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chart23.xml" ContentType="application/vnd.openxmlformats-officedocument.drawingml.chart+xml"/>
  <Override PartName="/xl/pivotTables/pivotTable20.xml" ContentType="application/vnd.openxmlformats-officedocument.spreadsheetml.pivotTable+xml"/>
  <Override PartName="/xl/pivotTables/pivotTable2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PGCET\Linkedin memes\"/>
    </mc:Choice>
  </mc:AlternateContent>
  <xr:revisionPtr revIDLastSave="0" documentId="13_ncr:1_{90D846EB-DED6-461A-92DB-47329AC57EB0}" xr6:coauthVersionLast="47" xr6:coauthVersionMax="47" xr10:uidLastSave="{00000000-0000-0000-0000-000000000000}"/>
  <bookViews>
    <workbookView xWindow="-108" yWindow="-108" windowWidth="23256" windowHeight="12576" activeTab="1" xr2:uid="{781F0953-9200-41A2-B0C5-AB8F0431D6D2}"/>
  </bookViews>
  <sheets>
    <sheet name="Pivot" sheetId="2" r:id="rId1"/>
    <sheet name="Dashboard" sheetId="5" r:id="rId2"/>
    <sheet name="Sheet2" sheetId="4" r:id="rId3"/>
    <sheet name="Table1 (2)" sheetId="3" r:id="rId4"/>
    <sheet name="menu_items" sheetId="1" r:id="rId5"/>
  </sheets>
  <definedNames>
    <definedName name="_xlcn.WorksheetConnection_menu1.xlsxTable_ExternalData_11" hidden="1">Table_ExternalData_1</definedName>
    <definedName name="_xlcn.WorksheetConnection_menu1.xlsxTable1__21" hidden="1">Table1__2[]</definedName>
    <definedName name="_xlcn.WorksheetConnection_menu1.xlsxTable11" hidden="1">Table1[]</definedName>
    <definedName name="data">Table1[#All]</definedName>
    <definedName name="ExternalData_1" localSheetId="3" hidden="1">'Table1 (2)'!$A$1:$P$4898</definedName>
    <definedName name="Slicer_Day_Name">#N/A</definedName>
    <definedName name="Slicer_Month_Name">#N/A</definedName>
  </definedNames>
  <calcPr calcId="191029"/>
  <pivotCaches>
    <pivotCache cacheId="3060" r:id="rId6"/>
    <pivotCache cacheId="4407" r:id="rId7"/>
    <pivotCache cacheId="4410" r:id="rId8"/>
    <pivotCache cacheId="4413" r:id="rId9"/>
    <pivotCache cacheId="4416" r:id="rId10"/>
    <pivotCache cacheId="4419" r:id="rId11"/>
    <pivotCache cacheId="4422" r:id="rId12"/>
    <pivotCache cacheId="4425" r:id="rId13"/>
    <pivotCache cacheId="4428" r:id="rId14"/>
    <pivotCache cacheId="4431" r:id="rId15"/>
    <pivotCache cacheId="4434" r:id="rId16"/>
    <pivotCache cacheId="4437" r:id="rId17"/>
    <pivotCache cacheId="4440" r:id="rId18"/>
    <pivotCache cacheId="4443" r:id="rId19"/>
    <pivotCache cacheId="4446" r:id="rId20"/>
    <pivotCache cacheId="4449" r:id="rId21"/>
    <pivotCache cacheId="4452" r:id="rId22"/>
    <pivotCache cacheId="4455" r:id="rId23"/>
    <pivotCache cacheId="4458" r:id="rId24"/>
    <pivotCache cacheId="4461" r:id="rId25"/>
    <pivotCache cacheId="4464" r:id="rId26"/>
  </pivotCaches>
  <extLst>
    <ext xmlns:x14="http://schemas.microsoft.com/office/spreadsheetml/2009/9/main" uri="{876F7934-8845-4945-9796-88D515C7AA90}">
      <x14:pivotCaches>
        <pivotCache cacheId="2999" r:id="rId27"/>
      </x14:pivotCaches>
    </ext>
    <ext xmlns:x14="http://schemas.microsoft.com/office/spreadsheetml/2009/9/main" uri="{BBE1A952-AA13-448e-AADC-164F8A28A991}">
      <x14:slicerCaches>
        <x14:slicerCache r:id="rId28"/>
        <x14:slicerCache r:id="rId2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_2" name="Table1__2" connection="WorksheetConnection_menu1.xlsx!Table1__2"/>
          <x15:modelTable id="Table1" name="Table1" connection="WorksheetConnection_menu1.xlsx!Table1"/>
          <x15:modelTable id="Table_ExternalData_1" name="Table_ExternalData_1" connection="WorksheetConnection_menu1.xlsx!Table_ExternalData_1"/>
          <x15:modelTable id="data" name="data" connection="WorksheetConnection_menu1.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2" i="2" l="1"/>
  <c r="N2" i="1" a="1"/>
  <c r="N2" i="1" s="1"/>
  <c r="N3" i="1" a="1"/>
  <c r="N3" i="1" s="1"/>
  <c r="N4" i="1" a="1"/>
  <c r="N4" i="1" s="1"/>
  <c r="N5" i="1" a="1"/>
  <c r="N5" i="1" s="1"/>
  <c r="N6" i="1" a="1"/>
  <c r="N6" i="1" s="1"/>
  <c r="N7" i="1" a="1"/>
  <c r="N7" i="1"/>
  <c r="N8" i="1" a="1"/>
  <c r="N8" i="1" s="1"/>
  <c r="N9" i="1" a="1"/>
  <c r="N9" i="1"/>
  <c r="N10" i="1" a="1"/>
  <c r="N10" i="1" s="1"/>
  <c r="N11" i="1" a="1"/>
  <c r="N11" i="1" s="1"/>
  <c r="N12" i="1" a="1"/>
  <c r="N12" i="1" s="1"/>
  <c r="N13" i="1" a="1"/>
  <c r="N13" i="1"/>
  <c r="N14" i="1" a="1"/>
  <c r="N14" i="1" s="1"/>
  <c r="N15" i="1" a="1"/>
  <c r="N15" i="1" s="1"/>
  <c r="N16" i="1" a="1"/>
  <c r="N16" i="1" s="1"/>
  <c r="N17" i="1" a="1"/>
  <c r="N17" i="1"/>
  <c r="N18" i="1" a="1"/>
  <c r="N18" i="1" s="1"/>
  <c r="N19" i="1" a="1"/>
  <c r="N19" i="1" s="1"/>
  <c r="N20" i="1" a="1"/>
  <c r="N20" i="1" s="1"/>
  <c r="N21" i="1" a="1"/>
  <c r="N21" i="1" s="1"/>
  <c r="N22" i="1" a="1"/>
  <c r="N22" i="1" s="1"/>
  <c r="N23" i="1" a="1"/>
  <c r="N23" i="1"/>
  <c r="N24" i="1" a="1"/>
  <c r="N24" i="1" s="1"/>
  <c r="N25" i="1" a="1"/>
  <c r="N25" i="1"/>
  <c r="N26" i="1" a="1"/>
  <c r="N26" i="1" s="1"/>
  <c r="N27" i="1" a="1"/>
  <c r="N27" i="1" s="1"/>
  <c r="N28" i="1" a="1"/>
  <c r="N28" i="1" s="1"/>
  <c r="N29" i="1" a="1"/>
  <c r="N29" i="1"/>
  <c r="N30" i="1" a="1"/>
  <c r="N30" i="1" s="1"/>
  <c r="N31" i="1" a="1"/>
  <c r="N31" i="1" s="1"/>
  <c r="N32" i="1" a="1"/>
  <c r="N32" i="1" s="1"/>
  <c r="N33" i="1" a="1"/>
  <c r="N33" i="1"/>
  <c r="N34" i="1" a="1"/>
  <c r="N34" i="1" s="1"/>
  <c r="N35" i="1" a="1"/>
  <c r="N35" i="1" s="1"/>
  <c r="N36" i="1" a="1"/>
  <c r="N36" i="1" s="1"/>
  <c r="N37" i="1" a="1"/>
  <c r="N37" i="1" s="1"/>
  <c r="N38" i="1" a="1"/>
  <c r="N38" i="1" s="1"/>
  <c r="N39" i="1" a="1"/>
  <c r="N39" i="1"/>
  <c r="N40" i="1" a="1"/>
  <c r="N40" i="1" s="1"/>
  <c r="N41" i="1" a="1"/>
  <c r="N41" i="1"/>
  <c r="N42" i="1" a="1"/>
  <c r="N42" i="1" s="1"/>
  <c r="N43" i="1" a="1"/>
  <c r="N43" i="1" s="1"/>
  <c r="N44" i="1" a="1"/>
  <c r="N44" i="1" s="1"/>
  <c r="N45" i="1" a="1"/>
  <c r="N45" i="1"/>
  <c r="N46" i="1" a="1"/>
  <c r="N46" i="1" s="1"/>
  <c r="N47" i="1" a="1"/>
  <c r="N47" i="1" s="1"/>
  <c r="N48" i="1" a="1"/>
  <c r="N48" i="1" s="1"/>
  <c r="N49" i="1" a="1"/>
  <c r="N49" i="1"/>
  <c r="N50" i="1" a="1"/>
  <c r="N50" i="1" s="1"/>
  <c r="N51" i="1" a="1"/>
  <c r="N51" i="1" s="1"/>
  <c r="N52" i="1" a="1"/>
  <c r="N52" i="1" s="1"/>
  <c r="N53" i="1" a="1"/>
  <c r="N53" i="1" s="1"/>
  <c r="N54" i="1" a="1"/>
  <c r="N54" i="1" s="1"/>
  <c r="N55" i="1" a="1"/>
  <c r="N55" i="1"/>
  <c r="N56" i="1" a="1"/>
  <c r="N56" i="1" s="1"/>
  <c r="N57" i="1" a="1"/>
  <c r="N57" i="1"/>
  <c r="N58" i="1" a="1"/>
  <c r="N58" i="1" s="1"/>
  <c r="N59" i="1" a="1"/>
  <c r="N59" i="1" s="1"/>
  <c r="N60" i="1" a="1"/>
  <c r="N60" i="1" s="1"/>
  <c r="N61" i="1" a="1"/>
  <c r="N61" i="1"/>
  <c r="N62" i="1" a="1"/>
  <c r="N62" i="1" s="1"/>
  <c r="N63" i="1" a="1"/>
  <c r="N63" i="1" s="1"/>
  <c r="N64" i="1" a="1"/>
  <c r="N64" i="1" s="1"/>
  <c r="N65" i="1" a="1"/>
  <c r="N65" i="1"/>
  <c r="N66" i="1" a="1"/>
  <c r="N66" i="1" s="1"/>
  <c r="N67" i="1" a="1"/>
  <c r="N67" i="1" s="1"/>
  <c r="N68" i="1" a="1"/>
  <c r="N68" i="1" s="1"/>
  <c r="N69" i="1" a="1"/>
  <c r="N69" i="1" s="1"/>
  <c r="N70" i="1" a="1"/>
  <c r="N70" i="1" s="1"/>
  <c r="N71" i="1" a="1"/>
  <c r="N71" i="1"/>
  <c r="N72" i="1" a="1"/>
  <c r="N72" i="1" s="1"/>
  <c r="N73" i="1" a="1"/>
  <c r="N73" i="1"/>
  <c r="N74" i="1" a="1"/>
  <c r="N74" i="1" s="1"/>
  <c r="N75" i="1" a="1"/>
  <c r="N75" i="1" s="1"/>
  <c r="N76" i="1" a="1"/>
  <c r="N76" i="1" s="1"/>
  <c r="N77" i="1" a="1"/>
  <c r="N77" i="1"/>
  <c r="N78" i="1" a="1"/>
  <c r="N78" i="1" s="1"/>
  <c r="N79" i="1" a="1"/>
  <c r="N79" i="1" s="1"/>
  <c r="N80" i="1" a="1"/>
  <c r="N80" i="1" s="1"/>
  <c r="N81" i="1" a="1"/>
  <c r="N81" i="1"/>
  <c r="N82" i="1" a="1"/>
  <c r="N82" i="1" s="1"/>
  <c r="N83" i="1" a="1"/>
  <c r="N83" i="1" s="1"/>
  <c r="N84" i="1" a="1"/>
  <c r="N84" i="1" s="1"/>
  <c r="N85" i="1" a="1"/>
  <c r="N85" i="1" s="1"/>
  <c r="N86" i="1" a="1"/>
  <c r="N86" i="1" s="1"/>
  <c r="N87" i="1" a="1"/>
  <c r="N87" i="1"/>
  <c r="N88" i="1" a="1"/>
  <c r="N88" i="1" s="1"/>
  <c r="N89" i="1" a="1"/>
  <c r="N89" i="1"/>
  <c r="N90" i="1" a="1"/>
  <c r="N90" i="1" s="1"/>
  <c r="N91" i="1" a="1"/>
  <c r="N91" i="1" s="1"/>
  <c r="N92" i="1" a="1"/>
  <c r="N92" i="1" s="1"/>
  <c r="N93" i="1" a="1"/>
  <c r="N93" i="1"/>
  <c r="N94" i="1" a="1"/>
  <c r="N94" i="1" s="1"/>
  <c r="N95" i="1" a="1"/>
  <c r="N95" i="1" s="1"/>
  <c r="N96" i="1" a="1"/>
  <c r="N96" i="1" s="1"/>
  <c r="N97" i="1" a="1"/>
  <c r="N97" i="1"/>
  <c r="N98" i="1" a="1"/>
  <c r="N98" i="1" s="1"/>
  <c r="N99" i="1" a="1"/>
  <c r="N99" i="1" s="1"/>
  <c r="N100" i="1" a="1"/>
  <c r="N100" i="1" s="1"/>
  <c r="N101" i="1" a="1"/>
  <c r="N101" i="1" s="1"/>
  <c r="N102" i="1" a="1"/>
  <c r="N102" i="1" s="1"/>
  <c r="N103" i="1" a="1"/>
  <c r="N103" i="1"/>
  <c r="N104" i="1" a="1"/>
  <c r="N104" i="1" s="1"/>
  <c r="N105" i="1" a="1"/>
  <c r="N105" i="1"/>
  <c r="N106" i="1" a="1"/>
  <c r="N106" i="1" s="1"/>
  <c r="N107" i="1" a="1"/>
  <c r="N107" i="1" s="1"/>
  <c r="N108" i="1" a="1"/>
  <c r="N108" i="1" s="1"/>
  <c r="N109" i="1" a="1"/>
  <c r="N109" i="1"/>
  <c r="N110" i="1" a="1"/>
  <c r="N110" i="1" s="1"/>
  <c r="N111" i="1" a="1"/>
  <c r="N111" i="1" s="1"/>
  <c r="N112" i="1" a="1"/>
  <c r="N112" i="1" s="1"/>
  <c r="N113" i="1" a="1"/>
  <c r="N113" i="1"/>
  <c r="N114" i="1" a="1"/>
  <c r="N114" i="1" s="1"/>
  <c r="N115" i="1" a="1"/>
  <c r="N115" i="1" s="1"/>
  <c r="N116" i="1" a="1"/>
  <c r="N116" i="1" s="1"/>
  <c r="N117" i="1" a="1"/>
  <c r="N117" i="1" s="1"/>
  <c r="N118" i="1" a="1"/>
  <c r="N118" i="1" s="1"/>
  <c r="N119" i="1" a="1"/>
  <c r="N119" i="1"/>
  <c r="N120" i="1" a="1"/>
  <c r="N120" i="1" s="1"/>
  <c r="N121" i="1" a="1"/>
  <c r="N121" i="1"/>
  <c r="N122" i="1" a="1"/>
  <c r="N122" i="1" s="1"/>
  <c r="N123" i="1" a="1"/>
  <c r="N123" i="1" s="1"/>
  <c r="N124" i="1" a="1"/>
  <c r="N124" i="1" s="1"/>
  <c r="N125" i="1" a="1"/>
  <c r="N125" i="1"/>
  <c r="N126" i="1" a="1"/>
  <c r="N126" i="1" s="1"/>
  <c r="N127" i="1" a="1"/>
  <c r="N127" i="1" s="1"/>
  <c r="N128" i="1" a="1"/>
  <c r="N128" i="1" s="1"/>
  <c r="N129" i="1" a="1"/>
  <c r="N129" i="1"/>
  <c r="N130" i="1" a="1"/>
  <c r="N130" i="1" s="1"/>
  <c r="N131" i="1" a="1"/>
  <c r="N131" i="1" s="1"/>
  <c r="N132" i="1" a="1"/>
  <c r="N132" i="1" s="1"/>
  <c r="N133" i="1" a="1"/>
  <c r="N133" i="1" s="1"/>
  <c r="N134" i="1" a="1"/>
  <c r="N134" i="1" s="1"/>
  <c r="N135" i="1" a="1"/>
  <c r="N135" i="1"/>
  <c r="N136" i="1" a="1"/>
  <c r="N136" i="1" s="1"/>
  <c r="N137" i="1" a="1"/>
  <c r="N137" i="1"/>
  <c r="N138" i="1" a="1"/>
  <c r="N138" i="1" s="1"/>
  <c r="N139" i="1" a="1"/>
  <c r="N139" i="1" s="1"/>
  <c r="N140" i="1" a="1"/>
  <c r="N140" i="1" s="1"/>
  <c r="N141" i="1" a="1"/>
  <c r="N141" i="1"/>
  <c r="N142" i="1" a="1"/>
  <c r="N142" i="1" s="1"/>
  <c r="N143" i="1" a="1"/>
  <c r="N143" i="1" s="1"/>
  <c r="N144" i="1" a="1"/>
  <c r="N144" i="1" s="1"/>
  <c r="N145" i="1" a="1"/>
  <c r="N145" i="1"/>
  <c r="N146" i="1" a="1"/>
  <c r="N146" i="1" s="1"/>
  <c r="N147" i="1" a="1"/>
  <c r="N147" i="1" s="1"/>
  <c r="N148" i="1" a="1"/>
  <c r="N148" i="1" s="1"/>
  <c r="N149" i="1" a="1"/>
  <c r="N149" i="1" s="1"/>
  <c r="N150" i="1" a="1"/>
  <c r="N150" i="1" s="1"/>
  <c r="N151" i="1" a="1"/>
  <c r="N151" i="1"/>
  <c r="N152" i="1" a="1"/>
  <c r="N152" i="1" s="1"/>
  <c r="N153" i="1" a="1"/>
  <c r="N153" i="1"/>
  <c r="N154" i="1" a="1"/>
  <c r="N154" i="1" s="1"/>
  <c r="N155" i="1" a="1"/>
  <c r="N155" i="1" s="1"/>
  <c r="N156" i="1" a="1"/>
  <c r="N156" i="1" s="1"/>
  <c r="N157" i="1" a="1"/>
  <c r="N157" i="1"/>
  <c r="N158" i="1" a="1"/>
  <c r="N158" i="1" s="1"/>
  <c r="N159" i="1" a="1"/>
  <c r="N159" i="1" s="1"/>
  <c r="N160" i="1" a="1"/>
  <c r="N160" i="1" s="1"/>
  <c r="N161" i="1" a="1"/>
  <c r="N161" i="1"/>
  <c r="N162" i="1" a="1"/>
  <c r="N162" i="1" s="1"/>
  <c r="N163" i="1" a="1"/>
  <c r="N163" i="1" s="1"/>
  <c r="N164" i="1" a="1"/>
  <c r="N164" i="1" s="1"/>
  <c r="N165" i="1" a="1"/>
  <c r="N165" i="1" s="1"/>
  <c r="N166" i="1" a="1"/>
  <c r="N166" i="1" s="1"/>
  <c r="N167" i="1" a="1"/>
  <c r="N167" i="1"/>
  <c r="N168" i="1" a="1"/>
  <c r="N168" i="1" s="1"/>
  <c r="N169" i="1" a="1"/>
  <c r="N169" i="1"/>
  <c r="N170" i="1" a="1"/>
  <c r="N170" i="1" s="1"/>
  <c r="N171" i="1" a="1"/>
  <c r="N171" i="1" s="1"/>
  <c r="N172" i="1" a="1"/>
  <c r="N172" i="1" s="1"/>
  <c r="N173" i="1" a="1"/>
  <c r="N173" i="1" s="1"/>
  <c r="N174" i="1" a="1"/>
  <c r="N174" i="1"/>
  <c r="N175" i="1" a="1"/>
  <c r="N175" i="1" s="1"/>
  <c r="N176" i="1" a="1"/>
  <c r="N176" i="1" s="1"/>
  <c r="N177" i="1" a="1"/>
  <c r="N177" i="1" s="1"/>
  <c r="N178" i="1" a="1"/>
  <c r="N178" i="1"/>
  <c r="N179" i="1" a="1"/>
  <c r="N179" i="1" s="1"/>
  <c r="N180" i="1" a="1"/>
  <c r="N180" i="1" s="1"/>
  <c r="N181" i="1" a="1"/>
  <c r="N181" i="1" s="1"/>
  <c r="N182" i="1" a="1"/>
  <c r="N182" i="1"/>
  <c r="N183" i="1" a="1"/>
  <c r="N183" i="1" s="1"/>
  <c r="N184" i="1" a="1"/>
  <c r="N184" i="1" s="1"/>
  <c r="N185" i="1" a="1"/>
  <c r="N185" i="1" s="1"/>
  <c r="N186" i="1" a="1"/>
  <c r="N186" i="1"/>
  <c r="N187" i="1" a="1"/>
  <c r="N187" i="1" s="1"/>
  <c r="N188" i="1" a="1"/>
  <c r="N188" i="1" s="1"/>
  <c r="N189" i="1" a="1"/>
  <c r="N189" i="1" s="1"/>
  <c r="N190" i="1" a="1"/>
  <c r="N190" i="1"/>
  <c r="N191" i="1" a="1"/>
  <c r="N191" i="1" s="1"/>
  <c r="N192" i="1" a="1"/>
  <c r="N192" i="1" s="1"/>
  <c r="N193" i="1" a="1"/>
  <c r="N193" i="1" s="1"/>
  <c r="N194" i="1" a="1"/>
  <c r="N194" i="1"/>
  <c r="N195" i="1" a="1"/>
  <c r="N195" i="1" s="1"/>
  <c r="N196" i="1" a="1"/>
  <c r="N196" i="1" s="1"/>
  <c r="N197" i="1" a="1"/>
  <c r="N197" i="1" s="1"/>
  <c r="N198" i="1" a="1"/>
  <c r="N198" i="1"/>
  <c r="N199" i="1" a="1"/>
  <c r="N199" i="1" s="1"/>
  <c r="N200" i="1" a="1"/>
  <c r="N200" i="1" s="1"/>
  <c r="N201" i="1" a="1"/>
  <c r="N201" i="1" s="1"/>
  <c r="N202" i="1" a="1"/>
  <c r="N202" i="1"/>
  <c r="N203" i="1" a="1"/>
  <c r="N203" i="1" s="1"/>
  <c r="N204" i="1" a="1"/>
  <c r="N204" i="1" s="1"/>
  <c r="N205" i="1" a="1"/>
  <c r="N205" i="1" s="1"/>
  <c r="N206" i="1" a="1"/>
  <c r="N206" i="1"/>
  <c r="N207" i="1" a="1"/>
  <c r="N207" i="1" s="1"/>
  <c r="N208" i="1" a="1"/>
  <c r="N208" i="1" s="1"/>
  <c r="N209" i="1" a="1"/>
  <c r="N209" i="1" s="1"/>
  <c r="N210" i="1" a="1"/>
  <c r="N210" i="1"/>
  <c r="N211" i="1" a="1"/>
  <c r="N211" i="1" s="1"/>
  <c r="N212" i="1" a="1"/>
  <c r="N212" i="1" s="1"/>
  <c r="N213" i="1" a="1"/>
  <c r="N213" i="1" s="1"/>
  <c r="N214" i="1" a="1"/>
  <c r="N214" i="1"/>
  <c r="N215" i="1" a="1"/>
  <c r="N215" i="1" s="1"/>
  <c r="N216" i="1" a="1"/>
  <c r="N216" i="1" s="1"/>
  <c r="N217" i="1" a="1"/>
  <c r="N217" i="1" s="1"/>
  <c r="N218" i="1" a="1"/>
  <c r="N218" i="1"/>
  <c r="N219" i="1" a="1"/>
  <c r="N219" i="1" s="1"/>
  <c r="N220" i="1" a="1"/>
  <c r="N220" i="1" s="1"/>
  <c r="N221" i="1" a="1"/>
  <c r="N221" i="1" s="1"/>
  <c r="N222" i="1" a="1"/>
  <c r="N222" i="1"/>
  <c r="N223" i="1" a="1"/>
  <c r="N223" i="1" s="1"/>
  <c r="N224" i="1" a="1"/>
  <c r="N224" i="1" s="1"/>
  <c r="N225" i="1" a="1"/>
  <c r="N225" i="1" s="1"/>
  <c r="N226" i="1" a="1"/>
  <c r="N226" i="1"/>
  <c r="N227" i="1" a="1"/>
  <c r="N227" i="1" s="1"/>
  <c r="N228" i="1" a="1"/>
  <c r="N228" i="1" s="1"/>
  <c r="N229" i="1" a="1"/>
  <c r="N229" i="1" s="1"/>
  <c r="N230" i="1" a="1"/>
  <c r="N230" i="1"/>
  <c r="N231" i="1" a="1"/>
  <c r="N231" i="1" s="1"/>
  <c r="N232" i="1" a="1"/>
  <c r="N232" i="1" s="1"/>
  <c r="N233" i="1" a="1"/>
  <c r="N233" i="1" s="1"/>
  <c r="N234" i="1" a="1"/>
  <c r="N234" i="1"/>
  <c r="N235" i="1" a="1"/>
  <c r="N235" i="1" s="1"/>
  <c r="N236" i="1" a="1"/>
  <c r="N236" i="1" s="1"/>
  <c r="N237" i="1" a="1"/>
  <c r="N237" i="1" s="1"/>
  <c r="N238" i="1" a="1"/>
  <c r="N238" i="1"/>
  <c r="N239" i="1" a="1"/>
  <c r="N239" i="1" s="1"/>
  <c r="N240" i="1" a="1"/>
  <c r="N240" i="1" s="1"/>
  <c r="N241" i="1" a="1"/>
  <c r="N241" i="1" s="1"/>
  <c r="N242" i="1" a="1"/>
  <c r="N242" i="1"/>
  <c r="N243" i="1" a="1"/>
  <c r="N243" i="1" s="1"/>
  <c r="N244" i="1" a="1"/>
  <c r="N244" i="1" s="1"/>
  <c r="N245" i="1" a="1"/>
  <c r="N245" i="1" s="1"/>
  <c r="N246" i="1" a="1"/>
  <c r="N246" i="1"/>
  <c r="N247" i="1" a="1"/>
  <c r="N247" i="1" s="1"/>
  <c r="N248" i="1" a="1"/>
  <c r="N248" i="1" s="1"/>
  <c r="N249" i="1" a="1"/>
  <c r="N249" i="1" s="1"/>
  <c r="N250" i="1" a="1"/>
  <c r="N250" i="1"/>
  <c r="N251" i="1" a="1"/>
  <c r="N251" i="1" s="1"/>
  <c r="N252" i="1" a="1"/>
  <c r="N252" i="1" s="1"/>
  <c r="N253" i="1" a="1"/>
  <c r="N253" i="1" s="1"/>
  <c r="N254" i="1" a="1"/>
  <c r="N254" i="1"/>
  <c r="N255" i="1" a="1"/>
  <c r="N255" i="1" s="1"/>
  <c r="N256" i="1" a="1"/>
  <c r="N256" i="1" s="1"/>
  <c r="N257" i="1" a="1"/>
  <c r="N257" i="1" s="1"/>
  <c r="N258" i="1" a="1"/>
  <c r="N258" i="1"/>
  <c r="N259" i="1" a="1"/>
  <c r="N259" i="1" s="1"/>
  <c r="N260" i="1" a="1"/>
  <c r="N260" i="1" s="1"/>
  <c r="N261" i="1" a="1"/>
  <c r="N261" i="1" s="1"/>
  <c r="N262" i="1" a="1"/>
  <c r="N262" i="1"/>
  <c r="N263" i="1" a="1"/>
  <c r="N263" i="1" s="1"/>
  <c r="N264" i="1" a="1"/>
  <c r="N264" i="1" s="1"/>
  <c r="N265" i="1" a="1"/>
  <c r="N265" i="1" s="1"/>
  <c r="N266" i="1" a="1"/>
  <c r="N266" i="1"/>
  <c r="N267" i="1" a="1"/>
  <c r="N267" i="1" s="1"/>
  <c r="N268" i="1" a="1"/>
  <c r="N268" i="1" s="1"/>
  <c r="N269" i="1" a="1"/>
  <c r="N269" i="1" s="1"/>
  <c r="N270" i="1" a="1"/>
  <c r="N270" i="1"/>
  <c r="N271" i="1" a="1"/>
  <c r="N271" i="1" s="1"/>
  <c r="N272" i="1" a="1"/>
  <c r="N272" i="1" s="1"/>
  <c r="N273" i="1" a="1"/>
  <c r="N273" i="1" s="1"/>
  <c r="N274" i="1" a="1"/>
  <c r="N274" i="1"/>
  <c r="N275" i="1" a="1"/>
  <c r="N275" i="1" s="1"/>
  <c r="N276" i="1" a="1"/>
  <c r="N276" i="1" s="1"/>
  <c r="N277" i="1" a="1"/>
  <c r="N277" i="1" s="1"/>
  <c r="N278" i="1" a="1"/>
  <c r="N278" i="1"/>
  <c r="N279" i="1" a="1"/>
  <c r="N279" i="1" s="1"/>
  <c r="N280" i="1" a="1"/>
  <c r="N280" i="1" s="1"/>
  <c r="N281" i="1" a="1"/>
  <c r="N281" i="1" s="1"/>
  <c r="N282" i="1" a="1"/>
  <c r="N282" i="1"/>
  <c r="N283" i="1" a="1"/>
  <c r="N283" i="1" s="1"/>
  <c r="N284" i="1" a="1"/>
  <c r="N284" i="1" s="1"/>
  <c r="N285" i="1" a="1"/>
  <c r="N285" i="1" s="1"/>
  <c r="N286" i="1" a="1"/>
  <c r="N286" i="1"/>
  <c r="N287" i="1" a="1"/>
  <c r="N287" i="1" s="1"/>
  <c r="N288" i="1" a="1"/>
  <c r="N288" i="1" s="1"/>
  <c r="N289" i="1" a="1"/>
  <c r="N289" i="1" s="1"/>
  <c r="N290" i="1" a="1"/>
  <c r="N290" i="1"/>
  <c r="N291" i="1" a="1"/>
  <c r="N291" i="1" s="1"/>
  <c r="N292" i="1" a="1"/>
  <c r="N292" i="1" s="1"/>
  <c r="N293" i="1" a="1"/>
  <c r="N293" i="1" s="1"/>
  <c r="N294" i="1" a="1"/>
  <c r="N294" i="1"/>
  <c r="N295" i="1" a="1"/>
  <c r="N295" i="1" s="1"/>
  <c r="N296" i="1" a="1"/>
  <c r="N296" i="1" s="1"/>
  <c r="N297" i="1" a="1"/>
  <c r="N297" i="1" s="1"/>
  <c r="N298" i="1" a="1"/>
  <c r="N298" i="1"/>
  <c r="N299" i="1" a="1"/>
  <c r="N299" i="1"/>
  <c r="N300" i="1" a="1"/>
  <c r="N300" i="1"/>
  <c r="N301" i="1" a="1"/>
  <c r="N301" i="1"/>
  <c r="N302" i="1" a="1"/>
  <c r="N302" i="1"/>
  <c r="N303" i="1" a="1"/>
  <c r="N303" i="1"/>
  <c r="N304" i="1" a="1"/>
  <c r="N304" i="1"/>
  <c r="N305" i="1" a="1"/>
  <c r="N305" i="1"/>
  <c r="N306" i="1" a="1"/>
  <c r="N306" i="1"/>
  <c r="N307" i="1" a="1"/>
  <c r="N307" i="1"/>
  <c r="N308" i="1" a="1"/>
  <c r="N308" i="1"/>
  <c r="N309" i="1" a="1"/>
  <c r="N309" i="1"/>
  <c r="N310" i="1" a="1"/>
  <c r="N310" i="1"/>
  <c r="N311" i="1" a="1"/>
  <c r="N311" i="1"/>
  <c r="N312" i="1" a="1"/>
  <c r="N312" i="1"/>
  <c r="N313" i="1" a="1"/>
  <c r="N313" i="1"/>
  <c r="N314" i="1" a="1"/>
  <c r="N314" i="1"/>
  <c r="N315" i="1" a="1"/>
  <c r="N315" i="1"/>
  <c r="N316" i="1" a="1"/>
  <c r="N316" i="1"/>
  <c r="N317" i="1" a="1"/>
  <c r="N317" i="1"/>
  <c r="N318" i="1" a="1"/>
  <c r="N318" i="1"/>
  <c r="N319" i="1" a="1"/>
  <c r="N319" i="1"/>
  <c r="N320" i="1" a="1"/>
  <c r="N320" i="1"/>
  <c r="N321" i="1" a="1"/>
  <c r="N321" i="1"/>
  <c r="N322" i="1" a="1"/>
  <c r="N322" i="1"/>
  <c r="N323" i="1" a="1"/>
  <c r="N323" i="1"/>
  <c r="N324" i="1" a="1"/>
  <c r="N324" i="1"/>
  <c r="N325" i="1" a="1"/>
  <c r="N325" i="1"/>
  <c r="N326" i="1" a="1"/>
  <c r="N326" i="1"/>
  <c r="N327" i="1" a="1"/>
  <c r="N327" i="1"/>
  <c r="N328" i="1" a="1"/>
  <c r="N328" i="1"/>
  <c r="N329" i="1" a="1"/>
  <c r="N329" i="1"/>
  <c r="N330" i="1" a="1"/>
  <c r="N330" i="1"/>
  <c r="N331" i="1" a="1"/>
  <c r="N331" i="1"/>
  <c r="N332" i="1" a="1"/>
  <c r="N332" i="1"/>
  <c r="N333" i="1" a="1"/>
  <c r="N333" i="1"/>
  <c r="N334" i="1" a="1"/>
  <c r="N334" i="1"/>
  <c r="N335" i="1" a="1"/>
  <c r="N335" i="1"/>
  <c r="N336" i="1" a="1"/>
  <c r="N336" i="1"/>
  <c r="N337" i="1" a="1"/>
  <c r="N337" i="1"/>
  <c r="N338" i="1" a="1"/>
  <c r="N338" i="1"/>
  <c r="N339" i="1" a="1"/>
  <c r="N339" i="1"/>
  <c r="N340" i="1" a="1"/>
  <c r="N340" i="1"/>
  <c r="N341" i="1" a="1"/>
  <c r="N341" i="1"/>
  <c r="N342" i="1" a="1"/>
  <c r="N342" i="1"/>
  <c r="N343" i="1" a="1"/>
  <c r="N343" i="1"/>
  <c r="N344" i="1" a="1"/>
  <c r="N344" i="1"/>
  <c r="N345" i="1" a="1"/>
  <c r="N345" i="1"/>
  <c r="N346" i="1" a="1"/>
  <c r="N346" i="1"/>
  <c r="N347" i="1" a="1"/>
  <c r="N347" i="1"/>
  <c r="N348" i="1" a="1"/>
  <c r="N348" i="1"/>
  <c r="N349" i="1" a="1"/>
  <c r="N349" i="1"/>
  <c r="N350" i="1" a="1"/>
  <c r="N350" i="1"/>
  <c r="N351" i="1" a="1"/>
  <c r="N351" i="1"/>
  <c r="N352" i="1" a="1"/>
  <c r="N352" i="1"/>
  <c r="N353" i="1" a="1"/>
  <c r="N353" i="1"/>
  <c r="N354" i="1" a="1"/>
  <c r="N354" i="1"/>
  <c r="N355" i="1" a="1"/>
  <c r="N355" i="1"/>
  <c r="N356" i="1" a="1"/>
  <c r="N356" i="1"/>
  <c r="N357" i="1" a="1"/>
  <c r="N357" i="1"/>
  <c r="N358" i="1" a="1"/>
  <c r="N358" i="1"/>
  <c r="N359" i="1" a="1"/>
  <c r="N359" i="1"/>
  <c r="N360" i="1" a="1"/>
  <c r="N360" i="1"/>
  <c r="N361" i="1" a="1"/>
  <c r="N361" i="1"/>
  <c r="N362" i="1" a="1"/>
  <c r="N362" i="1"/>
  <c r="N363" i="1" a="1"/>
  <c r="N363" i="1"/>
  <c r="N364" i="1" a="1"/>
  <c r="N364" i="1"/>
  <c r="N365" i="1" a="1"/>
  <c r="N365" i="1"/>
  <c r="N366" i="1" a="1"/>
  <c r="N366" i="1"/>
  <c r="N367" i="1" a="1"/>
  <c r="N367" i="1"/>
  <c r="N368" i="1" a="1"/>
  <c r="N368" i="1"/>
  <c r="N369" i="1" a="1"/>
  <c r="N369" i="1"/>
  <c r="N370" i="1" a="1"/>
  <c r="N370" i="1"/>
  <c r="N371" i="1" a="1"/>
  <c r="N371" i="1"/>
  <c r="N372" i="1" a="1"/>
  <c r="N372" i="1"/>
  <c r="N373" i="1" a="1"/>
  <c r="N373" i="1"/>
  <c r="N374" i="1" a="1"/>
  <c r="N374" i="1"/>
  <c r="N375" i="1" a="1"/>
  <c r="N375" i="1"/>
  <c r="N376" i="1" a="1"/>
  <c r="N376" i="1"/>
  <c r="N377" i="1" a="1"/>
  <c r="N377" i="1"/>
  <c r="N378" i="1" a="1"/>
  <c r="N378" i="1"/>
  <c r="N379" i="1" a="1"/>
  <c r="N379" i="1"/>
  <c r="N380" i="1" a="1"/>
  <c r="N380" i="1"/>
  <c r="N381" i="1" a="1"/>
  <c r="N381" i="1"/>
  <c r="N382" i="1" a="1"/>
  <c r="N382" i="1"/>
  <c r="N383" i="1" a="1"/>
  <c r="N383" i="1"/>
  <c r="N384" i="1" a="1"/>
  <c r="N384" i="1"/>
  <c r="N385" i="1" a="1"/>
  <c r="N385" i="1"/>
  <c r="N386" i="1" a="1"/>
  <c r="N386" i="1"/>
  <c r="N387" i="1" a="1"/>
  <c r="N387" i="1"/>
  <c r="N388" i="1" a="1"/>
  <c r="N388" i="1"/>
  <c r="N389" i="1" a="1"/>
  <c r="N389" i="1"/>
  <c r="N390" i="1" a="1"/>
  <c r="N390" i="1"/>
  <c r="N391" i="1" a="1"/>
  <c r="N391" i="1"/>
  <c r="N392" i="1" a="1"/>
  <c r="N392" i="1"/>
  <c r="N393" i="1" a="1"/>
  <c r="N393" i="1"/>
  <c r="N394" i="1" a="1"/>
  <c r="N394" i="1"/>
  <c r="N395" i="1" a="1"/>
  <c r="N395" i="1"/>
  <c r="N396" i="1" a="1"/>
  <c r="N396" i="1"/>
  <c r="N397" i="1" a="1"/>
  <c r="N397" i="1"/>
  <c r="N398" i="1" a="1"/>
  <c r="N398" i="1"/>
  <c r="N399" i="1" a="1"/>
  <c r="N399" i="1"/>
  <c r="N400" i="1" a="1"/>
  <c r="N400" i="1"/>
  <c r="N401" i="1" a="1"/>
  <c r="N401" i="1"/>
  <c r="N402" i="1" a="1"/>
  <c r="N402" i="1"/>
  <c r="N403" i="1" a="1"/>
  <c r="N403" i="1"/>
  <c r="N404" i="1" a="1"/>
  <c r="N404" i="1"/>
  <c r="N405" i="1" a="1"/>
  <c r="N405" i="1"/>
  <c r="N406" i="1" a="1"/>
  <c r="N406" i="1"/>
  <c r="N407" i="1" a="1"/>
  <c r="N407" i="1"/>
  <c r="N408" i="1" a="1"/>
  <c r="N408" i="1"/>
  <c r="N409" i="1" a="1"/>
  <c r="N409" i="1"/>
  <c r="N410" i="1" a="1"/>
  <c r="N410" i="1"/>
  <c r="N411" i="1" a="1"/>
  <c r="N411" i="1"/>
  <c r="N412" i="1" a="1"/>
  <c r="N412" i="1"/>
  <c r="N413" i="1" a="1"/>
  <c r="N413" i="1"/>
  <c r="N414" i="1" a="1"/>
  <c r="N414" i="1"/>
  <c r="N415" i="1" a="1"/>
  <c r="N415" i="1"/>
  <c r="N416" i="1" a="1"/>
  <c r="N416" i="1"/>
  <c r="N417" i="1" a="1"/>
  <c r="N417" i="1"/>
  <c r="N418" i="1" a="1"/>
  <c r="N418" i="1"/>
  <c r="N419" i="1" a="1"/>
  <c r="N419" i="1"/>
  <c r="N420" i="1" a="1"/>
  <c r="N420" i="1"/>
  <c r="N421" i="1" a="1"/>
  <c r="N421" i="1"/>
  <c r="N422" i="1" a="1"/>
  <c r="N422" i="1"/>
  <c r="N423" i="1" a="1"/>
  <c r="N423" i="1"/>
  <c r="N424" i="1" a="1"/>
  <c r="N424" i="1"/>
  <c r="N425" i="1" a="1"/>
  <c r="N425" i="1"/>
  <c r="N426" i="1" a="1"/>
  <c r="N426" i="1"/>
  <c r="N427" i="1" a="1"/>
  <c r="N427" i="1"/>
  <c r="N428" i="1" a="1"/>
  <c r="N428" i="1"/>
  <c r="N429" i="1" a="1"/>
  <c r="N429" i="1"/>
  <c r="N430" i="1" a="1"/>
  <c r="N430" i="1"/>
  <c r="N431" i="1" a="1"/>
  <c r="N431" i="1"/>
  <c r="N432" i="1" a="1"/>
  <c r="N432" i="1"/>
  <c r="N433" i="1" a="1"/>
  <c r="N433" i="1"/>
  <c r="N434" i="1" a="1"/>
  <c r="N434" i="1"/>
  <c r="N435" i="1" a="1"/>
  <c r="N435" i="1"/>
  <c r="N436" i="1" a="1"/>
  <c r="N436" i="1"/>
  <c r="N437" i="1" a="1"/>
  <c r="N437" i="1"/>
  <c r="N438" i="1" a="1"/>
  <c r="N438" i="1"/>
  <c r="N439" i="1" a="1"/>
  <c r="N439" i="1"/>
  <c r="N440" i="1" a="1"/>
  <c r="N440" i="1"/>
  <c r="N441" i="1" a="1"/>
  <c r="N441" i="1"/>
  <c r="N442" i="1" a="1"/>
  <c r="N442" i="1"/>
  <c r="N443" i="1" a="1"/>
  <c r="N443" i="1"/>
  <c r="N444" i="1" a="1"/>
  <c r="N444" i="1"/>
  <c r="N445" i="1" a="1"/>
  <c r="N445" i="1"/>
  <c r="N446" i="1" a="1"/>
  <c r="N446" i="1"/>
  <c r="N447" i="1" a="1"/>
  <c r="N447" i="1"/>
  <c r="N448" i="1" a="1"/>
  <c r="N448" i="1"/>
  <c r="N449" i="1" a="1"/>
  <c r="N449" i="1"/>
  <c r="N450" i="1" a="1"/>
  <c r="N450" i="1"/>
  <c r="N451" i="1" a="1"/>
  <c r="N451" i="1"/>
  <c r="N452" i="1" a="1"/>
  <c r="N452" i="1"/>
  <c r="N453" i="1" a="1"/>
  <c r="N453" i="1"/>
  <c r="N454" i="1" a="1"/>
  <c r="N454" i="1"/>
  <c r="N455" i="1" a="1"/>
  <c r="N455" i="1"/>
  <c r="N456" i="1" a="1"/>
  <c r="N456" i="1"/>
  <c r="N457" i="1" a="1"/>
  <c r="N457" i="1"/>
  <c r="N458" i="1" a="1"/>
  <c r="N458" i="1"/>
  <c r="N459" i="1" a="1"/>
  <c r="N459" i="1"/>
  <c r="N460" i="1" a="1"/>
  <c r="N460" i="1"/>
  <c r="N461" i="1" a="1"/>
  <c r="N461" i="1"/>
  <c r="N462" i="1" a="1"/>
  <c r="N462" i="1"/>
  <c r="N463" i="1" a="1"/>
  <c r="N463" i="1"/>
  <c r="N464" i="1" a="1"/>
  <c r="N464" i="1"/>
  <c r="N465" i="1" a="1"/>
  <c r="N465" i="1"/>
  <c r="N466" i="1" a="1"/>
  <c r="N466" i="1"/>
  <c r="N467" i="1" a="1"/>
  <c r="N467" i="1"/>
  <c r="N468" i="1" a="1"/>
  <c r="N468" i="1"/>
  <c r="N469" i="1" a="1"/>
  <c r="N469" i="1"/>
  <c r="N470" i="1" a="1"/>
  <c r="N470" i="1"/>
  <c r="N471" i="1" a="1"/>
  <c r="N471" i="1"/>
  <c r="N472" i="1" a="1"/>
  <c r="N472" i="1"/>
  <c r="N473" i="1" a="1"/>
  <c r="N473" i="1"/>
  <c r="N474" i="1" a="1"/>
  <c r="N474" i="1"/>
  <c r="N475" i="1" a="1"/>
  <c r="N475" i="1"/>
  <c r="N476" i="1" a="1"/>
  <c r="N476" i="1"/>
  <c r="N477" i="1" a="1"/>
  <c r="N477" i="1"/>
  <c r="N478" i="1" a="1"/>
  <c r="N478" i="1"/>
  <c r="N479" i="1" a="1"/>
  <c r="N479" i="1"/>
  <c r="N480" i="1" a="1"/>
  <c r="N480" i="1"/>
  <c r="N481" i="1" a="1"/>
  <c r="N481" i="1"/>
  <c r="N482" i="1" a="1"/>
  <c r="N482" i="1"/>
  <c r="N483" i="1" a="1"/>
  <c r="N483" i="1"/>
  <c r="N484" i="1" a="1"/>
  <c r="N484" i="1"/>
  <c r="N485" i="1" a="1"/>
  <c r="N485" i="1"/>
  <c r="N486" i="1" a="1"/>
  <c r="N486" i="1"/>
  <c r="N487" i="1" a="1"/>
  <c r="N487" i="1"/>
  <c r="N488" i="1" a="1"/>
  <c r="N488" i="1"/>
  <c r="N489" i="1" a="1"/>
  <c r="N489" i="1"/>
  <c r="N490" i="1" a="1"/>
  <c r="N490" i="1"/>
  <c r="N491" i="1" a="1"/>
  <c r="N491" i="1"/>
  <c r="N492" i="1" a="1"/>
  <c r="N492" i="1"/>
  <c r="N493" i="1" a="1"/>
  <c r="N493" i="1"/>
  <c r="N494" i="1" a="1"/>
  <c r="N494" i="1"/>
  <c r="N495" i="1" a="1"/>
  <c r="N495" i="1"/>
  <c r="N496" i="1" a="1"/>
  <c r="N496" i="1"/>
  <c r="N497" i="1" a="1"/>
  <c r="N497" i="1"/>
  <c r="N498" i="1" a="1"/>
  <c r="N498" i="1"/>
  <c r="N499" i="1" a="1"/>
  <c r="N499" i="1"/>
  <c r="N500" i="1" a="1"/>
  <c r="N500" i="1"/>
  <c r="N501" i="1" a="1"/>
  <c r="N501" i="1"/>
  <c r="N502" i="1" a="1"/>
  <c r="N502" i="1"/>
  <c r="N503" i="1" a="1"/>
  <c r="N503" i="1"/>
  <c r="N504" i="1" a="1"/>
  <c r="N504" i="1"/>
  <c r="N505" i="1" a="1"/>
  <c r="N505" i="1"/>
  <c r="N506" i="1" a="1"/>
  <c r="N506" i="1"/>
  <c r="N507" i="1" a="1"/>
  <c r="N507" i="1"/>
  <c r="N508" i="1" a="1"/>
  <c r="N508" i="1"/>
  <c r="N509" i="1" a="1"/>
  <c r="N509" i="1"/>
  <c r="N510" i="1" a="1"/>
  <c r="N510" i="1"/>
  <c r="N511" i="1" a="1"/>
  <c r="N511" i="1"/>
  <c r="N512" i="1" a="1"/>
  <c r="N512" i="1"/>
  <c r="N513" i="1" a="1"/>
  <c r="N513" i="1"/>
  <c r="N514" i="1" a="1"/>
  <c r="N514" i="1"/>
  <c r="N515" i="1" a="1"/>
  <c r="N515" i="1"/>
  <c r="N516" i="1" a="1"/>
  <c r="N516" i="1"/>
  <c r="N517" i="1" a="1"/>
  <c r="N517" i="1"/>
  <c r="N518" i="1" a="1"/>
  <c r="N518" i="1"/>
  <c r="N519" i="1" a="1"/>
  <c r="N519" i="1"/>
  <c r="N520" i="1" a="1"/>
  <c r="N520" i="1"/>
  <c r="N521" i="1" a="1"/>
  <c r="N521" i="1"/>
  <c r="N522" i="1" a="1"/>
  <c r="N522" i="1"/>
  <c r="N523" i="1" a="1"/>
  <c r="N523" i="1"/>
  <c r="N524" i="1" a="1"/>
  <c r="N524" i="1"/>
  <c r="N525" i="1" a="1"/>
  <c r="N525" i="1"/>
  <c r="N526" i="1" a="1"/>
  <c r="N526" i="1"/>
  <c r="N527" i="1" a="1"/>
  <c r="N527" i="1"/>
  <c r="N528" i="1" a="1"/>
  <c r="N528" i="1"/>
  <c r="N529" i="1" a="1"/>
  <c r="N529" i="1"/>
  <c r="N530" i="1" a="1"/>
  <c r="N530" i="1"/>
  <c r="N531" i="1" a="1"/>
  <c r="N531" i="1"/>
  <c r="N532" i="1" a="1"/>
  <c r="N532" i="1"/>
  <c r="N533" i="1" a="1"/>
  <c r="N533" i="1"/>
  <c r="N534" i="1" a="1"/>
  <c r="N534" i="1"/>
  <c r="N535" i="1" a="1"/>
  <c r="N535" i="1"/>
  <c r="N536" i="1" a="1"/>
  <c r="N536" i="1"/>
  <c r="N537" i="1" a="1"/>
  <c r="N537" i="1"/>
  <c r="N538" i="1" a="1"/>
  <c r="N538" i="1"/>
  <c r="N539" i="1" a="1"/>
  <c r="N539" i="1"/>
  <c r="N540" i="1" a="1"/>
  <c r="N540" i="1"/>
  <c r="N541" i="1" a="1"/>
  <c r="N541" i="1"/>
  <c r="N542" i="1" a="1"/>
  <c r="N542" i="1"/>
  <c r="N543" i="1" a="1"/>
  <c r="N543" i="1"/>
  <c r="N544" i="1" a="1"/>
  <c r="N544" i="1"/>
  <c r="N545" i="1" a="1"/>
  <c r="N545" i="1"/>
  <c r="N546" i="1" a="1"/>
  <c r="N546" i="1"/>
  <c r="N547" i="1" a="1"/>
  <c r="N547" i="1"/>
  <c r="N548" i="1" a="1"/>
  <c r="N548" i="1"/>
  <c r="N549" i="1" a="1"/>
  <c r="N549" i="1"/>
  <c r="N550" i="1" a="1"/>
  <c r="N550" i="1"/>
  <c r="N551" i="1" a="1"/>
  <c r="N551" i="1"/>
  <c r="N552" i="1" a="1"/>
  <c r="N552" i="1"/>
  <c r="N553" i="1" a="1"/>
  <c r="N553" i="1"/>
  <c r="N554" i="1" a="1"/>
  <c r="N554" i="1"/>
  <c r="N555" i="1" a="1"/>
  <c r="N555" i="1"/>
  <c r="N556" i="1" a="1"/>
  <c r="N556" i="1"/>
  <c r="N557" i="1" a="1"/>
  <c r="N557" i="1"/>
  <c r="N558" i="1" a="1"/>
  <c r="N558" i="1"/>
  <c r="N559" i="1" a="1"/>
  <c r="N559" i="1"/>
  <c r="N560" i="1" a="1"/>
  <c r="N560" i="1"/>
  <c r="N561" i="1" a="1"/>
  <c r="N561" i="1"/>
  <c r="N562" i="1" a="1"/>
  <c r="N562" i="1"/>
  <c r="N563" i="1" a="1"/>
  <c r="N563" i="1"/>
  <c r="N564" i="1" a="1"/>
  <c r="N564" i="1"/>
  <c r="N565" i="1" a="1"/>
  <c r="N565" i="1"/>
  <c r="N566" i="1" a="1"/>
  <c r="N566" i="1"/>
  <c r="N567" i="1" a="1"/>
  <c r="N567" i="1"/>
  <c r="N568" i="1" a="1"/>
  <c r="N568" i="1"/>
  <c r="N569" i="1" a="1"/>
  <c r="N569" i="1"/>
  <c r="N570" i="1" a="1"/>
  <c r="N570" i="1"/>
  <c r="N571" i="1" a="1"/>
  <c r="N571" i="1"/>
  <c r="N572" i="1" a="1"/>
  <c r="N572" i="1"/>
  <c r="N573" i="1" a="1"/>
  <c r="N573" i="1"/>
  <c r="N574" i="1" a="1"/>
  <c r="N574" i="1"/>
  <c r="N575" i="1" a="1"/>
  <c r="N575" i="1"/>
  <c r="N576" i="1" a="1"/>
  <c r="N576" i="1"/>
  <c r="N577" i="1" a="1"/>
  <c r="N577" i="1"/>
  <c r="N578" i="1" a="1"/>
  <c r="N578" i="1"/>
  <c r="N579" i="1" a="1"/>
  <c r="N579" i="1"/>
  <c r="N580" i="1" a="1"/>
  <c r="N580" i="1"/>
  <c r="N581" i="1" a="1"/>
  <c r="N581" i="1"/>
  <c r="N582" i="1" a="1"/>
  <c r="N582" i="1"/>
  <c r="N583" i="1" a="1"/>
  <c r="N583" i="1"/>
  <c r="N584" i="1" a="1"/>
  <c r="N584" i="1"/>
  <c r="N585" i="1" a="1"/>
  <c r="N585" i="1"/>
  <c r="N586" i="1" a="1"/>
  <c r="N586" i="1"/>
  <c r="N587" i="1" a="1"/>
  <c r="N587" i="1"/>
  <c r="N588" i="1" a="1"/>
  <c r="N588" i="1"/>
  <c r="N589" i="1" a="1"/>
  <c r="N589" i="1"/>
  <c r="N590" i="1" a="1"/>
  <c r="N590" i="1"/>
  <c r="N591" i="1" a="1"/>
  <c r="N591" i="1"/>
  <c r="N592" i="1" a="1"/>
  <c r="N592" i="1"/>
  <c r="N593" i="1" a="1"/>
  <c r="N593" i="1"/>
  <c r="N594" i="1" a="1"/>
  <c r="N594" i="1"/>
  <c r="N595" i="1" a="1"/>
  <c r="N595" i="1"/>
  <c r="N596" i="1" a="1"/>
  <c r="N596" i="1"/>
  <c r="N597" i="1" a="1"/>
  <c r="N597" i="1"/>
  <c r="N598" i="1" a="1"/>
  <c r="N598" i="1"/>
  <c r="N599" i="1" a="1"/>
  <c r="N599" i="1"/>
  <c r="N600" i="1" a="1"/>
  <c r="N600" i="1"/>
  <c r="N601" i="1" a="1"/>
  <c r="N601" i="1"/>
  <c r="N602" i="1" a="1"/>
  <c r="N602" i="1"/>
  <c r="N603" i="1" a="1"/>
  <c r="N603" i="1"/>
  <c r="N604" i="1" a="1"/>
  <c r="N604" i="1"/>
  <c r="N605" i="1" a="1"/>
  <c r="N605" i="1"/>
  <c r="N606" i="1" a="1"/>
  <c r="N606" i="1"/>
  <c r="N607" i="1" a="1"/>
  <c r="N607" i="1"/>
  <c r="N608" i="1" a="1"/>
  <c r="N608" i="1"/>
  <c r="N609" i="1" a="1"/>
  <c r="N609" i="1"/>
  <c r="N610" i="1" a="1"/>
  <c r="N610" i="1"/>
  <c r="N611" i="1" a="1"/>
  <c r="N611" i="1"/>
  <c r="N612" i="1" a="1"/>
  <c r="N612" i="1"/>
  <c r="N613" i="1" a="1"/>
  <c r="N613" i="1"/>
  <c r="N614" i="1" a="1"/>
  <c r="N614" i="1"/>
  <c r="N615" i="1" a="1"/>
  <c r="N615" i="1"/>
  <c r="N616" i="1" a="1"/>
  <c r="N616" i="1"/>
  <c r="N617" i="1" a="1"/>
  <c r="N617" i="1"/>
  <c r="N618" i="1" a="1"/>
  <c r="N618" i="1"/>
  <c r="N619" i="1" a="1"/>
  <c r="N619" i="1"/>
  <c r="N620" i="1" a="1"/>
  <c r="N620" i="1"/>
  <c r="N621" i="1" a="1"/>
  <c r="N621" i="1"/>
  <c r="N622" i="1" a="1"/>
  <c r="N622" i="1"/>
  <c r="N623" i="1" a="1"/>
  <c r="N623" i="1"/>
  <c r="N624" i="1" a="1"/>
  <c r="N624" i="1"/>
  <c r="N625" i="1" a="1"/>
  <c r="N625" i="1"/>
  <c r="N626" i="1" a="1"/>
  <c r="N626" i="1"/>
  <c r="N627" i="1" a="1"/>
  <c r="N627" i="1"/>
  <c r="N628" i="1" a="1"/>
  <c r="N628" i="1"/>
  <c r="N629" i="1" a="1"/>
  <c r="N629" i="1"/>
  <c r="N630" i="1" a="1"/>
  <c r="N630" i="1"/>
  <c r="N631" i="1" a="1"/>
  <c r="N631" i="1"/>
  <c r="N632" i="1" a="1"/>
  <c r="N632" i="1"/>
  <c r="N633" i="1" a="1"/>
  <c r="N633" i="1"/>
  <c r="N634" i="1" a="1"/>
  <c r="N634" i="1"/>
  <c r="N635" i="1" a="1"/>
  <c r="N635" i="1"/>
  <c r="N636" i="1" a="1"/>
  <c r="N636" i="1"/>
  <c r="N637" i="1" a="1"/>
  <c r="N637" i="1"/>
  <c r="N638" i="1" a="1"/>
  <c r="N638" i="1"/>
  <c r="N639" i="1" a="1"/>
  <c r="N639" i="1"/>
  <c r="N640" i="1" a="1"/>
  <c r="N640" i="1"/>
  <c r="N641" i="1" a="1"/>
  <c r="N641" i="1"/>
  <c r="N642" i="1" a="1"/>
  <c r="N642" i="1"/>
  <c r="N643" i="1" a="1"/>
  <c r="N643" i="1"/>
  <c r="N644" i="1" a="1"/>
  <c r="N644" i="1"/>
  <c r="N645" i="1" a="1"/>
  <c r="N645" i="1"/>
  <c r="N646" i="1" a="1"/>
  <c r="N646" i="1"/>
  <c r="N647" i="1" a="1"/>
  <c r="N647" i="1"/>
  <c r="N648" i="1" a="1"/>
  <c r="N648" i="1"/>
  <c r="N649" i="1" a="1"/>
  <c r="N649" i="1"/>
  <c r="N650" i="1" a="1"/>
  <c r="N650" i="1"/>
  <c r="N651" i="1" a="1"/>
  <c r="N651" i="1"/>
  <c r="N652" i="1" a="1"/>
  <c r="N652" i="1"/>
  <c r="N653" i="1" a="1"/>
  <c r="N653" i="1"/>
  <c r="N654" i="1" a="1"/>
  <c r="N654" i="1"/>
  <c r="N655" i="1" a="1"/>
  <c r="N655" i="1"/>
  <c r="N656" i="1" a="1"/>
  <c r="N656" i="1"/>
  <c r="N657" i="1" a="1"/>
  <c r="N657" i="1"/>
  <c r="N658" i="1" a="1"/>
  <c r="N658" i="1"/>
  <c r="N659" i="1" a="1"/>
  <c r="N659" i="1"/>
  <c r="N660" i="1" a="1"/>
  <c r="N660" i="1"/>
  <c r="N661" i="1" a="1"/>
  <c r="N661" i="1"/>
  <c r="N662" i="1" a="1"/>
  <c r="N662" i="1"/>
  <c r="N663" i="1" a="1"/>
  <c r="N663" i="1"/>
  <c r="N664" i="1" a="1"/>
  <c r="N664" i="1"/>
  <c r="N665" i="1" a="1"/>
  <c r="N665" i="1"/>
  <c r="N666" i="1" a="1"/>
  <c r="N666" i="1"/>
  <c r="N667" i="1" a="1"/>
  <c r="N667" i="1"/>
  <c r="N668" i="1" a="1"/>
  <c r="N668" i="1"/>
  <c r="N669" i="1" a="1"/>
  <c r="N669" i="1"/>
  <c r="N670" i="1" a="1"/>
  <c r="N670" i="1"/>
  <c r="N671" i="1" a="1"/>
  <c r="N671" i="1"/>
  <c r="N672" i="1" a="1"/>
  <c r="N672" i="1"/>
  <c r="N673" i="1" a="1"/>
  <c r="N673" i="1"/>
  <c r="N674" i="1" a="1"/>
  <c r="N674" i="1"/>
  <c r="N675" i="1" a="1"/>
  <c r="N675" i="1"/>
  <c r="N676" i="1" a="1"/>
  <c r="N676" i="1"/>
  <c r="N677" i="1" a="1"/>
  <c r="N677" i="1"/>
  <c r="N678" i="1" a="1"/>
  <c r="N678" i="1"/>
  <c r="N679" i="1" a="1"/>
  <c r="N679" i="1"/>
  <c r="N680" i="1" a="1"/>
  <c r="N680" i="1"/>
  <c r="N681" i="1" a="1"/>
  <c r="N681" i="1"/>
  <c r="N682" i="1" a="1"/>
  <c r="N682" i="1"/>
  <c r="N683" i="1" a="1"/>
  <c r="N683" i="1"/>
  <c r="N684" i="1" a="1"/>
  <c r="N684" i="1"/>
  <c r="N685" i="1" a="1"/>
  <c r="N685" i="1"/>
  <c r="N686" i="1" a="1"/>
  <c r="N686" i="1"/>
  <c r="N687" i="1" a="1"/>
  <c r="N687" i="1"/>
  <c r="N688" i="1" a="1"/>
  <c r="N688" i="1"/>
  <c r="N689" i="1" a="1"/>
  <c r="N689" i="1"/>
  <c r="N690" i="1" a="1"/>
  <c r="N690" i="1"/>
  <c r="N691" i="1" a="1"/>
  <c r="N691" i="1"/>
  <c r="N692" i="1" a="1"/>
  <c r="N692" i="1"/>
  <c r="N693" i="1" a="1"/>
  <c r="N693" i="1"/>
  <c r="N694" i="1" a="1"/>
  <c r="N694" i="1"/>
  <c r="N695" i="1" a="1"/>
  <c r="N695" i="1"/>
  <c r="N696" i="1" a="1"/>
  <c r="N696" i="1"/>
  <c r="N697" i="1" a="1"/>
  <c r="N697" i="1"/>
  <c r="N698" i="1" a="1"/>
  <c r="N698" i="1"/>
  <c r="N699" i="1" a="1"/>
  <c r="N699" i="1"/>
  <c r="N700" i="1" a="1"/>
  <c r="N700" i="1"/>
  <c r="N701" i="1" a="1"/>
  <c r="N701" i="1"/>
  <c r="N702" i="1" a="1"/>
  <c r="N702" i="1"/>
  <c r="N703" i="1" a="1"/>
  <c r="N703" i="1"/>
  <c r="N704" i="1" a="1"/>
  <c r="N704" i="1"/>
  <c r="N705" i="1" a="1"/>
  <c r="N705" i="1"/>
  <c r="N706" i="1" a="1"/>
  <c r="N706" i="1"/>
  <c r="N707" i="1" a="1"/>
  <c r="N707" i="1"/>
  <c r="N708" i="1" a="1"/>
  <c r="N708" i="1"/>
  <c r="N709" i="1" a="1"/>
  <c r="N709" i="1"/>
  <c r="N710" i="1" a="1"/>
  <c r="N710" i="1"/>
  <c r="N711" i="1" a="1"/>
  <c r="N711" i="1"/>
  <c r="N712" i="1" a="1"/>
  <c r="N712" i="1"/>
  <c r="N713" i="1" a="1"/>
  <c r="N713" i="1"/>
  <c r="N714" i="1" a="1"/>
  <c r="N714" i="1"/>
  <c r="N715" i="1" a="1"/>
  <c r="N715" i="1"/>
  <c r="N716" i="1" a="1"/>
  <c r="N716" i="1"/>
  <c r="N717" i="1" a="1"/>
  <c r="N717" i="1"/>
  <c r="N718" i="1" a="1"/>
  <c r="N718" i="1"/>
  <c r="N719" i="1" a="1"/>
  <c r="N719" i="1"/>
  <c r="N720" i="1" a="1"/>
  <c r="N720" i="1"/>
  <c r="N721" i="1" a="1"/>
  <c r="N721" i="1"/>
  <c r="N722" i="1" a="1"/>
  <c r="N722" i="1"/>
  <c r="N723" i="1" a="1"/>
  <c r="N723" i="1"/>
  <c r="N724" i="1" a="1"/>
  <c r="N724" i="1"/>
  <c r="N725" i="1" a="1"/>
  <c r="N725" i="1"/>
  <c r="N726" i="1" a="1"/>
  <c r="N726" i="1"/>
  <c r="N727" i="1" a="1"/>
  <c r="N727" i="1"/>
  <c r="N728" i="1" a="1"/>
  <c r="N728" i="1"/>
  <c r="N729" i="1" a="1"/>
  <c r="N729" i="1"/>
  <c r="N730" i="1" a="1"/>
  <c r="N730" i="1"/>
  <c r="N731" i="1" a="1"/>
  <c r="N731" i="1"/>
  <c r="N732" i="1" a="1"/>
  <c r="N732" i="1"/>
  <c r="N733" i="1" a="1"/>
  <c r="N733" i="1"/>
  <c r="N734" i="1" a="1"/>
  <c r="N734" i="1"/>
  <c r="N735" i="1" a="1"/>
  <c r="N735" i="1"/>
  <c r="N736" i="1" a="1"/>
  <c r="N736" i="1"/>
  <c r="N737" i="1" a="1"/>
  <c r="N737" i="1"/>
  <c r="N738" i="1" a="1"/>
  <c r="N738" i="1"/>
  <c r="N739" i="1" a="1"/>
  <c r="N739" i="1"/>
  <c r="N740" i="1" a="1"/>
  <c r="N740" i="1"/>
  <c r="N741" i="1" a="1"/>
  <c r="N741" i="1"/>
  <c r="N742" i="1" a="1"/>
  <c r="N742" i="1"/>
  <c r="N743" i="1" a="1"/>
  <c r="N743" i="1"/>
  <c r="N744" i="1" a="1"/>
  <c r="N744" i="1"/>
  <c r="N745" i="1" a="1"/>
  <c r="N745" i="1"/>
  <c r="N746" i="1" a="1"/>
  <c r="N746" i="1"/>
  <c r="N747" i="1" a="1"/>
  <c r="N747" i="1"/>
  <c r="N748" i="1" a="1"/>
  <c r="N748" i="1"/>
  <c r="N749" i="1" a="1"/>
  <c r="N749" i="1"/>
  <c r="N750" i="1" a="1"/>
  <c r="N750" i="1"/>
  <c r="N751" i="1" a="1"/>
  <c r="N751" i="1"/>
  <c r="N752" i="1" a="1"/>
  <c r="N752" i="1"/>
  <c r="N753" i="1" a="1"/>
  <c r="N753" i="1"/>
  <c r="N754" i="1" a="1"/>
  <c r="N754" i="1"/>
  <c r="N755" i="1" a="1"/>
  <c r="N755" i="1"/>
  <c r="N756" i="1" a="1"/>
  <c r="N756" i="1"/>
  <c r="N757" i="1" a="1"/>
  <c r="N757" i="1"/>
  <c r="N758" i="1" a="1"/>
  <c r="N758" i="1"/>
  <c r="N759" i="1" a="1"/>
  <c r="N759" i="1"/>
  <c r="N760" i="1" a="1"/>
  <c r="N760" i="1"/>
  <c r="N761" i="1" a="1"/>
  <c r="N761" i="1"/>
  <c r="N762" i="1" a="1"/>
  <c r="N762" i="1"/>
  <c r="N763" i="1" a="1"/>
  <c r="N763" i="1"/>
  <c r="N764" i="1" a="1"/>
  <c r="N764" i="1"/>
  <c r="N765" i="1" a="1"/>
  <c r="N765" i="1"/>
  <c r="N766" i="1" a="1"/>
  <c r="N766" i="1"/>
  <c r="N767" i="1" a="1"/>
  <c r="N767" i="1"/>
  <c r="N768" i="1" a="1"/>
  <c r="N768" i="1"/>
  <c r="N769" i="1" a="1"/>
  <c r="N769" i="1"/>
  <c r="N770" i="1" a="1"/>
  <c r="N770" i="1"/>
  <c r="N771" i="1" a="1"/>
  <c r="N771" i="1"/>
  <c r="N772" i="1" a="1"/>
  <c r="N772" i="1"/>
  <c r="N773" i="1" a="1"/>
  <c r="N773" i="1"/>
  <c r="N774" i="1" a="1"/>
  <c r="N774" i="1"/>
  <c r="N775" i="1" a="1"/>
  <c r="N775" i="1"/>
  <c r="N776" i="1" a="1"/>
  <c r="N776" i="1"/>
  <c r="N777" i="1" a="1"/>
  <c r="N777" i="1"/>
  <c r="N778" i="1" a="1"/>
  <c r="N778" i="1"/>
  <c r="N779" i="1" a="1"/>
  <c r="N779" i="1"/>
  <c r="N780" i="1" a="1"/>
  <c r="N780" i="1"/>
  <c r="N781" i="1" a="1"/>
  <c r="N781" i="1"/>
  <c r="N782" i="1" a="1"/>
  <c r="N782" i="1"/>
  <c r="N783" i="1" a="1"/>
  <c r="N783" i="1"/>
  <c r="N784" i="1" a="1"/>
  <c r="N784" i="1"/>
  <c r="N785" i="1" a="1"/>
  <c r="N785" i="1"/>
  <c r="N786" i="1" a="1"/>
  <c r="N786" i="1"/>
  <c r="N787" i="1" a="1"/>
  <c r="N787" i="1"/>
  <c r="N788" i="1" a="1"/>
  <c r="N788" i="1"/>
  <c r="N789" i="1" a="1"/>
  <c r="N789" i="1"/>
  <c r="N790" i="1" a="1"/>
  <c r="N790" i="1"/>
  <c r="N791" i="1" a="1"/>
  <c r="N791" i="1"/>
  <c r="N792" i="1" a="1"/>
  <c r="N792" i="1"/>
  <c r="N793" i="1" a="1"/>
  <c r="N793" i="1"/>
  <c r="N794" i="1" a="1"/>
  <c r="N794" i="1"/>
  <c r="N795" i="1" a="1"/>
  <c r="N795" i="1"/>
  <c r="N796" i="1" a="1"/>
  <c r="N796" i="1"/>
  <c r="N797" i="1" a="1"/>
  <c r="N797" i="1"/>
  <c r="N798" i="1" a="1"/>
  <c r="N798" i="1"/>
  <c r="N799" i="1" a="1"/>
  <c r="N799" i="1"/>
  <c r="N800" i="1" a="1"/>
  <c r="N800" i="1"/>
  <c r="N801" i="1" a="1"/>
  <c r="N801" i="1"/>
  <c r="N802" i="1" a="1"/>
  <c r="N802" i="1"/>
  <c r="N803" i="1" a="1"/>
  <c r="N803" i="1"/>
  <c r="N804" i="1" a="1"/>
  <c r="N804" i="1"/>
  <c r="N805" i="1" a="1"/>
  <c r="N805" i="1"/>
  <c r="N806" i="1" a="1"/>
  <c r="N806" i="1"/>
  <c r="N807" i="1" a="1"/>
  <c r="N807" i="1"/>
  <c r="N808" i="1" a="1"/>
  <c r="N808" i="1"/>
  <c r="N809" i="1" a="1"/>
  <c r="N809" i="1"/>
  <c r="N810" i="1" a="1"/>
  <c r="N810" i="1"/>
  <c r="N811" i="1" a="1"/>
  <c r="N811" i="1"/>
  <c r="N812" i="1" a="1"/>
  <c r="N812" i="1"/>
  <c r="N813" i="1" a="1"/>
  <c r="N813" i="1"/>
  <c r="N814" i="1" a="1"/>
  <c r="N814" i="1"/>
  <c r="N815" i="1" a="1"/>
  <c r="N815" i="1"/>
  <c r="N816" i="1" a="1"/>
  <c r="N816" i="1"/>
  <c r="N817" i="1" a="1"/>
  <c r="N817" i="1"/>
  <c r="N818" i="1" a="1"/>
  <c r="N818" i="1"/>
  <c r="N819" i="1" a="1"/>
  <c r="N819" i="1"/>
  <c r="N820" i="1" a="1"/>
  <c r="N820" i="1"/>
  <c r="N821" i="1" a="1"/>
  <c r="N821" i="1"/>
  <c r="N822" i="1" a="1"/>
  <c r="N822" i="1"/>
  <c r="N823" i="1" a="1"/>
  <c r="N823" i="1"/>
  <c r="N824" i="1" a="1"/>
  <c r="N824" i="1"/>
  <c r="N825" i="1" a="1"/>
  <c r="N825" i="1"/>
  <c r="N826" i="1" a="1"/>
  <c r="N826" i="1"/>
  <c r="N827" i="1" a="1"/>
  <c r="N827" i="1"/>
  <c r="N828" i="1" a="1"/>
  <c r="N828" i="1"/>
  <c r="N829" i="1" a="1"/>
  <c r="N829" i="1"/>
  <c r="N830" i="1" a="1"/>
  <c r="N830" i="1"/>
  <c r="N831" i="1" a="1"/>
  <c r="N831" i="1"/>
  <c r="N832" i="1" a="1"/>
  <c r="N832" i="1"/>
  <c r="N833" i="1" a="1"/>
  <c r="N833" i="1"/>
  <c r="N834" i="1" a="1"/>
  <c r="N834" i="1"/>
  <c r="N835" i="1" a="1"/>
  <c r="N835" i="1"/>
  <c r="N836" i="1" a="1"/>
  <c r="N836" i="1"/>
  <c r="N837" i="1" a="1"/>
  <c r="N837" i="1"/>
  <c r="N838" i="1" a="1"/>
  <c r="N838" i="1"/>
  <c r="N839" i="1" a="1"/>
  <c r="N839" i="1"/>
  <c r="N840" i="1" a="1"/>
  <c r="N840" i="1"/>
  <c r="N841" i="1" a="1"/>
  <c r="N841" i="1"/>
  <c r="N842" i="1" a="1"/>
  <c r="N842" i="1"/>
  <c r="N843" i="1" a="1"/>
  <c r="N843" i="1"/>
  <c r="N844" i="1" a="1"/>
  <c r="N844" i="1"/>
  <c r="N845" i="1" a="1"/>
  <c r="N845" i="1"/>
  <c r="N846" i="1" a="1"/>
  <c r="N846" i="1"/>
  <c r="N847" i="1" a="1"/>
  <c r="N847" i="1"/>
  <c r="N848" i="1" a="1"/>
  <c r="N848" i="1"/>
  <c r="N849" i="1" a="1"/>
  <c r="N849" i="1"/>
  <c r="N850" i="1" a="1"/>
  <c r="N850" i="1"/>
  <c r="N851" i="1" a="1"/>
  <c r="N851" i="1"/>
  <c r="N852" i="1" a="1"/>
  <c r="N852" i="1"/>
  <c r="N853" i="1" a="1"/>
  <c r="N853" i="1"/>
  <c r="N854" i="1" a="1"/>
  <c r="N854" i="1"/>
  <c r="N855" i="1" a="1"/>
  <c r="N855" i="1"/>
  <c r="N856" i="1" a="1"/>
  <c r="N856" i="1"/>
  <c r="N857" i="1" a="1"/>
  <c r="N857" i="1"/>
  <c r="N858" i="1" a="1"/>
  <c r="N858" i="1"/>
  <c r="N859" i="1" a="1"/>
  <c r="N859" i="1"/>
  <c r="N860" i="1" a="1"/>
  <c r="N860" i="1"/>
  <c r="N861" i="1" a="1"/>
  <c r="N861" i="1"/>
  <c r="N862" i="1" a="1"/>
  <c r="N862" i="1"/>
  <c r="N863" i="1" a="1"/>
  <c r="N863" i="1"/>
  <c r="N864" i="1" a="1"/>
  <c r="N864" i="1"/>
  <c r="N865" i="1" a="1"/>
  <c r="N865" i="1"/>
  <c r="N866" i="1" a="1"/>
  <c r="N866" i="1"/>
  <c r="N867" i="1" a="1"/>
  <c r="N867" i="1"/>
  <c r="N868" i="1" a="1"/>
  <c r="N868" i="1"/>
  <c r="N869" i="1" a="1"/>
  <c r="N869" i="1"/>
  <c r="N870" i="1" a="1"/>
  <c r="N870" i="1"/>
  <c r="N871" i="1" a="1"/>
  <c r="N871" i="1"/>
  <c r="N872" i="1" a="1"/>
  <c r="N872" i="1"/>
  <c r="N873" i="1" a="1"/>
  <c r="N873" i="1"/>
  <c r="N874" i="1" a="1"/>
  <c r="N874" i="1"/>
  <c r="N875" i="1" a="1"/>
  <c r="N875" i="1"/>
  <c r="N876" i="1" a="1"/>
  <c r="N876" i="1"/>
  <c r="N877" i="1" a="1"/>
  <c r="N877" i="1"/>
  <c r="N878" i="1" a="1"/>
  <c r="N878" i="1"/>
  <c r="N879" i="1" a="1"/>
  <c r="N879" i="1"/>
  <c r="N880" i="1" a="1"/>
  <c r="N880" i="1"/>
  <c r="N881" i="1" a="1"/>
  <c r="N881" i="1"/>
  <c r="N882" i="1" a="1"/>
  <c r="N882" i="1"/>
  <c r="N883" i="1" a="1"/>
  <c r="N883" i="1"/>
  <c r="N884" i="1" a="1"/>
  <c r="N884" i="1"/>
  <c r="N885" i="1" a="1"/>
  <c r="N885" i="1"/>
  <c r="N886" i="1" a="1"/>
  <c r="N886" i="1"/>
  <c r="N887" i="1" a="1"/>
  <c r="N887" i="1"/>
  <c r="N888" i="1" a="1"/>
  <c r="N888" i="1"/>
  <c r="N889" i="1" a="1"/>
  <c r="N889" i="1"/>
  <c r="N890" i="1" a="1"/>
  <c r="N890" i="1"/>
  <c r="N891" i="1" a="1"/>
  <c r="N891" i="1"/>
  <c r="N892" i="1" a="1"/>
  <c r="N892" i="1"/>
  <c r="N893" i="1" a="1"/>
  <c r="N893" i="1"/>
  <c r="N894" i="1" a="1"/>
  <c r="N894" i="1"/>
  <c r="N895" i="1" a="1"/>
  <c r="N895" i="1"/>
  <c r="N896" i="1" a="1"/>
  <c r="N896" i="1"/>
  <c r="N897" i="1" a="1"/>
  <c r="N897" i="1"/>
  <c r="N898" i="1" a="1"/>
  <c r="N898" i="1"/>
  <c r="N899" i="1" a="1"/>
  <c r="N899" i="1"/>
  <c r="N900" i="1" a="1"/>
  <c r="N900" i="1"/>
  <c r="N901" i="1" a="1"/>
  <c r="N901" i="1"/>
  <c r="N902" i="1" a="1"/>
  <c r="N902" i="1"/>
  <c r="N903" i="1" a="1"/>
  <c r="N903" i="1"/>
  <c r="N904" i="1" a="1"/>
  <c r="N904" i="1"/>
  <c r="N905" i="1" a="1"/>
  <c r="N905" i="1"/>
  <c r="N906" i="1" a="1"/>
  <c r="N906" i="1"/>
  <c r="N907" i="1" a="1"/>
  <c r="N907" i="1"/>
  <c r="N908" i="1" a="1"/>
  <c r="N908" i="1"/>
  <c r="N909" i="1" a="1"/>
  <c r="N909" i="1"/>
  <c r="N910" i="1" a="1"/>
  <c r="N910" i="1"/>
  <c r="N911" i="1" a="1"/>
  <c r="N911" i="1"/>
  <c r="N912" i="1" a="1"/>
  <c r="N912" i="1"/>
  <c r="N913" i="1" a="1"/>
  <c r="N913" i="1"/>
  <c r="N914" i="1" a="1"/>
  <c r="N914" i="1"/>
  <c r="N915" i="1" a="1"/>
  <c r="N915" i="1"/>
  <c r="N916" i="1" a="1"/>
  <c r="N916" i="1"/>
  <c r="N917" i="1" a="1"/>
  <c r="N917" i="1"/>
  <c r="N918" i="1" a="1"/>
  <c r="N918" i="1"/>
  <c r="N919" i="1" a="1"/>
  <c r="N919" i="1"/>
  <c r="N920" i="1" a="1"/>
  <c r="N920" i="1"/>
  <c r="N921" i="1" a="1"/>
  <c r="N921" i="1"/>
  <c r="N922" i="1" a="1"/>
  <c r="N922" i="1"/>
  <c r="N923" i="1" a="1"/>
  <c r="N923" i="1"/>
  <c r="N924" i="1" a="1"/>
  <c r="N924" i="1"/>
  <c r="N925" i="1" a="1"/>
  <c r="N925" i="1"/>
  <c r="N926" i="1" a="1"/>
  <c r="N926" i="1"/>
  <c r="N927" i="1" a="1"/>
  <c r="N927" i="1"/>
  <c r="N928" i="1" a="1"/>
  <c r="N928" i="1"/>
  <c r="N929" i="1" a="1"/>
  <c r="N929" i="1"/>
  <c r="N930" i="1" a="1"/>
  <c r="N930" i="1"/>
  <c r="N931" i="1" a="1"/>
  <c r="N931" i="1"/>
  <c r="N932" i="1" a="1"/>
  <c r="N932" i="1"/>
  <c r="N933" i="1" a="1"/>
  <c r="N933" i="1"/>
  <c r="N934" i="1" a="1"/>
  <c r="N934" i="1"/>
  <c r="N935" i="1" a="1"/>
  <c r="N935" i="1"/>
  <c r="N936" i="1" a="1"/>
  <c r="N936" i="1"/>
  <c r="N937" i="1" a="1"/>
  <c r="N937" i="1"/>
  <c r="N938" i="1" a="1"/>
  <c r="N938" i="1"/>
  <c r="N939" i="1" a="1"/>
  <c r="N939" i="1"/>
  <c r="N940" i="1" a="1"/>
  <c r="N940" i="1"/>
  <c r="N941" i="1" a="1"/>
  <c r="N941" i="1"/>
  <c r="N942" i="1" a="1"/>
  <c r="N942" i="1"/>
  <c r="N943" i="1" a="1"/>
  <c r="N943" i="1"/>
  <c r="N944" i="1" a="1"/>
  <c r="N944" i="1"/>
  <c r="N945" i="1" a="1"/>
  <c r="N945" i="1"/>
  <c r="N946" i="1" a="1"/>
  <c r="N946" i="1"/>
  <c r="N947" i="1" a="1"/>
  <c r="N947" i="1"/>
  <c r="N948" i="1" a="1"/>
  <c r="N948" i="1"/>
  <c r="N949" i="1" a="1"/>
  <c r="N949" i="1"/>
  <c r="N950" i="1" a="1"/>
  <c r="N950" i="1"/>
  <c r="N951" i="1" a="1"/>
  <c r="N951" i="1"/>
  <c r="N952" i="1" a="1"/>
  <c r="N952" i="1"/>
  <c r="N953" i="1" a="1"/>
  <c r="N953" i="1"/>
  <c r="N954" i="1" a="1"/>
  <c r="N954" i="1"/>
  <c r="N955" i="1" a="1"/>
  <c r="N955" i="1"/>
  <c r="N956" i="1" a="1"/>
  <c r="N956" i="1"/>
  <c r="N957" i="1" a="1"/>
  <c r="N957" i="1"/>
  <c r="N958" i="1" a="1"/>
  <c r="N958" i="1"/>
  <c r="N959" i="1" a="1"/>
  <c r="N959" i="1"/>
  <c r="N960" i="1" a="1"/>
  <c r="N960" i="1"/>
  <c r="N961" i="1" a="1"/>
  <c r="N961" i="1"/>
  <c r="N962" i="1" a="1"/>
  <c r="N962" i="1"/>
  <c r="N963" i="1" a="1"/>
  <c r="N963" i="1"/>
  <c r="N964" i="1" a="1"/>
  <c r="N964" i="1"/>
  <c r="N965" i="1" a="1"/>
  <c r="N965" i="1"/>
  <c r="N966" i="1" a="1"/>
  <c r="N966" i="1"/>
  <c r="N967" i="1" a="1"/>
  <c r="N967" i="1"/>
  <c r="N968" i="1" a="1"/>
  <c r="N968" i="1"/>
  <c r="N969" i="1" a="1"/>
  <c r="N969" i="1"/>
  <c r="N970" i="1" a="1"/>
  <c r="N970" i="1"/>
  <c r="N971" i="1" a="1"/>
  <c r="N971" i="1"/>
  <c r="N972" i="1" a="1"/>
  <c r="N972" i="1"/>
  <c r="N973" i="1" a="1"/>
  <c r="N973" i="1"/>
  <c r="N974" i="1" a="1"/>
  <c r="N974" i="1"/>
  <c r="N975" i="1" a="1"/>
  <c r="N975" i="1"/>
  <c r="N976" i="1" a="1"/>
  <c r="N976" i="1"/>
  <c r="N977" i="1" a="1"/>
  <c r="N977" i="1"/>
  <c r="N978" i="1" a="1"/>
  <c r="N978" i="1"/>
  <c r="N979" i="1" a="1"/>
  <c r="N979" i="1"/>
  <c r="N980" i="1" a="1"/>
  <c r="N980" i="1"/>
  <c r="N981" i="1" a="1"/>
  <c r="N981" i="1"/>
  <c r="N982" i="1" a="1"/>
  <c r="N982" i="1"/>
  <c r="N983" i="1" a="1"/>
  <c r="N983" i="1"/>
  <c r="N984" i="1" a="1"/>
  <c r="N984" i="1"/>
  <c r="N985" i="1" a="1"/>
  <c r="N985" i="1"/>
  <c r="N986" i="1" a="1"/>
  <c r="N986" i="1"/>
  <c r="N987" i="1" a="1"/>
  <c r="N987" i="1"/>
  <c r="N988" i="1" a="1"/>
  <c r="N988" i="1"/>
  <c r="N989" i="1" a="1"/>
  <c r="N989" i="1"/>
  <c r="N990" i="1" a="1"/>
  <c r="N990" i="1"/>
  <c r="N991" i="1" a="1"/>
  <c r="N991" i="1"/>
  <c r="N992" i="1" a="1"/>
  <c r="N992" i="1"/>
  <c r="N993" i="1" a="1"/>
  <c r="N993" i="1"/>
  <c r="N994" i="1" a="1"/>
  <c r="N994" i="1"/>
  <c r="N995" i="1" a="1"/>
  <c r="N995" i="1"/>
  <c r="N996" i="1" a="1"/>
  <c r="N996" i="1"/>
  <c r="N997" i="1" a="1"/>
  <c r="N997" i="1"/>
  <c r="N998" i="1" a="1"/>
  <c r="N998" i="1"/>
  <c r="N999" i="1" a="1"/>
  <c r="N999" i="1"/>
  <c r="N1000" i="1" a="1"/>
  <c r="N1000" i="1"/>
  <c r="N1001" i="1" a="1"/>
  <c r="N1001" i="1"/>
  <c r="N1002" i="1" a="1"/>
  <c r="N1002" i="1"/>
  <c r="N1003" i="1" a="1"/>
  <c r="N1003" i="1"/>
  <c r="N1004" i="1" a="1"/>
  <c r="N1004" i="1"/>
  <c r="N1005" i="1" a="1"/>
  <c r="N1005" i="1"/>
  <c r="N1006" i="1" a="1"/>
  <c r="N1006" i="1"/>
  <c r="N1007" i="1" a="1"/>
  <c r="N1007" i="1"/>
  <c r="N1008" i="1" a="1"/>
  <c r="N1008" i="1"/>
  <c r="N1009" i="1" a="1"/>
  <c r="N1009" i="1"/>
  <c r="N1010" i="1" a="1"/>
  <c r="N1010" i="1"/>
  <c r="N1011" i="1" a="1"/>
  <c r="N1011" i="1"/>
  <c r="N1012" i="1" a="1"/>
  <c r="N1012" i="1"/>
  <c r="N1013" i="1" a="1"/>
  <c r="N1013" i="1"/>
  <c r="N1014" i="1" a="1"/>
  <c r="N1014" i="1"/>
  <c r="N1015" i="1" a="1"/>
  <c r="N1015" i="1"/>
  <c r="N1016" i="1" a="1"/>
  <c r="N1016" i="1"/>
  <c r="N1017" i="1" a="1"/>
  <c r="N1017" i="1"/>
  <c r="N1018" i="1" a="1"/>
  <c r="N1018" i="1"/>
  <c r="N1019" i="1" a="1"/>
  <c r="N1019" i="1"/>
  <c r="N1020" i="1" a="1"/>
  <c r="N1020" i="1"/>
  <c r="N1021" i="1" a="1"/>
  <c r="N1021" i="1"/>
  <c r="N1022" i="1" a="1"/>
  <c r="N1022" i="1"/>
  <c r="N1023" i="1" a="1"/>
  <c r="N1023" i="1"/>
  <c r="N1024" i="1" a="1"/>
  <c r="N1024" i="1"/>
  <c r="N1025" i="1" a="1"/>
  <c r="N1025" i="1"/>
  <c r="N1026" i="1" a="1"/>
  <c r="N1026" i="1"/>
  <c r="N1027" i="1" a="1"/>
  <c r="N1027" i="1"/>
  <c r="N1028" i="1" a="1"/>
  <c r="N1028" i="1"/>
  <c r="N1029" i="1" a="1"/>
  <c r="N1029" i="1"/>
  <c r="N1030" i="1" a="1"/>
  <c r="N1030" i="1"/>
  <c r="N1031" i="1" a="1"/>
  <c r="N1031" i="1"/>
  <c r="N1032" i="1" a="1"/>
  <c r="N1032" i="1"/>
  <c r="N1033" i="1" a="1"/>
  <c r="N1033" i="1"/>
  <c r="N1034" i="1" a="1"/>
  <c r="N1034" i="1"/>
  <c r="N1035" i="1" a="1"/>
  <c r="N1035" i="1"/>
  <c r="N1036" i="1" a="1"/>
  <c r="N1036" i="1"/>
  <c r="N1037" i="1" a="1"/>
  <c r="N1037" i="1"/>
  <c r="N1038" i="1" a="1"/>
  <c r="N1038" i="1"/>
  <c r="N1039" i="1" a="1"/>
  <c r="N1039" i="1"/>
  <c r="N1040" i="1" a="1"/>
  <c r="N1040" i="1"/>
  <c r="N1041" i="1" a="1"/>
  <c r="N1041" i="1"/>
  <c r="N1042" i="1" a="1"/>
  <c r="N1042" i="1"/>
  <c r="N1043" i="1" a="1"/>
  <c r="N1043" i="1"/>
  <c r="N1044" i="1" a="1"/>
  <c r="N1044" i="1"/>
  <c r="N1045" i="1" a="1"/>
  <c r="N1045" i="1"/>
  <c r="N1046" i="1" a="1"/>
  <c r="N1046" i="1"/>
  <c r="N1047" i="1" a="1"/>
  <c r="N1047" i="1"/>
  <c r="N1048" i="1" a="1"/>
  <c r="N1048" i="1"/>
  <c r="N1049" i="1" a="1"/>
  <c r="N1049" i="1"/>
  <c r="N1050" i="1" a="1"/>
  <c r="N1050" i="1"/>
  <c r="N1051" i="1" a="1"/>
  <c r="N1051" i="1"/>
  <c r="N1052" i="1" a="1"/>
  <c r="N1052" i="1"/>
  <c r="N1053" i="1" a="1"/>
  <c r="N1053" i="1"/>
  <c r="N1054" i="1" a="1"/>
  <c r="N1054" i="1"/>
  <c r="N1055" i="1" a="1"/>
  <c r="N1055" i="1"/>
  <c r="N1056" i="1" a="1"/>
  <c r="N1056" i="1"/>
  <c r="N1057" i="1" a="1"/>
  <c r="N1057" i="1"/>
  <c r="N1058" i="1" a="1"/>
  <c r="N1058" i="1"/>
  <c r="N1059" i="1" a="1"/>
  <c r="N1059" i="1"/>
  <c r="N1060" i="1" a="1"/>
  <c r="N1060" i="1"/>
  <c r="N1061" i="1" a="1"/>
  <c r="N1061" i="1"/>
  <c r="N1062" i="1" a="1"/>
  <c r="N1062" i="1"/>
  <c r="N1063" i="1" a="1"/>
  <c r="N1063" i="1"/>
  <c r="N1064" i="1" a="1"/>
  <c r="N1064" i="1"/>
  <c r="N1065" i="1" a="1"/>
  <c r="N1065" i="1"/>
  <c r="N1066" i="1" a="1"/>
  <c r="N1066" i="1"/>
  <c r="N1067" i="1" a="1"/>
  <c r="N1067" i="1"/>
  <c r="N1068" i="1" a="1"/>
  <c r="N1068" i="1"/>
  <c r="N1069" i="1" a="1"/>
  <c r="N1069" i="1"/>
  <c r="N1070" i="1" a="1"/>
  <c r="N1070" i="1"/>
  <c r="N1071" i="1" a="1"/>
  <c r="N1071" i="1"/>
  <c r="N1072" i="1" a="1"/>
  <c r="N1072" i="1"/>
  <c r="N1073" i="1" a="1"/>
  <c r="N1073" i="1"/>
  <c r="N1074" i="1" a="1"/>
  <c r="N1074" i="1"/>
  <c r="N1075" i="1" a="1"/>
  <c r="N1075" i="1"/>
  <c r="N1076" i="1" a="1"/>
  <c r="N1076" i="1"/>
  <c r="N1077" i="1" a="1"/>
  <c r="N1077" i="1"/>
  <c r="N1078" i="1" a="1"/>
  <c r="N1078" i="1"/>
  <c r="N1079" i="1" a="1"/>
  <c r="N1079" i="1"/>
  <c r="N1080" i="1" a="1"/>
  <c r="N1080" i="1"/>
  <c r="N1081" i="1" a="1"/>
  <c r="N1081" i="1"/>
  <c r="N1082" i="1" a="1"/>
  <c r="N1082" i="1"/>
  <c r="N1083" i="1" a="1"/>
  <c r="N1083" i="1"/>
  <c r="N1084" i="1" a="1"/>
  <c r="N1084" i="1"/>
  <c r="N1085" i="1" a="1"/>
  <c r="N1085" i="1"/>
  <c r="N1086" i="1" a="1"/>
  <c r="N1086" i="1"/>
  <c r="N1087" i="1" a="1"/>
  <c r="N1087" i="1"/>
  <c r="N1088" i="1" a="1"/>
  <c r="N1088" i="1"/>
  <c r="N1089" i="1" a="1"/>
  <c r="N1089" i="1"/>
  <c r="N1090" i="1" a="1"/>
  <c r="N1090" i="1"/>
  <c r="N1091" i="1" a="1"/>
  <c r="N1091" i="1"/>
  <c r="N1092" i="1" a="1"/>
  <c r="N1092" i="1"/>
  <c r="N1093" i="1" a="1"/>
  <c r="N1093" i="1"/>
  <c r="N1094" i="1" a="1"/>
  <c r="N1094" i="1"/>
  <c r="N1095" i="1" a="1"/>
  <c r="N1095" i="1"/>
  <c r="N1096" i="1" a="1"/>
  <c r="N1096" i="1"/>
  <c r="N1097" i="1" a="1"/>
  <c r="N1097" i="1"/>
  <c r="N1098" i="1" a="1"/>
  <c r="N1098" i="1"/>
  <c r="N1099" i="1" a="1"/>
  <c r="N1099" i="1"/>
  <c r="N1100" i="1" a="1"/>
  <c r="N1100" i="1"/>
  <c r="N1101" i="1" a="1"/>
  <c r="N1101" i="1"/>
  <c r="N1102" i="1" a="1"/>
  <c r="N1102" i="1"/>
  <c r="N1103" i="1" a="1"/>
  <c r="N1103" i="1"/>
  <c r="N1104" i="1" a="1"/>
  <c r="N1104" i="1"/>
  <c r="N1105" i="1" a="1"/>
  <c r="N1105" i="1"/>
  <c r="N1106" i="1" a="1"/>
  <c r="N1106" i="1"/>
  <c r="N1107" i="1" a="1"/>
  <c r="N1107" i="1"/>
  <c r="N1108" i="1" a="1"/>
  <c r="N1108" i="1"/>
  <c r="N1109" i="1" a="1"/>
  <c r="N1109" i="1"/>
  <c r="N1110" i="1" a="1"/>
  <c r="N1110" i="1"/>
  <c r="N1111" i="1" a="1"/>
  <c r="N1111" i="1"/>
  <c r="N1112" i="1" a="1"/>
  <c r="N1112" i="1"/>
  <c r="N1113" i="1" a="1"/>
  <c r="N1113" i="1"/>
  <c r="N1114" i="1" a="1"/>
  <c r="N1114" i="1"/>
  <c r="N1115" i="1" a="1"/>
  <c r="N1115" i="1"/>
  <c r="N1116" i="1" a="1"/>
  <c r="N1116" i="1"/>
  <c r="N1117" i="1" a="1"/>
  <c r="N1117" i="1"/>
  <c r="N1118" i="1" a="1"/>
  <c r="N1118" i="1"/>
  <c r="N1119" i="1" a="1"/>
  <c r="N1119" i="1"/>
  <c r="N1120" i="1" a="1"/>
  <c r="N1120" i="1"/>
  <c r="N1121" i="1" a="1"/>
  <c r="N1121" i="1"/>
  <c r="N1122" i="1" a="1"/>
  <c r="N1122" i="1"/>
  <c r="N1123" i="1" a="1"/>
  <c r="N1123" i="1"/>
  <c r="N1124" i="1" a="1"/>
  <c r="N1124" i="1"/>
  <c r="N1125" i="1" a="1"/>
  <c r="N1125" i="1"/>
  <c r="N1126" i="1" a="1"/>
  <c r="N1126" i="1"/>
  <c r="N1127" i="1" a="1"/>
  <c r="N1127" i="1"/>
  <c r="N1128" i="1" a="1"/>
  <c r="N1128" i="1"/>
  <c r="N1129" i="1" a="1"/>
  <c r="N1129" i="1"/>
  <c r="N1130" i="1" a="1"/>
  <c r="N1130" i="1"/>
  <c r="N1131" i="1" a="1"/>
  <c r="N1131" i="1"/>
  <c r="N1132" i="1" a="1"/>
  <c r="N1132" i="1"/>
  <c r="N1133" i="1" a="1"/>
  <c r="N1133" i="1"/>
  <c r="N1134" i="1" a="1"/>
  <c r="N1134" i="1"/>
  <c r="N1135" i="1" a="1"/>
  <c r="N1135" i="1"/>
  <c r="N1136" i="1" a="1"/>
  <c r="N1136" i="1"/>
  <c r="N1137" i="1" a="1"/>
  <c r="N1137" i="1"/>
  <c r="N1138" i="1" a="1"/>
  <c r="N1138" i="1"/>
  <c r="N1139" i="1" a="1"/>
  <c r="N1139" i="1"/>
  <c r="N1140" i="1" a="1"/>
  <c r="N1140" i="1"/>
  <c r="N1141" i="1" a="1"/>
  <c r="N1141" i="1"/>
  <c r="N1142" i="1" a="1"/>
  <c r="N1142" i="1"/>
  <c r="N1143" i="1" a="1"/>
  <c r="N1143" i="1"/>
  <c r="N1144" i="1" a="1"/>
  <c r="N1144" i="1"/>
  <c r="N1145" i="1" a="1"/>
  <c r="N1145" i="1"/>
  <c r="N1146" i="1" a="1"/>
  <c r="N1146" i="1"/>
  <c r="N1147" i="1" a="1"/>
  <c r="N1147" i="1"/>
  <c r="N1148" i="1" a="1"/>
  <c r="N1148" i="1"/>
  <c r="N1149" i="1" a="1"/>
  <c r="N1149" i="1"/>
  <c r="N1150" i="1" a="1"/>
  <c r="N1150" i="1"/>
  <c r="N1151" i="1" a="1"/>
  <c r="N1151" i="1"/>
  <c r="N1152" i="1" a="1"/>
  <c r="N1152" i="1"/>
  <c r="N1153" i="1" a="1"/>
  <c r="N1153" i="1"/>
  <c r="N1154" i="1" a="1"/>
  <c r="N1154" i="1"/>
  <c r="N1155" i="1" a="1"/>
  <c r="N1155" i="1"/>
  <c r="N1156" i="1" a="1"/>
  <c r="N1156" i="1"/>
  <c r="N1157" i="1" a="1"/>
  <c r="N1157" i="1"/>
  <c r="N1158" i="1" a="1"/>
  <c r="N1158" i="1"/>
  <c r="N1159" i="1" a="1"/>
  <c r="N1159" i="1"/>
  <c r="N1160" i="1" a="1"/>
  <c r="N1160" i="1"/>
  <c r="N1161" i="1" a="1"/>
  <c r="N1161" i="1"/>
  <c r="N1162" i="1" a="1"/>
  <c r="N1162" i="1"/>
  <c r="N1163" i="1" a="1"/>
  <c r="N1163" i="1"/>
  <c r="N1164" i="1" a="1"/>
  <c r="N1164" i="1"/>
  <c r="N1165" i="1" a="1"/>
  <c r="N1165" i="1"/>
  <c r="N1166" i="1" a="1"/>
  <c r="N1166" i="1"/>
  <c r="N1167" i="1" a="1"/>
  <c r="N1167" i="1"/>
  <c r="N1168" i="1" a="1"/>
  <c r="N1168" i="1"/>
  <c r="N1169" i="1" a="1"/>
  <c r="N1169" i="1"/>
  <c r="N1170" i="1" a="1"/>
  <c r="N1170" i="1"/>
  <c r="N1171" i="1" a="1"/>
  <c r="N1171" i="1"/>
  <c r="N1172" i="1" a="1"/>
  <c r="N1172" i="1"/>
  <c r="N1173" i="1" a="1"/>
  <c r="N1173" i="1"/>
  <c r="N1174" i="1" a="1"/>
  <c r="N1174" i="1"/>
  <c r="N1175" i="1" a="1"/>
  <c r="N1175" i="1"/>
  <c r="N1176" i="1" a="1"/>
  <c r="N1176" i="1"/>
  <c r="N1177" i="1" a="1"/>
  <c r="N1177" i="1"/>
  <c r="N1178" i="1" a="1"/>
  <c r="N1178" i="1"/>
  <c r="N1179" i="1" a="1"/>
  <c r="N1179" i="1"/>
  <c r="N1180" i="1" a="1"/>
  <c r="N1180" i="1"/>
  <c r="N1181" i="1" a="1"/>
  <c r="N1181" i="1"/>
  <c r="N1182" i="1" a="1"/>
  <c r="N1182" i="1"/>
  <c r="N1183" i="1" a="1"/>
  <c r="N1183" i="1"/>
  <c r="N1184" i="1" a="1"/>
  <c r="N1184" i="1"/>
  <c r="N1185" i="1" a="1"/>
  <c r="N1185" i="1"/>
  <c r="N1186" i="1" a="1"/>
  <c r="N1186" i="1"/>
  <c r="N1187" i="1" a="1"/>
  <c r="N1187" i="1"/>
  <c r="N1188" i="1" a="1"/>
  <c r="N1188" i="1"/>
  <c r="N1189" i="1" a="1"/>
  <c r="N1189" i="1"/>
  <c r="N1190" i="1" a="1"/>
  <c r="N1190" i="1"/>
  <c r="N1191" i="1" a="1"/>
  <c r="N1191" i="1"/>
  <c r="N1192" i="1" a="1"/>
  <c r="N1192" i="1"/>
  <c r="N1193" i="1" a="1"/>
  <c r="N1193" i="1"/>
  <c r="N1194" i="1" a="1"/>
  <c r="N1194" i="1"/>
  <c r="N1195" i="1" a="1"/>
  <c r="N1195" i="1"/>
  <c r="N1196" i="1" a="1"/>
  <c r="N1196" i="1"/>
  <c r="N1197" i="1" a="1"/>
  <c r="N1197" i="1"/>
  <c r="N1198" i="1" a="1"/>
  <c r="N1198" i="1"/>
  <c r="N1199" i="1" a="1"/>
  <c r="N1199" i="1"/>
  <c r="N1200" i="1" a="1"/>
  <c r="N1200" i="1"/>
  <c r="N1201" i="1" a="1"/>
  <c r="N1201" i="1"/>
  <c r="N1202" i="1" a="1"/>
  <c r="N1202" i="1"/>
  <c r="N1203" i="1" a="1"/>
  <c r="N1203" i="1"/>
  <c r="N1204" i="1" a="1"/>
  <c r="N1204" i="1"/>
  <c r="N1205" i="1" a="1"/>
  <c r="N1205" i="1"/>
  <c r="N1206" i="1" a="1"/>
  <c r="N1206" i="1"/>
  <c r="N1207" i="1" a="1"/>
  <c r="N1207" i="1"/>
  <c r="N1208" i="1" a="1"/>
  <c r="N1208" i="1"/>
  <c r="N1209" i="1" a="1"/>
  <c r="N1209" i="1"/>
  <c r="N1210" i="1" a="1"/>
  <c r="N1210" i="1"/>
  <c r="N1211" i="1" a="1"/>
  <c r="N1211" i="1"/>
  <c r="N1212" i="1" a="1"/>
  <c r="N1212" i="1"/>
  <c r="N1213" i="1" a="1"/>
  <c r="N1213" i="1"/>
  <c r="N1214" i="1" a="1"/>
  <c r="N1214" i="1"/>
  <c r="N1215" i="1" a="1"/>
  <c r="N1215" i="1"/>
  <c r="N1216" i="1" a="1"/>
  <c r="N1216" i="1"/>
  <c r="N1217" i="1" a="1"/>
  <c r="N1217" i="1"/>
  <c r="N1218" i="1" a="1"/>
  <c r="N1218" i="1"/>
  <c r="N1219" i="1" a="1"/>
  <c r="N1219" i="1"/>
  <c r="N1220" i="1" a="1"/>
  <c r="N1220" i="1"/>
  <c r="N1221" i="1" a="1"/>
  <c r="N1221" i="1"/>
  <c r="N1222" i="1" a="1"/>
  <c r="N1222" i="1"/>
  <c r="N1223" i="1" a="1"/>
  <c r="N1223" i="1"/>
  <c r="N1224" i="1" a="1"/>
  <c r="N1224" i="1"/>
  <c r="N1225" i="1" a="1"/>
  <c r="N1225" i="1"/>
  <c r="N1226" i="1" a="1"/>
  <c r="N1226" i="1"/>
  <c r="N1227" i="1" a="1"/>
  <c r="N1227" i="1"/>
  <c r="N1228" i="1" a="1"/>
  <c r="N1228" i="1"/>
  <c r="N1229" i="1" a="1"/>
  <c r="N1229" i="1"/>
  <c r="N1230" i="1" a="1"/>
  <c r="N1230" i="1"/>
  <c r="N1231" i="1" a="1"/>
  <c r="N1231" i="1"/>
  <c r="N1232" i="1" a="1"/>
  <c r="N1232" i="1"/>
  <c r="N1233" i="1" a="1"/>
  <c r="N1233" i="1"/>
  <c r="N1234" i="1" a="1"/>
  <c r="N1234" i="1"/>
  <c r="N1235" i="1" a="1"/>
  <c r="N1235" i="1"/>
  <c r="N1236" i="1" a="1"/>
  <c r="N1236" i="1"/>
  <c r="N1237" i="1" a="1"/>
  <c r="N1237" i="1"/>
  <c r="N1238" i="1" a="1"/>
  <c r="N1238" i="1"/>
  <c r="N1239" i="1" a="1"/>
  <c r="N1239" i="1"/>
  <c r="N1240" i="1" a="1"/>
  <c r="N1240" i="1"/>
  <c r="N1241" i="1" a="1"/>
  <c r="N1241" i="1"/>
  <c r="N1242" i="1" a="1"/>
  <c r="N1242" i="1"/>
  <c r="N1243" i="1" a="1"/>
  <c r="N1243" i="1"/>
  <c r="N1244" i="1" a="1"/>
  <c r="N1244" i="1"/>
  <c r="N1245" i="1" a="1"/>
  <c r="N1245" i="1"/>
  <c r="N1246" i="1" a="1"/>
  <c r="N1246" i="1"/>
  <c r="N1247" i="1" a="1"/>
  <c r="N1247" i="1"/>
  <c r="N1248" i="1" a="1"/>
  <c r="N1248" i="1"/>
  <c r="N1249" i="1" a="1"/>
  <c r="N1249" i="1"/>
  <c r="N1250" i="1" a="1"/>
  <c r="N1250" i="1"/>
  <c r="N1251" i="1" a="1"/>
  <c r="N1251" i="1"/>
  <c r="N1252" i="1" a="1"/>
  <c r="N1252" i="1"/>
  <c r="N1253" i="1" a="1"/>
  <c r="N1253" i="1"/>
  <c r="N1254" i="1" a="1"/>
  <c r="N1254" i="1"/>
  <c r="N1255" i="1" a="1"/>
  <c r="N1255" i="1"/>
  <c r="N1256" i="1" a="1"/>
  <c r="N1256" i="1"/>
  <c r="N1257" i="1" a="1"/>
  <c r="N1257" i="1"/>
  <c r="N1258" i="1" a="1"/>
  <c r="N1258" i="1"/>
  <c r="N1259" i="1" a="1"/>
  <c r="N1259" i="1"/>
  <c r="N1260" i="1" a="1"/>
  <c r="N1260" i="1"/>
  <c r="N1261" i="1" a="1"/>
  <c r="N1261" i="1"/>
  <c r="N1262" i="1" a="1"/>
  <c r="N1262" i="1"/>
  <c r="N1263" i="1" a="1"/>
  <c r="N1263" i="1"/>
  <c r="N1264" i="1" a="1"/>
  <c r="N1264" i="1"/>
  <c r="N1265" i="1" a="1"/>
  <c r="N1265" i="1"/>
  <c r="N1266" i="1" a="1"/>
  <c r="N1266" i="1"/>
  <c r="N1267" i="1" a="1"/>
  <c r="N1267" i="1"/>
  <c r="N1268" i="1" a="1"/>
  <c r="N1268" i="1"/>
  <c r="N1269" i="1" a="1"/>
  <c r="N1269" i="1"/>
  <c r="N1270" i="1" a="1"/>
  <c r="N1270" i="1"/>
  <c r="N1271" i="1" a="1"/>
  <c r="N1271" i="1"/>
  <c r="N1272" i="1" a="1"/>
  <c r="N1272" i="1"/>
  <c r="N1273" i="1" a="1"/>
  <c r="N1273" i="1"/>
  <c r="N1274" i="1" a="1"/>
  <c r="N1274" i="1"/>
  <c r="N1275" i="1" a="1"/>
  <c r="N1275" i="1"/>
  <c r="N1276" i="1" a="1"/>
  <c r="N1276" i="1"/>
  <c r="N1277" i="1" a="1"/>
  <c r="N1277" i="1"/>
  <c r="N1278" i="1" a="1"/>
  <c r="N1278" i="1"/>
  <c r="N1279" i="1" a="1"/>
  <c r="N1279" i="1"/>
  <c r="N1280" i="1" a="1"/>
  <c r="N1280" i="1"/>
  <c r="N1281" i="1" a="1"/>
  <c r="N1281" i="1"/>
  <c r="N1282" i="1" a="1"/>
  <c r="N1282" i="1"/>
  <c r="N1283" i="1" a="1"/>
  <c r="N1283" i="1"/>
  <c r="N1284" i="1" a="1"/>
  <c r="N1284" i="1"/>
  <c r="N1285" i="1" a="1"/>
  <c r="N1285" i="1"/>
  <c r="N1286" i="1" a="1"/>
  <c r="N1286" i="1"/>
  <c r="N1287" i="1" a="1"/>
  <c r="N1287" i="1"/>
  <c r="N1288" i="1" a="1"/>
  <c r="N1288" i="1"/>
  <c r="N1289" i="1" a="1"/>
  <c r="N1289" i="1"/>
  <c r="N1290" i="1" a="1"/>
  <c r="N1290" i="1"/>
  <c r="N1291" i="1" a="1"/>
  <c r="N1291" i="1"/>
  <c r="N1292" i="1" a="1"/>
  <c r="N1292" i="1"/>
  <c r="N1293" i="1" a="1"/>
  <c r="N1293" i="1"/>
  <c r="N1294" i="1" a="1"/>
  <c r="N1294" i="1"/>
  <c r="N1295" i="1" a="1"/>
  <c r="N1295" i="1"/>
  <c r="N1296" i="1" a="1"/>
  <c r="N1296" i="1"/>
  <c r="N1297" i="1" a="1"/>
  <c r="N1297" i="1"/>
  <c r="N1298" i="1" a="1"/>
  <c r="N1298" i="1"/>
  <c r="N1299" i="1" a="1"/>
  <c r="N1299" i="1"/>
  <c r="N1300" i="1" a="1"/>
  <c r="N1300" i="1"/>
  <c r="N1301" i="1" a="1"/>
  <c r="N1301" i="1"/>
  <c r="N1302" i="1" a="1"/>
  <c r="N1302" i="1"/>
  <c r="N1303" i="1" a="1"/>
  <c r="N1303" i="1"/>
  <c r="N1304" i="1" a="1"/>
  <c r="N1304" i="1"/>
  <c r="N1305" i="1" a="1"/>
  <c r="N1305" i="1"/>
  <c r="N1306" i="1" a="1"/>
  <c r="N1306" i="1"/>
  <c r="N1307" i="1" a="1"/>
  <c r="N1307" i="1"/>
  <c r="N1308" i="1" a="1"/>
  <c r="N1308" i="1"/>
  <c r="N1309" i="1" a="1"/>
  <c r="N1309" i="1"/>
  <c r="N1310" i="1" a="1"/>
  <c r="N1310" i="1"/>
  <c r="N1311" i="1" a="1"/>
  <c r="N1311" i="1"/>
  <c r="N1312" i="1" a="1"/>
  <c r="N1312" i="1"/>
  <c r="N1313" i="1" a="1"/>
  <c r="N1313" i="1"/>
  <c r="N1314" i="1" a="1"/>
  <c r="N1314" i="1"/>
  <c r="N1315" i="1" a="1"/>
  <c r="N1315" i="1"/>
  <c r="N1316" i="1" a="1"/>
  <c r="N1316" i="1"/>
  <c r="N1317" i="1" a="1"/>
  <c r="N1317" i="1"/>
  <c r="N1318" i="1" a="1"/>
  <c r="N1318" i="1"/>
  <c r="N1319" i="1" a="1"/>
  <c r="N1319" i="1"/>
  <c r="N1320" i="1" a="1"/>
  <c r="N1320" i="1"/>
  <c r="N1321" i="1" a="1"/>
  <c r="N1321" i="1"/>
  <c r="N1322" i="1" a="1"/>
  <c r="N1322" i="1"/>
  <c r="N1323" i="1" a="1"/>
  <c r="N1323" i="1"/>
  <c r="N1324" i="1" a="1"/>
  <c r="N1324" i="1"/>
  <c r="N1325" i="1" a="1"/>
  <c r="N1325" i="1"/>
  <c r="N1326" i="1" a="1"/>
  <c r="N1326" i="1"/>
  <c r="N1327" i="1" a="1"/>
  <c r="N1327" i="1"/>
  <c r="N1328" i="1" a="1"/>
  <c r="N1328" i="1"/>
  <c r="N1329" i="1" a="1"/>
  <c r="N1329" i="1"/>
  <c r="N1330" i="1" a="1"/>
  <c r="N1330" i="1"/>
  <c r="N1331" i="1" a="1"/>
  <c r="N1331" i="1"/>
  <c r="N1332" i="1" a="1"/>
  <c r="N1332" i="1"/>
  <c r="N1333" i="1" a="1"/>
  <c r="N1333" i="1"/>
  <c r="N1334" i="1" a="1"/>
  <c r="N1334" i="1"/>
  <c r="N1335" i="1" a="1"/>
  <c r="N1335" i="1"/>
  <c r="N1336" i="1" a="1"/>
  <c r="N1336" i="1"/>
  <c r="N1337" i="1" a="1"/>
  <c r="N1337" i="1"/>
  <c r="N1338" i="1" a="1"/>
  <c r="N1338" i="1"/>
  <c r="N1339" i="1" a="1"/>
  <c r="N1339" i="1"/>
  <c r="N1340" i="1" a="1"/>
  <c r="N1340" i="1"/>
  <c r="N1341" i="1" a="1"/>
  <c r="N1341" i="1"/>
  <c r="N1342" i="1" a="1"/>
  <c r="N1342" i="1"/>
  <c r="N1343" i="1" a="1"/>
  <c r="N1343" i="1"/>
  <c r="N1344" i="1" a="1"/>
  <c r="N1344" i="1"/>
  <c r="N1345" i="1" a="1"/>
  <c r="N1345" i="1"/>
  <c r="N1346" i="1" a="1"/>
  <c r="N1346" i="1"/>
  <c r="N1347" i="1" a="1"/>
  <c r="N1347" i="1"/>
  <c r="N1348" i="1" a="1"/>
  <c r="N1348" i="1"/>
  <c r="N1349" i="1" a="1"/>
  <c r="N1349" i="1"/>
  <c r="N1350" i="1" a="1"/>
  <c r="N1350" i="1"/>
  <c r="N1351" i="1" a="1"/>
  <c r="N1351" i="1"/>
  <c r="N1352" i="1" a="1"/>
  <c r="N1352" i="1"/>
  <c r="N1353" i="1" a="1"/>
  <c r="N1353" i="1"/>
  <c r="N1354" i="1" a="1"/>
  <c r="N1354" i="1"/>
  <c r="N1355" i="1" a="1"/>
  <c r="N1355" i="1"/>
  <c r="N1356" i="1" a="1"/>
  <c r="N1356" i="1"/>
  <c r="N1357" i="1" a="1"/>
  <c r="N1357" i="1"/>
  <c r="N1358" i="1" a="1"/>
  <c r="N1358" i="1"/>
  <c r="N1359" i="1" a="1"/>
  <c r="N1359" i="1"/>
  <c r="N1360" i="1" a="1"/>
  <c r="N1360" i="1"/>
  <c r="N1361" i="1" a="1"/>
  <c r="N1361" i="1"/>
  <c r="N1362" i="1" a="1"/>
  <c r="N1362" i="1"/>
  <c r="N1363" i="1" a="1"/>
  <c r="N1363" i="1"/>
  <c r="N1364" i="1" a="1"/>
  <c r="N1364" i="1"/>
  <c r="N1365" i="1" a="1"/>
  <c r="N1365" i="1"/>
  <c r="N1366" i="1" a="1"/>
  <c r="N1366" i="1"/>
  <c r="N1367" i="1" a="1"/>
  <c r="N1367" i="1"/>
  <c r="N1368" i="1" a="1"/>
  <c r="N1368" i="1"/>
  <c r="N1369" i="1" a="1"/>
  <c r="N1369" i="1"/>
  <c r="N1370" i="1" a="1"/>
  <c r="N1370" i="1"/>
  <c r="N1371" i="1" a="1"/>
  <c r="N1371" i="1"/>
  <c r="N1372" i="1" a="1"/>
  <c r="N1372" i="1"/>
  <c r="N1373" i="1" a="1"/>
  <c r="N1373" i="1"/>
  <c r="N1374" i="1" a="1"/>
  <c r="N1374" i="1"/>
  <c r="N1375" i="1" a="1"/>
  <c r="N1375" i="1"/>
  <c r="N1376" i="1" a="1"/>
  <c r="N1376" i="1"/>
  <c r="N1377" i="1" a="1"/>
  <c r="N1377" i="1"/>
  <c r="N1378" i="1" a="1"/>
  <c r="N1378" i="1"/>
  <c r="N1379" i="1" a="1"/>
  <c r="N1379" i="1"/>
  <c r="N1380" i="1" a="1"/>
  <c r="N1380" i="1"/>
  <c r="N1381" i="1" a="1"/>
  <c r="N1381" i="1"/>
  <c r="N1382" i="1" a="1"/>
  <c r="N1382" i="1"/>
  <c r="N1383" i="1" a="1"/>
  <c r="N1383" i="1"/>
  <c r="N1384" i="1" a="1"/>
  <c r="N1384" i="1"/>
  <c r="N1385" i="1" a="1"/>
  <c r="N1385" i="1"/>
  <c r="N1386" i="1" a="1"/>
  <c r="N1386" i="1"/>
  <c r="N1387" i="1" a="1"/>
  <c r="N1387" i="1"/>
  <c r="N1388" i="1" a="1"/>
  <c r="N1388" i="1"/>
  <c r="N1389" i="1" a="1"/>
  <c r="N1389" i="1"/>
  <c r="N1390" i="1" a="1"/>
  <c r="N1390" i="1"/>
  <c r="N1391" i="1" a="1"/>
  <c r="N1391" i="1"/>
  <c r="N1392" i="1" a="1"/>
  <c r="N1392" i="1"/>
  <c r="N1393" i="1" a="1"/>
  <c r="N1393" i="1"/>
  <c r="N1394" i="1" a="1"/>
  <c r="N1394" i="1"/>
  <c r="N1395" i="1" a="1"/>
  <c r="N1395" i="1"/>
  <c r="N1396" i="1" a="1"/>
  <c r="N1396" i="1"/>
  <c r="N1397" i="1" a="1"/>
  <c r="N1397" i="1"/>
  <c r="N1398" i="1" a="1"/>
  <c r="N1398" i="1"/>
  <c r="N1399" i="1" a="1"/>
  <c r="N1399" i="1"/>
  <c r="N1400" i="1" a="1"/>
  <c r="N1400" i="1"/>
  <c r="N1401" i="1" a="1"/>
  <c r="N1401" i="1"/>
  <c r="N1402" i="1" a="1"/>
  <c r="N1402" i="1"/>
  <c r="N1403" i="1" a="1"/>
  <c r="N1403" i="1"/>
  <c r="N1404" i="1" a="1"/>
  <c r="N1404" i="1"/>
  <c r="N1405" i="1" a="1"/>
  <c r="N1405" i="1"/>
  <c r="N1406" i="1" a="1"/>
  <c r="N1406" i="1"/>
  <c r="N1407" i="1" a="1"/>
  <c r="N1407" i="1"/>
  <c r="N1408" i="1" a="1"/>
  <c r="N1408" i="1"/>
  <c r="N1409" i="1" a="1"/>
  <c r="N1409" i="1"/>
  <c r="N1410" i="1" a="1"/>
  <c r="N1410" i="1"/>
  <c r="N1411" i="1" a="1"/>
  <c r="N1411" i="1"/>
  <c r="N1412" i="1" a="1"/>
  <c r="N1412" i="1"/>
  <c r="N1413" i="1" a="1"/>
  <c r="N1413" i="1"/>
  <c r="N1414" i="1" a="1"/>
  <c r="N1414" i="1"/>
  <c r="N1415" i="1" a="1"/>
  <c r="N1415" i="1"/>
  <c r="N1416" i="1" a="1"/>
  <c r="N1416" i="1"/>
  <c r="N1417" i="1" a="1"/>
  <c r="N1417" i="1"/>
  <c r="N1418" i="1" a="1"/>
  <c r="N1418" i="1"/>
  <c r="N1419" i="1" a="1"/>
  <c r="N1419" i="1"/>
  <c r="N1420" i="1" a="1"/>
  <c r="N1420" i="1"/>
  <c r="N1421" i="1" a="1"/>
  <c r="N1421" i="1"/>
  <c r="N1422" i="1" a="1"/>
  <c r="N1422" i="1"/>
  <c r="N1423" i="1" a="1"/>
  <c r="N1423" i="1"/>
  <c r="N1424" i="1" a="1"/>
  <c r="N1424" i="1"/>
  <c r="N1425" i="1" a="1"/>
  <c r="N1425" i="1"/>
  <c r="N1426" i="1" a="1"/>
  <c r="N1426" i="1"/>
  <c r="N1427" i="1" a="1"/>
  <c r="N1427" i="1"/>
  <c r="N1428" i="1" a="1"/>
  <c r="N1428" i="1"/>
  <c r="N1429" i="1" a="1"/>
  <c r="N1429" i="1"/>
  <c r="N1430" i="1" a="1"/>
  <c r="N1430" i="1"/>
  <c r="N1431" i="1" a="1"/>
  <c r="N1431" i="1"/>
  <c r="N1432" i="1" a="1"/>
  <c r="N1432" i="1"/>
  <c r="N1433" i="1" a="1"/>
  <c r="N1433" i="1"/>
  <c r="N1434" i="1" a="1"/>
  <c r="N1434" i="1"/>
  <c r="N1435" i="1" a="1"/>
  <c r="N1435" i="1"/>
  <c r="N1436" i="1" a="1"/>
  <c r="N1436" i="1"/>
  <c r="N1437" i="1" a="1"/>
  <c r="N1437" i="1"/>
  <c r="N1438" i="1" a="1"/>
  <c r="N1438" i="1"/>
  <c r="N1439" i="1" a="1"/>
  <c r="N1439" i="1"/>
  <c r="N1440" i="1" a="1"/>
  <c r="N1440" i="1"/>
  <c r="N1441" i="1" a="1"/>
  <c r="N1441" i="1"/>
  <c r="N1442" i="1" a="1"/>
  <c r="N1442" i="1"/>
  <c r="N1443" i="1" a="1"/>
  <c r="N1443" i="1"/>
  <c r="N1444" i="1" a="1"/>
  <c r="N1444" i="1"/>
  <c r="N1445" i="1" a="1"/>
  <c r="N1445" i="1"/>
  <c r="N1446" i="1" a="1"/>
  <c r="N1446" i="1"/>
  <c r="N1447" i="1" a="1"/>
  <c r="N1447" i="1"/>
  <c r="N1448" i="1" a="1"/>
  <c r="N1448" i="1"/>
  <c r="N1449" i="1" a="1"/>
  <c r="N1449" i="1"/>
  <c r="N1450" i="1" a="1"/>
  <c r="N1450" i="1"/>
  <c r="N1451" i="1" a="1"/>
  <c r="N1451" i="1"/>
  <c r="N1452" i="1" a="1"/>
  <c r="N1452" i="1"/>
  <c r="N1453" i="1" a="1"/>
  <c r="N1453" i="1"/>
  <c r="N1454" i="1" a="1"/>
  <c r="N1454" i="1"/>
  <c r="N1455" i="1" a="1"/>
  <c r="N1455" i="1"/>
  <c r="N1456" i="1" a="1"/>
  <c r="N1456" i="1"/>
  <c r="N1457" i="1" a="1"/>
  <c r="N1457" i="1"/>
  <c r="N1458" i="1" a="1"/>
  <c r="N1458" i="1"/>
  <c r="N1459" i="1" a="1"/>
  <c r="N1459" i="1"/>
  <c r="N1460" i="1" a="1"/>
  <c r="N1460" i="1"/>
  <c r="N1461" i="1" a="1"/>
  <c r="N1461" i="1"/>
  <c r="N1462" i="1" a="1"/>
  <c r="N1462" i="1"/>
  <c r="N1463" i="1" a="1"/>
  <c r="N1463" i="1"/>
  <c r="N1464" i="1" a="1"/>
  <c r="N1464" i="1"/>
  <c r="N1465" i="1" a="1"/>
  <c r="N1465" i="1"/>
  <c r="N1466" i="1" a="1"/>
  <c r="N1466" i="1"/>
  <c r="N1467" i="1" a="1"/>
  <c r="N1467" i="1"/>
  <c r="N1468" i="1" a="1"/>
  <c r="N1468" i="1"/>
  <c r="N1469" i="1" a="1"/>
  <c r="N1469" i="1"/>
  <c r="N1470" i="1" a="1"/>
  <c r="N1470" i="1"/>
  <c r="N1471" i="1" a="1"/>
  <c r="N1471" i="1"/>
  <c r="N1472" i="1" a="1"/>
  <c r="N1472" i="1"/>
  <c r="N1473" i="1" a="1"/>
  <c r="N1473" i="1"/>
  <c r="N1474" i="1" a="1"/>
  <c r="N1474" i="1"/>
  <c r="N1475" i="1" a="1"/>
  <c r="N1475" i="1"/>
  <c r="N1476" i="1" a="1"/>
  <c r="N1476" i="1"/>
  <c r="N1477" i="1" a="1"/>
  <c r="N1477" i="1"/>
  <c r="N1478" i="1" a="1"/>
  <c r="N1478" i="1"/>
  <c r="N1479" i="1" a="1"/>
  <c r="N1479" i="1"/>
  <c r="N1480" i="1" a="1"/>
  <c r="N1480" i="1"/>
  <c r="N1481" i="1" a="1"/>
  <c r="N1481" i="1"/>
  <c r="N1482" i="1" a="1"/>
  <c r="N1482" i="1"/>
  <c r="N1483" i="1" a="1"/>
  <c r="N1483" i="1"/>
  <c r="N1484" i="1" a="1"/>
  <c r="N1484" i="1"/>
  <c r="N1485" i="1" a="1"/>
  <c r="N1485" i="1"/>
  <c r="N1486" i="1" a="1"/>
  <c r="N1486" i="1"/>
  <c r="N1487" i="1" a="1"/>
  <c r="N1487" i="1"/>
  <c r="N1488" i="1" a="1"/>
  <c r="N1488" i="1"/>
  <c r="N1489" i="1" a="1"/>
  <c r="N1489" i="1"/>
  <c r="N1490" i="1" a="1"/>
  <c r="N1490" i="1"/>
  <c r="N1491" i="1" a="1"/>
  <c r="N1491" i="1"/>
  <c r="N1492" i="1" a="1"/>
  <c r="N1492" i="1"/>
  <c r="N1493" i="1" a="1"/>
  <c r="N1493" i="1"/>
  <c r="N1494" i="1" a="1"/>
  <c r="N1494" i="1"/>
  <c r="N1495" i="1" a="1"/>
  <c r="N1495" i="1"/>
  <c r="N1496" i="1" a="1"/>
  <c r="N1496" i="1"/>
  <c r="N1497" i="1" a="1"/>
  <c r="N1497" i="1"/>
  <c r="N1498" i="1" a="1"/>
  <c r="N1498" i="1"/>
  <c r="N1499" i="1" a="1"/>
  <c r="N1499" i="1"/>
  <c r="N1500" i="1" a="1"/>
  <c r="N1500" i="1"/>
  <c r="N1501" i="1" a="1"/>
  <c r="N1501" i="1"/>
  <c r="N1502" i="1" a="1"/>
  <c r="N1502" i="1"/>
  <c r="N1503" i="1" a="1"/>
  <c r="N1503" i="1"/>
  <c r="N1504" i="1" a="1"/>
  <c r="N1504" i="1"/>
  <c r="N1505" i="1" a="1"/>
  <c r="N1505" i="1"/>
  <c r="N1506" i="1" a="1"/>
  <c r="N1506" i="1"/>
  <c r="N1507" i="1" a="1"/>
  <c r="N1507" i="1"/>
  <c r="N1508" i="1" a="1"/>
  <c r="N1508" i="1"/>
  <c r="N1509" i="1" a="1"/>
  <c r="N1509" i="1"/>
  <c r="N1510" i="1" a="1"/>
  <c r="N1510" i="1"/>
  <c r="N1511" i="1" a="1"/>
  <c r="N1511" i="1"/>
  <c r="N1512" i="1" a="1"/>
  <c r="N1512" i="1"/>
  <c r="N1513" i="1" a="1"/>
  <c r="N1513" i="1"/>
  <c r="N1514" i="1" a="1"/>
  <c r="N1514" i="1"/>
  <c r="N1515" i="1" a="1"/>
  <c r="N1515" i="1"/>
  <c r="N1516" i="1" a="1"/>
  <c r="N1516" i="1"/>
  <c r="N1517" i="1" a="1"/>
  <c r="N1517" i="1"/>
  <c r="N1518" i="1" a="1"/>
  <c r="N1518" i="1"/>
  <c r="N1519" i="1" a="1"/>
  <c r="N1519" i="1"/>
  <c r="N1520" i="1" a="1"/>
  <c r="N1520" i="1"/>
  <c r="N1521" i="1" a="1"/>
  <c r="N1521" i="1"/>
  <c r="N1522" i="1" a="1"/>
  <c r="N1522" i="1"/>
  <c r="N1523" i="1" a="1"/>
  <c r="N1523" i="1"/>
  <c r="N1524" i="1" a="1"/>
  <c r="N1524" i="1"/>
  <c r="N1525" i="1" a="1"/>
  <c r="N1525" i="1"/>
  <c r="N1526" i="1" a="1"/>
  <c r="N1526" i="1"/>
  <c r="N1527" i="1" a="1"/>
  <c r="N1527" i="1"/>
  <c r="N1528" i="1" a="1"/>
  <c r="N1528" i="1"/>
  <c r="N1529" i="1" a="1"/>
  <c r="N1529" i="1"/>
  <c r="N1530" i="1" a="1"/>
  <c r="N1530" i="1"/>
  <c r="N1531" i="1" a="1"/>
  <c r="N1531" i="1"/>
  <c r="N1532" i="1" a="1"/>
  <c r="N1532" i="1"/>
  <c r="N1533" i="1" a="1"/>
  <c r="N1533" i="1"/>
  <c r="N1534" i="1" a="1"/>
  <c r="N1534" i="1"/>
  <c r="N1535" i="1" a="1"/>
  <c r="N1535" i="1"/>
  <c r="N1536" i="1" a="1"/>
  <c r="N1536" i="1"/>
  <c r="N1537" i="1" a="1"/>
  <c r="N1537" i="1"/>
  <c r="N1538" i="1" a="1"/>
  <c r="N1538" i="1"/>
  <c r="N1539" i="1" a="1"/>
  <c r="N1539" i="1"/>
  <c r="N1540" i="1" a="1"/>
  <c r="N1540" i="1"/>
  <c r="N1541" i="1" a="1"/>
  <c r="N1541" i="1"/>
  <c r="N1542" i="1" a="1"/>
  <c r="N1542" i="1"/>
  <c r="N1543" i="1" a="1"/>
  <c r="N1543" i="1"/>
  <c r="N1544" i="1" a="1"/>
  <c r="N1544" i="1"/>
  <c r="N1545" i="1" a="1"/>
  <c r="N1545" i="1"/>
  <c r="N1546" i="1" a="1"/>
  <c r="N1546" i="1"/>
  <c r="N1547" i="1" a="1"/>
  <c r="N1547" i="1"/>
  <c r="N1548" i="1" a="1"/>
  <c r="N1548" i="1"/>
  <c r="N1549" i="1" a="1"/>
  <c r="N1549" i="1"/>
  <c r="N1550" i="1" a="1"/>
  <c r="N1550" i="1"/>
  <c r="N1551" i="1" a="1"/>
  <c r="N1551" i="1"/>
  <c r="N1552" i="1" a="1"/>
  <c r="N1552" i="1"/>
  <c r="N1553" i="1" a="1"/>
  <c r="N1553" i="1"/>
  <c r="N1554" i="1" a="1"/>
  <c r="N1554" i="1"/>
  <c r="N1555" i="1" a="1"/>
  <c r="N1555" i="1"/>
  <c r="N1556" i="1" a="1"/>
  <c r="N1556" i="1"/>
  <c r="N1557" i="1" a="1"/>
  <c r="N1557" i="1"/>
  <c r="N1558" i="1" a="1"/>
  <c r="N1558" i="1"/>
  <c r="N1559" i="1" a="1"/>
  <c r="N1559" i="1"/>
  <c r="N1560" i="1" a="1"/>
  <c r="N1560" i="1"/>
  <c r="N1561" i="1" a="1"/>
  <c r="N1561" i="1"/>
  <c r="N1562" i="1" a="1"/>
  <c r="N1562" i="1"/>
  <c r="N1563" i="1" a="1"/>
  <c r="N1563" i="1"/>
  <c r="N1564" i="1" a="1"/>
  <c r="N1564" i="1"/>
  <c r="N1565" i="1" a="1"/>
  <c r="N1565" i="1"/>
  <c r="N1566" i="1" a="1"/>
  <c r="N1566" i="1"/>
  <c r="N1567" i="1" a="1"/>
  <c r="N1567" i="1"/>
  <c r="N1568" i="1" a="1"/>
  <c r="N1568" i="1"/>
  <c r="N1569" i="1" a="1"/>
  <c r="N1569" i="1"/>
  <c r="N1570" i="1" a="1"/>
  <c r="N1570" i="1"/>
  <c r="N1571" i="1" a="1"/>
  <c r="N1571" i="1"/>
  <c r="N1572" i="1" a="1"/>
  <c r="N1572" i="1"/>
  <c r="N1573" i="1" a="1"/>
  <c r="N1573" i="1"/>
  <c r="N1574" i="1" a="1"/>
  <c r="N1574" i="1"/>
  <c r="N1575" i="1" a="1"/>
  <c r="N1575" i="1"/>
  <c r="N1576" i="1" a="1"/>
  <c r="N1576" i="1"/>
  <c r="N1577" i="1" a="1"/>
  <c r="N1577" i="1"/>
  <c r="N1578" i="1" a="1"/>
  <c r="N1578" i="1"/>
  <c r="N1579" i="1" a="1"/>
  <c r="N1579" i="1"/>
  <c r="N1580" i="1" a="1"/>
  <c r="N1580" i="1"/>
  <c r="N1581" i="1" a="1"/>
  <c r="N1581" i="1"/>
  <c r="N1582" i="1" a="1"/>
  <c r="N1582" i="1"/>
  <c r="N1583" i="1" a="1"/>
  <c r="N1583" i="1"/>
  <c r="N1584" i="1" a="1"/>
  <c r="N1584" i="1"/>
  <c r="N1585" i="1" a="1"/>
  <c r="N1585" i="1"/>
  <c r="N1586" i="1" a="1"/>
  <c r="N1586" i="1"/>
  <c r="N1587" i="1" a="1"/>
  <c r="N1587" i="1"/>
  <c r="N1588" i="1" a="1"/>
  <c r="N1588" i="1"/>
  <c r="N1589" i="1" a="1"/>
  <c r="N1589" i="1"/>
  <c r="N1590" i="1" a="1"/>
  <c r="N1590" i="1"/>
  <c r="N1591" i="1" a="1"/>
  <c r="N1591" i="1"/>
  <c r="N1592" i="1" a="1"/>
  <c r="N1592" i="1"/>
  <c r="N1593" i="1" a="1"/>
  <c r="N1593" i="1"/>
  <c r="N1594" i="1" a="1"/>
  <c r="N1594" i="1"/>
  <c r="N1595" i="1" a="1"/>
  <c r="N1595" i="1"/>
  <c r="N1596" i="1" a="1"/>
  <c r="N1596" i="1"/>
  <c r="N1597" i="1" a="1"/>
  <c r="N1597" i="1"/>
  <c r="N1598" i="1" a="1"/>
  <c r="N1598" i="1"/>
  <c r="N1599" i="1" a="1"/>
  <c r="N1599" i="1"/>
  <c r="N1600" i="1" a="1"/>
  <c r="N1600" i="1"/>
  <c r="N1601" i="1" a="1"/>
  <c r="N1601" i="1"/>
  <c r="N1602" i="1" a="1"/>
  <c r="N1602" i="1"/>
  <c r="N1603" i="1" a="1"/>
  <c r="N1603" i="1"/>
  <c r="N1604" i="1" a="1"/>
  <c r="N1604" i="1"/>
  <c r="N1605" i="1" a="1"/>
  <c r="N1605" i="1" s="1"/>
  <c r="N1606" i="1" a="1"/>
  <c r="N1606" i="1"/>
  <c r="N1607" i="1" a="1"/>
  <c r="N1607" i="1" s="1"/>
  <c r="N1608" i="1" a="1"/>
  <c r="N1608" i="1"/>
  <c r="N1609" i="1" a="1"/>
  <c r="N1609" i="1" s="1"/>
  <c r="N1610" i="1" a="1"/>
  <c r="N1610" i="1"/>
  <c r="N1611" i="1" a="1"/>
  <c r="N1611" i="1" s="1"/>
  <c r="N1612" i="1" a="1"/>
  <c r="N1612" i="1"/>
  <c r="N1613" i="1" a="1"/>
  <c r="N1613" i="1" s="1"/>
  <c r="N1614" i="1" a="1"/>
  <c r="N1614" i="1"/>
  <c r="N1615" i="1" a="1"/>
  <c r="N1615" i="1" s="1"/>
  <c r="N1616" i="1" a="1"/>
  <c r="N1616" i="1"/>
  <c r="N1617" i="1" a="1"/>
  <c r="N1617" i="1" s="1"/>
  <c r="N1618" i="1" a="1"/>
  <c r="N1618" i="1"/>
  <c r="N1619" i="1" a="1"/>
  <c r="N1619" i="1" s="1"/>
  <c r="N1620" i="1" a="1"/>
  <c r="N1620" i="1"/>
  <c r="N1621" i="1" a="1"/>
  <c r="N1621" i="1" s="1"/>
  <c r="N1622" i="1" a="1"/>
  <c r="N1622" i="1"/>
  <c r="N1623" i="1" a="1"/>
  <c r="N1623" i="1" s="1"/>
  <c r="N1624" i="1" a="1"/>
  <c r="N1624" i="1"/>
  <c r="N1625" i="1" a="1"/>
  <c r="N1625" i="1" s="1"/>
  <c r="N1626" i="1" a="1"/>
  <c r="N1626" i="1"/>
  <c r="N1627" i="1" a="1"/>
  <c r="N1627" i="1" s="1"/>
  <c r="N1628" i="1" a="1"/>
  <c r="N1628" i="1"/>
  <c r="N1629" i="1" a="1"/>
  <c r="N1629" i="1" s="1"/>
  <c r="N1630" i="1" a="1"/>
  <c r="N1630" i="1"/>
  <c r="N1631" i="1" a="1"/>
  <c r="N1631" i="1" s="1"/>
  <c r="N1632" i="1" a="1"/>
  <c r="N1632" i="1"/>
  <c r="N1633" i="1" a="1"/>
  <c r="N1633" i="1" s="1"/>
  <c r="N1634" i="1" a="1"/>
  <c r="N1634" i="1"/>
  <c r="N1635" i="1" a="1"/>
  <c r="N1635" i="1" s="1"/>
  <c r="N1636" i="1" a="1"/>
  <c r="N1636" i="1"/>
  <c r="N1637" i="1" a="1"/>
  <c r="N1637" i="1" s="1"/>
  <c r="N1638" i="1" a="1"/>
  <c r="N1638" i="1"/>
  <c r="N1639" i="1" a="1"/>
  <c r="N1639" i="1" s="1"/>
  <c r="N1640" i="1" a="1"/>
  <c r="N1640" i="1"/>
  <c r="N1641" i="1" a="1"/>
  <c r="N1641" i="1" s="1"/>
  <c r="N1642" i="1" a="1"/>
  <c r="N1642" i="1"/>
  <c r="N1643" i="1" a="1"/>
  <c r="N1643" i="1" s="1"/>
  <c r="N1644" i="1" a="1"/>
  <c r="N1644" i="1"/>
  <c r="N1645" i="1" a="1"/>
  <c r="N1645" i="1" s="1"/>
  <c r="N1646" i="1" a="1"/>
  <c r="N1646" i="1"/>
  <c r="N1647" i="1" a="1"/>
  <c r="N1647" i="1" s="1"/>
  <c r="N1648" i="1" a="1"/>
  <c r="N1648" i="1"/>
  <c r="N1649" i="1" a="1"/>
  <c r="N1649" i="1" s="1"/>
  <c r="N1650" i="1" a="1"/>
  <c r="N1650" i="1"/>
  <c r="N1651" i="1" a="1"/>
  <c r="N1651" i="1" s="1"/>
  <c r="N1652" i="1" a="1"/>
  <c r="N1652" i="1"/>
  <c r="N1653" i="1" a="1"/>
  <c r="N1653" i="1" s="1"/>
  <c r="N1654" i="1" a="1"/>
  <c r="N1654" i="1"/>
  <c r="N1655" i="1" a="1"/>
  <c r="N1655" i="1" s="1"/>
  <c r="N1656" i="1" a="1"/>
  <c r="N1656" i="1"/>
  <c r="N1657" i="1" a="1"/>
  <c r="N1657" i="1" s="1"/>
  <c r="N1658" i="1" a="1"/>
  <c r="N1658" i="1"/>
  <c r="N1659" i="1" a="1"/>
  <c r="N1659" i="1" s="1"/>
  <c r="N1660" i="1" a="1"/>
  <c r="N1660" i="1"/>
  <c r="N1661" i="1" a="1"/>
  <c r="N1661" i="1" s="1"/>
  <c r="N1662" i="1" a="1"/>
  <c r="N1662" i="1"/>
  <c r="N1663" i="1" a="1"/>
  <c r="N1663" i="1" s="1"/>
  <c r="N1664" i="1" a="1"/>
  <c r="N1664" i="1"/>
  <c r="N1665" i="1" a="1"/>
  <c r="N1665" i="1" s="1"/>
  <c r="N1666" i="1" a="1"/>
  <c r="N1666" i="1"/>
  <c r="N1667" i="1" a="1"/>
  <c r="N1667" i="1" s="1"/>
  <c r="N1668" i="1" a="1"/>
  <c r="N1668" i="1"/>
  <c r="N1669" i="1" a="1"/>
  <c r="N1669" i="1" s="1"/>
  <c r="N1670" i="1" a="1"/>
  <c r="N1670" i="1"/>
  <c r="N1671" i="1" a="1"/>
  <c r="N1671" i="1" s="1"/>
  <c r="N1672" i="1" a="1"/>
  <c r="N1672" i="1"/>
  <c r="N1673" i="1" a="1"/>
  <c r="N1673" i="1" s="1"/>
  <c r="N1674" i="1" a="1"/>
  <c r="N1674" i="1"/>
  <c r="N1675" i="1" a="1"/>
  <c r="N1675" i="1" s="1"/>
  <c r="N1676" i="1" a="1"/>
  <c r="N1676" i="1"/>
  <c r="N1677" i="1" a="1"/>
  <c r="N1677" i="1" s="1"/>
  <c r="N1678" i="1" a="1"/>
  <c r="N1678" i="1"/>
  <c r="N1679" i="1" a="1"/>
  <c r="N1679" i="1" s="1"/>
  <c r="N1680" i="1" a="1"/>
  <c r="N1680" i="1"/>
  <c r="N1681" i="1" a="1"/>
  <c r="N1681" i="1" s="1"/>
  <c r="N1682" i="1" a="1"/>
  <c r="N1682" i="1"/>
  <c r="N1683" i="1" a="1"/>
  <c r="N1683" i="1" s="1"/>
  <c r="N1684" i="1" a="1"/>
  <c r="N1684" i="1"/>
  <c r="N1685" i="1" a="1"/>
  <c r="N1685" i="1" s="1"/>
  <c r="N1686" i="1" a="1"/>
  <c r="N1686" i="1"/>
  <c r="N1687" i="1" a="1"/>
  <c r="N1687" i="1" s="1"/>
  <c r="N1688" i="1" a="1"/>
  <c r="N1688" i="1"/>
  <c r="N1689" i="1" a="1"/>
  <c r="N1689" i="1" s="1"/>
  <c r="N1690" i="1" a="1"/>
  <c r="N1690" i="1"/>
  <c r="N1691" i="1" a="1"/>
  <c r="N1691" i="1" s="1"/>
  <c r="N1692" i="1" a="1"/>
  <c r="N1692" i="1"/>
  <c r="N1693" i="1" a="1"/>
  <c r="N1693" i="1" s="1"/>
  <c r="N1694" i="1" a="1"/>
  <c r="N1694" i="1"/>
  <c r="N1695" i="1" a="1"/>
  <c r="N1695" i="1" s="1"/>
  <c r="N1696" i="1" a="1"/>
  <c r="N1696" i="1"/>
  <c r="N1697" i="1" a="1"/>
  <c r="N1697" i="1" s="1"/>
  <c r="N1698" i="1" a="1"/>
  <c r="N1698" i="1"/>
  <c r="N1699" i="1" a="1"/>
  <c r="N1699" i="1" s="1"/>
  <c r="N1700" i="1" a="1"/>
  <c r="N1700" i="1"/>
  <c r="N1701" i="1" a="1"/>
  <c r="N1701" i="1" s="1"/>
  <c r="N1702" i="1" a="1"/>
  <c r="N1702" i="1"/>
  <c r="N1703" i="1" a="1"/>
  <c r="N1703" i="1" s="1"/>
  <c r="N1704" i="1" a="1"/>
  <c r="N1704" i="1"/>
  <c r="N1705" i="1" a="1"/>
  <c r="N1705" i="1" s="1"/>
  <c r="N1706" i="1" a="1"/>
  <c r="N1706" i="1"/>
  <c r="N1707" i="1" a="1"/>
  <c r="N1707" i="1" s="1"/>
  <c r="N1708" i="1" a="1"/>
  <c r="N1708" i="1"/>
  <c r="N1709" i="1" a="1"/>
  <c r="N1709" i="1" s="1"/>
  <c r="N1710" i="1" a="1"/>
  <c r="N1710" i="1"/>
  <c r="N1711" i="1" a="1"/>
  <c r="N1711" i="1" s="1"/>
  <c r="N1712" i="1" a="1"/>
  <c r="N1712" i="1"/>
  <c r="N1713" i="1" a="1"/>
  <c r="N1713" i="1" s="1"/>
  <c r="N1714" i="1" a="1"/>
  <c r="N1714" i="1"/>
  <c r="N1715" i="1" a="1"/>
  <c r="N1715" i="1" s="1"/>
  <c r="N1716" i="1" a="1"/>
  <c r="N1716" i="1"/>
  <c r="N1717" i="1" a="1"/>
  <c r="N1717" i="1" s="1"/>
  <c r="N1718" i="1" a="1"/>
  <c r="N1718" i="1"/>
  <c r="N1719" i="1" a="1"/>
  <c r="N1719" i="1" s="1"/>
  <c r="N1720" i="1" a="1"/>
  <c r="N1720" i="1"/>
  <c r="N1721" i="1" a="1"/>
  <c r="N1721" i="1" s="1"/>
  <c r="N1722" i="1" a="1"/>
  <c r="N1722" i="1"/>
  <c r="N1723" i="1" a="1"/>
  <c r="N1723" i="1" s="1"/>
  <c r="N1724" i="1" a="1"/>
  <c r="N1724" i="1"/>
  <c r="N1725" i="1" a="1"/>
  <c r="N1725" i="1" s="1"/>
  <c r="N1726" i="1" a="1"/>
  <c r="N1726" i="1"/>
  <c r="N1727" i="1" a="1"/>
  <c r="N1727" i="1" s="1"/>
  <c r="N1728" i="1" a="1"/>
  <c r="N1728" i="1"/>
  <c r="N1729" i="1" a="1"/>
  <c r="N1729" i="1" s="1"/>
  <c r="N1730" i="1" a="1"/>
  <c r="N1730" i="1"/>
  <c r="N1731" i="1" a="1"/>
  <c r="N1731" i="1" s="1"/>
  <c r="N1732" i="1" a="1"/>
  <c r="N1732" i="1"/>
  <c r="N1733" i="1" a="1"/>
  <c r="N1733" i="1" s="1"/>
  <c r="N1734" i="1" a="1"/>
  <c r="N1734" i="1"/>
  <c r="N1735" i="1" a="1"/>
  <c r="N1735" i="1" s="1"/>
  <c r="N1736" i="1" a="1"/>
  <c r="N1736" i="1"/>
  <c r="N1737" i="1" a="1"/>
  <c r="N1737" i="1" s="1"/>
  <c r="N1738" i="1" a="1"/>
  <c r="N1738" i="1"/>
  <c r="N1739" i="1" a="1"/>
  <c r="N1739" i="1" s="1"/>
  <c r="N1740" i="1" a="1"/>
  <c r="N1740" i="1"/>
  <c r="N1741" i="1" a="1"/>
  <c r="N1741" i="1" s="1"/>
  <c r="N1742" i="1" a="1"/>
  <c r="N1742" i="1"/>
  <c r="N1743" i="1" a="1"/>
  <c r="N1743" i="1" s="1"/>
  <c r="N1744" i="1" a="1"/>
  <c r="N1744" i="1"/>
  <c r="N1745" i="1" a="1"/>
  <c r="N1745" i="1" s="1"/>
  <c r="N1746" i="1" a="1"/>
  <c r="N1746" i="1"/>
  <c r="N1747" i="1" a="1"/>
  <c r="N1747" i="1" s="1"/>
  <c r="N1748" i="1" a="1"/>
  <c r="N1748" i="1"/>
  <c r="N1749" i="1" a="1"/>
  <c r="N1749" i="1" s="1"/>
  <c r="N1750" i="1" a="1"/>
  <c r="N1750" i="1"/>
  <c r="N1751" i="1" a="1"/>
  <c r="N1751" i="1" s="1"/>
  <c r="N1752" i="1" a="1"/>
  <c r="N1752" i="1"/>
  <c r="N1753" i="1" a="1"/>
  <c r="N1753" i="1" s="1"/>
  <c r="N1754" i="1" a="1"/>
  <c r="N1754" i="1"/>
  <c r="N1755" i="1" a="1"/>
  <c r="N1755" i="1" s="1"/>
  <c r="N1756" i="1" a="1"/>
  <c r="N1756" i="1"/>
  <c r="N1757" i="1" a="1"/>
  <c r="N1757" i="1" s="1"/>
  <c r="N1758" i="1" a="1"/>
  <c r="N1758" i="1"/>
  <c r="N1759" i="1" a="1"/>
  <c r="N1759" i="1" s="1"/>
  <c r="N1760" i="1" a="1"/>
  <c r="N1760" i="1"/>
  <c r="N1761" i="1" a="1"/>
  <c r="N1761" i="1" s="1"/>
  <c r="N1762" i="1" a="1"/>
  <c r="N1762" i="1"/>
  <c r="N1763" i="1" a="1"/>
  <c r="N1763" i="1" s="1"/>
  <c r="N1764" i="1" a="1"/>
  <c r="N1764" i="1"/>
  <c r="N1765" i="1" a="1"/>
  <c r="N1765" i="1" s="1"/>
  <c r="N1766" i="1" a="1"/>
  <c r="N1766" i="1"/>
  <c r="N1767" i="1" a="1"/>
  <c r="N1767" i="1" s="1"/>
  <c r="N1768" i="1" a="1"/>
  <c r="N1768" i="1"/>
  <c r="N1769" i="1" a="1"/>
  <c r="N1769" i="1" s="1"/>
  <c r="N1770" i="1" a="1"/>
  <c r="N1770" i="1"/>
  <c r="N1771" i="1" a="1"/>
  <c r="N1771" i="1" s="1"/>
  <c r="N1772" i="1" a="1"/>
  <c r="N1772" i="1"/>
  <c r="N1773" i="1" a="1"/>
  <c r="N1773" i="1" s="1"/>
  <c r="N1774" i="1" a="1"/>
  <c r="N1774" i="1"/>
  <c r="N1775" i="1" a="1"/>
  <c r="N1775" i="1"/>
  <c r="N1776" i="1" a="1"/>
  <c r="N1776" i="1"/>
  <c r="N1777" i="1" a="1"/>
  <c r="N1777" i="1"/>
  <c r="N1778" i="1" a="1"/>
  <c r="N1778" i="1"/>
  <c r="N1779" i="1" a="1"/>
  <c r="N1779" i="1"/>
  <c r="N1780" i="1" a="1"/>
  <c r="N1780" i="1"/>
  <c r="N1781" i="1" a="1"/>
  <c r="N1781" i="1"/>
  <c r="N1782" i="1" a="1"/>
  <c r="N1782" i="1"/>
  <c r="N1783" i="1" a="1"/>
  <c r="N1783" i="1"/>
  <c r="N1784" i="1" a="1"/>
  <c r="N1784" i="1"/>
  <c r="N1785" i="1" a="1"/>
  <c r="N1785" i="1"/>
  <c r="N1786" i="1" a="1"/>
  <c r="N1786" i="1"/>
  <c r="N1787" i="1" a="1"/>
  <c r="N1787" i="1"/>
  <c r="N1788" i="1" a="1"/>
  <c r="N1788" i="1"/>
  <c r="N1789" i="1" a="1"/>
  <c r="N1789" i="1"/>
  <c r="N1790" i="1" a="1"/>
  <c r="N1790" i="1"/>
  <c r="N1791" i="1" a="1"/>
  <c r="N1791" i="1"/>
  <c r="N1792" i="1" a="1"/>
  <c r="N1792" i="1"/>
  <c r="N1793" i="1" a="1"/>
  <c r="N1793" i="1"/>
  <c r="N1794" i="1" a="1"/>
  <c r="N1794" i="1"/>
  <c r="N1795" i="1" a="1"/>
  <c r="N1795" i="1"/>
  <c r="N1796" i="1" a="1"/>
  <c r="N1796" i="1"/>
  <c r="N1797" i="1" a="1"/>
  <c r="N1797" i="1"/>
  <c r="N1798" i="1" a="1"/>
  <c r="N1798" i="1"/>
  <c r="N1799" i="1" a="1"/>
  <c r="N1799" i="1"/>
  <c r="N1800" i="1" a="1"/>
  <c r="N1800" i="1"/>
  <c r="N1801" i="1" a="1"/>
  <c r="N1801" i="1"/>
  <c r="N1802" i="1" a="1"/>
  <c r="N1802" i="1"/>
  <c r="N1803" i="1" a="1"/>
  <c r="N1803" i="1"/>
  <c r="N1804" i="1" a="1"/>
  <c r="N1804" i="1"/>
  <c r="N1805" i="1" a="1"/>
  <c r="N1805" i="1"/>
  <c r="N1806" i="1" a="1"/>
  <c r="N1806" i="1"/>
  <c r="N1807" i="1" a="1"/>
  <c r="N1807" i="1"/>
  <c r="N1808" i="1" a="1"/>
  <c r="N1808" i="1"/>
  <c r="N1809" i="1" a="1"/>
  <c r="N1809" i="1"/>
  <c r="N1810" i="1" a="1"/>
  <c r="N1810" i="1"/>
  <c r="N1811" i="1" a="1"/>
  <c r="N1811" i="1"/>
  <c r="N1812" i="1" a="1"/>
  <c r="N1812" i="1"/>
  <c r="N1813" i="1" a="1"/>
  <c r="N1813" i="1"/>
  <c r="N1814" i="1" a="1"/>
  <c r="N1814" i="1"/>
  <c r="N1815" i="1" a="1"/>
  <c r="N1815" i="1"/>
  <c r="N1816" i="1" a="1"/>
  <c r="N1816" i="1"/>
  <c r="N1817" i="1" a="1"/>
  <c r="N1817" i="1"/>
  <c r="N1818" i="1" a="1"/>
  <c r="N1818" i="1"/>
  <c r="N1819" i="1" a="1"/>
  <c r="N1819" i="1"/>
  <c r="N1820" i="1" a="1"/>
  <c r="N1820" i="1"/>
  <c r="N1821" i="1" a="1"/>
  <c r="N1821" i="1"/>
  <c r="N1822" i="1" a="1"/>
  <c r="N1822" i="1"/>
  <c r="N1823" i="1" a="1"/>
  <c r="N1823" i="1"/>
  <c r="N1824" i="1" a="1"/>
  <c r="N1824" i="1"/>
  <c r="N1825" i="1" a="1"/>
  <c r="N1825" i="1"/>
  <c r="N1826" i="1" a="1"/>
  <c r="N1826" i="1"/>
  <c r="N1827" i="1" a="1"/>
  <c r="N1827" i="1"/>
  <c r="N1828" i="1" a="1"/>
  <c r="N1828" i="1"/>
  <c r="N1829" i="1" a="1"/>
  <c r="N1829" i="1"/>
  <c r="N1830" i="1" a="1"/>
  <c r="N1830" i="1"/>
  <c r="N1831" i="1" a="1"/>
  <c r="N1831" i="1"/>
  <c r="N1832" i="1" a="1"/>
  <c r="N1832" i="1"/>
  <c r="N1833" i="1" a="1"/>
  <c r="N1833" i="1"/>
  <c r="N1834" i="1" a="1"/>
  <c r="N1834" i="1"/>
  <c r="N1835" i="1" a="1"/>
  <c r="N1835" i="1"/>
  <c r="N1836" i="1" a="1"/>
  <c r="N1836" i="1"/>
  <c r="N1837" i="1" a="1"/>
  <c r="N1837" i="1"/>
  <c r="N1838" i="1" a="1"/>
  <c r="N1838" i="1"/>
  <c r="N1839" i="1" a="1"/>
  <c r="N1839" i="1"/>
  <c r="N1840" i="1" a="1"/>
  <c r="N1840" i="1"/>
  <c r="N1841" i="1" a="1"/>
  <c r="N1841" i="1"/>
  <c r="N1842" i="1" a="1"/>
  <c r="N1842" i="1"/>
  <c r="N1843" i="1" a="1"/>
  <c r="N1843" i="1"/>
  <c r="N1844" i="1" a="1"/>
  <c r="N1844" i="1"/>
  <c r="N1845" i="1" a="1"/>
  <c r="N1845" i="1"/>
  <c r="N1846" i="1" a="1"/>
  <c r="N1846" i="1"/>
  <c r="N1847" i="1" a="1"/>
  <c r="N1847" i="1"/>
  <c r="N1848" i="1" a="1"/>
  <c r="N1848" i="1"/>
  <c r="N1849" i="1" a="1"/>
  <c r="N1849" i="1"/>
  <c r="N1850" i="1" a="1"/>
  <c r="N1850" i="1"/>
  <c r="N1851" i="1" a="1"/>
  <c r="N1851" i="1"/>
  <c r="N1852" i="1" a="1"/>
  <c r="N1852" i="1"/>
  <c r="N1853" i="1" a="1"/>
  <c r="N1853" i="1"/>
  <c r="N1854" i="1" a="1"/>
  <c r="N1854" i="1"/>
  <c r="N1855" i="1" a="1"/>
  <c r="N1855" i="1"/>
  <c r="N1856" i="1" a="1"/>
  <c r="N1856" i="1"/>
  <c r="N1857" i="1" a="1"/>
  <c r="N1857" i="1"/>
  <c r="N1858" i="1" a="1"/>
  <c r="N1858" i="1"/>
  <c r="N1859" i="1" a="1"/>
  <c r="N1859" i="1"/>
  <c r="N1860" i="1" a="1"/>
  <c r="N1860" i="1"/>
  <c r="N1861" i="1" a="1"/>
  <c r="N1861" i="1"/>
  <c r="N1862" i="1" a="1"/>
  <c r="N1862" i="1"/>
  <c r="N1863" i="1" a="1"/>
  <c r="N1863" i="1"/>
  <c r="N1864" i="1" a="1"/>
  <c r="N1864" i="1"/>
  <c r="N1865" i="1" a="1"/>
  <c r="N1865" i="1"/>
  <c r="N1866" i="1" a="1"/>
  <c r="N1866" i="1"/>
  <c r="N1867" i="1" a="1"/>
  <c r="N1867" i="1"/>
  <c r="N1868" i="1" a="1"/>
  <c r="N1868" i="1"/>
  <c r="N1869" i="1" a="1"/>
  <c r="N1869" i="1"/>
  <c r="N1870" i="1" a="1"/>
  <c r="N1870" i="1" s="1"/>
  <c r="N1871" i="1" a="1"/>
  <c r="N1871" i="1"/>
  <c r="N1872" i="1" a="1"/>
  <c r="N1872" i="1" s="1"/>
  <c r="N1873" i="1" a="1"/>
  <c r="N1873" i="1"/>
  <c r="N1874" i="1" a="1"/>
  <c r="N1874" i="1" s="1"/>
  <c r="N1875" i="1" a="1"/>
  <c r="N1875" i="1" s="1"/>
  <c r="N1876" i="1" a="1"/>
  <c r="N1876" i="1" s="1"/>
  <c r="N1877" i="1" a="1"/>
  <c r="N1877" i="1"/>
  <c r="N1878" i="1" a="1"/>
  <c r="N1878" i="1" s="1"/>
  <c r="N1879" i="1" a="1"/>
  <c r="N1879" i="1"/>
  <c r="N1880" i="1" a="1"/>
  <c r="N1880" i="1" s="1"/>
  <c r="N1881" i="1" a="1"/>
  <c r="N1881" i="1"/>
  <c r="N1882" i="1" a="1"/>
  <c r="N1882" i="1" s="1"/>
  <c r="N1883" i="1" a="1"/>
  <c r="N1883" i="1" s="1"/>
  <c r="N1884" i="1" a="1"/>
  <c r="N1884" i="1" s="1"/>
  <c r="N1885" i="1" a="1"/>
  <c r="N1885" i="1"/>
  <c r="N1886" i="1" a="1"/>
  <c r="N1886" i="1" s="1"/>
  <c r="N1887" i="1" a="1"/>
  <c r="N1887" i="1" s="1"/>
  <c r="N1888" i="1" a="1"/>
  <c r="N1888" i="1" s="1"/>
  <c r="N1889" i="1" a="1"/>
  <c r="N1889" i="1"/>
  <c r="N1890" i="1" a="1"/>
  <c r="N1890" i="1" s="1"/>
  <c r="N1891" i="1" a="1"/>
  <c r="N1891" i="1" s="1"/>
  <c r="N1892" i="1" a="1"/>
  <c r="N1892" i="1" s="1"/>
  <c r="N1893" i="1" a="1"/>
  <c r="N1893" i="1" s="1"/>
  <c r="N1894" i="1" a="1"/>
  <c r="N1894" i="1" s="1"/>
  <c r="N1895" i="1" a="1"/>
  <c r="N1895" i="1"/>
  <c r="N1896" i="1" a="1"/>
  <c r="N1896" i="1" s="1"/>
  <c r="N1897" i="1" a="1"/>
  <c r="N1897" i="1"/>
  <c r="N1898" i="1" a="1"/>
  <c r="N1898" i="1" s="1"/>
  <c r="N1899" i="1" a="1"/>
  <c r="N1899" i="1" s="1"/>
  <c r="N1900" i="1" a="1"/>
  <c r="N1900" i="1" s="1"/>
  <c r="N1901" i="1" a="1"/>
  <c r="N1901" i="1"/>
  <c r="N1902" i="1" a="1"/>
  <c r="N1902" i="1" s="1"/>
  <c r="N1903" i="1" a="1"/>
  <c r="N1903" i="1"/>
  <c r="N1904" i="1" a="1"/>
  <c r="N1904" i="1" s="1"/>
  <c r="N1905" i="1" a="1"/>
  <c r="N1905" i="1"/>
  <c r="N1906" i="1" a="1"/>
  <c r="N1906" i="1" s="1"/>
  <c r="N1907" i="1" a="1"/>
  <c r="N1907" i="1" s="1"/>
  <c r="N1908" i="1" a="1"/>
  <c r="N1908" i="1" s="1"/>
  <c r="N1909" i="1" a="1"/>
  <c r="N1909" i="1"/>
  <c r="N1910" i="1" a="1"/>
  <c r="N1910" i="1" s="1"/>
  <c r="N1911" i="1" a="1"/>
  <c r="N1911" i="1"/>
  <c r="N1912" i="1" a="1"/>
  <c r="N1912" i="1" s="1"/>
  <c r="N1913" i="1" a="1"/>
  <c r="N1913" i="1"/>
  <c r="N1914" i="1" a="1"/>
  <c r="N1914" i="1" s="1"/>
  <c r="N1915" i="1" a="1"/>
  <c r="N1915" i="1"/>
  <c r="N1916" i="1" a="1"/>
  <c r="N1916" i="1" s="1"/>
  <c r="N1917" i="1" a="1"/>
  <c r="N1917" i="1"/>
  <c r="N1918" i="1" a="1"/>
  <c r="N1918" i="1" s="1"/>
  <c r="N1919" i="1" a="1"/>
  <c r="N1919" i="1"/>
  <c r="N1920" i="1" a="1"/>
  <c r="N1920" i="1" s="1"/>
  <c r="N1921" i="1" a="1"/>
  <c r="N1921" i="1" s="1"/>
  <c r="N1922" i="1" a="1"/>
  <c r="N1922" i="1" s="1"/>
  <c r="N1923" i="1" a="1"/>
  <c r="N1923" i="1" s="1"/>
  <c r="N1924" i="1" a="1"/>
  <c r="N1924" i="1" s="1"/>
  <c r="N1925" i="1" a="1"/>
  <c r="N1925" i="1"/>
  <c r="N1926" i="1" a="1"/>
  <c r="N1926" i="1" s="1"/>
  <c r="N1927" i="1" a="1"/>
  <c r="N1927" i="1"/>
  <c r="N1928" i="1" a="1"/>
  <c r="N1928" i="1" s="1"/>
  <c r="N1929" i="1" a="1"/>
  <c r="N1929" i="1" s="1"/>
  <c r="N1930" i="1" a="1"/>
  <c r="N1930" i="1" s="1"/>
  <c r="N1931" i="1" a="1"/>
  <c r="N1931" i="1"/>
  <c r="N1932" i="1" a="1"/>
  <c r="N1932" i="1" s="1"/>
  <c r="N1933" i="1" a="1"/>
  <c r="N1933" i="1"/>
  <c r="N1934" i="1" a="1"/>
  <c r="N1934" i="1" s="1"/>
  <c r="N1935" i="1" a="1"/>
  <c r="N1935" i="1"/>
  <c r="N1936" i="1" a="1"/>
  <c r="N1936" i="1" s="1"/>
  <c r="N1937" i="1" a="1"/>
  <c r="N1937" i="1" s="1"/>
  <c r="N1938" i="1" a="1"/>
  <c r="N1938" i="1" s="1"/>
  <c r="N1939" i="1" a="1"/>
  <c r="N1939" i="1"/>
  <c r="N1940" i="1" a="1"/>
  <c r="N1940" i="1" s="1"/>
  <c r="N1941" i="1" a="1"/>
  <c r="N1941" i="1"/>
  <c r="N1942" i="1" a="1"/>
  <c r="N1942" i="1" s="1"/>
  <c r="N1943" i="1" a="1"/>
  <c r="N1943" i="1"/>
  <c r="N1944" i="1" a="1"/>
  <c r="N1944" i="1" s="1"/>
  <c r="N1945" i="1" a="1"/>
  <c r="N1945" i="1" s="1"/>
  <c r="N1946" i="1" a="1"/>
  <c r="N1946" i="1" s="1"/>
  <c r="N1947" i="1" a="1"/>
  <c r="N1947" i="1"/>
  <c r="N1948" i="1" a="1"/>
  <c r="N1948" i="1" s="1"/>
  <c r="N1949" i="1" a="1"/>
  <c r="N1949" i="1"/>
  <c r="N1950" i="1" a="1"/>
  <c r="N1950" i="1" s="1"/>
  <c r="N1951" i="1" a="1"/>
  <c r="N1951" i="1"/>
  <c r="N1952" i="1" a="1"/>
  <c r="N1952" i="1" s="1"/>
  <c r="N1953" i="1" a="1"/>
  <c r="N1953" i="1" s="1"/>
  <c r="N1954" i="1" a="1"/>
  <c r="N1954" i="1" s="1"/>
  <c r="N1955" i="1" a="1"/>
  <c r="N1955" i="1" s="1"/>
  <c r="N1956" i="1" a="1"/>
  <c r="N1956" i="1" s="1"/>
  <c r="N1957" i="1" a="1"/>
  <c r="N1957" i="1"/>
  <c r="N1958" i="1" a="1"/>
  <c r="N1958" i="1" s="1"/>
  <c r="N1959" i="1" a="1"/>
  <c r="N1959" i="1"/>
  <c r="N1960" i="1" a="1"/>
  <c r="N1960" i="1" s="1"/>
  <c r="N1961" i="1" a="1"/>
  <c r="N1961" i="1" s="1"/>
  <c r="N1962" i="1" a="1"/>
  <c r="N1962" i="1" s="1"/>
  <c r="N1963" i="1" a="1"/>
  <c r="N1963" i="1"/>
  <c r="N1964" i="1" a="1"/>
  <c r="N1964" i="1" s="1"/>
  <c r="N1965" i="1" a="1"/>
  <c r="N1965" i="1"/>
  <c r="N1966" i="1" a="1"/>
  <c r="N1966" i="1" s="1"/>
  <c r="N1967" i="1" a="1"/>
  <c r="N1967" i="1"/>
  <c r="N1968" i="1" a="1"/>
  <c r="N1968" i="1" s="1"/>
  <c r="N1969" i="1" a="1"/>
  <c r="N1969" i="1" s="1"/>
  <c r="N1970" i="1" a="1"/>
  <c r="N1970" i="1" s="1"/>
  <c r="N1971" i="1" a="1"/>
  <c r="N1971" i="1"/>
  <c r="N1972" i="1" a="1"/>
  <c r="N1972" i="1" s="1"/>
  <c r="N1973" i="1" a="1"/>
  <c r="N1973" i="1"/>
  <c r="N1974" i="1" a="1"/>
  <c r="N1974" i="1" s="1"/>
  <c r="N1975" i="1" a="1"/>
  <c r="N1975" i="1"/>
  <c r="N1976" i="1" a="1"/>
  <c r="N1976" i="1" s="1"/>
  <c r="N1977" i="1" a="1"/>
  <c r="N1977" i="1" s="1"/>
  <c r="N1978" i="1" a="1"/>
  <c r="N1978" i="1" s="1"/>
  <c r="N1979" i="1" a="1"/>
  <c r="N1979" i="1"/>
  <c r="N1980" i="1" a="1"/>
  <c r="N1980" i="1" s="1"/>
  <c r="N1981" i="1" a="1"/>
  <c r="N1981" i="1"/>
  <c r="N1982" i="1" a="1"/>
  <c r="N1982" i="1" s="1"/>
  <c r="N1983" i="1" a="1"/>
  <c r="N1983" i="1"/>
  <c r="N1984" i="1" a="1"/>
  <c r="N1984" i="1" s="1"/>
  <c r="N1985" i="1" a="1"/>
  <c r="N1985" i="1" s="1"/>
  <c r="N1986" i="1" a="1"/>
  <c r="N1986" i="1" s="1"/>
  <c r="N1987" i="1" a="1"/>
  <c r="N1987" i="1" s="1"/>
  <c r="N1988" i="1" a="1"/>
  <c r="N1988" i="1" s="1"/>
  <c r="N1989" i="1" a="1"/>
  <c r="N1989" i="1"/>
  <c r="N1990" i="1" a="1"/>
  <c r="N1990" i="1" s="1"/>
  <c r="N1991" i="1" a="1"/>
  <c r="N1991" i="1"/>
  <c r="N1992" i="1" a="1"/>
  <c r="N1992" i="1" s="1"/>
  <c r="N1993" i="1" a="1"/>
  <c r="N1993" i="1" s="1"/>
  <c r="N1994" i="1" a="1"/>
  <c r="N1994" i="1" s="1"/>
  <c r="N1995" i="1" a="1"/>
  <c r="N1995" i="1"/>
  <c r="N1996" i="1" a="1"/>
  <c r="N1996" i="1" s="1"/>
  <c r="N1997" i="1" a="1"/>
  <c r="N1997" i="1"/>
  <c r="N1998" i="1" a="1"/>
  <c r="N1998" i="1" s="1"/>
  <c r="N1999" i="1" a="1"/>
  <c r="N1999" i="1"/>
  <c r="N2000" i="1" a="1"/>
  <c r="N2000" i="1" s="1"/>
  <c r="N2001" i="1" a="1"/>
  <c r="N2001" i="1" s="1"/>
  <c r="N2002" i="1" a="1"/>
  <c r="N2002" i="1" s="1"/>
  <c r="N2003" i="1" a="1"/>
  <c r="N2003" i="1"/>
  <c r="N2004" i="1" a="1"/>
  <c r="N2004" i="1" s="1"/>
  <c r="N2005" i="1" a="1"/>
  <c r="N2005" i="1"/>
  <c r="N2006" i="1" a="1"/>
  <c r="N2006" i="1" s="1"/>
  <c r="N2007" i="1" a="1"/>
  <c r="N2007" i="1"/>
  <c r="N2008" i="1" a="1"/>
  <c r="N2008" i="1" s="1"/>
  <c r="N2009" i="1" a="1"/>
  <c r="N2009" i="1" s="1"/>
  <c r="N2010" i="1" a="1"/>
  <c r="N2010" i="1" s="1"/>
  <c r="N2011" i="1" a="1"/>
  <c r="N2011" i="1"/>
  <c r="N2012" i="1" a="1"/>
  <c r="N2012" i="1" s="1"/>
  <c r="N2013" i="1" a="1"/>
  <c r="N2013" i="1"/>
  <c r="N2014" i="1" a="1"/>
  <c r="N2014" i="1" s="1"/>
  <c r="N2015" i="1" a="1"/>
  <c r="N2015" i="1"/>
  <c r="N2016" i="1" a="1"/>
  <c r="N2016" i="1" s="1"/>
  <c r="N2017" i="1" a="1"/>
  <c r="N2017" i="1" s="1"/>
  <c r="N2018" i="1" a="1"/>
  <c r="N2018" i="1" s="1"/>
  <c r="N2019" i="1" a="1"/>
  <c r="N2019" i="1" s="1"/>
  <c r="N2020" i="1" a="1"/>
  <c r="N2020" i="1" s="1"/>
  <c r="N2021" i="1" a="1"/>
  <c r="N2021" i="1"/>
  <c r="N2022" i="1" a="1"/>
  <c r="N2022" i="1" s="1"/>
  <c r="N2023" i="1" a="1"/>
  <c r="N2023" i="1"/>
  <c r="N2024" i="1" a="1"/>
  <c r="N2024" i="1" s="1"/>
  <c r="N2025" i="1" a="1"/>
  <c r="N2025" i="1" s="1"/>
  <c r="N2026" i="1" a="1"/>
  <c r="N2026" i="1" s="1"/>
  <c r="N2027" i="1" a="1"/>
  <c r="N2027" i="1"/>
  <c r="N2028" i="1" a="1"/>
  <c r="N2028" i="1" s="1"/>
  <c r="N2029" i="1" a="1"/>
  <c r="N2029" i="1"/>
  <c r="N2030" i="1" a="1"/>
  <c r="N2030" i="1" s="1"/>
  <c r="N2031" i="1" a="1"/>
  <c r="N2031" i="1"/>
  <c r="N2032" i="1" a="1"/>
  <c r="N2032" i="1" s="1"/>
  <c r="N2033" i="1" a="1"/>
  <c r="N2033" i="1" s="1"/>
  <c r="N2034" i="1" a="1"/>
  <c r="N2034" i="1" s="1"/>
  <c r="N2035" i="1" a="1"/>
  <c r="N2035" i="1"/>
  <c r="N2036" i="1" a="1"/>
  <c r="N2036" i="1" s="1"/>
  <c r="N2037" i="1" a="1"/>
  <c r="N2037" i="1"/>
  <c r="N2038" i="1" a="1"/>
  <c r="N2038" i="1" s="1"/>
  <c r="N2039" i="1" a="1"/>
  <c r="N2039" i="1"/>
  <c r="N2040" i="1" a="1"/>
  <c r="N2040" i="1"/>
  <c r="N2041" i="1" a="1"/>
  <c r="N2041" i="1"/>
  <c r="N2042" i="1" a="1"/>
  <c r="N2042" i="1"/>
  <c r="N2043" i="1" a="1"/>
  <c r="N2043" i="1"/>
  <c r="N2044" i="1" a="1"/>
  <c r="N2044" i="1"/>
  <c r="N2045" i="1" a="1"/>
  <c r="N2045" i="1"/>
  <c r="N2046" i="1" a="1"/>
  <c r="N2046" i="1"/>
  <c r="N2047" i="1" a="1"/>
  <c r="N2047" i="1"/>
  <c r="N2048" i="1" a="1"/>
  <c r="N2048" i="1"/>
  <c r="N2049" i="1" a="1"/>
  <c r="N2049" i="1"/>
  <c r="N2050" i="1" a="1"/>
  <c r="N2050" i="1"/>
  <c r="N2051" i="1" a="1"/>
  <c r="N2051" i="1"/>
  <c r="N2052" i="1" a="1"/>
  <c r="N2052" i="1"/>
  <c r="N2053" i="1" a="1"/>
  <c r="N2053" i="1"/>
  <c r="N2054" i="1" a="1"/>
  <c r="N2054" i="1"/>
  <c r="N2055" i="1" a="1"/>
  <c r="N2055" i="1"/>
  <c r="N2056" i="1" a="1"/>
  <c r="N2056" i="1"/>
  <c r="N2057" i="1" a="1"/>
  <c r="N2057" i="1"/>
  <c r="N2058" i="1" a="1"/>
  <c r="N2058" i="1"/>
  <c r="N2059" i="1" a="1"/>
  <c r="N2059" i="1"/>
  <c r="N2060" i="1" a="1"/>
  <c r="N2060" i="1"/>
  <c r="N2061" i="1" a="1"/>
  <c r="N2061" i="1"/>
  <c r="N2062" i="1" a="1"/>
  <c r="N2062" i="1"/>
  <c r="N2063" i="1" a="1"/>
  <c r="N2063" i="1"/>
  <c r="N2064" i="1" a="1"/>
  <c r="N2064" i="1"/>
  <c r="N2065" i="1" a="1"/>
  <c r="N2065" i="1"/>
  <c r="N2066" i="1" a="1"/>
  <c r="N2066" i="1"/>
  <c r="N2067" i="1" a="1"/>
  <c r="N2067" i="1"/>
  <c r="N2068" i="1" a="1"/>
  <c r="N2068" i="1"/>
  <c r="N2069" i="1" a="1"/>
  <c r="N2069" i="1"/>
  <c r="N2070" i="1" a="1"/>
  <c r="N2070" i="1"/>
  <c r="N2071" i="1" a="1"/>
  <c r="N2071" i="1"/>
  <c r="N2072" i="1" a="1"/>
  <c r="N2072" i="1"/>
  <c r="N2073" i="1" a="1"/>
  <c r="N2073" i="1"/>
  <c r="N2074" i="1" a="1"/>
  <c r="N2074" i="1"/>
  <c r="N2075" i="1" a="1"/>
  <c r="N2075" i="1"/>
  <c r="N2076" i="1" a="1"/>
  <c r="N2076" i="1"/>
  <c r="N2077" i="1" a="1"/>
  <c r="N2077" i="1"/>
  <c r="N2078" i="1" a="1"/>
  <c r="N2078" i="1"/>
  <c r="N2079" i="1" a="1"/>
  <c r="N2079" i="1"/>
  <c r="N2080" i="1" a="1"/>
  <c r="N2080" i="1"/>
  <c r="N2081" i="1" a="1"/>
  <c r="N2081" i="1"/>
  <c r="N2082" i="1" a="1"/>
  <c r="N2082" i="1"/>
  <c r="N2083" i="1" a="1"/>
  <c r="N2083" i="1"/>
  <c r="N2084" i="1" a="1"/>
  <c r="N2084" i="1"/>
  <c r="N2085" i="1" a="1"/>
  <c r="N2085" i="1"/>
  <c r="N2086" i="1" a="1"/>
  <c r="N2086" i="1"/>
  <c r="N2087" i="1" a="1"/>
  <c r="N2087" i="1"/>
  <c r="N2088" i="1" a="1"/>
  <c r="N2088" i="1"/>
  <c r="N2089" i="1" a="1"/>
  <c r="N2089" i="1"/>
  <c r="N2090" i="1" a="1"/>
  <c r="N2090" i="1"/>
  <c r="N2091" i="1" a="1"/>
  <c r="N2091" i="1"/>
  <c r="N2092" i="1" a="1"/>
  <c r="N2092" i="1"/>
  <c r="N2093" i="1" a="1"/>
  <c r="N2093" i="1"/>
  <c r="N2094" i="1" a="1"/>
  <c r="N2094" i="1"/>
  <c r="N2095" i="1" a="1"/>
  <c r="N2095" i="1"/>
  <c r="N2096" i="1" a="1"/>
  <c r="N2096" i="1" s="1"/>
  <c r="N2097" i="1" a="1"/>
  <c r="N2097" i="1"/>
  <c r="N2098" i="1" a="1"/>
  <c r="N2098" i="1" s="1"/>
  <c r="N2099" i="1" a="1"/>
  <c r="N2099" i="1"/>
  <c r="N2100" i="1" a="1"/>
  <c r="N2100" i="1" s="1"/>
  <c r="N2101" i="1" a="1"/>
  <c r="N2101" i="1"/>
  <c r="N2102" i="1" a="1"/>
  <c r="N2102" i="1" s="1"/>
  <c r="N2103" i="1" a="1"/>
  <c r="N2103" i="1"/>
  <c r="N2104" i="1" a="1"/>
  <c r="N2104" i="1" s="1"/>
  <c r="N2105" i="1" a="1"/>
  <c r="N2105" i="1"/>
  <c r="N2106" i="1" a="1"/>
  <c r="N2106" i="1" s="1"/>
  <c r="N2107" i="1" a="1"/>
  <c r="N2107" i="1"/>
  <c r="N2108" i="1" a="1"/>
  <c r="N2108" i="1" s="1"/>
  <c r="N2109" i="1" a="1"/>
  <c r="N2109" i="1"/>
  <c r="N2110" i="1" a="1"/>
  <c r="N2110" i="1" s="1"/>
  <c r="N2111" i="1" a="1"/>
  <c r="N2111" i="1"/>
  <c r="N2112" i="1" a="1"/>
  <c r="N2112" i="1" s="1"/>
  <c r="N2113" i="1" a="1"/>
  <c r="N2113" i="1"/>
  <c r="N2114" i="1" a="1"/>
  <c r="N2114" i="1" s="1"/>
  <c r="N2115" i="1" a="1"/>
  <c r="N2115" i="1"/>
  <c r="N2116" i="1" a="1"/>
  <c r="N2116" i="1" s="1"/>
  <c r="N2117" i="1" a="1"/>
  <c r="N2117" i="1"/>
  <c r="N2118" i="1" a="1"/>
  <c r="N2118" i="1" s="1"/>
  <c r="N2119" i="1" a="1"/>
  <c r="N2119" i="1"/>
  <c r="N2120" i="1" a="1"/>
  <c r="N2120" i="1" s="1"/>
  <c r="N2121" i="1" a="1"/>
  <c r="N2121" i="1"/>
  <c r="N2122" i="1" a="1"/>
  <c r="N2122" i="1" s="1"/>
  <c r="N2123" i="1" a="1"/>
  <c r="N2123" i="1"/>
  <c r="N2124" i="1" a="1"/>
  <c r="N2124" i="1" s="1"/>
  <c r="N2125" i="1" a="1"/>
  <c r="N2125" i="1"/>
  <c r="N2126" i="1" a="1"/>
  <c r="N2126" i="1" s="1"/>
  <c r="N2127" i="1" a="1"/>
  <c r="N2127" i="1"/>
  <c r="N2128" i="1" a="1"/>
  <c r="N2128" i="1" s="1"/>
  <c r="N2129" i="1" a="1"/>
  <c r="N2129" i="1"/>
  <c r="N2130" i="1" a="1"/>
  <c r="N2130" i="1" s="1"/>
  <c r="N2131" i="1" a="1"/>
  <c r="N2131" i="1"/>
  <c r="N2132" i="1" a="1"/>
  <c r="N2132" i="1" s="1"/>
  <c r="N2133" i="1" a="1"/>
  <c r="N2133" i="1"/>
  <c r="N2134" i="1" a="1"/>
  <c r="N2134" i="1" s="1"/>
  <c r="N2135" i="1" a="1"/>
  <c r="N2135" i="1"/>
  <c r="N2136" i="1" a="1"/>
  <c r="N2136" i="1" s="1"/>
  <c r="N2137" i="1" a="1"/>
  <c r="N2137" i="1"/>
  <c r="N2138" i="1" a="1"/>
  <c r="N2138" i="1" s="1"/>
  <c r="N2139" i="1" a="1"/>
  <c r="N2139" i="1"/>
  <c r="N2140" i="1" a="1"/>
  <c r="N2140" i="1" s="1"/>
  <c r="N2141" i="1" a="1"/>
  <c r="N2141" i="1"/>
  <c r="N2142" i="1" a="1"/>
  <c r="N2142" i="1" s="1"/>
  <c r="N2143" i="1" a="1"/>
  <c r="N2143" i="1"/>
  <c r="N2144" i="1" a="1"/>
  <c r="N2144" i="1" s="1"/>
  <c r="N2145" i="1" a="1"/>
  <c r="N2145" i="1" s="1"/>
  <c r="N2146" i="1" a="1"/>
  <c r="N2146" i="1"/>
  <c r="N2147" i="1" a="1"/>
  <c r="N2147" i="1" s="1"/>
  <c r="N2148" i="1" a="1"/>
  <c r="N2148" i="1" s="1"/>
  <c r="N2149" i="1" a="1"/>
  <c r="N2149" i="1" s="1"/>
  <c r="N2150" i="1" a="1"/>
  <c r="N2150" i="1"/>
  <c r="N2151" i="1" a="1"/>
  <c r="N2151" i="1" s="1"/>
  <c r="N2152" i="1" a="1"/>
  <c r="N2152" i="1" s="1"/>
  <c r="N2153" i="1" a="1"/>
  <c r="N2153" i="1" s="1"/>
  <c r="N2154" i="1" a="1"/>
  <c r="N2154" i="1"/>
  <c r="N2155" i="1" a="1"/>
  <c r="N2155" i="1" s="1"/>
  <c r="N2156" i="1" a="1"/>
  <c r="N2156" i="1" s="1"/>
  <c r="N2157" i="1" a="1"/>
  <c r="N2157" i="1" s="1"/>
  <c r="N2158" i="1" a="1"/>
  <c r="N2158" i="1"/>
  <c r="N2159" i="1" a="1"/>
  <c r="N2159" i="1" s="1"/>
  <c r="N2160" i="1" a="1"/>
  <c r="N2160" i="1" s="1"/>
  <c r="N2161" i="1" a="1"/>
  <c r="N2161" i="1" s="1"/>
  <c r="N2162" i="1" a="1"/>
  <c r="N2162" i="1"/>
  <c r="N2163" i="1" a="1"/>
  <c r="N2163" i="1" s="1"/>
  <c r="N2164" i="1" a="1"/>
  <c r="N2164" i="1" s="1"/>
  <c r="N2165" i="1" a="1"/>
  <c r="N2165" i="1" s="1"/>
  <c r="N2166" i="1" a="1"/>
  <c r="N2166" i="1"/>
  <c r="N2167" i="1" a="1"/>
  <c r="N2167" i="1" s="1"/>
  <c r="N2168" i="1" a="1"/>
  <c r="N2168" i="1" s="1"/>
  <c r="N2169" i="1" a="1"/>
  <c r="N2169" i="1" s="1"/>
  <c r="N2170" i="1" a="1"/>
  <c r="N2170" i="1"/>
  <c r="N2171" i="1" a="1"/>
  <c r="N2171" i="1" s="1"/>
  <c r="N2172" i="1" a="1"/>
  <c r="N2172" i="1" s="1"/>
  <c r="N2173" i="1" a="1"/>
  <c r="N2173" i="1" s="1"/>
  <c r="N2174" i="1" a="1"/>
  <c r="N2174" i="1"/>
  <c r="N2175" i="1" a="1"/>
  <c r="N2175" i="1" s="1"/>
  <c r="N2176" i="1" a="1"/>
  <c r="N2176" i="1" s="1"/>
  <c r="N2177" i="1" a="1"/>
  <c r="N2177" i="1" s="1"/>
  <c r="N2178" i="1" a="1"/>
  <c r="N2178" i="1"/>
  <c r="N2179" i="1" a="1"/>
  <c r="N2179" i="1" s="1"/>
  <c r="N2180" i="1" a="1"/>
  <c r="N2180" i="1" s="1"/>
  <c r="N2181" i="1" a="1"/>
  <c r="N2181" i="1" s="1"/>
  <c r="N2182" i="1" a="1"/>
  <c r="N2182" i="1"/>
  <c r="N2183" i="1" a="1"/>
  <c r="N2183" i="1" s="1"/>
  <c r="N2184" i="1" a="1"/>
  <c r="N2184" i="1" s="1"/>
  <c r="N2185" i="1" a="1"/>
  <c r="N2185" i="1" s="1"/>
  <c r="N2186" i="1" a="1"/>
  <c r="N2186" i="1"/>
  <c r="N2187" i="1" a="1"/>
  <c r="N2187" i="1" s="1"/>
  <c r="N2188" i="1" a="1"/>
  <c r="N2188" i="1" s="1"/>
  <c r="N2189" i="1" a="1"/>
  <c r="N2189" i="1" s="1"/>
  <c r="N2190" i="1" a="1"/>
  <c r="N2190" i="1"/>
  <c r="N2191" i="1" a="1"/>
  <c r="N2191" i="1" s="1"/>
  <c r="N2192" i="1" a="1"/>
  <c r="N2192" i="1" s="1"/>
  <c r="N2193" i="1" a="1"/>
  <c r="N2193" i="1" s="1"/>
  <c r="N2194" i="1" a="1"/>
  <c r="N2194" i="1"/>
  <c r="N2195" i="1" a="1"/>
  <c r="N2195" i="1" s="1"/>
  <c r="N2196" i="1" a="1"/>
  <c r="N2196" i="1" s="1"/>
  <c r="N2197" i="1" a="1"/>
  <c r="N2197" i="1" s="1"/>
  <c r="N2198" i="1" a="1"/>
  <c r="N2198" i="1"/>
  <c r="N2199" i="1" a="1"/>
  <c r="N2199" i="1" s="1"/>
  <c r="N2200" i="1" a="1"/>
  <c r="N2200" i="1" s="1"/>
  <c r="N2201" i="1" a="1"/>
  <c r="N2201" i="1" s="1"/>
  <c r="N2202" i="1" a="1"/>
  <c r="N2202" i="1"/>
  <c r="N2203" i="1" a="1"/>
  <c r="N2203" i="1" s="1"/>
  <c r="N2204" i="1" a="1"/>
  <c r="N2204" i="1" s="1"/>
  <c r="N2205" i="1" a="1"/>
  <c r="N2205" i="1" s="1"/>
  <c r="N2206" i="1" a="1"/>
  <c r="N2206" i="1"/>
  <c r="N2207" i="1" a="1"/>
  <c r="N2207" i="1" s="1"/>
  <c r="N2208" i="1" a="1"/>
  <c r="N2208" i="1" s="1"/>
  <c r="N2209" i="1" a="1"/>
  <c r="N2209" i="1" s="1"/>
  <c r="N2210" i="1" a="1"/>
  <c r="N2210" i="1"/>
  <c r="N2211" i="1" a="1"/>
  <c r="N2211" i="1" s="1"/>
  <c r="N2212" i="1" a="1"/>
  <c r="N2212" i="1" s="1"/>
  <c r="N2213" i="1" a="1"/>
  <c r="N2213" i="1" s="1"/>
  <c r="N2214" i="1" a="1"/>
  <c r="N2214" i="1"/>
  <c r="N2215" i="1" a="1"/>
  <c r="N2215" i="1" s="1"/>
  <c r="N2216" i="1" a="1"/>
  <c r="N2216" i="1" s="1"/>
  <c r="N2217" i="1" a="1"/>
  <c r="N2217" i="1" s="1"/>
  <c r="N2218" i="1" a="1"/>
  <c r="N2218" i="1"/>
  <c r="N2219" i="1" a="1"/>
  <c r="N2219" i="1" s="1"/>
  <c r="N2220" i="1" a="1"/>
  <c r="N2220" i="1" s="1"/>
  <c r="N2221" i="1" a="1"/>
  <c r="N2221" i="1" s="1"/>
  <c r="N2222" i="1" a="1"/>
  <c r="N2222" i="1"/>
  <c r="N2223" i="1" a="1"/>
  <c r="N2223" i="1" s="1"/>
  <c r="N2224" i="1" a="1"/>
  <c r="N2224" i="1" s="1"/>
  <c r="N2225" i="1" a="1"/>
  <c r="N2225" i="1" s="1"/>
  <c r="N2226" i="1" a="1"/>
  <c r="N2226" i="1"/>
  <c r="N2227" i="1" a="1"/>
  <c r="N2227" i="1" s="1"/>
  <c r="N2228" i="1" a="1"/>
  <c r="N2228" i="1" s="1"/>
  <c r="N2229" i="1" a="1"/>
  <c r="N2229" i="1" s="1"/>
  <c r="N2230" i="1" a="1"/>
  <c r="N2230" i="1"/>
  <c r="N2231" i="1" a="1"/>
  <c r="N2231" i="1" s="1"/>
  <c r="N2232" i="1" a="1"/>
  <c r="N2232" i="1" s="1"/>
  <c r="N2233" i="1" a="1"/>
  <c r="N2233" i="1" s="1"/>
  <c r="N2234" i="1" a="1"/>
  <c r="N2234" i="1"/>
  <c r="N2235" i="1" a="1"/>
  <c r="N2235" i="1" s="1"/>
  <c r="N2236" i="1" a="1"/>
  <c r="N2236" i="1" s="1"/>
  <c r="N2237" i="1" a="1"/>
  <c r="N2237" i="1" s="1"/>
  <c r="N2238" i="1" a="1"/>
  <c r="N2238" i="1"/>
  <c r="N2239" i="1" a="1"/>
  <c r="N2239" i="1" s="1"/>
  <c r="N2240" i="1" a="1"/>
  <c r="N2240" i="1" s="1"/>
  <c r="N2241" i="1" a="1"/>
  <c r="N2241" i="1" s="1"/>
  <c r="N2242" i="1" a="1"/>
  <c r="N2242" i="1"/>
  <c r="N2243" i="1" a="1"/>
  <c r="N2243" i="1" s="1"/>
  <c r="N2244" i="1" a="1"/>
  <c r="N2244" i="1" s="1"/>
  <c r="N2245" i="1" a="1"/>
  <c r="N2245" i="1" s="1"/>
  <c r="N2246" i="1" a="1"/>
  <c r="N2246" i="1"/>
  <c r="N2247" i="1" a="1"/>
  <c r="N2247" i="1" s="1"/>
  <c r="N2248" i="1" a="1"/>
  <c r="N2248" i="1" s="1"/>
  <c r="N2249" i="1" a="1"/>
  <c r="N2249" i="1" s="1"/>
  <c r="N2250" i="1" a="1"/>
  <c r="N2250" i="1"/>
  <c r="N2251" i="1" a="1"/>
  <c r="N2251" i="1" s="1"/>
  <c r="N2252" i="1" a="1"/>
  <c r="N2252" i="1" s="1"/>
  <c r="N2253" i="1" a="1"/>
  <c r="N2253" i="1" s="1"/>
  <c r="N2254" i="1" a="1"/>
  <c r="N2254" i="1"/>
  <c r="N2255" i="1" a="1"/>
  <c r="N2255" i="1" s="1"/>
  <c r="N2256" i="1" a="1"/>
  <c r="N2256" i="1" s="1"/>
  <c r="N2257" i="1" a="1"/>
  <c r="N2257" i="1" s="1"/>
  <c r="N2258" i="1" a="1"/>
  <c r="N2258" i="1"/>
  <c r="N2259" i="1" a="1"/>
  <c r="N2259" i="1" s="1"/>
  <c r="N2260" i="1" a="1"/>
  <c r="N2260" i="1" s="1"/>
  <c r="N2261" i="1" a="1"/>
  <c r="N2261" i="1" s="1"/>
  <c r="N2262" i="1" a="1"/>
  <c r="N2262" i="1"/>
  <c r="N2263" i="1" a="1"/>
  <c r="N2263" i="1" s="1"/>
  <c r="N2264" i="1" a="1"/>
  <c r="N2264" i="1" s="1"/>
  <c r="N2265" i="1" a="1"/>
  <c r="N2265" i="1" s="1"/>
  <c r="N2266" i="1" a="1"/>
  <c r="N2266" i="1"/>
  <c r="N2267" i="1" a="1"/>
  <c r="N2267" i="1" s="1"/>
  <c r="N2268" i="1" a="1"/>
  <c r="N2268" i="1" s="1"/>
  <c r="N2269" i="1" a="1"/>
  <c r="N2269" i="1" s="1"/>
  <c r="N2270" i="1" a="1"/>
  <c r="N2270" i="1"/>
  <c r="N2271" i="1" a="1"/>
  <c r="N2271" i="1" s="1"/>
  <c r="N2272" i="1" a="1"/>
  <c r="N2272" i="1" s="1"/>
  <c r="N2273" i="1" a="1"/>
  <c r="N2273" i="1" s="1"/>
  <c r="N2274" i="1" a="1"/>
  <c r="N2274" i="1"/>
  <c r="N2275" i="1" a="1"/>
  <c r="N2275" i="1" s="1"/>
  <c r="N2276" i="1" a="1"/>
  <c r="N2276" i="1" s="1"/>
  <c r="N2277" i="1" a="1"/>
  <c r="N2277" i="1" s="1"/>
  <c r="N2278" i="1" a="1"/>
  <c r="N2278" i="1"/>
  <c r="N2279" i="1" a="1"/>
  <c r="N2279" i="1" s="1"/>
  <c r="N2280" i="1" a="1"/>
  <c r="N2280" i="1" s="1"/>
  <c r="N2281" i="1" a="1"/>
  <c r="N2281" i="1" s="1"/>
  <c r="N2282" i="1" a="1"/>
  <c r="N2282" i="1"/>
  <c r="N2283" i="1" a="1"/>
  <c r="N2283" i="1" s="1"/>
  <c r="N2284" i="1" a="1"/>
  <c r="N2284" i="1" s="1"/>
  <c r="N2285" i="1" a="1"/>
  <c r="N2285" i="1" s="1"/>
  <c r="N2286" i="1" a="1"/>
  <c r="N2286" i="1"/>
  <c r="N2287" i="1" a="1"/>
  <c r="N2287" i="1" s="1"/>
  <c r="N2288" i="1" a="1"/>
  <c r="N2288" i="1" s="1"/>
  <c r="N2289" i="1" a="1"/>
  <c r="N2289" i="1" s="1"/>
  <c r="N2290" i="1" a="1"/>
  <c r="N2290" i="1"/>
  <c r="N2291" i="1" a="1"/>
  <c r="N2291" i="1" s="1"/>
  <c r="N2292" i="1" a="1"/>
  <c r="N2292" i="1" s="1"/>
  <c r="N2293" i="1" a="1"/>
  <c r="N2293" i="1" s="1"/>
  <c r="N2294" i="1" a="1"/>
  <c r="N2294" i="1"/>
  <c r="N2295" i="1" a="1"/>
  <c r="N2295" i="1" s="1"/>
  <c r="N2296" i="1" a="1"/>
  <c r="N2296" i="1" s="1"/>
  <c r="N2297" i="1" a="1"/>
  <c r="N2297" i="1" s="1"/>
  <c r="N2298" i="1" a="1"/>
  <c r="N2298" i="1"/>
  <c r="N2299" i="1" a="1"/>
  <c r="N2299" i="1" s="1"/>
  <c r="N2300" i="1" a="1"/>
  <c r="N2300" i="1" s="1"/>
  <c r="N2301" i="1" a="1"/>
  <c r="N2301" i="1" s="1"/>
  <c r="N2302" i="1" a="1"/>
  <c r="N2302" i="1"/>
  <c r="N2303" i="1" a="1"/>
  <c r="N2303" i="1" s="1"/>
  <c r="N2304" i="1" a="1"/>
  <c r="N2304" i="1" s="1"/>
  <c r="N2305" i="1" a="1"/>
  <c r="N2305" i="1" s="1"/>
  <c r="N2306" i="1" a="1"/>
  <c r="N2306" i="1"/>
  <c r="N2307" i="1" a="1"/>
  <c r="N2307" i="1" s="1"/>
  <c r="N2308" i="1" a="1"/>
  <c r="N2308" i="1" s="1"/>
  <c r="N2309" i="1" a="1"/>
  <c r="N2309" i="1" s="1"/>
  <c r="N2310" i="1" a="1"/>
  <c r="N2310" i="1"/>
  <c r="N2311" i="1" a="1"/>
  <c r="N2311" i="1" s="1"/>
  <c r="N2312" i="1" a="1"/>
  <c r="N2312" i="1" s="1"/>
  <c r="N2313" i="1" a="1"/>
  <c r="N2313" i="1" s="1"/>
  <c r="N2314" i="1" a="1"/>
  <c r="N2314" i="1"/>
  <c r="N2315" i="1" a="1"/>
  <c r="N2315" i="1" s="1"/>
  <c r="N2316" i="1" a="1"/>
  <c r="N2316" i="1" s="1"/>
  <c r="N2317" i="1" a="1"/>
  <c r="N2317" i="1" s="1"/>
  <c r="N2318" i="1" a="1"/>
  <c r="N2318" i="1"/>
  <c r="N2319" i="1" a="1"/>
  <c r="N2319" i="1" s="1"/>
  <c r="N2320" i="1" a="1"/>
  <c r="N2320" i="1" s="1"/>
  <c r="N2321" i="1" a="1"/>
  <c r="N2321" i="1" s="1"/>
  <c r="N2322" i="1" a="1"/>
  <c r="N2322" i="1"/>
  <c r="N2323" i="1" a="1"/>
  <c r="N2323" i="1" s="1"/>
  <c r="N2324" i="1" a="1"/>
  <c r="N2324" i="1" s="1"/>
  <c r="N2325" i="1" a="1"/>
  <c r="N2325" i="1" s="1"/>
  <c r="N2326" i="1" a="1"/>
  <c r="N2326" i="1"/>
  <c r="N2327" i="1" a="1"/>
  <c r="N2327" i="1" s="1"/>
  <c r="N2328" i="1" a="1"/>
  <c r="N2328" i="1" s="1"/>
  <c r="N2329" i="1" a="1"/>
  <c r="N2329" i="1" s="1"/>
  <c r="N2330" i="1" a="1"/>
  <c r="N2330" i="1"/>
  <c r="N2331" i="1" a="1"/>
  <c r="N2331" i="1" s="1"/>
  <c r="N2332" i="1" a="1"/>
  <c r="N2332" i="1" s="1"/>
  <c r="N2333" i="1" a="1"/>
  <c r="N2333" i="1" s="1"/>
  <c r="N2334" i="1" a="1"/>
  <c r="N2334" i="1"/>
  <c r="N2335" i="1" a="1"/>
  <c r="N2335" i="1" s="1"/>
  <c r="N2336" i="1" a="1"/>
  <c r="N2336" i="1" s="1"/>
  <c r="N2337" i="1" a="1"/>
  <c r="N2337" i="1" s="1"/>
  <c r="N2338" i="1" a="1"/>
  <c r="N2338" i="1"/>
  <c r="N2339" i="1" a="1"/>
  <c r="N2339" i="1" s="1"/>
  <c r="N2340" i="1" a="1"/>
  <c r="N2340" i="1" s="1"/>
  <c r="N2341" i="1" a="1"/>
  <c r="N2341" i="1" s="1"/>
  <c r="N2342" i="1" a="1"/>
  <c r="N2342" i="1"/>
  <c r="N2343" i="1" a="1"/>
  <c r="N2343" i="1" s="1"/>
  <c r="N2344" i="1" a="1"/>
  <c r="N2344" i="1" s="1"/>
  <c r="N2345" i="1" a="1"/>
  <c r="N2345" i="1" s="1"/>
  <c r="N2346" i="1" a="1"/>
  <c r="N2346" i="1"/>
  <c r="N2347" i="1" a="1"/>
  <c r="N2347" i="1" s="1"/>
  <c r="N2348" i="1" a="1"/>
  <c r="N2348" i="1" s="1"/>
  <c r="N2349" i="1" a="1"/>
  <c r="N2349" i="1" s="1"/>
  <c r="N2350" i="1" a="1"/>
  <c r="N2350" i="1"/>
  <c r="N2351" i="1" a="1"/>
  <c r="N2351" i="1" s="1"/>
  <c r="N2352" i="1" a="1"/>
  <c r="N2352" i="1" s="1"/>
  <c r="N2353" i="1" a="1"/>
  <c r="N2353" i="1" s="1"/>
  <c r="N2354" i="1" a="1"/>
  <c r="N2354" i="1"/>
  <c r="N2355" i="1" a="1"/>
  <c r="N2355" i="1" s="1"/>
  <c r="N2356" i="1" a="1"/>
  <c r="N2356" i="1" s="1"/>
  <c r="N2357" i="1" a="1"/>
  <c r="N2357" i="1" s="1"/>
  <c r="N2358" i="1" a="1"/>
  <c r="N2358" i="1"/>
  <c r="N2359" i="1" a="1"/>
  <c r="N2359" i="1" s="1"/>
  <c r="N2360" i="1" a="1"/>
  <c r="N2360" i="1" s="1"/>
  <c r="N2361" i="1" a="1"/>
  <c r="N2361" i="1" s="1"/>
  <c r="N2362" i="1" a="1"/>
  <c r="N2362" i="1"/>
  <c r="N2363" i="1" a="1"/>
  <c r="N2363" i="1" s="1"/>
  <c r="N2364" i="1" a="1"/>
  <c r="N2364" i="1" s="1"/>
  <c r="N2365" i="1" a="1"/>
  <c r="N2365" i="1" s="1"/>
  <c r="N2366" i="1" a="1"/>
  <c r="N2366" i="1"/>
  <c r="N2367" i="1" a="1"/>
  <c r="N2367" i="1" s="1"/>
  <c r="N2368" i="1" a="1"/>
  <c r="N2368" i="1" s="1"/>
  <c r="N2369" i="1" a="1"/>
  <c r="N2369" i="1" s="1"/>
  <c r="N2370" i="1" a="1"/>
  <c r="N2370" i="1"/>
  <c r="N2371" i="1" a="1"/>
  <c r="N2371" i="1" s="1"/>
  <c r="N2372" i="1" a="1"/>
  <c r="N2372" i="1" s="1"/>
  <c r="N2373" i="1" a="1"/>
  <c r="N2373" i="1" s="1"/>
  <c r="N2374" i="1" a="1"/>
  <c r="N2374" i="1"/>
  <c r="N2375" i="1" a="1"/>
  <c r="N2375" i="1" s="1"/>
  <c r="N2376" i="1" a="1"/>
  <c r="N2376" i="1" s="1"/>
  <c r="N2377" i="1" a="1"/>
  <c r="N2377" i="1" s="1"/>
  <c r="N2378" i="1" a="1"/>
  <c r="N2378" i="1"/>
  <c r="N2379" i="1" a="1"/>
  <c r="N2379" i="1" s="1"/>
  <c r="N2380" i="1" a="1"/>
  <c r="N2380" i="1" s="1"/>
  <c r="N2381" i="1" a="1"/>
  <c r="N2381" i="1" s="1"/>
  <c r="N2382" i="1" a="1"/>
  <c r="N2382" i="1"/>
  <c r="N2383" i="1" a="1"/>
  <c r="N2383" i="1" s="1"/>
  <c r="N2384" i="1" a="1"/>
  <c r="N2384" i="1" s="1"/>
  <c r="N2385" i="1" a="1"/>
  <c r="N2385" i="1" s="1"/>
  <c r="N2386" i="1" a="1"/>
  <c r="N2386" i="1"/>
  <c r="N2387" i="1" a="1"/>
  <c r="N2387" i="1" s="1"/>
  <c r="N2388" i="1" a="1"/>
  <c r="N2388" i="1" s="1"/>
  <c r="N2389" i="1" a="1"/>
  <c r="N2389" i="1" s="1"/>
  <c r="N2390" i="1" a="1"/>
  <c r="N2390" i="1"/>
  <c r="N2391" i="1" a="1"/>
  <c r="N2391" i="1" s="1"/>
  <c r="N2392" i="1" a="1"/>
  <c r="N2392" i="1" s="1"/>
  <c r="N2393" i="1" a="1"/>
  <c r="N2393" i="1" s="1"/>
  <c r="N2394" i="1" a="1"/>
  <c r="N2394" i="1"/>
  <c r="N2395" i="1" a="1"/>
  <c r="N2395" i="1" s="1"/>
  <c r="N2396" i="1" a="1"/>
  <c r="N2396" i="1" s="1"/>
  <c r="N2397" i="1" a="1"/>
  <c r="N2397" i="1" s="1"/>
  <c r="N2398" i="1" a="1"/>
  <c r="N2398" i="1"/>
  <c r="N2399" i="1" a="1"/>
  <c r="N2399" i="1" s="1"/>
  <c r="N2400" i="1" a="1"/>
  <c r="N2400" i="1" s="1"/>
  <c r="N2401" i="1" a="1"/>
  <c r="N2401" i="1" s="1"/>
  <c r="N2402" i="1" a="1"/>
  <c r="N2402" i="1"/>
  <c r="N2403" i="1" a="1"/>
  <c r="N2403" i="1" s="1"/>
  <c r="N2404" i="1" a="1"/>
  <c r="N2404" i="1" s="1"/>
  <c r="N2405" i="1" a="1"/>
  <c r="N2405" i="1" s="1"/>
  <c r="N2406" i="1" a="1"/>
  <c r="N2406" i="1"/>
  <c r="N2407" i="1" a="1"/>
  <c r="N2407" i="1" s="1"/>
  <c r="N2408" i="1" a="1"/>
  <c r="N2408" i="1" s="1"/>
  <c r="N2409" i="1" a="1"/>
  <c r="N2409" i="1" s="1"/>
  <c r="N2410" i="1" a="1"/>
  <c r="N2410" i="1"/>
  <c r="N2411" i="1" a="1"/>
  <c r="N2411" i="1" s="1"/>
  <c r="N2412" i="1" a="1"/>
  <c r="N2412" i="1" s="1"/>
  <c r="N2413" i="1" a="1"/>
  <c r="N2413" i="1" s="1"/>
  <c r="N2414" i="1" a="1"/>
  <c r="N2414" i="1"/>
  <c r="N2415" i="1" a="1"/>
  <c r="N2415" i="1" s="1"/>
  <c r="N2416" i="1" a="1"/>
  <c r="N2416" i="1" s="1"/>
  <c r="N2417" i="1" a="1"/>
  <c r="N2417" i="1" s="1"/>
  <c r="N2418" i="1" a="1"/>
  <c r="N2418" i="1"/>
  <c r="N2419" i="1" a="1"/>
  <c r="N2419" i="1" s="1"/>
  <c r="N2420" i="1" a="1"/>
  <c r="N2420" i="1" s="1"/>
  <c r="N2421" i="1" a="1"/>
  <c r="N2421" i="1" s="1"/>
  <c r="N2422" i="1" a="1"/>
  <c r="N2422" i="1"/>
  <c r="N2423" i="1" a="1"/>
  <c r="N2423" i="1" s="1"/>
  <c r="N2424" i="1" a="1"/>
  <c r="N2424" i="1" s="1"/>
  <c r="N2425" i="1" a="1"/>
  <c r="N2425" i="1" s="1"/>
  <c r="N2426" i="1" a="1"/>
  <c r="N2426" i="1"/>
  <c r="N2427" i="1" a="1"/>
  <c r="N2427" i="1" s="1"/>
  <c r="N2428" i="1" a="1"/>
  <c r="N2428" i="1" s="1"/>
  <c r="N2429" i="1" a="1"/>
  <c r="N2429" i="1" s="1"/>
  <c r="N2430" i="1" a="1"/>
  <c r="N2430" i="1"/>
  <c r="N2431" i="1" a="1"/>
  <c r="N2431" i="1" s="1"/>
  <c r="N2432" i="1" a="1"/>
  <c r="N2432" i="1" s="1"/>
  <c r="N2433" i="1" a="1"/>
  <c r="N2433" i="1" s="1"/>
  <c r="N2434" i="1" a="1"/>
  <c r="N2434" i="1"/>
  <c r="N2435" i="1" a="1"/>
  <c r="N2435" i="1" s="1"/>
  <c r="N2436" i="1" a="1"/>
  <c r="N2436" i="1" s="1"/>
  <c r="N2437" i="1" a="1"/>
  <c r="N2437" i="1" s="1"/>
  <c r="N2438" i="1" a="1"/>
  <c r="N2438" i="1"/>
  <c r="N2439" i="1" a="1"/>
  <c r="N2439" i="1" s="1"/>
  <c r="N2440" i="1" a="1"/>
  <c r="N2440" i="1" s="1"/>
  <c r="N2441" i="1" a="1"/>
  <c r="N2441" i="1" s="1"/>
  <c r="N2442" i="1" a="1"/>
  <c r="N2442" i="1"/>
  <c r="N2443" i="1" a="1"/>
  <c r="N2443" i="1" s="1"/>
  <c r="N2444" i="1" a="1"/>
  <c r="N2444" i="1" s="1"/>
  <c r="N2445" i="1" a="1"/>
  <c r="N2445" i="1" s="1"/>
  <c r="N2446" i="1" a="1"/>
  <c r="N2446" i="1"/>
  <c r="N2447" i="1" a="1"/>
  <c r="N2447" i="1" s="1"/>
  <c r="N2448" i="1" a="1"/>
  <c r="N2448" i="1"/>
  <c r="N2449" i="1" a="1"/>
  <c r="N2449" i="1" s="1"/>
  <c r="N2450" i="1" a="1"/>
  <c r="N2450" i="1"/>
  <c r="N2451" i="1" a="1"/>
  <c r="N2451" i="1" s="1"/>
  <c r="N2452" i="1" a="1"/>
  <c r="N2452" i="1" s="1"/>
  <c r="N2453" i="1" a="1"/>
  <c r="N2453" i="1" s="1"/>
  <c r="N2454" i="1" a="1"/>
  <c r="N2454" i="1"/>
  <c r="N2455" i="1" a="1"/>
  <c r="N2455" i="1" s="1"/>
  <c r="N2456" i="1" a="1"/>
  <c r="N2456" i="1" s="1"/>
  <c r="N2457" i="1" a="1"/>
  <c r="N2457" i="1" s="1"/>
  <c r="N2458" i="1" a="1"/>
  <c r="N2458" i="1"/>
  <c r="N2459" i="1" a="1"/>
  <c r="N2459" i="1" s="1"/>
  <c r="N2460" i="1" a="1"/>
  <c r="N2460" i="1" s="1"/>
  <c r="N2461" i="1" a="1"/>
  <c r="N2461" i="1" s="1"/>
  <c r="N2462" i="1" a="1"/>
  <c r="N2462" i="1" s="1"/>
  <c r="N2463" i="1" a="1"/>
  <c r="N2463" i="1" s="1"/>
  <c r="N2464" i="1" a="1"/>
  <c r="N2464" i="1" s="1"/>
  <c r="N2465" i="1" a="1"/>
  <c r="N2465" i="1" s="1"/>
  <c r="N2466" i="1" a="1"/>
  <c r="N2466" i="1"/>
  <c r="N2467" i="1" a="1"/>
  <c r="N2467" i="1" s="1"/>
  <c r="N2468" i="1" a="1"/>
  <c r="N2468" i="1" s="1"/>
  <c r="N2469" i="1" a="1"/>
  <c r="N2469" i="1" s="1"/>
  <c r="N2470" i="1" a="1"/>
  <c r="N2470" i="1" s="1"/>
  <c r="N2471" i="1" a="1"/>
  <c r="N2471" i="1" s="1"/>
  <c r="N2472" i="1" a="1"/>
  <c r="N2472" i="1"/>
  <c r="N2473" i="1" a="1"/>
  <c r="N2473" i="1" s="1"/>
  <c r="N2474" i="1" a="1"/>
  <c r="N2474" i="1"/>
  <c r="N2475" i="1" a="1"/>
  <c r="N2475" i="1" s="1"/>
  <c r="N2476" i="1" a="1"/>
  <c r="N2476" i="1" s="1"/>
  <c r="N2477" i="1" a="1"/>
  <c r="N2477" i="1" s="1"/>
  <c r="N2478" i="1" a="1"/>
  <c r="N2478" i="1"/>
  <c r="N2479" i="1" a="1"/>
  <c r="N2479" i="1" s="1"/>
  <c r="N2480" i="1" a="1"/>
  <c r="N2480" i="1"/>
  <c r="N2481" i="1" a="1"/>
  <c r="N2481" i="1" s="1"/>
  <c r="N2482" i="1" a="1"/>
  <c r="N2482" i="1"/>
  <c r="N2483" i="1" a="1"/>
  <c r="N2483" i="1" s="1"/>
  <c r="N2484" i="1" a="1"/>
  <c r="N2484" i="1" s="1"/>
  <c r="N2485" i="1" a="1"/>
  <c r="N2485" i="1" s="1"/>
  <c r="N2486" i="1" a="1"/>
  <c r="N2486" i="1" s="1"/>
  <c r="N2487" i="1" a="1"/>
  <c r="N2487" i="1" s="1"/>
  <c r="N2488" i="1" a="1"/>
  <c r="N2488" i="1" s="1"/>
  <c r="N2489" i="1" a="1"/>
  <c r="N2489" i="1"/>
  <c r="N2490" i="1" a="1"/>
  <c r="N2490" i="1" s="1"/>
  <c r="N2491" i="1" a="1"/>
  <c r="N2491" i="1"/>
  <c r="N2492" i="1" a="1"/>
  <c r="N2492" i="1" s="1"/>
  <c r="N2493" i="1" a="1"/>
  <c r="N2493" i="1" s="1"/>
  <c r="N2494" i="1" a="1"/>
  <c r="N2494" i="1" s="1"/>
  <c r="N2495" i="1" a="1"/>
  <c r="N2495" i="1" s="1"/>
  <c r="N2496" i="1" a="1"/>
  <c r="N2496" i="1" s="1"/>
  <c r="N2497" i="1" a="1"/>
  <c r="N2497" i="1"/>
  <c r="N2498" i="1" a="1"/>
  <c r="N2498" i="1" s="1"/>
  <c r="N2499" i="1" a="1"/>
  <c r="N2499" i="1"/>
  <c r="N2500" i="1" a="1"/>
  <c r="N2500" i="1" s="1"/>
  <c r="N2501" i="1" a="1"/>
  <c r="N2501" i="1" s="1"/>
  <c r="N2502" i="1" a="1"/>
  <c r="N2502" i="1" s="1"/>
  <c r="N2503" i="1" a="1"/>
  <c r="N2503" i="1" s="1"/>
  <c r="N2504" i="1" a="1"/>
  <c r="N2504" i="1" s="1"/>
  <c r="N2505" i="1" a="1"/>
  <c r="N2505" i="1"/>
  <c r="N2506" i="1" a="1"/>
  <c r="N2506" i="1" s="1"/>
  <c r="N2507" i="1" a="1"/>
  <c r="N2507" i="1"/>
  <c r="N2508" i="1" a="1"/>
  <c r="N2508" i="1" s="1"/>
  <c r="N2509" i="1" a="1"/>
  <c r="N2509" i="1" s="1"/>
  <c r="N2510" i="1" a="1"/>
  <c r="N2510" i="1" s="1"/>
  <c r="N2511" i="1" a="1"/>
  <c r="N2511" i="1" s="1"/>
  <c r="N2512" i="1" a="1"/>
  <c r="N2512" i="1" s="1"/>
  <c r="N2513" i="1" a="1"/>
  <c r="N2513" i="1"/>
  <c r="N2514" i="1" a="1"/>
  <c r="N2514" i="1" s="1"/>
  <c r="N2515" i="1" a="1"/>
  <c r="N2515" i="1"/>
  <c r="N2516" i="1" a="1"/>
  <c r="N2516" i="1" s="1"/>
  <c r="N2517" i="1" a="1"/>
  <c r="N2517" i="1" s="1"/>
  <c r="N2518" i="1" a="1"/>
  <c r="N2518" i="1" s="1"/>
  <c r="N2519" i="1" a="1"/>
  <c r="N2519" i="1" s="1"/>
  <c r="N2520" i="1" a="1"/>
  <c r="N2520" i="1" s="1"/>
  <c r="N2521" i="1" a="1"/>
  <c r="N2521" i="1"/>
  <c r="N2522" i="1" a="1"/>
  <c r="N2522" i="1" s="1"/>
  <c r="N2523" i="1" a="1"/>
  <c r="N2523" i="1"/>
  <c r="N2524" i="1" a="1"/>
  <c r="N2524" i="1" s="1"/>
  <c r="N2525" i="1" a="1"/>
  <c r="N2525" i="1" s="1"/>
  <c r="N2526" i="1" a="1"/>
  <c r="N2526" i="1" s="1"/>
  <c r="N2527" i="1" a="1"/>
  <c r="N2527" i="1" s="1"/>
  <c r="N2528" i="1" a="1"/>
  <c r="N2528" i="1" s="1"/>
  <c r="N2529" i="1" a="1"/>
  <c r="N2529" i="1"/>
  <c r="N2530" i="1" a="1"/>
  <c r="N2530" i="1" s="1"/>
  <c r="N2531" i="1" a="1"/>
  <c r="N2531" i="1"/>
  <c r="N2532" i="1" a="1"/>
  <c r="N2532" i="1" s="1"/>
  <c r="N2533" i="1" a="1"/>
  <c r="N2533" i="1" s="1"/>
  <c r="N2534" i="1" a="1"/>
  <c r="N2534" i="1" s="1"/>
  <c r="N2535" i="1" a="1"/>
  <c r="N2535" i="1" s="1"/>
  <c r="N2536" i="1" a="1"/>
  <c r="N2536" i="1" s="1"/>
  <c r="N2537" i="1" a="1"/>
  <c r="N2537" i="1"/>
  <c r="N2538" i="1" a="1"/>
  <c r="N2538" i="1" s="1"/>
  <c r="N2539" i="1" a="1"/>
  <c r="N2539" i="1"/>
  <c r="N2540" i="1" a="1"/>
  <c r="N2540" i="1" s="1"/>
  <c r="N2541" i="1" a="1"/>
  <c r="N2541" i="1" s="1"/>
  <c r="N2542" i="1" a="1"/>
  <c r="N2542" i="1" s="1"/>
  <c r="N2543" i="1" a="1"/>
  <c r="N2543" i="1" s="1"/>
  <c r="N2544" i="1" a="1"/>
  <c r="N2544" i="1" s="1"/>
  <c r="N2545" i="1" a="1"/>
  <c r="N2545" i="1"/>
  <c r="N2546" i="1" a="1"/>
  <c r="N2546" i="1" s="1"/>
  <c r="N2547" i="1" a="1"/>
  <c r="N2547" i="1"/>
  <c r="N2548" i="1" a="1"/>
  <c r="N2548" i="1" s="1"/>
  <c r="N2549" i="1" a="1"/>
  <c r="N2549" i="1" s="1"/>
  <c r="N2550" i="1" a="1"/>
  <c r="N2550" i="1" s="1"/>
  <c r="N2551" i="1" a="1"/>
  <c r="N2551" i="1" s="1"/>
  <c r="N2552" i="1" a="1"/>
  <c r="N2552" i="1" s="1"/>
  <c r="N2553" i="1" a="1"/>
  <c r="N2553" i="1"/>
  <c r="N2554" i="1" a="1"/>
  <c r="N2554" i="1" s="1"/>
  <c r="N2555" i="1" a="1"/>
  <c r="N2555" i="1"/>
  <c r="N2556" i="1" a="1"/>
  <c r="N2556" i="1" s="1"/>
  <c r="N2557" i="1" a="1"/>
  <c r="N2557" i="1" s="1"/>
  <c r="N2558" i="1" a="1"/>
  <c r="N2558" i="1" s="1"/>
  <c r="N2559" i="1" a="1"/>
  <c r="N2559" i="1" s="1"/>
  <c r="N2560" i="1" a="1"/>
  <c r="N2560" i="1" s="1"/>
  <c r="N2561" i="1" a="1"/>
  <c r="N2561" i="1"/>
  <c r="N2562" i="1" a="1"/>
  <c r="N2562" i="1" s="1"/>
  <c r="N2563" i="1" a="1"/>
  <c r="N2563" i="1"/>
  <c r="N2564" i="1" a="1"/>
  <c r="N2564" i="1" s="1"/>
  <c r="N2565" i="1" a="1"/>
  <c r="N2565" i="1" s="1"/>
  <c r="N2566" i="1" a="1"/>
  <c r="N2566" i="1" s="1"/>
  <c r="N2567" i="1" a="1"/>
  <c r="N2567" i="1" s="1"/>
  <c r="N2568" i="1" a="1"/>
  <c r="N2568" i="1" s="1"/>
  <c r="N2569" i="1" a="1"/>
  <c r="N2569" i="1"/>
  <c r="N2570" i="1" a="1"/>
  <c r="N2570" i="1" s="1"/>
  <c r="N2571" i="1" a="1"/>
  <c r="N2571" i="1"/>
  <c r="N2572" i="1" a="1"/>
  <c r="N2572" i="1" s="1"/>
  <c r="N2573" i="1" a="1"/>
  <c r="N2573" i="1" s="1"/>
  <c r="N2574" i="1" a="1"/>
  <c r="N2574" i="1" s="1"/>
  <c r="N2575" i="1" a="1"/>
  <c r="N2575" i="1" s="1"/>
  <c r="N2576" i="1" a="1"/>
  <c r="N2576" i="1" s="1"/>
  <c r="N2577" i="1" a="1"/>
  <c r="N2577" i="1"/>
  <c r="N2578" i="1" a="1"/>
  <c r="N2578" i="1" s="1"/>
  <c r="N2579" i="1" a="1"/>
  <c r="N2579" i="1"/>
  <c r="N2580" i="1" a="1"/>
  <c r="N2580" i="1" s="1"/>
  <c r="N2581" i="1" a="1"/>
  <c r="N2581" i="1" s="1"/>
  <c r="N2582" i="1" a="1"/>
  <c r="N2582" i="1" s="1"/>
  <c r="N2583" i="1" a="1"/>
  <c r="N2583" i="1" s="1"/>
  <c r="N2584" i="1" a="1"/>
  <c r="N2584" i="1" s="1"/>
  <c r="N2585" i="1" a="1"/>
  <c r="N2585" i="1"/>
  <c r="N2586" i="1" a="1"/>
  <c r="N2586" i="1" s="1"/>
  <c r="N2587" i="1" a="1"/>
  <c r="N2587" i="1"/>
  <c r="N2588" i="1" a="1"/>
  <c r="N2588" i="1" s="1"/>
  <c r="N2589" i="1" a="1"/>
  <c r="N2589" i="1" s="1"/>
  <c r="N2590" i="1" a="1"/>
  <c r="N2590" i="1" s="1"/>
  <c r="N2591" i="1" a="1"/>
  <c r="N2591" i="1" s="1"/>
  <c r="N2592" i="1" a="1"/>
  <c r="N2592" i="1" s="1"/>
  <c r="N2593" i="1" a="1"/>
  <c r="N2593" i="1"/>
  <c r="N2594" i="1" a="1"/>
  <c r="N2594" i="1" s="1"/>
  <c r="N2595" i="1" a="1"/>
  <c r="N2595" i="1"/>
  <c r="N2596" i="1" a="1"/>
  <c r="N2596" i="1" s="1"/>
  <c r="N2597" i="1" a="1"/>
  <c r="N2597" i="1" s="1"/>
  <c r="N2598" i="1" a="1"/>
  <c r="N2598" i="1" s="1"/>
  <c r="N2599" i="1" a="1"/>
  <c r="N2599" i="1" s="1"/>
  <c r="N2600" i="1" a="1"/>
  <c r="N2600" i="1" s="1"/>
  <c r="N2601" i="1" a="1"/>
  <c r="N2601" i="1"/>
  <c r="N2602" i="1" a="1"/>
  <c r="N2602" i="1" s="1"/>
  <c r="N2603" i="1" a="1"/>
  <c r="N2603" i="1"/>
  <c r="N2604" i="1" a="1"/>
  <c r="N2604" i="1" s="1"/>
  <c r="N2605" i="1" a="1"/>
  <c r="N2605" i="1" s="1"/>
  <c r="N2606" i="1" a="1"/>
  <c r="N2606" i="1" s="1"/>
  <c r="N2607" i="1" a="1"/>
  <c r="N2607" i="1" s="1"/>
  <c r="N2608" i="1" a="1"/>
  <c r="N2608" i="1" s="1"/>
  <c r="N2609" i="1" a="1"/>
  <c r="N2609" i="1"/>
  <c r="N2610" i="1" a="1"/>
  <c r="N2610" i="1" s="1"/>
  <c r="N2611" i="1" a="1"/>
  <c r="N2611" i="1"/>
  <c r="N2612" i="1" a="1"/>
  <c r="N2612" i="1" s="1"/>
  <c r="N2613" i="1" a="1"/>
  <c r="N2613" i="1" s="1"/>
  <c r="N2614" i="1" a="1"/>
  <c r="N2614" i="1" s="1"/>
  <c r="N2615" i="1" a="1"/>
  <c r="N2615" i="1" s="1"/>
  <c r="N2616" i="1" a="1"/>
  <c r="N2616" i="1" s="1"/>
  <c r="N2617" i="1" a="1"/>
  <c r="N2617" i="1"/>
  <c r="N2618" i="1" a="1"/>
  <c r="N2618" i="1" s="1"/>
  <c r="N2619" i="1" a="1"/>
  <c r="N2619" i="1"/>
  <c r="N2620" i="1" a="1"/>
  <c r="N2620" i="1" s="1"/>
  <c r="N2621" i="1" a="1"/>
  <c r="N2621" i="1" s="1"/>
  <c r="N2622" i="1" a="1"/>
  <c r="N2622" i="1" s="1"/>
  <c r="N2623" i="1" a="1"/>
  <c r="N2623" i="1" s="1"/>
  <c r="N2624" i="1" a="1"/>
  <c r="N2624" i="1" s="1"/>
  <c r="N2625" i="1" a="1"/>
  <c r="N2625" i="1"/>
  <c r="N2626" i="1" a="1"/>
  <c r="N2626" i="1" s="1"/>
  <c r="N2627" i="1" a="1"/>
  <c r="N2627" i="1"/>
  <c r="N2628" i="1" a="1"/>
  <c r="N2628" i="1" s="1"/>
  <c r="N2629" i="1" a="1"/>
  <c r="N2629" i="1" s="1"/>
  <c r="N2630" i="1" a="1"/>
  <c r="N2630" i="1" s="1"/>
  <c r="N2631" i="1" a="1"/>
  <c r="N2631" i="1" s="1"/>
  <c r="N2632" i="1" a="1"/>
  <c r="N2632" i="1" s="1"/>
  <c r="N2633" i="1" a="1"/>
  <c r="N2633" i="1"/>
  <c r="N2634" i="1" a="1"/>
  <c r="N2634" i="1" s="1"/>
  <c r="N2635" i="1" a="1"/>
  <c r="N2635" i="1"/>
  <c r="N2636" i="1" a="1"/>
  <c r="N2636" i="1" s="1"/>
  <c r="N2637" i="1" a="1"/>
  <c r="N2637" i="1" s="1"/>
  <c r="N2638" i="1" a="1"/>
  <c r="N2638" i="1" s="1"/>
  <c r="N2639" i="1" a="1"/>
  <c r="N2639" i="1" s="1"/>
  <c r="N2640" i="1" a="1"/>
  <c r="N2640" i="1" s="1"/>
  <c r="N2641" i="1" a="1"/>
  <c r="N2641" i="1"/>
  <c r="N2642" i="1" a="1"/>
  <c r="N2642" i="1" s="1"/>
  <c r="N2643" i="1" a="1"/>
  <c r="N2643" i="1"/>
  <c r="N2644" i="1" a="1"/>
  <c r="N2644" i="1" s="1"/>
  <c r="N2645" i="1" a="1"/>
  <c r="N2645" i="1" s="1"/>
  <c r="N2646" i="1" a="1"/>
  <c r="N2646" i="1" s="1"/>
  <c r="N2647" i="1" a="1"/>
  <c r="N2647" i="1" s="1"/>
  <c r="N2648" i="1" a="1"/>
  <c r="N2648" i="1" s="1"/>
  <c r="N2649" i="1" a="1"/>
  <c r="N2649" i="1"/>
  <c r="N2650" i="1" a="1"/>
  <c r="N2650" i="1" s="1"/>
  <c r="N2651" i="1" a="1"/>
  <c r="N2651" i="1"/>
  <c r="N2652" i="1" a="1"/>
  <c r="N2652" i="1" s="1"/>
  <c r="N2653" i="1" a="1"/>
  <c r="N2653" i="1" s="1"/>
  <c r="N2654" i="1" a="1"/>
  <c r="N2654" i="1" s="1"/>
  <c r="N2655" i="1" a="1"/>
  <c r="N2655" i="1" s="1"/>
  <c r="N2656" i="1" a="1"/>
  <c r="N2656" i="1" s="1"/>
  <c r="N2657" i="1" a="1"/>
  <c r="N2657" i="1"/>
  <c r="N2658" i="1" a="1"/>
  <c r="N2658" i="1" s="1"/>
  <c r="N2659" i="1" a="1"/>
  <c r="N2659" i="1"/>
  <c r="N2660" i="1" a="1"/>
  <c r="N2660" i="1" s="1"/>
  <c r="N2661" i="1" a="1"/>
  <c r="N2661" i="1" s="1"/>
  <c r="N2662" i="1" a="1"/>
  <c r="N2662" i="1" s="1"/>
  <c r="N2663" i="1" a="1"/>
  <c r="N2663" i="1" s="1"/>
  <c r="N2664" i="1" a="1"/>
  <c r="N2664" i="1" s="1"/>
  <c r="N2665" i="1" a="1"/>
  <c r="N2665" i="1"/>
  <c r="N2666" i="1" a="1"/>
  <c r="N2666" i="1" s="1"/>
  <c r="N2667" i="1" a="1"/>
  <c r="N2667" i="1"/>
  <c r="N2668" i="1" a="1"/>
  <c r="N2668" i="1" s="1"/>
  <c r="N2669" i="1" a="1"/>
  <c r="N2669" i="1" s="1"/>
  <c r="N2670" i="1" a="1"/>
  <c r="N2670" i="1" s="1"/>
  <c r="N2671" i="1" a="1"/>
  <c r="N2671" i="1" s="1"/>
  <c r="N2672" i="1" a="1"/>
  <c r="N2672" i="1" s="1"/>
  <c r="N2673" i="1" a="1"/>
  <c r="N2673" i="1"/>
  <c r="N2674" i="1" a="1"/>
  <c r="N2674" i="1" s="1"/>
  <c r="N2675" i="1" a="1"/>
  <c r="N2675" i="1"/>
  <c r="N2676" i="1" a="1"/>
  <c r="N2676" i="1" s="1"/>
  <c r="N2677" i="1" a="1"/>
  <c r="N2677" i="1" s="1"/>
  <c r="N2678" i="1" a="1"/>
  <c r="N2678" i="1" s="1"/>
  <c r="N2679" i="1" a="1"/>
  <c r="N2679" i="1" s="1"/>
  <c r="N2680" i="1" a="1"/>
  <c r="N2680" i="1" s="1"/>
  <c r="N2681" i="1" a="1"/>
  <c r="N2681" i="1"/>
  <c r="N2682" i="1" a="1"/>
  <c r="N2682" i="1" s="1"/>
  <c r="N2683" i="1" a="1"/>
  <c r="N2683" i="1"/>
  <c r="N2684" i="1" a="1"/>
  <c r="N2684" i="1" s="1"/>
  <c r="N2685" i="1" a="1"/>
  <c r="N2685" i="1" s="1"/>
  <c r="N2686" i="1" a="1"/>
  <c r="N2686" i="1" s="1"/>
  <c r="N2687" i="1" a="1"/>
  <c r="N2687" i="1" s="1"/>
  <c r="N2688" i="1" a="1"/>
  <c r="N2688" i="1" s="1"/>
  <c r="N2689" i="1" a="1"/>
  <c r="N2689" i="1"/>
  <c r="N2690" i="1" a="1"/>
  <c r="N2690" i="1" s="1"/>
  <c r="N2691" i="1" a="1"/>
  <c r="N2691" i="1"/>
  <c r="N2692" i="1" a="1"/>
  <c r="N2692" i="1" s="1"/>
  <c r="N2693" i="1" a="1"/>
  <c r="N2693" i="1" s="1"/>
  <c r="N2694" i="1" a="1"/>
  <c r="N2694" i="1" s="1"/>
  <c r="N2695" i="1" a="1"/>
  <c r="N2695" i="1" s="1"/>
  <c r="N2696" i="1" a="1"/>
  <c r="N2696" i="1" s="1"/>
  <c r="N2697" i="1" a="1"/>
  <c r="N2697" i="1"/>
  <c r="N2698" i="1" a="1"/>
  <c r="N2698" i="1" s="1"/>
  <c r="N2699" i="1" a="1"/>
  <c r="N2699" i="1"/>
  <c r="N2700" i="1" a="1"/>
  <c r="N2700" i="1" s="1"/>
  <c r="N2701" i="1" a="1"/>
  <c r="N2701" i="1" s="1"/>
  <c r="N2702" i="1" a="1"/>
  <c r="N2702" i="1" s="1"/>
  <c r="N2703" i="1" a="1"/>
  <c r="N2703" i="1" s="1"/>
  <c r="N2704" i="1" a="1"/>
  <c r="N2704" i="1" s="1"/>
  <c r="N2705" i="1" a="1"/>
  <c r="N2705" i="1"/>
  <c r="N2706" i="1" a="1"/>
  <c r="N2706" i="1" s="1"/>
  <c r="N2707" i="1" a="1"/>
  <c r="N2707" i="1"/>
  <c r="N2708" i="1" a="1"/>
  <c r="N2708" i="1" s="1"/>
  <c r="N2709" i="1" a="1"/>
  <c r="N2709" i="1" s="1"/>
  <c r="N2710" i="1" a="1"/>
  <c r="N2710" i="1" s="1"/>
  <c r="N2711" i="1" a="1"/>
  <c r="N2711" i="1" s="1"/>
  <c r="N2712" i="1" a="1"/>
  <c r="N2712" i="1" s="1"/>
  <c r="N2713" i="1" a="1"/>
  <c r="N2713" i="1" s="1"/>
  <c r="N2714" i="1" a="1"/>
  <c r="N2714" i="1" s="1"/>
  <c r="N2715" i="1" a="1"/>
  <c r="N2715" i="1"/>
  <c r="N2716" i="1" a="1"/>
  <c r="N2716" i="1" s="1"/>
  <c r="N2717" i="1" a="1"/>
  <c r="N2717" i="1" s="1"/>
  <c r="N2718" i="1" a="1"/>
  <c r="N2718" i="1" s="1"/>
  <c r="N2719" i="1" a="1"/>
  <c r="N2719" i="1" s="1"/>
  <c r="N2720" i="1" a="1"/>
  <c r="N2720" i="1" s="1"/>
  <c r="N2721" i="1" a="1"/>
  <c r="N2721" i="1"/>
  <c r="N2722" i="1" a="1"/>
  <c r="N2722" i="1" s="1"/>
  <c r="N2723" i="1" a="1"/>
  <c r="N2723" i="1"/>
  <c r="N2724" i="1" a="1"/>
  <c r="N2724" i="1" s="1"/>
  <c r="N2725" i="1" a="1"/>
  <c r="N2725" i="1" s="1"/>
  <c r="N2726" i="1" a="1"/>
  <c r="N2726" i="1" s="1"/>
  <c r="N2727" i="1" a="1"/>
  <c r="N2727" i="1" s="1"/>
  <c r="N2728" i="1" a="1"/>
  <c r="N2728" i="1" s="1"/>
  <c r="N2729" i="1" a="1"/>
  <c r="N2729" i="1" s="1"/>
  <c r="N2730" i="1" a="1"/>
  <c r="N2730" i="1" s="1"/>
  <c r="N2731" i="1" a="1"/>
  <c r="N2731" i="1"/>
  <c r="N2732" i="1" a="1"/>
  <c r="N2732" i="1" s="1"/>
  <c r="N2733" i="1" a="1"/>
  <c r="N2733" i="1"/>
  <c r="N2734" i="1" a="1"/>
  <c r="N2734" i="1" s="1"/>
  <c r="N2735" i="1" a="1"/>
  <c r="N2735" i="1"/>
  <c r="N2736" i="1" a="1"/>
  <c r="N2736" i="1" s="1"/>
  <c r="N2737" i="1" a="1"/>
  <c r="N2737" i="1"/>
  <c r="N2738" i="1" a="1"/>
  <c r="N2738" i="1" s="1"/>
  <c r="N2739" i="1" a="1"/>
  <c r="N2739" i="1"/>
  <c r="N2740" i="1" a="1"/>
  <c r="N2740" i="1" s="1"/>
  <c r="N2741" i="1" a="1"/>
  <c r="N2741" i="1"/>
  <c r="N2742" i="1" a="1"/>
  <c r="N2742" i="1" s="1"/>
  <c r="N2743" i="1" a="1"/>
  <c r="N2743" i="1"/>
  <c r="N2744" i="1" a="1"/>
  <c r="N2744" i="1" s="1"/>
  <c r="N2745" i="1" a="1"/>
  <c r="N2745" i="1"/>
  <c r="N2746" i="1" a="1"/>
  <c r="N2746" i="1" s="1"/>
  <c r="N2747" i="1" a="1"/>
  <c r="N2747" i="1"/>
  <c r="N2748" i="1" a="1"/>
  <c r="N2748" i="1" s="1"/>
  <c r="N2749" i="1" a="1"/>
  <c r="N2749" i="1"/>
  <c r="N2750" i="1" a="1"/>
  <c r="N2750" i="1" s="1"/>
  <c r="N2751" i="1" a="1"/>
  <c r="N2751" i="1"/>
  <c r="N2752" i="1" a="1"/>
  <c r="N2752" i="1" s="1"/>
  <c r="N2753" i="1" a="1"/>
  <c r="N2753" i="1"/>
  <c r="N2754" i="1" a="1"/>
  <c r="N2754" i="1" s="1"/>
  <c r="N2755" i="1" a="1"/>
  <c r="N2755" i="1"/>
  <c r="N2756" i="1" a="1"/>
  <c r="N2756" i="1" s="1"/>
  <c r="N2757" i="1" a="1"/>
  <c r="N2757" i="1"/>
  <c r="N2758" i="1" a="1"/>
  <c r="N2758" i="1" s="1"/>
  <c r="N2759" i="1" a="1"/>
  <c r="N2759" i="1"/>
  <c r="N2760" i="1" a="1"/>
  <c r="N2760" i="1" s="1"/>
  <c r="N2761" i="1" a="1"/>
  <c r="N2761" i="1"/>
  <c r="N2762" i="1" a="1"/>
  <c r="N2762" i="1" s="1"/>
  <c r="N2763" i="1" a="1"/>
  <c r="N2763" i="1"/>
  <c r="N2764" i="1" a="1"/>
  <c r="N2764" i="1" s="1"/>
  <c r="N2765" i="1" a="1"/>
  <c r="N2765" i="1"/>
  <c r="N2766" i="1" a="1"/>
  <c r="N2766" i="1" s="1"/>
  <c r="N2767" i="1" a="1"/>
  <c r="N2767" i="1"/>
  <c r="N2768" i="1" a="1"/>
  <c r="N2768" i="1" s="1"/>
  <c r="N2769" i="1" a="1"/>
  <c r="N2769" i="1"/>
  <c r="N2770" i="1" a="1"/>
  <c r="N2770" i="1" s="1"/>
  <c r="N2771" i="1" a="1"/>
  <c r="N2771" i="1"/>
  <c r="N2772" i="1" a="1"/>
  <c r="N2772" i="1" s="1"/>
  <c r="N2773" i="1" a="1"/>
  <c r="N2773" i="1"/>
  <c r="N2774" i="1" a="1"/>
  <c r="N2774" i="1" s="1"/>
  <c r="N2775" i="1" a="1"/>
  <c r="N2775" i="1"/>
  <c r="N2776" i="1" a="1"/>
  <c r="N2776" i="1" s="1"/>
  <c r="N2777" i="1" a="1"/>
  <c r="N2777" i="1"/>
  <c r="N2778" i="1" a="1"/>
  <c r="N2778" i="1" s="1"/>
  <c r="N2779" i="1" a="1"/>
  <c r="N2779" i="1"/>
  <c r="N2780" i="1" a="1"/>
  <c r="N2780" i="1" s="1"/>
  <c r="N2781" i="1" a="1"/>
  <c r="N2781" i="1"/>
  <c r="N2782" i="1" a="1"/>
  <c r="N2782" i="1" s="1"/>
  <c r="N2783" i="1" a="1"/>
  <c r="N2783" i="1"/>
  <c r="N2784" i="1" a="1"/>
  <c r="N2784" i="1" s="1"/>
  <c r="N2785" i="1" a="1"/>
  <c r="N2785" i="1" s="1"/>
  <c r="N2786" i="1" a="1"/>
  <c r="N2786" i="1" s="1"/>
  <c r="N2787" i="1" a="1"/>
  <c r="N2787" i="1" s="1"/>
  <c r="N2788" i="1" a="1"/>
  <c r="N2788" i="1" s="1"/>
  <c r="N2789" i="1" a="1"/>
  <c r="N2789" i="1"/>
  <c r="N2790" i="1" a="1"/>
  <c r="N2790" i="1" s="1"/>
  <c r="N2791" i="1" a="1"/>
  <c r="N2791" i="1"/>
  <c r="N2792" i="1" a="1"/>
  <c r="N2792" i="1" s="1"/>
  <c r="N2793" i="1" a="1"/>
  <c r="N2793" i="1" s="1"/>
  <c r="N2794" i="1" a="1"/>
  <c r="N2794" i="1" s="1"/>
  <c r="N2795" i="1" a="1"/>
  <c r="N2795" i="1" s="1"/>
  <c r="N2796" i="1" a="1"/>
  <c r="N2796" i="1" s="1"/>
  <c r="N2797" i="1" a="1"/>
  <c r="N2797" i="1"/>
  <c r="N2798" i="1" a="1"/>
  <c r="N2798" i="1" s="1"/>
  <c r="N2799" i="1" a="1"/>
  <c r="N2799" i="1"/>
  <c r="N2800" i="1" a="1"/>
  <c r="N2800" i="1" s="1"/>
  <c r="N2801" i="1" a="1"/>
  <c r="N2801" i="1" s="1"/>
  <c r="N2802" i="1" a="1"/>
  <c r="N2802" i="1" s="1"/>
  <c r="N2803" i="1" a="1"/>
  <c r="N2803" i="1" s="1"/>
  <c r="N2804" i="1" a="1"/>
  <c r="N2804" i="1" s="1"/>
  <c r="N2805" i="1" a="1"/>
  <c r="N2805" i="1"/>
  <c r="N2806" i="1" a="1"/>
  <c r="N2806" i="1" s="1"/>
  <c r="N2807" i="1" a="1"/>
  <c r="N2807" i="1"/>
  <c r="N2808" i="1" a="1"/>
  <c r="N2808" i="1" s="1"/>
  <c r="N2809" i="1" a="1"/>
  <c r="N2809" i="1" s="1"/>
  <c r="N2810" i="1" a="1"/>
  <c r="N2810" i="1" s="1"/>
  <c r="N2811" i="1" a="1"/>
  <c r="N2811" i="1" s="1"/>
  <c r="N2812" i="1" a="1"/>
  <c r="N2812" i="1" s="1"/>
  <c r="N2813" i="1" a="1"/>
  <c r="N2813" i="1"/>
  <c r="N2814" i="1" a="1"/>
  <c r="N2814" i="1" s="1"/>
  <c r="N2815" i="1" a="1"/>
  <c r="N2815" i="1" s="1"/>
  <c r="N2816" i="1" a="1"/>
  <c r="N2816" i="1" s="1"/>
  <c r="N2817" i="1" a="1"/>
  <c r="N2817" i="1" s="1"/>
  <c r="N2818" i="1" a="1"/>
  <c r="N2818" i="1" s="1"/>
  <c r="N2819" i="1" a="1"/>
  <c r="N2819" i="1" s="1"/>
  <c r="N2820" i="1" a="1"/>
  <c r="N2820" i="1" s="1"/>
  <c r="N2821" i="1" a="1"/>
  <c r="N2821" i="1"/>
  <c r="N2822" i="1" a="1"/>
  <c r="N2822" i="1" s="1"/>
  <c r="N2823" i="1" a="1"/>
  <c r="N2823" i="1" s="1"/>
  <c r="N2824" i="1" a="1"/>
  <c r="N2824" i="1" s="1"/>
  <c r="N2825" i="1" a="1"/>
  <c r="N2825" i="1" s="1"/>
  <c r="N2826" i="1" a="1"/>
  <c r="N2826" i="1" s="1"/>
  <c r="N2827" i="1" a="1"/>
  <c r="N2827" i="1" s="1"/>
  <c r="N2828" i="1" a="1"/>
  <c r="N2828" i="1" s="1"/>
  <c r="N2829" i="1" a="1"/>
  <c r="N2829" i="1"/>
  <c r="N2830" i="1" a="1"/>
  <c r="N2830" i="1" s="1"/>
  <c r="N2831" i="1" a="1"/>
  <c r="N2831" i="1"/>
  <c r="N2832" i="1" a="1"/>
  <c r="N2832" i="1" s="1"/>
  <c r="N2833" i="1" a="1"/>
  <c r="N2833" i="1" s="1"/>
  <c r="N2834" i="1" a="1"/>
  <c r="N2834" i="1" s="1"/>
  <c r="N2835" i="1" a="1"/>
  <c r="N2835" i="1" s="1"/>
  <c r="N2836" i="1" a="1"/>
  <c r="N2836" i="1" s="1"/>
  <c r="N2837" i="1" a="1"/>
  <c r="N2837" i="1"/>
  <c r="N2838" i="1" a="1"/>
  <c r="N2838" i="1" s="1"/>
  <c r="N2839" i="1" a="1"/>
  <c r="N2839" i="1"/>
  <c r="N2840" i="1" a="1"/>
  <c r="N2840" i="1" s="1"/>
  <c r="N2841" i="1" a="1"/>
  <c r="N2841" i="1" s="1"/>
  <c r="N2842" i="1" a="1"/>
  <c r="N2842" i="1" s="1"/>
  <c r="N2843" i="1" a="1"/>
  <c r="N2843" i="1" s="1"/>
  <c r="N2844" i="1" a="1"/>
  <c r="N2844" i="1" s="1"/>
  <c r="N2845" i="1" a="1"/>
  <c r="N2845" i="1"/>
  <c r="N2846" i="1" a="1"/>
  <c r="N2846" i="1" s="1"/>
  <c r="N2847" i="1" a="1"/>
  <c r="N2847" i="1" s="1"/>
  <c r="N2848" i="1" a="1"/>
  <c r="N2848" i="1" s="1"/>
  <c r="N2849" i="1" a="1"/>
  <c r="N2849" i="1" s="1"/>
  <c r="N2850" i="1" a="1"/>
  <c r="N2850" i="1" s="1"/>
  <c r="N2851" i="1" a="1"/>
  <c r="N2851" i="1" s="1"/>
  <c r="N2852" i="1" a="1"/>
  <c r="N2852" i="1" s="1"/>
  <c r="N2853" i="1" a="1"/>
  <c r="N2853" i="1"/>
  <c r="N2854" i="1" a="1"/>
  <c r="N2854" i="1" s="1"/>
  <c r="N2855" i="1" a="1"/>
  <c r="N2855" i="1" s="1"/>
  <c r="N2856" i="1" a="1"/>
  <c r="N2856" i="1" s="1"/>
  <c r="N2857" i="1" a="1"/>
  <c r="N2857" i="1" s="1"/>
  <c r="N2858" i="1" a="1"/>
  <c r="N2858" i="1" s="1"/>
  <c r="N2859" i="1" a="1"/>
  <c r="N2859" i="1" s="1"/>
  <c r="N2860" i="1" a="1"/>
  <c r="N2860" i="1" s="1"/>
  <c r="N2861" i="1" a="1"/>
  <c r="N2861" i="1"/>
  <c r="N2862" i="1" a="1"/>
  <c r="N2862" i="1" s="1"/>
  <c r="N2863" i="1" a="1"/>
  <c r="N2863" i="1" s="1"/>
  <c r="N2864" i="1" a="1"/>
  <c r="N2864" i="1" s="1"/>
  <c r="N2865" i="1" a="1"/>
  <c r="N2865" i="1" s="1"/>
  <c r="N2866" i="1" a="1"/>
  <c r="N2866" i="1" s="1"/>
  <c r="N2867" i="1" a="1"/>
  <c r="N2867" i="1" s="1"/>
  <c r="N2868" i="1" a="1"/>
  <c r="N2868" i="1" s="1"/>
  <c r="N2869" i="1" a="1"/>
  <c r="N2869" i="1"/>
  <c r="N2870" i="1" a="1"/>
  <c r="N2870" i="1" s="1"/>
  <c r="N2871" i="1" a="1"/>
  <c r="N2871" i="1" s="1"/>
  <c r="N2872" i="1" a="1"/>
  <c r="N2872" i="1" s="1"/>
  <c r="N2873" i="1" a="1"/>
  <c r="N2873" i="1" s="1"/>
  <c r="N2874" i="1" a="1"/>
  <c r="N2874" i="1" s="1"/>
  <c r="N2875" i="1" a="1"/>
  <c r="N2875" i="1" s="1"/>
  <c r="N2876" i="1" a="1"/>
  <c r="N2876" i="1" s="1"/>
  <c r="N2877" i="1" a="1"/>
  <c r="N2877" i="1"/>
  <c r="N2878" i="1" a="1"/>
  <c r="N2878" i="1" s="1"/>
  <c r="N2879" i="1" a="1"/>
  <c r="N2879" i="1" s="1"/>
  <c r="N2880" i="1" a="1"/>
  <c r="N2880" i="1" s="1"/>
  <c r="N2881" i="1" a="1"/>
  <c r="N2881" i="1" s="1"/>
  <c r="N2882" i="1" a="1"/>
  <c r="N2882" i="1" s="1"/>
  <c r="N2883" i="1" a="1"/>
  <c r="N2883" i="1" s="1"/>
  <c r="N2884" i="1" a="1"/>
  <c r="N2884" i="1" s="1"/>
  <c r="N2885" i="1" a="1"/>
  <c r="N2885" i="1"/>
  <c r="N2886" i="1" a="1"/>
  <c r="N2886" i="1" s="1"/>
  <c r="N2887" i="1" a="1"/>
  <c r="N2887" i="1" s="1"/>
  <c r="N2888" i="1" a="1"/>
  <c r="N2888" i="1" s="1"/>
  <c r="N2889" i="1" a="1"/>
  <c r="N2889" i="1" s="1"/>
  <c r="N2890" i="1" a="1"/>
  <c r="N2890" i="1" s="1"/>
  <c r="N2891" i="1" a="1"/>
  <c r="N2891" i="1" s="1"/>
  <c r="N2892" i="1" a="1"/>
  <c r="N2892" i="1" s="1"/>
  <c r="N2893" i="1" a="1"/>
  <c r="N2893" i="1"/>
  <c r="N2894" i="1" a="1"/>
  <c r="N2894" i="1" s="1"/>
  <c r="N2895" i="1" a="1"/>
  <c r="N2895" i="1" s="1"/>
  <c r="N2896" i="1" a="1"/>
  <c r="N2896" i="1" s="1"/>
  <c r="N2897" i="1" a="1"/>
  <c r="N2897" i="1" s="1"/>
  <c r="N2898" i="1" a="1"/>
  <c r="N2898" i="1" s="1"/>
  <c r="N2899" i="1" a="1"/>
  <c r="N2899" i="1" s="1"/>
  <c r="N2900" i="1" a="1"/>
  <c r="N2900" i="1" s="1"/>
  <c r="N2901" i="1" a="1"/>
  <c r="N2901" i="1"/>
  <c r="N2902" i="1" a="1"/>
  <c r="N2902" i="1" s="1"/>
  <c r="N2903" i="1" a="1"/>
  <c r="N2903" i="1" s="1"/>
  <c r="N2904" i="1" a="1"/>
  <c r="N2904" i="1" s="1"/>
  <c r="N2905" i="1" a="1"/>
  <c r="N2905" i="1" s="1"/>
  <c r="N2906" i="1" a="1"/>
  <c r="N2906" i="1" s="1"/>
  <c r="N2907" i="1" a="1"/>
  <c r="N2907" i="1" s="1"/>
  <c r="N2908" i="1" a="1"/>
  <c r="N2908" i="1" s="1"/>
  <c r="N2909" i="1" a="1"/>
  <c r="N2909" i="1"/>
  <c r="N2910" i="1" a="1"/>
  <c r="N2910" i="1" s="1"/>
  <c r="N2911" i="1" a="1"/>
  <c r="N2911" i="1" s="1"/>
  <c r="N2912" i="1" a="1"/>
  <c r="N2912" i="1" s="1"/>
  <c r="N2913" i="1" a="1"/>
  <c r="N2913" i="1" s="1"/>
  <c r="N2914" i="1" a="1"/>
  <c r="N2914" i="1" s="1"/>
  <c r="N2915" i="1" a="1"/>
  <c r="N2915" i="1" s="1"/>
  <c r="N2916" i="1" a="1"/>
  <c r="N2916" i="1" s="1"/>
  <c r="N2917" i="1" a="1"/>
  <c r="N2917" i="1"/>
  <c r="N2918" i="1" a="1"/>
  <c r="N2918" i="1" s="1"/>
  <c r="N2919" i="1" a="1"/>
  <c r="N2919" i="1" s="1"/>
  <c r="N2920" i="1" a="1"/>
  <c r="N2920" i="1" s="1"/>
  <c r="N2921" i="1" a="1"/>
  <c r="N2921" i="1" s="1"/>
  <c r="N2922" i="1" a="1"/>
  <c r="N2922" i="1" s="1"/>
  <c r="N2923" i="1" a="1"/>
  <c r="N2923" i="1" s="1"/>
  <c r="N2924" i="1" a="1"/>
  <c r="N2924" i="1" s="1"/>
  <c r="N2925" i="1" a="1"/>
  <c r="N2925" i="1"/>
  <c r="N2926" i="1" a="1"/>
  <c r="N2926" i="1" s="1"/>
  <c r="N2927" i="1" a="1"/>
  <c r="N2927" i="1" s="1"/>
  <c r="N2928" i="1" a="1"/>
  <c r="N2928" i="1" s="1"/>
  <c r="N2929" i="1" a="1"/>
  <c r="N2929" i="1" s="1"/>
  <c r="N2930" i="1" a="1"/>
  <c r="N2930" i="1" s="1"/>
  <c r="N2931" i="1" a="1"/>
  <c r="N2931" i="1" s="1"/>
  <c r="N2932" i="1" a="1"/>
  <c r="N2932" i="1" s="1"/>
  <c r="N2933" i="1" a="1"/>
  <c r="N2933" i="1"/>
  <c r="N2934" i="1" a="1"/>
  <c r="N2934" i="1" s="1"/>
  <c r="N2935" i="1" a="1"/>
  <c r="N2935" i="1" s="1"/>
  <c r="N2936" i="1" a="1"/>
  <c r="N2936" i="1" s="1"/>
  <c r="N2937" i="1" a="1"/>
  <c r="N2937" i="1" s="1"/>
  <c r="N2938" i="1" a="1"/>
  <c r="N2938" i="1" s="1"/>
  <c r="N2939" i="1" a="1"/>
  <c r="N2939" i="1" s="1"/>
  <c r="N2940" i="1" a="1"/>
  <c r="N2940" i="1" s="1"/>
  <c r="N2941" i="1" a="1"/>
  <c r="N2941" i="1"/>
  <c r="N2942" i="1" a="1"/>
  <c r="N2942" i="1" s="1"/>
  <c r="N2943" i="1" a="1"/>
  <c r="N2943" i="1" s="1"/>
  <c r="N2944" i="1" a="1"/>
  <c r="N2944" i="1" s="1"/>
  <c r="N2945" i="1" a="1"/>
  <c r="N2945" i="1" s="1"/>
  <c r="N2946" i="1" a="1"/>
  <c r="N2946" i="1" s="1"/>
  <c r="N2947" i="1" a="1"/>
  <c r="N2947" i="1" s="1"/>
  <c r="N2948" i="1" a="1"/>
  <c r="N2948" i="1" s="1"/>
  <c r="N2949" i="1" a="1"/>
  <c r="N2949" i="1"/>
  <c r="N2950" i="1" a="1"/>
  <c r="N2950" i="1" s="1"/>
  <c r="N2951" i="1" a="1"/>
  <c r="N2951" i="1" s="1"/>
  <c r="N2952" i="1" a="1"/>
  <c r="N2952" i="1" s="1"/>
  <c r="N2953" i="1" a="1"/>
  <c r="N2953" i="1" s="1"/>
  <c r="N2954" i="1" a="1"/>
  <c r="N2954" i="1" s="1"/>
  <c r="N2955" i="1" a="1"/>
  <c r="N2955" i="1" s="1"/>
  <c r="N2956" i="1" a="1"/>
  <c r="N2956" i="1" s="1"/>
  <c r="N2957" i="1" a="1"/>
  <c r="N2957" i="1"/>
  <c r="N2958" i="1" a="1"/>
  <c r="N2958" i="1" s="1"/>
  <c r="N2959" i="1" a="1"/>
  <c r="N2959" i="1" s="1"/>
  <c r="N2960" i="1" a="1"/>
  <c r="N2960" i="1" s="1"/>
  <c r="N2961" i="1" a="1"/>
  <c r="N2961" i="1" s="1"/>
  <c r="N2962" i="1" a="1"/>
  <c r="N2962" i="1" s="1"/>
  <c r="N2963" i="1" a="1"/>
  <c r="N2963" i="1" s="1"/>
  <c r="N2964" i="1" a="1"/>
  <c r="N2964" i="1" s="1"/>
  <c r="N2965" i="1" a="1"/>
  <c r="N2965" i="1"/>
  <c r="N2966" i="1" a="1"/>
  <c r="N2966" i="1" s="1"/>
  <c r="N2967" i="1" a="1"/>
  <c r="N2967" i="1" s="1"/>
  <c r="N2968" i="1" a="1"/>
  <c r="N2968" i="1" s="1"/>
  <c r="N2969" i="1" a="1"/>
  <c r="N2969" i="1" s="1"/>
  <c r="N2970" i="1" a="1"/>
  <c r="N2970" i="1" s="1"/>
  <c r="N2971" i="1" a="1"/>
  <c r="N2971" i="1" s="1"/>
  <c r="N2972" i="1" a="1"/>
  <c r="N2972" i="1" s="1"/>
  <c r="N2973" i="1" a="1"/>
  <c r="N2973" i="1"/>
  <c r="N2974" i="1" a="1"/>
  <c r="N2974" i="1" s="1"/>
  <c r="N2975" i="1" a="1"/>
  <c r="N2975" i="1" s="1"/>
  <c r="N2976" i="1" a="1"/>
  <c r="N2976" i="1" s="1"/>
  <c r="N2977" i="1" a="1"/>
  <c r="N2977" i="1" s="1"/>
  <c r="N2978" i="1" a="1"/>
  <c r="N2978" i="1" s="1"/>
  <c r="N2979" i="1" a="1"/>
  <c r="N2979" i="1" s="1"/>
  <c r="N2980" i="1" a="1"/>
  <c r="N2980" i="1" s="1"/>
  <c r="N2981" i="1" a="1"/>
  <c r="N2981" i="1"/>
  <c r="N2982" i="1" a="1"/>
  <c r="N2982" i="1" s="1"/>
  <c r="N2983" i="1" a="1"/>
  <c r="N2983" i="1" s="1"/>
  <c r="N2984" i="1" a="1"/>
  <c r="N2984" i="1" s="1"/>
  <c r="N2985" i="1" a="1"/>
  <c r="N2985" i="1" s="1"/>
  <c r="N2986" i="1" a="1"/>
  <c r="N2986" i="1" s="1"/>
  <c r="N2987" i="1" a="1"/>
  <c r="N2987" i="1" s="1"/>
  <c r="N2988" i="1" a="1"/>
  <c r="N2988" i="1" s="1"/>
  <c r="N2989" i="1" a="1"/>
  <c r="N2989" i="1"/>
  <c r="N2990" i="1" a="1"/>
  <c r="N2990" i="1" s="1"/>
  <c r="N2991" i="1" a="1"/>
  <c r="N2991" i="1" s="1"/>
  <c r="N2992" i="1" a="1"/>
  <c r="N2992" i="1" s="1"/>
  <c r="N2993" i="1" a="1"/>
  <c r="N2993" i="1" s="1"/>
  <c r="N2994" i="1" a="1"/>
  <c r="N2994" i="1" s="1"/>
  <c r="N2995" i="1" a="1"/>
  <c r="N2995" i="1" s="1"/>
  <c r="N2996" i="1" a="1"/>
  <c r="N2996" i="1" s="1"/>
  <c r="N2997" i="1" a="1"/>
  <c r="N2997" i="1"/>
  <c r="N2998" i="1" a="1"/>
  <c r="N2998" i="1" s="1"/>
  <c r="N2999" i="1" a="1"/>
  <c r="N2999" i="1" s="1"/>
  <c r="N3000" i="1" a="1"/>
  <c r="N3000" i="1" s="1"/>
  <c r="N3001" i="1" a="1"/>
  <c r="N3001" i="1" s="1"/>
  <c r="N3002" i="1" a="1"/>
  <c r="N3002" i="1" s="1"/>
  <c r="N3003" i="1" a="1"/>
  <c r="N3003" i="1" s="1"/>
  <c r="N3004" i="1" a="1"/>
  <c r="N3004" i="1" s="1"/>
  <c r="N3005" i="1" a="1"/>
  <c r="N3005" i="1"/>
  <c r="N3006" i="1" a="1"/>
  <c r="N3006" i="1" s="1"/>
  <c r="N3007" i="1" a="1"/>
  <c r="N3007" i="1" s="1"/>
  <c r="N3008" i="1" a="1"/>
  <c r="N3008" i="1" s="1"/>
  <c r="N3009" i="1" a="1"/>
  <c r="N3009" i="1" s="1"/>
  <c r="N3010" i="1" a="1"/>
  <c r="N3010" i="1" s="1"/>
  <c r="N3011" i="1" a="1"/>
  <c r="N3011" i="1" s="1"/>
  <c r="N3012" i="1" a="1"/>
  <c r="N3012" i="1" s="1"/>
  <c r="N3013" i="1" a="1"/>
  <c r="N3013" i="1"/>
  <c r="N3014" i="1" a="1"/>
  <c r="N3014" i="1" s="1"/>
  <c r="N3015" i="1" a="1"/>
  <c r="N3015" i="1" s="1"/>
  <c r="N3016" i="1" a="1"/>
  <c r="N3016" i="1" s="1"/>
  <c r="N3017" i="1" a="1"/>
  <c r="N3017" i="1" s="1"/>
  <c r="N3018" i="1" a="1"/>
  <c r="N3018" i="1" s="1"/>
  <c r="N3019" i="1" a="1"/>
  <c r="N3019" i="1" s="1"/>
  <c r="N3020" i="1" a="1"/>
  <c r="N3020" i="1" s="1"/>
  <c r="N3021" i="1" a="1"/>
  <c r="N3021" i="1"/>
  <c r="N3022" i="1" a="1"/>
  <c r="N3022" i="1" s="1"/>
  <c r="N3023" i="1" a="1"/>
  <c r="N3023" i="1" s="1"/>
  <c r="N3024" i="1" a="1"/>
  <c r="N3024" i="1" s="1"/>
  <c r="N3025" i="1" a="1"/>
  <c r="N3025" i="1" s="1"/>
  <c r="N3026" i="1" a="1"/>
  <c r="N3026" i="1" s="1"/>
  <c r="N3027" i="1" a="1"/>
  <c r="N3027" i="1" s="1"/>
  <c r="N3028" i="1" a="1"/>
  <c r="N3028" i="1" s="1"/>
  <c r="N3029" i="1" a="1"/>
  <c r="N3029" i="1"/>
  <c r="N3030" i="1" a="1"/>
  <c r="N3030" i="1" s="1"/>
  <c r="N3031" i="1" a="1"/>
  <c r="N3031" i="1" s="1"/>
  <c r="N3032" i="1" a="1"/>
  <c r="N3032" i="1" s="1"/>
  <c r="N3033" i="1" a="1"/>
  <c r="N3033" i="1" s="1"/>
  <c r="N3034" i="1" a="1"/>
  <c r="N3034" i="1" s="1"/>
  <c r="N3035" i="1" a="1"/>
  <c r="N3035" i="1" s="1"/>
  <c r="N3036" i="1" a="1"/>
  <c r="N3036" i="1" s="1"/>
  <c r="N3037" i="1" a="1"/>
  <c r="N3037" i="1"/>
  <c r="N3038" i="1" a="1"/>
  <c r="N3038" i="1" s="1"/>
  <c r="N3039" i="1" a="1"/>
  <c r="N3039" i="1" s="1"/>
  <c r="N3040" i="1" a="1"/>
  <c r="N3040" i="1" s="1"/>
  <c r="N3041" i="1" a="1"/>
  <c r="N3041" i="1" s="1"/>
  <c r="N3042" i="1" a="1"/>
  <c r="N3042" i="1" s="1"/>
  <c r="N3043" i="1" a="1"/>
  <c r="N3043" i="1" s="1"/>
  <c r="N3044" i="1" a="1"/>
  <c r="N3044" i="1" s="1"/>
  <c r="N3045" i="1" a="1"/>
  <c r="N3045" i="1"/>
  <c r="N3046" i="1" a="1"/>
  <c r="N3046" i="1" s="1"/>
  <c r="N3047" i="1" a="1"/>
  <c r="N3047" i="1" s="1"/>
  <c r="N3048" i="1" a="1"/>
  <c r="N3048" i="1" s="1"/>
  <c r="N3049" i="1" a="1"/>
  <c r="N3049" i="1" s="1"/>
  <c r="N3050" i="1" a="1"/>
  <c r="N3050" i="1" s="1"/>
  <c r="N3051" i="1" a="1"/>
  <c r="N3051" i="1" s="1"/>
  <c r="N3052" i="1" a="1"/>
  <c r="N3052" i="1" s="1"/>
  <c r="N3053" i="1" a="1"/>
  <c r="N3053" i="1"/>
  <c r="N3054" i="1" a="1"/>
  <c r="N3054" i="1" s="1"/>
  <c r="N3055" i="1" a="1"/>
  <c r="N3055" i="1" s="1"/>
  <c r="N3056" i="1" a="1"/>
  <c r="N3056" i="1" s="1"/>
  <c r="N3057" i="1" a="1"/>
  <c r="N3057" i="1" s="1"/>
  <c r="N3058" i="1" a="1"/>
  <c r="N3058" i="1" s="1"/>
  <c r="N3059" i="1" a="1"/>
  <c r="N3059" i="1" s="1"/>
  <c r="N3060" i="1" a="1"/>
  <c r="N3060" i="1" s="1"/>
  <c r="N3061" i="1" a="1"/>
  <c r="N3061" i="1"/>
  <c r="N3062" i="1" a="1"/>
  <c r="N3062" i="1" s="1"/>
  <c r="N3063" i="1" a="1"/>
  <c r="N3063" i="1" s="1"/>
  <c r="N3064" i="1" a="1"/>
  <c r="N3064" i="1" s="1"/>
  <c r="N3065" i="1" a="1"/>
  <c r="N3065" i="1" s="1"/>
  <c r="N3066" i="1" a="1"/>
  <c r="N3066" i="1" s="1"/>
  <c r="N3067" i="1" a="1"/>
  <c r="N3067" i="1" s="1"/>
  <c r="N3068" i="1" a="1"/>
  <c r="N3068" i="1" s="1"/>
  <c r="N3069" i="1" a="1"/>
  <c r="N3069" i="1"/>
  <c r="N3070" i="1" a="1"/>
  <c r="N3070" i="1" s="1"/>
  <c r="N3071" i="1" a="1"/>
  <c r="N3071" i="1" s="1"/>
  <c r="N3072" i="1" a="1"/>
  <c r="N3072" i="1" s="1"/>
  <c r="N3073" i="1" a="1"/>
  <c r="N3073" i="1" s="1"/>
  <c r="N3074" i="1" a="1"/>
  <c r="N3074" i="1" s="1"/>
  <c r="N3075" i="1" a="1"/>
  <c r="N3075" i="1" s="1"/>
  <c r="N3076" i="1" a="1"/>
  <c r="N3076" i="1" s="1"/>
  <c r="N3077" i="1" a="1"/>
  <c r="N3077" i="1"/>
  <c r="N3078" i="1" a="1"/>
  <c r="N3078" i="1" s="1"/>
  <c r="N3079" i="1" a="1"/>
  <c r="N3079" i="1"/>
  <c r="N3080" i="1" a="1"/>
  <c r="N3080" i="1" s="1"/>
  <c r="N3081" i="1" a="1"/>
  <c r="N3081" i="1" s="1"/>
  <c r="N3082" i="1" a="1"/>
  <c r="N3082" i="1" s="1"/>
  <c r="N3083" i="1" a="1"/>
  <c r="N3083" i="1" s="1"/>
  <c r="N3084" i="1" a="1"/>
  <c r="N3084" i="1" s="1"/>
  <c r="N3085" i="1" a="1"/>
  <c r="N3085" i="1"/>
  <c r="N3086" i="1" a="1"/>
  <c r="N3086" i="1" s="1"/>
  <c r="N3087" i="1" a="1"/>
  <c r="N3087" i="1"/>
  <c r="N3088" i="1" a="1"/>
  <c r="N3088" i="1" s="1"/>
  <c r="N3089" i="1" a="1"/>
  <c r="N3089" i="1" s="1"/>
  <c r="N3090" i="1" a="1"/>
  <c r="N3090" i="1" s="1"/>
  <c r="N3091" i="1" a="1"/>
  <c r="N3091" i="1" s="1"/>
  <c r="N3092" i="1" a="1"/>
  <c r="N3092" i="1" s="1"/>
  <c r="N3093" i="1" a="1"/>
  <c r="N3093" i="1"/>
  <c r="N3094" i="1" a="1"/>
  <c r="N3094" i="1" s="1"/>
  <c r="N3095" i="1" a="1"/>
  <c r="N3095" i="1" s="1"/>
  <c r="N3096" i="1" a="1"/>
  <c r="N3096" i="1" s="1"/>
  <c r="N3097" i="1" a="1"/>
  <c r="N3097" i="1" s="1"/>
  <c r="N3098" i="1" a="1"/>
  <c r="N3098" i="1" s="1"/>
  <c r="N3099" i="1" a="1"/>
  <c r="N3099" i="1" s="1"/>
  <c r="N3100" i="1" a="1"/>
  <c r="N3100" i="1" s="1"/>
  <c r="N3101" i="1" a="1"/>
  <c r="N3101" i="1"/>
  <c r="N3102" i="1" a="1"/>
  <c r="N3102" i="1" s="1"/>
  <c r="N3103" i="1" a="1"/>
  <c r="N3103" i="1" s="1"/>
  <c r="N3104" i="1" a="1"/>
  <c r="N3104" i="1" s="1"/>
  <c r="N3105" i="1" a="1"/>
  <c r="N3105" i="1" s="1"/>
  <c r="N3106" i="1" a="1"/>
  <c r="N3106" i="1" s="1"/>
  <c r="N3107" i="1" a="1"/>
  <c r="N3107" i="1" s="1"/>
  <c r="N3108" i="1" a="1"/>
  <c r="N3108" i="1" s="1"/>
  <c r="N3109" i="1" a="1"/>
  <c r="N3109" i="1"/>
  <c r="N3110" i="1" a="1"/>
  <c r="N3110" i="1" s="1"/>
  <c r="N3111" i="1" a="1"/>
  <c r="N3111" i="1"/>
  <c r="N3112" i="1" a="1"/>
  <c r="N3112" i="1" s="1"/>
  <c r="N3113" i="1" a="1"/>
  <c r="N3113" i="1" s="1"/>
  <c r="N3114" i="1" a="1"/>
  <c r="N3114" i="1" s="1"/>
  <c r="N3115" i="1" a="1"/>
  <c r="N3115" i="1" s="1"/>
  <c r="N3116" i="1" a="1"/>
  <c r="N3116" i="1" s="1"/>
  <c r="N3117" i="1" a="1"/>
  <c r="N3117" i="1"/>
  <c r="N3118" i="1" a="1"/>
  <c r="N3118" i="1" s="1"/>
  <c r="N3119" i="1" a="1"/>
  <c r="N3119" i="1"/>
  <c r="N3120" i="1" a="1"/>
  <c r="N3120" i="1" s="1"/>
  <c r="N3121" i="1" a="1"/>
  <c r="N3121" i="1" s="1"/>
  <c r="N3122" i="1" a="1"/>
  <c r="N3122" i="1" s="1"/>
  <c r="N3123" i="1" a="1"/>
  <c r="N3123" i="1" s="1"/>
  <c r="N3124" i="1" a="1"/>
  <c r="N3124" i="1" s="1"/>
  <c r="N3125" i="1" a="1"/>
  <c r="N3125" i="1"/>
  <c r="N3126" i="1" a="1"/>
  <c r="N3126" i="1" s="1"/>
  <c r="N3127" i="1" a="1"/>
  <c r="N3127" i="1"/>
  <c r="N3128" i="1" a="1"/>
  <c r="N3128" i="1" s="1"/>
  <c r="N3129" i="1" a="1"/>
  <c r="N3129" i="1" s="1"/>
  <c r="N3130" i="1" a="1"/>
  <c r="N3130" i="1" s="1"/>
  <c r="N3131" i="1" a="1"/>
  <c r="N3131" i="1" s="1"/>
  <c r="N3132" i="1" a="1"/>
  <c r="N3132" i="1" s="1"/>
  <c r="N3133" i="1" a="1"/>
  <c r="N3133" i="1"/>
  <c r="N3134" i="1" a="1"/>
  <c r="N3134" i="1" s="1"/>
  <c r="N3135" i="1" a="1"/>
  <c r="N3135" i="1" s="1"/>
  <c r="N3136" i="1" a="1"/>
  <c r="N3136" i="1" s="1"/>
  <c r="N3137" i="1" a="1"/>
  <c r="N3137" i="1" s="1"/>
  <c r="N3138" i="1" a="1"/>
  <c r="N3138" i="1" s="1"/>
  <c r="N3139" i="1" a="1"/>
  <c r="N3139" i="1" s="1"/>
  <c r="N3140" i="1" a="1"/>
  <c r="N3140" i="1" s="1"/>
  <c r="N3141" i="1" a="1"/>
  <c r="N3141" i="1"/>
  <c r="N3142" i="1" a="1"/>
  <c r="N3142" i="1" s="1"/>
  <c r="N3143" i="1" a="1"/>
  <c r="N3143" i="1" s="1"/>
  <c r="N3144" i="1" a="1"/>
  <c r="N3144" i="1" s="1"/>
  <c r="N3145" i="1" a="1"/>
  <c r="N3145" i="1" s="1"/>
  <c r="N3146" i="1" a="1"/>
  <c r="N3146" i="1" s="1"/>
  <c r="N3147" i="1" a="1"/>
  <c r="N3147" i="1" s="1"/>
  <c r="N3148" i="1" a="1"/>
  <c r="N3148" i="1" s="1"/>
  <c r="N3149" i="1" a="1"/>
  <c r="N3149" i="1"/>
  <c r="N3150" i="1" a="1"/>
  <c r="N3150" i="1" s="1"/>
  <c r="N3151" i="1" a="1"/>
  <c r="N3151" i="1" s="1"/>
  <c r="N3152" i="1" a="1"/>
  <c r="N3152" i="1" s="1"/>
  <c r="N3153" i="1" a="1"/>
  <c r="N3153" i="1" s="1"/>
  <c r="N3154" i="1" a="1"/>
  <c r="N3154" i="1" s="1"/>
  <c r="N3155" i="1" a="1"/>
  <c r="N3155" i="1" s="1"/>
  <c r="N3156" i="1" a="1"/>
  <c r="N3156" i="1" s="1"/>
  <c r="N3157" i="1" a="1"/>
  <c r="N3157" i="1"/>
  <c r="N3158" i="1" a="1"/>
  <c r="N3158" i="1" s="1"/>
  <c r="N3159" i="1" a="1"/>
  <c r="N3159" i="1" s="1"/>
  <c r="N3160" i="1" a="1"/>
  <c r="N3160" i="1" s="1"/>
  <c r="N3161" i="1" a="1"/>
  <c r="N3161" i="1" s="1"/>
  <c r="N3162" i="1" a="1"/>
  <c r="N3162" i="1" s="1"/>
  <c r="N3163" i="1" a="1"/>
  <c r="N3163" i="1" s="1"/>
  <c r="N3164" i="1" a="1"/>
  <c r="N3164" i="1" s="1"/>
  <c r="N3165" i="1" a="1"/>
  <c r="N3165" i="1"/>
  <c r="N3166" i="1" a="1"/>
  <c r="N3166" i="1" s="1"/>
  <c r="N3167" i="1" a="1"/>
  <c r="N3167" i="1" s="1"/>
  <c r="N3168" i="1" a="1"/>
  <c r="N3168" i="1" s="1"/>
  <c r="N3169" i="1" a="1"/>
  <c r="N3169" i="1" s="1"/>
  <c r="N3170" i="1" a="1"/>
  <c r="N3170" i="1" s="1"/>
  <c r="N3171" i="1" a="1"/>
  <c r="N3171" i="1" s="1"/>
  <c r="N3172" i="1" a="1"/>
  <c r="N3172" i="1" s="1"/>
  <c r="N3173" i="1" a="1"/>
  <c r="N3173" i="1"/>
  <c r="N3174" i="1" a="1"/>
  <c r="N3174" i="1" s="1"/>
  <c r="N3175" i="1" a="1"/>
  <c r="N3175" i="1" s="1"/>
  <c r="N3176" i="1" a="1"/>
  <c r="N3176" i="1" s="1"/>
  <c r="N3177" i="1" a="1"/>
  <c r="N3177" i="1" s="1"/>
  <c r="N3178" i="1" a="1"/>
  <c r="N3178" i="1" s="1"/>
  <c r="N3179" i="1" a="1"/>
  <c r="N3179" i="1" s="1"/>
  <c r="N3180" i="1" a="1"/>
  <c r="N3180" i="1" s="1"/>
  <c r="N3181" i="1" a="1"/>
  <c r="N3181" i="1"/>
  <c r="N3182" i="1" a="1"/>
  <c r="N3182" i="1" s="1"/>
  <c r="N3183" i="1" a="1"/>
  <c r="N3183" i="1" s="1"/>
  <c r="N3184" i="1" a="1"/>
  <c r="N3184" i="1" s="1"/>
  <c r="N3185" i="1" a="1"/>
  <c r="N3185" i="1" s="1"/>
  <c r="N3186" i="1" a="1"/>
  <c r="N3186" i="1" s="1"/>
  <c r="N3187" i="1" a="1"/>
  <c r="N3187" i="1" s="1"/>
  <c r="N3188" i="1" a="1"/>
  <c r="N3188" i="1" s="1"/>
  <c r="N3189" i="1" a="1"/>
  <c r="N3189" i="1"/>
  <c r="N3190" i="1" a="1"/>
  <c r="N3190" i="1" s="1"/>
  <c r="N3191" i="1" a="1"/>
  <c r="N3191" i="1" s="1"/>
  <c r="N3192" i="1" a="1"/>
  <c r="N3192" i="1" s="1"/>
  <c r="N3193" i="1" a="1"/>
  <c r="N3193" i="1" s="1"/>
  <c r="N3194" i="1" a="1"/>
  <c r="N3194" i="1" s="1"/>
  <c r="N3195" i="1" a="1"/>
  <c r="N3195" i="1" s="1"/>
  <c r="N3196" i="1" a="1"/>
  <c r="N3196" i="1" s="1"/>
  <c r="N3197" i="1" a="1"/>
  <c r="N3197" i="1"/>
  <c r="N3198" i="1" a="1"/>
  <c r="N3198" i="1" s="1"/>
  <c r="N3199" i="1" a="1"/>
  <c r="N3199" i="1" s="1"/>
  <c r="N3200" i="1" a="1"/>
  <c r="N3200" i="1" s="1"/>
  <c r="N3201" i="1" a="1"/>
  <c r="N3201" i="1" s="1"/>
  <c r="N3202" i="1" a="1"/>
  <c r="N3202" i="1" s="1"/>
  <c r="N3203" i="1" a="1"/>
  <c r="N3203" i="1" s="1"/>
  <c r="N3204" i="1" a="1"/>
  <c r="N3204" i="1" s="1"/>
  <c r="N3205" i="1" a="1"/>
  <c r="N3205" i="1"/>
  <c r="N3206" i="1" a="1"/>
  <c r="N3206" i="1" s="1"/>
  <c r="N3207" i="1" a="1"/>
  <c r="N3207" i="1" s="1"/>
  <c r="N3208" i="1" a="1"/>
  <c r="N3208" i="1" s="1"/>
  <c r="N3209" i="1" a="1"/>
  <c r="N3209" i="1" s="1"/>
  <c r="N3210" i="1" a="1"/>
  <c r="N3210" i="1" s="1"/>
  <c r="N3211" i="1" a="1"/>
  <c r="N3211" i="1" s="1"/>
  <c r="N3212" i="1" a="1"/>
  <c r="N3212" i="1" s="1"/>
  <c r="N3213" i="1" a="1"/>
  <c r="N3213" i="1"/>
  <c r="N3214" i="1" a="1"/>
  <c r="N3214" i="1" s="1"/>
  <c r="N3215" i="1" a="1"/>
  <c r="N3215" i="1" s="1"/>
  <c r="N3216" i="1" a="1"/>
  <c r="N3216" i="1" s="1"/>
  <c r="N3217" i="1" a="1"/>
  <c r="N3217" i="1" s="1"/>
  <c r="N3218" i="1" a="1"/>
  <c r="N3218" i="1" s="1"/>
  <c r="N3219" i="1" a="1"/>
  <c r="N3219" i="1" s="1"/>
  <c r="N3220" i="1" a="1"/>
  <c r="N3220" i="1" s="1"/>
  <c r="N3221" i="1" a="1"/>
  <c r="N3221" i="1"/>
  <c r="N3222" i="1" a="1"/>
  <c r="N3222" i="1" s="1"/>
  <c r="N3223" i="1" a="1"/>
  <c r="N3223" i="1" s="1"/>
  <c r="N3224" i="1" a="1"/>
  <c r="N3224" i="1" s="1"/>
  <c r="N3225" i="1" a="1"/>
  <c r="N3225" i="1" s="1"/>
  <c r="N3226" i="1" a="1"/>
  <c r="N3226" i="1" s="1"/>
  <c r="N3227" i="1" a="1"/>
  <c r="N3227" i="1" s="1"/>
  <c r="N3228" i="1" a="1"/>
  <c r="N3228" i="1" s="1"/>
  <c r="N3229" i="1" a="1"/>
  <c r="N3229" i="1"/>
  <c r="N3230" i="1" a="1"/>
  <c r="N3230" i="1" s="1"/>
  <c r="N3231" i="1" a="1"/>
  <c r="N3231" i="1" s="1"/>
  <c r="N3232" i="1" a="1"/>
  <c r="N3232" i="1" s="1"/>
  <c r="N3233" i="1" a="1"/>
  <c r="N3233" i="1" s="1"/>
  <c r="N3234" i="1" a="1"/>
  <c r="N3234" i="1" s="1"/>
  <c r="N3235" i="1" a="1"/>
  <c r="N3235" i="1" s="1"/>
  <c r="N3236" i="1" a="1"/>
  <c r="N3236" i="1" s="1"/>
  <c r="N3237" i="1" a="1"/>
  <c r="N3237" i="1"/>
  <c r="N3238" i="1" a="1"/>
  <c r="N3238" i="1" s="1"/>
  <c r="N3239" i="1" a="1"/>
  <c r="N3239" i="1" s="1"/>
  <c r="N3240" i="1" a="1"/>
  <c r="N3240" i="1" s="1"/>
  <c r="N3241" i="1" a="1"/>
  <c r="N3241" i="1" s="1"/>
  <c r="N3242" i="1" a="1"/>
  <c r="N3242" i="1" s="1"/>
  <c r="N3243" i="1" a="1"/>
  <c r="N3243" i="1" s="1"/>
  <c r="N3244" i="1" a="1"/>
  <c r="N3244" i="1" s="1"/>
  <c r="N3245" i="1" a="1"/>
  <c r="N3245" i="1"/>
  <c r="N3246" i="1" a="1"/>
  <c r="N3246" i="1" s="1"/>
  <c r="N3247" i="1" a="1"/>
  <c r="N3247" i="1" s="1"/>
  <c r="N3248" i="1" a="1"/>
  <c r="N3248" i="1" s="1"/>
  <c r="N3249" i="1" a="1"/>
  <c r="N3249" i="1" s="1"/>
  <c r="N3250" i="1" a="1"/>
  <c r="N3250" i="1" s="1"/>
  <c r="N3251" i="1" a="1"/>
  <c r="N3251" i="1" s="1"/>
  <c r="N3252" i="1" a="1"/>
  <c r="N3252" i="1" s="1"/>
  <c r="N3253" i="1" a="1"/>
  <c r="N3253" i="1"/>
  <c r="N3254" i="1" a="1"/>
  <c r="N3254" i="1" s="1"/>
  <c r="N3255" i="1" a="1"/>
  <c r="N3255" i="1" s="1"/>
  <c r="N3256" i="1" a="1"/>
  <c r="N3256" i="1" s="1"/>
  <c r="N3257" i="1" a="1"/>
  <c r="N3257" i="1" s="1"/>
  <c r="N3258" i="1" a="1"/>
  <c r="N3258" i="1" s="1"/>
  <c r="N3259" i="1" a="1"/>
  <c r="N3259" i="1" s="1"/>
  <c r="N3260" i="1" a="1"/>
  <c r="N3260" i="1" s="1"/>
  <c r="N3261" i="1" a="1"/>
  <c r="N3261" i="1"/>
  <c r="N3262" i="1" a="1"/>
  <c r="N3262" i="1" s="1"/>
  <c r="N3263" i="1" a="1"/>
  <c r="N3263" i="1" s="1"/>
  <c r="N3264" i="1" a="1"/>
  <c r="N3264" i="1" s="1"/>
  <c r="N3265" i="1" a="1"/>
  <c r="N3265" i="1" s="1"/>
  <c r="N3266" i="1" a="1"/>
  <c r="N3266" i="1" s="1"/>
  <c r="N3267" i="1" a="1"/>
  <c r="N3267" i="1"/>
  <c r="N3268" i="1" a="1"/>
  <c r="N3268" i="1" s="1"/>
  <c r="N3269" i="1" a="1"/>
  <c r="N3269" i="1"/>
  <c r="N3270" i="1" a="1"/>
  <c r="N3270" i="1" s="1"/>
  <c r="N3271" i="1" a="1"/>
  <c r="N3271" i="1" s="1"/>
  <c r="N3272" i="1" a="1"/>
  <c r="N3272" i="1" s="1"/>
  <c r="N3273" i="1" a="1"/>
  <c r="N3273" i="1" s="1"/>
  <c r="N3274" i="1" a="1"/>
  <c r="N3274" i="1" s="1"/>
  <c r="N3275" i="1" a="1"/>
  <c r="N3275" i="1" s="1"/>
  <c r="N3276" i="1" a="1"/>
  <c r="N3276" i="1" s="1"/>
  <c r="N3277" i="1" a="1"/>
  <c r="N3277" i="1"/>
  <c r="N3278" i="1" a="1"/>
  <c r="N3278" i="1" s="1"/>
  <c r="N3279" i="1" a="1"/>
  <c r="N3279" i="1" s="1"/>
  <c r="N3280" i="1" a="1"/>
  <c r="N3280" i="1" s="1"/>
  <c r="N3281" i="1" a="1"/>
  <c r="N3281" i="1" s="1"/>
  <c r="N3282" i="1" a="1"/>
  <c r="N3282" i="1" s="1"/>
  <c r="N3283" i="1" a="1"/>
  <c r="N3283" i="1"/>
  <c r="N3284" i="1" a="1"/>
  <c r="N3284" i="1" s="1"/>
  <c r="N3285" i="1" a="1"/>
  <c r="N3285" i="1"/>
  <c r="N3286" i="1" a="1"/>
  <c r="N3286" i="1" s="1"/>
  <c r="N3287" i="1" a="1"/>
  <c r="N3287" i="1" s="1"/>
  <c r="N3288" i="1" a="1"/>
  <c r="N3288" i="1" s="1"/>
  <c r="N3289" i="1" a="1"/>
  <c r="N3289" i="1" s="1"/>
  <c r="N3290" i="1" a="1"/>
  <c r="N3290" i="1" s="1"/>
  <c r="N3291" i="1" a="1"/>
  <c r="N3291" i="1" s="1"/>
  <c r="N3292" i="1" a="1"/>
  <c r="N3292" i="1" s="1"/>
  <c r="N3293" i="1" a="1"/>
  <c r="N3293" i="1"/>
  <c r="N3294" i="1" a="1"/>
  <c r="N3294" i="1" s="1"/>
  <c r="N3295" i="1" a="1"/>
  <c r="N3295" i="1" s="1"/>
  <c r="N3296" i="1" a="1"/>
  <c r="N3296" i="1" s="1"/>
  <c r="N3297" i="1" a="1"/>
  <c r="N3297" i="1" s="1"/>
  <c r="N3298" i="1" a="1"/>
  <c r="N3298" i="1" s="1"/>
  <c r="N3299" i="1" a="1"/>
  <c r="N3299" i="1"/>
  <c r="N3300" i="1" a="1"/>
  <c r="N3300" i="1" s="1"/>
  <c r="N3301" i="1" a="1"/>
  <c r="N3301" i="1"/>
  <c r="N3302" i="1" a="1"/>
  <c r="N3302" i="1" s="1"/>
  <c r="N3303" i="1" a="1"/>
  <c r="N3303" i="1" s="1"/>
  <c r="N3304" i="1" a="1"/>
  <c r="N3304" i="1" s="1"/>
  <c r="N3305" i="1" a="1"/>
  <c r="N3305" i="1" s="1"/>
  <c r="N3306" i="1" a="1"/>
  <c r="N3306" i="1" s="1"/>
  <c r="N3307" i="1" a="1"/>
  <c r="N3307" i="1" s="1"/>
  <c r="N3308" i="1" a="1"/>
  <c r="N3308" i="1" s="1"/>
  <c r="N3309" i="1" a="1"/>
  <c r="N3309" i="1"/>
  <c r="N3310" i="1" a="1"/>
  <c r="N3310" i="1" s="1"/>
  <c r="N3311" i="1" a="1"/>
  <c r="N3311" i="1" s="1"/>
  <c r="N3312" i="1" a="1"/>
  <c r="N3312" i="1" s="1"/>
  <c r="N3313" i="1" a="1"/>
  <c r="N3313" i="1" s="1"/>
  <c r="N3314" i="1" a="1"/>
  <c r="N3314" i="1" s="1"/>
  <c r="N3315" i="1" a="1"/>
  <c r="N3315" i="1"/>
  <c r="N3316" i="1" a="1"/>
  <c r="N3316" i="1" s="1"/>
  <c r="N3317" i="1" a="1"/>
  <c r="N3317" i="1"/>
  <c r="N3318" i="1" a="1"/>
  <c r="N3318" i="1" s="1"/>
  <c r="N3319" i="1" a="1"/>
  <c r="N3319" i="1" s="1"/>
  <c r="N3320" i="1" a="1"/>
  <c r="N3320" i="1" s="1"/>
  <c r="N3321" i="1" a="1"/>
  <c r="N3321" i="1" s="1"/>
  <c r="N3322" i="1" a="1"/>
  <c r="N3322" i="1" s="1"/>
  <c r="N3323" i="1" a="1"/>
  <c r="N3323" i="1" s="1"/>
  <c r="N3324" i="1" a="1"/>
  <c r="N3324" i="1" s="1"/>
  <c r="N3325" i="1" a="1"/>
  <c r="N3325" i="1"/>
  <c r="N3326" i="1" a="1"/>
  <c r="N3326" i="1" s="1"/>
  <c r="N3327" i="1" a="1"/>
  <c r="N3327" i="1" s="1"/>
  <c r="N3328" i="1" a="1"/>
  <c r="N3328" i="1" s="1"/>
  <c r="N3329" i="1" a="1"/>
  <c r="N3329" i="1" s="1"/>
  <c r="N3330" i="1" a="1"/>
  <c r="N3330" i="1" s="1"/>
  <c r="N3331" i="1" a="1"/>
  <c r="N3331" i="1"/>
  <c r="N3332" i="1" a="1"/>
  <c r="N3332" i="1" s="1"/>
  <c r="N3333" i="1" a="1"/>
  <c r="N3333" i="1"/>
  <c r="N3334" i="1" a="1"/>
  <c r="N3334" i="1" s="1"/>
  <c r="N3335" i="1" a="1"/>
  <c r="N3335" i="1" s="1"/>
  <c r="N3336" i="1" a="1"/>
  <c r="N3336" i="1" s="1"/>
  <c r="N3337" i="1" a="1"/>
  <c r="N3337" i="1" s="1"/>
  <c r="N3338" i="1" a="1"/>
  <c r="N3338" i="1" s="1"/>
  <c r="N3339" i="1" a="1"/>
  <c r="N3339" i="1" s="1"/>
  <c r="N3340" i="1" a="1"/>
  <c r="N3340" i="1" s="1"/>
  <c r="N3341" i="1" a="1"/>
  <c r="N3341" i="1"/>
  <c r="N3342" i="1" a="1"/>
  <c r="N3342" i="1" s="1"/>
  <c r="N3343" i="1" a="1"/>
  <c r="N3343" i="1" s="1"/>
  <c r="N3344" i="1" a="1"/>
  <c r="N3344" i="1" s="1"/>
  <c r="N3345" i="1" a="1"/>
  <c r="N3345" i="1" s="1"/>
  <c r="N3346" i="1" a="1"/>
  <c r="N3346" i="1" s="1"/>
  <c r="N3347" i="1" a="1"/>
  <c r="N3347" i="1"/>
  <c r="N3348" i="1" a="1"/>
  <c r="N3348" i="1" s="1"/>
  <c r="N3349" i="1" a="1"/>
  <c r="N3349" i="1" s="1"/>
  <c r="N3350" i="1" a="1"/>
  <c r="N3350" i="1" s="1"/>
  <c r="N3351" i="1" a="1"/>
  <c r="N3351" i="1"/>
  <c r="N3352" i="1" a="1"/>
  <c r="N3352" i="1" s="1"/>
  <c r="N3353" i="1" a="1"/>
  <c r="N3353" i="1" s="1"/>
  <c r="N3354" i="1" a="1"/>
  <c r="N3354" i="1" s="1"/>
  <c r="N3355" i="1" a="1"/>
  <c r="N3355" i="1"/>
  <c r="N3356" i="1" a="1"/>
  <c r="N3356" i="1" s="1"/>
  <c r="N3357" i="1" a="1"/>
  <c r="N3357" i="1" s="1"/>
  <c r="N3358" i="1" a="1"/>
  <c r="N3358" i="1" s="1"/>
  <c r="N3359" i="1" a="1"/>
  <c r="N3359" i="1"/>
  <c r="N3360" i="1" a="1"/>
  <c r="N3360" i="1" s="1"/>
  <c r="N3361" i="1" a="1"/>
  <c r="N3361" i="1" s="1"/>
  <c r="N3362" i="1" a="1"/>
  <c r="N3362" i="1" s="1"/>
  <c r="N3363" i="1" a="1"/>
  <c r="N3363" i="1"/>
  <c r="N3364" i="1" a="1"/>
  <c r="N3364" i="1" s="1"/>
  <c r="N3365" i="1" a="1"/>
  <c r="N3365" i="1" s="1"/>
  <c r="N3366" i="1" a="1"/>
  <c r="N3366" i="1" s="1"/>
  <c r="N3367" i="1" a="1"/>
  <c r="N3367" i="1" s="1"/>
  <c r="N3368" i="1" a="1"/>
  <c r="N3368" i="1" s="1"/>
  <c r="N3369" i="1" a="1"/>
  <c r="N3369" i="1" s="1"/>
  <c r="N3370" i="1" a="1"/>
  <c r="N3370" i="1" s="1"/>
  <c r="N3371" i="1" a="1"/>
  <c r="N3371" i="1"/>
  <c r="N3372" i="1" a="1"/>
  <c r="N3372" i="1" s="1"/>
  <c r="N3373" i="1" a="1"/>
  <c r="N3373" i="1" s="1"/>
  <c r="N3374" i="1" a="1"/>
  <c r="N3374" i="1" s="1"/>
  <c r="N3375" i="1" a="1"/>
  <c r="N3375" i="1" s="1"/>
  <c r="N3376" i="1" a="1"/>
  <c r="N3376" i="1" s="1"/>
  <c r="N3377" i="1" a="1"/>
  <c r="N3377" i="1" s="1"/>
  <c r="N3378" i="1" a="1"/>
  <c r="N3378" i="1" s="1"/>
  <c r="N3379" i="1" a="1"/>
  <c r="N3379" i="1"/>
  <c r="N3380" i="1" a="1"/>
  <c r="N3380" i="1" s="1"/>
  <c r="N3381" i="1" a="1"/>
  <c r="N3381" i="1" s="1"/>
  <c r="N3382" i="1" a="1"/>
  <c r="N3382" i="1" s="1"/>
  <c r="N3383" i="1" a="1"/>
  <c r="N3383" i="1"/>
  <c r="N3384" i="1" a="1"/>
  <c r="N3384" i="1" s="1"/>
  <c r="N3385" i="1" a="1"/>
  <c r="N3385" i="1" s="1"/>
  <c r="N3386" i="1" a="1"/>
  <c r="N3386" i="1" s="1"/>
  <c r="N3387" i="1" a="1"/>
  <c r="N3387" i="1"/>
  <c r="N3388" i="1" a="1"/>
  <c r="N3388" i="1" s="1"/>
  <c r="N3389" i="1" a="1"/>
  <c r="N3389" i="1" s="1"/>
  <c r="N3390" i="1" a="1"/>
  <c r="N3390" i="1" s="1"/>
  <c r="N3391" i="1" a="1"/>
  <c r="N3391" i="1"/>
  <c r="N3392" i="1" a="1"/>
  <c r="N3392" i="1" s="1"/>
  <c r="N3393" i="1" a="1"/>
  <c r="N3393" i="1" s="1"/>
  <c r="N3394" i="1" a="1"/>
  <c r="N3394" i="1" s="1"/>
  <c r="N3395" i="1" a="1"/>
  <c r="N3395" i="1"/>
  <c r="N3396" i="1" a="1"/>
  <c r="N3396" i="1" s="1"/>
  <c r="N3397" i="1" a="1"/>
  <c r="N3397" i="1" s="1"/>
  <c r="N3398" i="1" a="1"/>
  <c r="N3398" i="1" s="1"/>
  <c r="N3399" i="1" a="1"/>
  <c r="N3399" i="1"/>
  <c r="N3400" i="1" a="1"/>
  <c r="N3400" i="1" s="1"/>
  <c r="N3401" i="1" a="1"/>
  <c r="N3401" i="1" s="1"/>
  <c r="N3402" i="1" a="1"/>
  <c r="N3402" i="1" s="1"/>
  <c r="N3403" i="1" a="1"/>
  <c r="N3403" i="1"/>
  <c r="N3404" i="1" a="1"/>
  <c r="N3404" i="1" s="1"/>
  <c r="N3405" i="1" a="1"/>
  <c r="N3405" i="1" s="1"/>
  <c r="N3406" i="1" a="1"/>
  <c r="N3406" i="1" s="1"/>
  <c r="N3407" i="1" a="1"/>
  <c r="N3407" i="1"/>
  <c r="N3408" i="1" a="1"/>
  <c r="N3408" i="1" s="1"/>
  <c r="N3409" i="1" a="1"/>
  <c r="N3409" i="1" s="1"/>
  <c r="N3410" i="1" a="1"/>
  <c r="N3410" i="1" s="1"/>
  <c r="N3411" i="1" a="1"/>
  <c r="N3411" i="1"/>
  <c r="N3412" i="1" a="1"/>
  <c r="N3412" i="1" s="1"/>
  <c r="N3413" i="1" a="1"/>
  <c r="N3413" i="1" s="1"/>
  <c r="N3414" i="1" a="1"/>
  <c r="N3414" i="1" s="1"/>
  <c r="N3415" i="1" a="1"/>
  <c r="N3415" i="1"/>
  <c r="N3416" i="1" a="1"/>
  <c r="N3416" i="1" s="1"/>
  <c r="N3417" i="1" a="1"/>
  <c r="N3417" i="1" s="1"/>
  <c r="N3418" i="1" a="1"/>
  <c r="N3418" i="1" s="1"/>
  <c r="N3419" i="1" a="1"/>
  <c r="N3419" i="1"/>
  <c r="N3420" i="1" a="1"/>
  <c r="N3420" i="1" s="1"/>
  <c r="N3421" i="1" a="1"/>
  <c r="N3421" i="1" s="1"/>
  <c r="N3422" i="1" a="1"/>
  <c r="N3422" i="1" s="1"/>
  <c r="N3423" i="1" a="1"/>
  <c r="N3423" i="1"/>
  <c r="N3424" i="1" a="1"/>
  <c r="N3424" i="1" s="1"/>
  <c r="N3425" i="1" a="1"/>
  <c r="N3425" i="1" s="1"/>
  <c r="N3426" i="1" a="1"/>
  <c r="N3426" i="1" s="1"/>
  <c r="N3427" i="1" a="1"/>
  <c r="N3427" i="1"/>
  <c r="N3428" i="1" a="1"/>
  <c r="N3428" i="1" s="1"/>
  <c r="N3429" i="1" a="1"/>
  <c r="N3429" i="1" s="1"/>
  <c r="N3430" i="1" a="1"/>
  <c r="N3430" i="1" s="1"/>
  <c r="N3431" i="1" a="1"/>
  <c r="N3431" i="1"/>
  <c r="N3432" i="1" a="1"/>
  <c r="N3432" i="1" s="1"/>
  <c r="N3433" i="1" a="1"/>
  <c r="N3433" i="1" s="1"/>
  <c r="N3434" i="1" a="1"/>
  <c r="N3434" i="1" s="1"/>
  <c r="N3435" i="1" a="1"/>
  <c r="N3435" i="1"/>
  <c r="N3436" i="1" a="1"/>
  <c r="N3436" i="1" s="1"/>
  <c r="N3437" i="1" a="1"/>
  <c r="N3437" i="1" s="1"/>
  <c r="N3438" i="1" a="1"/>
  <c r="N3438" i="1" s="1"/>
  <c r="N3439" i="1" a="1"/>
  <c r="N3439" i="1"/>
  <c r="N3440" i="1" a="1"/>
  <c r="N3440" i="1" s="1"/>
  <c r="N3441" i="1" a="1"/>
  <c r="N3441" i="1" s="1"/>
  <c r="N3442" i="1" a="1"/>
  <c r="N3442" i="1" s="1"/>
  <c r="N3443" i="1" a="1"/>
  <c r="N3443" i="1"/>
  <c r="N3444" i="1" a="1"/>
  <c r="N3444" i="1" s="1"/>
  <c r="N3445" i="1" a="1"/>
  <c r="N3445" i="1" s="1"/>
  <c r="N3446" i="1" a="1"/>
  <c r="N3446" i="1" s="1"/>
  <c r="N3447" i="1" a="1"/>
  <c r="N3447" i="1"/>
  <c r="N3448" i="1" a="1"/>
  <c r="N3448" i="1" s="1"/>
  <c r="N3449" i="1" a="1"/>
  <c r="N3449" i="1" s="1"/>
  <c r="N3450" i="1" a="1"/>
  <c r="N3450" i="1" s="1"/>
  <c r="N3451" i="1" a="1"/>
  <c r="N3451" i="1"/>
  <c r="N3452" i="1" a="1"/>
  <c r="N3452" i="1" s="1"/>
  <c r="N3453" i="1" a="1"/>
  <c r="N3453" i="1" s="1"/>
  <c r="N3454" i="1" a="1"/>
  <c r="N3454" i="1" s="1"/>
  <c r="N3455" i="1" a="1"/>
  <c r="N3455" i="1"/>
  <c r="N3456" i="1" a="1"/>
  <c r="N3456" i="1" s="1"/>
  <c r="N3457" i="1" a="1"/>
  <c r="N3457" i="1" s="1"/>
  <c r="N3458" i="1" a="1"/>
  <c r="N3458" i="1" s="1"/>
  <c r="N3459" i="1" a="1"/>
  <c r="N3459" i="1"/>
  <c r="N3460" i="1" a="1"/>
  <c r="N3460" i="1" s="1"/>
  <c r="N3461" i="1" a="1"/>
  <c r="N3461" i="1" s="1"/>
  <c r="N3462" i="1" a="1"/>
  <c r="N3462" i="1" s="1"/>
  <c r="N3463" i="1" a="1"/>
  <c r="N3463" i="1"/>
  <c r="N3464" i="1" a="1"/>
  <c r="N3464" i="1" s="1"/>
  <c r="N3465" i="1" a="1"/>
  <c r="N3465" i="1" s="1"/>
  <c r="N3466" i="1" a="1"/>
  <c r="N3466" i="1" s="1"/>
  <c r="N3467" i="1" a="1"/>
  <c r="N3467" i="1"/>
  <c r="N3468" i="1" a="1"/>
  <c r="N3468" i="1" s="1"/>
  <c r="N3469" i="1" a="1"/>
  <c r="N3469" i="1" s="1"/>
  <c r="N3470" i="1" a="1"/>
  <c r="N3470" i="1" s="1"/>
  <c r="N3471" i="1" a="1"/>
  <c r="N3471" i="1"/>
  <c r="N3472" i="1" a="1"/>
  <c r="N3472" i="1" s="1"/>
  <c r="N3473" i="1" a="1"/>
  <c r="N3473" i="1" s="1"/>
  <c r="N3474" i="1" a="1"/>
  <c r="N3474" i="1" s="1"/>
  <c r="N3475" i="1" a="1"/>
  <c r="N3475" i="1"/>
  <c r="N3476" i="1" a="1"/>
  <c r="N3476" i="1" s="1"/>
  <c r="N3477" i="1" a="1"/>
  <c r="N3477" i="1" s="1"/>
  <c r="N3478" i="1" a="1"/>
  <c r="N3478" i="1" s="1"/>
  <c r="N3479" i="1" a="1"/>
  <c r="N3479" i="1"/>
  <c r="N3480" i="1" a="1"/>
  <c r="N3480" i="1" s="1"/>
  <c r="N3481" i="1" a="1"/>
  <c r="N3481" i="1" s="1"/>
  <c r="N3482" i="1" a="1"/>
  <c r="N3482" i="1" s="1"/>
  <c r="N3483" i="1" a="1"/>
  <c r="N3483" i="1"/>
  <c r="N3484" i="1" a="1"/>
  <c r="N3484" i="1" s="1"/>
  <c r="N3485" i="1" a="1"/>
  <c r="N3485" i="1" s="1"/>
  <c r="N3486" i="1" a="1"/>
  <c r="N3486" i="1" s="1"/>
  <c r="N3487" i="1" a="1"/>
  <c r="N3487" i="1"/>
  <c r="N3488" i="1" a="1"/>
  <c r="N3488" i="1" s="1"/>
  <c r="N3489" i="1" a="1"/>
  <c r="N3489" i="1" s="1"/>
  <c r="N3490" i="1" a="1"/>
  <c r="N3490" i="1" s="1"/>
  <c r="N3491" i="1" a="1"/>
  <c r="N3491" i="1"/>
  <c r="N3492" i="1" a="1"/>
  <c r="N3492" i="1" s="1"/>
  <c r="N3493" i="1" a="1"/>
  <c r="N3493" i="1" s="1"/>
  <c r="N3494" i="1" a="1"/>
  <c r="N3494" i="1" s="1"/>
  <c r="N3495" i="1" a="1"/>
  <c r="N3495" i="1"/>
  <c r="N3496" i="1" a="1"/>
  <c r="N3496" i="1" s="1"/>
  <c r="N3497" i="1" a="1"/>
  <c r="N3497" i="1" s="1"/>
  <c r="N3498" i="1" a="1"/>
  <c r="N3498" i="1" s="1"/>
  <c r="N3499" i="1" a="1"/>
  <c r="N3499" i="1"/>
  <c r="N3500" i="1" a="1"/>
  <c r="N3500" i="1" s="1"/>
  <c r="N3501" i="1" a="1"/>
  <c r="N3501" i="1" s="1"/>
  <c r="N3502" i="1" a="1"/>
  <c r="N3502" i="1" s="1"/>
  <c r="N3503" i="1" a="1"/>
  <c r="N3503" i="1"/>
  <c r="N3504" i="1" a="1"/>
  <c r="N3504" i="1" s="1"/>
  <c r="N3505" i="1" a="1"/>
  <c r="N3505" i="1" s="1"/>
  <c r="N3506" i="1" a="1"/>
  <c r="N3506" i="1" s="1"/>
  <c r="N3507" i="1" a="1"/>
  <c r="N3507" i="1"/>
  <c r="N3508" i="1" a="1"/>
  <c r="N3508" i="1" s="1"/>
  <c r="N3509" i="1" a="1"/>
  <c r="N3509" i="1" s="1"/>
  <c r="N3510" i="1" a="1"/>
  <c r="N3510" i="1" s="1"/>
  <c r="N3511" i="1" a="1"/>
  <c r="N3511" i="1"/>
  <c r="N3512" i="1" a="1"/>
  <c r="N3512" i="1" s="1"/>
  <c r="N3513" i="1" a="1"/>
  <c r="N3513" i="1" s="1"/>
  <c r="N3514" i="1" a="1"/>
  <c r="N3514" i="1" s="1"/>
  <c r="N3515" i="1" a="1"/>
  <c r="N3515" i="1"/>
  <c r="N3516" i="1" a="1"/>
  <c r="N3516" i="1" s="1"/>
  <c r="N3517" i="1" a="1"/>
  <c r="N3517" i="1" s="1"/>
  <c r="N3518" i="1" a="1"/>
  <c r="N3518" i="1" s="1"/>
  <c r="N3519" i="1" a="1"/>
  <c r="N3519" i="1"/>
  <c r="N3520" i="1" a="1"/>
  <c r="N3520" i="1" s="1"/>
  <c r="N3521" i="1" a="1"/>
  <c r="N3521" i="1" s="1"/>
  <c r="N3522" i="1" a="1"/>
  <c r="N3522" i="1" s="1"/>
  <c r="N3523" i="1" a="1"/>
  <c r="N3523" i="1"/>
  <c r="N3524" i="1" a="1"/>
  <c r="N3524" i="1" s="1"/>
  <c r="N3525" i="1" a="1"/>
  <c r="N3525" i="1" s="1"/>
  <c r="N3526" i="1" a="1"/>
  <c r="N3526" i="1" s="1"/>
  <c r="N3527" i="1" a="1"/>
  <c r="N3527" i="1"/>
  <c r="N3528" i="1" a="1"/>
  <c r="N3528" i="1" s="1"/>
  <c r="N3529" i="1" a="1"/>
  <c r="N3529" i="1" s="1"/>
  <c r="N3530" i="1" a="1"/>
  <c r="N3530" i="1" s="1"/>
  <c r="N3531" i="1" a="1"/>
  <c r="N3531" i="1"/>
  <c r="N3532" i="1" a="1"/>
  <c r="N3532" i="1" s="1"/>
  <c r="N3533" i="1" a="1"/>
  <c r="N3533" i="1" s="1"/>
  <c r="N3534" i="1" a="1"/>
  <c r="N3534" i="1" s="1"/>
  <c r="N3535" i="1" a="1"/>
  <c r="N3535" i="1"/>
  <c r="N3536" i="1" a="1"/>
  <c r="N3536" i="1" s="1"/>
  <c r="N3537" i="1" a="1"/>
  <c r="N3537" i="1" s="1"/>
  <c r="N3538" i="1" a="1"/>
  <c r="N3538" i="1" s="1"/>
  <c r="N3539" i="1" a="1"/>
  <c r="N3539" i="1"/>
  <c r="N3540" i="1" a="1"/>
  <c r="N3540" i="1" s="1"/>
  <c r="N3541" i="1" a="1"/>
  <c r="N3541" i="1" s="1"/>
  <c r="N3542" i="1" a="1"/>
  <c r="N3542" i="1" s="1"/>
  <c r="N3543" i="1" a="1"/>
  <c r="N3543" i="1"/>
  <c r="N3544" i="1" a="1"/>
  <c r="N3544" i="1" s="1"/>
  <c r="N3545" i="1" a="1"/>
  <c r="N3545" i="1" s="1"/>
  <c r="N3546" i="1" a="1"/>
  <c r="N3546" i="1" s="1"/>
  <c r="N3547" i="1" a="1"/>
  <c r="N3547" i="1"/>
  <c r="N3548" i="1" a="1"/>
  <c r="N3548" i="1" s="1"/>
  <c r="N3549" i="1" a="1"/>
  <c r="N3549" i="1" s="1"/>
  <c r="N3550" i="1" a="1"/>
  <c r="N3550" i="1" s="1"/>
  <c r="N3551" i="1" a="1"/>
  <c r="N3551" i="1"/>
  <c r="N3552" i="1" a="1"/>
  <c r="N3552" i="1" s="1"/>
  <c r="N3553" i="1" a="1"/>
  <c r="N3553" i="1" s="1"/>
  <c r="N3554" i="1" a="1"/>
  <c r="N3554" i="1" s="1"/>
  <c r="N3555" i="1" a="1"/>
  <c r="N3555" i="1"/>
  <c r="N3556" i="1" a="1"/>
  <c r="N3556" i="1" s="1"/>
  <c r="N3557" i="1" a="1"/>
  <c r="N3557" i="1" s="1"/>
  <c r="N3558" i="1" a="1"/>
  <c r="N3558" i="1" s="1"/>
  <c r="N3559" i="1" a="1"/>
  <c r="N3559" i="1"/>
  <c r="N3560" i="1" a="1"/>
  <c r="N3560" i="1" s="1"/>
  <c r="N3561" i="1" a="1"/>
  <c r="N3561" i="1" s="1"/>
  <c r="N3562" i="1" a="1"/>
  <c r="N3562" i="1" s="1"/>
  <c r="N3563" i="1" a="1"/>
  <c r="N3563" i="1"/>
  <c r="N3564" i="1" a="1"/>
  <c r="N3564" i="1" s="1"/>
  <c r="N3565" i="1" a="1"/>
  <c r="N3565" i="1" s="1"/>
  <c r="N3566" i="1" a="1"/>
  <c r="N3566" i="1" s="1"/>
  <c r="N3567" i="1" a="1"/>
  <c r="N3567" i="1"/>
  <c r="N3568" i="1" a="1"/>
  <c r="N3568" i="1"/>
  <c r="N3569" i="1" a="1"/>
  <c r="N3569" i="1"/>
  <c r="N3570" i="1" a="1"/>
  <c r="N3570" i="1"/>
  <c r="N3571" i="1" a="1"/>
  <c r="N3571" i="1"/>
  <c r="N3572" i="1" a="1"/>
  <c r="N3572" i="1"/>
  <c r="N3573" i="1" a="1"/>
  <c r="N3573" i="1"/>
  <c r="N3574" i="1" a="1"/>
  <c r="N3574" i="1"/>
  <c r="N3575" i="1" a="1"/>
  <c r="N3575" i="1"/>
  <c r="N3576" i="1" a="1"/>
  <c r="N3576" i="1"/>
  <c r="N3577" i="1" a="1"/>
  <c r="N3577" i="1"/>
  <c r="N3578" i="1" a="1"/>
  <c r="N3578" i="1"/>
  <c r="N3579" i="1" a="1"/>
  <c r="N3579" i="1"/>
  <c r="N3580" i="1" a="1"/>
  <c r="N3580" i="1"/>
  <c r="N3581" i="1" a="1"/>
  <c r="N3581" i="1" s="1"/>
  <c r="N3582" i="1" a="1"/>
  <c r="N3582" i="1"/>
  <c r="N3583" i="1" a="1"/>
  <c r="N3583" i="1" s="1"/>
  <c r="N3584" i="1" a="1"/>
  <c r="N3584" i="1"/>
  <c r="N3585" i="1" a="1"/>
  <c r="N3585" i="1" s="1"/>
  <c r="N3586" i="1" a="1"/>
  <c r="N3586" i="1"/>
  <c r="N3587" i="1" a="1"/>
  <c r="N3587" i="1" s="1"/>
  <c r="N3588" i="1" a="1"/>
  <c r="N3588" i="1"/>
  <c r="N3589" i="1" a="1"/>
  <c r="N3589" i="1" s="1"/>
  <c r="N3590" i="1" a="1"/>
  <c r="N3590" i="1"/>
  <c r="N3591" i="1" a="1"/>
  <c r="N3591" i="1" s="1"/>
  <c r="N3592" i="1" a="1"/>
  <c r="N3592" i="1"/>
  <c r="N3593" i="1" a="1"/>
  <c r="N3593" i="1" s="1"/>
  <c r="N3594" i="1" a="1"/>
  <c r="N3594" i="1"/>
  <c r="N3595" i="1" a="1"/>
  <c r="N3595" i="1" s="1"/>
  <c r="N3596" i="1" a="1"/>
  <c r="N3596" i="1"/>
  <c r="N3597" i="1" a="1"/>
  <c r="N3597" i="1" s="1"/>
  <c r="N3598" i="1" a="1"/>
  <c r="N3598" i="1"/>
  <c r="N3599" i="1" a="1"/>
  <c r="N3599" i="1" s="1"/>
  <c r="N3600" i="1" a="1"/>
  <c r="N3600" i="1"/>
  <c r="N3601" i="1" a="1"/>
  <c r="N3601" i="1" s="1"/>
  <c r="N3602" i="1" a="1"/>
  <c r="N3602" i="1"/>
  <c r="N3603" i="1" a="1"/>
  <c r="N3603" i="1" s="1"/>
  <c r="N3604" i="1" a="1"/>
  <c r="N3604" i="1"/>
  <c r="N3605" i="1" a="1"/>
  <c r="N3605" i="1" s="1"/>
  <c r="N3606" i="1" a="1"/>
  <c r="N3606" i="1"/>
  <c r="N3607" i="1" a="1"/>
  <c r="N3607" i="1" s="1"/>
  <c r="N3608" i="1" a="1"/>
  <c r="N3608" i="1"/>
  <c r="N3609" i="1" a="1"/>
  <c r="N3609" i="1" s="1"/>
  <c r="N3610" i="1" a="1"/>
  <c r="N3610" i="1" s="1"/>
  <c r="N3611" i="1" a="1"/>
  <c r="N3611" i="1" s="1"/>
  <c r="N3612" i="1" a="1"/>
  <c r="N3612" i="1"/>
  <c r="N3613" i="1" a="1"/>
  <c r="N3613" i="1" s="1"/>
  <c r="N3614" i="1" a="1"/>
  <c r="N3614" i="1" s="1"/>
  <c r="N3615" i="1" a="1"/>
  <c r="N3615" i="1" s="1"/>
  <c r="N3616" i="1" a="1"/>
  <c r="N3616" i="1"/>
  <c r="N3617" i="1" a="1"/>
  <c r="N3617" i="1" s="1"/>
  <c r="N3618" i="1" a="1"/>
  <c r="N3618" i="1" s="1"/>
  <c r="N3619" i="1" a="1"/>
  <c r="N3619" i="1" s="1"/>
  <c r="N3620" i="1" a="1"/>
  <c r="N3620" i="1"/>
  <c r="N3621" i="1" a="1"/>
  <c r="N3621" i="1" s="1"/>
  <c r="N3622" i="1" a="1"/>
  <c r="N3622" i="1" s="1"/>
  <c r="N3623" i="1" a="1"/>
  <c r="N3623" i="1" s="1"/>
  <c r="N3624" i="1" a="1"/>
  <c r="N3624" i="1"/>
  <c r="N3625" i="1" a="1"/>
  <c r="N3625" i="1" s="1"/>
  <c r="N3626" i="1" a="1"/>
  <c r="N3626" i="1" s="1"/>
  <c r="N3627" i="1" a="1"/>
  <c r="N3627" i="1" s="1"/>
  <c r="N3628" i="1" a="1"/>
  <c r="N3628" i="1"/>
  <c r="N3629" i="1" a="1"/>
  <c r="N3629" i="1" s="1"/>
  <c r="N3630" i="1" a="1"/>
  <c r="N3630" i="1" s="1"/>
  <c r="N3631" i="1" a="1"/>
  <c r="N3631" i="1" s="1"/>
  <c r="N3632" i="1" a="1"/>
  <c r="N3632" i="1"/>
  <c r="N3633" i="1" a="1"/>
  <c r="N3633" i="1" s="1"/>
  <c r="N3634" i="1" a="1"/>
  <c r="N3634" i="1" s="1"/>
  <c r="N3635" i="1" a="1"/>
  <c r="N3635" i="1" s="1"/>
  <c r="N3636" i="1" a="1"/>
  <c r="N3636" i="1"/>
  <c r="N3637" i="1" a="1"/>
  <c r="N3637" i="1" s="1"/>
  <c r="N3638" i="1" a="1"/>
  <c r="N3638" i="1" s="1"/>
  <c r="N3639" i="1" a="1"/>
  <c r="N3639" i="1" s="1"/>
  <c r="N3640" i="1" a="1"/>
  <c r="N3640" i="1"/>
  <c r="N3641" i="1" a="1"/>
  <c r="N3641" i="1" s="1"/>
  <c r="N3642" i="1" a="1"/>
  <c r="N3642" i="1" s="1"/>
  <c r="N3643" i="1" a="1"/>
  <c r="N3643" i="1" s="1"/>
  <c r="N3644" i="1" a="1"/>
  <c r="N3644" i="1"/>
  <c r="N3645" i="1" a="1"/>
  <c r="N3645" i="1" s="1"/>
  <c r="N3646" i="1" a="1"/>
  <c r="N3646" i="1" s="1"/>
  <c r="N3647" i="1" a="1"/>
  <c r="N3647" i="1" s="1"/>
  <c r="N3648" i="1" a="1"/>
  <c r="N3648" i="1"/>
  <c r="N3649" i="1" a="1"/>
  <c r="N3649" i="1" s="1"/>
  <c r="N3650" i="1" a="1"/>
  <c r="N3650" i="1" s="1"/>
  <c r="N3651" i="1" a="1"/>
  <c r="N3651" i="1" s="1"/>
  <c r="N3652" i="1" a="1"/>
  <c r="N3652" i="1"/>
  <c r="N3653" i="1" a="1"/>
  <c r="N3653" i="1" s="1"/>
  <c r="N3654" i="1" a="1"/>
  <c r="N3654" i="1" s="1"/>
  <c r="N3655" i="1" a="1"/>
  <c r="N3655" i="1" s="1"/>
  <c r="N3656" i="1" a="1"/>
  <c r="N3656" i="1"/>
  <c r="N3657" i="1" a="1"/>
  <c r="N3657" i="1" s="1"/>
  <c r="N3658" i="1" a="1"/>
  <c r="N3658" i="1" s="1"/>
  <c r="N3659" i="1" a="1"/>
  <c r="N3659" i="1" s="1"/>
  <c r="N3660" i="1" a="1"/>
  <c r="N3660" i="1"/>
  <c r="N3661" i="1" a="1"/>
  <c r="N3661" i="1" s="1"/>
  <c r="N3662" i="1" a="1"/>
  <c r="N3662" i="1" s="1"/>
  <c r="N3663" i="1" a="1"/>
  <c r="N3663" i="1" s="1"/>
  <c r="N3664" i="1" a="1"/>
  <c r="N3664" i="1"/>
  <c r="N3665" i="1" a="1"/>
  <c r="N3665" i="1" s="1"/>
  <c r="N3666" i="1" a="1"/>
  <c r="N3666" i="1" s="1"/>
  <c r="N3667" i="1" a="1"/>
  <c r="N3667" i="1" s="1"/>
  <c r="N3668" i="1" a="1"/>
  <c r="N3668" i="1"/>
  <c r="N3669" i="1" a="1"/>
  <c r="N3669" i="1" s="1"/>
  <c r="N3670" i="1" a="1"/>
  <c r="N3670" i="1" s="1"/>
  <c r="N3671" i="1" a="1"/>
  <c r="N3671" i="1" s="1"/>
  <c r="N3672" i="1" a="1"/>
  <c r="N3672" i="1"/>
  <c r="N3673" i="1" a="1"/>
  <c r="N3673" i="1" s="1"/>
  <c r="N3674" i="1" a="1"/>
  <c r="N3674" i="1" s="1"/>
  <c r="N3675" i="1" a="1"/>
  <c r="N3675" i="1" s="1"/>
  <c r="N3676" i="1" a="1"/>
  <c r="N3676" i="1"/>
  <c r="N3677" i="1" a="1"/>
  <c r="N3677" i="1" s="1"/>
  <c r="N3678" i="1" a="1"/>
  <c r="N3678" i="1" s="1"/>
  <c r="N3679" i="1" a="1"/>
  <c r="N3679" i="1" s="1"/>
  <c r="N3680" i="1" a="1"/>
  <c r="N3680" i="1"/>
  <c r="N3681" i="1" a="1"/>
  <c r="N3681" i="1" s="1"/>
  <c r="N3682" i="1" a="1"/>
  <c r="N3682" i="1" s="1"/>
  <c r="N3683" i="1" a="1"/>
  <c r="N3683" i="1" s="1"/>
  <c r="N3684" i="1" a="1"/>
  <c r="N3684" i="1"/>
  <c r="N3685" i="1" a="1"/>
  <c r="N3685" i="1" s="1"/>
  <c r="N3686" i="1" a="1"/>
  <c r="N3686" i="1" s="1"/>
  <c r="N3687" i="1" a="1"/>
  <c r="N3687" i="1" s="1"/>
  <c r="N3688" i="1" a="1"/>
  <c r="N3688" i="1"/>
  <c r="N3689" i="1" a="1"/>
  <c r="N3689" i="1" s="1"/>
  <c r="N3690" i="1" a="1"/>
  <c r="N3690" i="1" s="1"/>
  <c r="N3691" i="1" a="1"/>
  <c r="N3691" i="1" s="1"/>
  <c r="N3692" i="1" a="1"/>
  <c r="N3692" i="1"/>
  <c r="N3693" i="1" a="1"/>
  <c r="N3693" i="1" s="1"/>
  <c r="N3694" i="1" a="1"/>
  <c r="N3694" i="1" s="1"/>
  <c r="N3695" i="1" a="1"/>
  <c r="N3695" i="1" s="1"/>
  <c r="N3696" i="1" a="1"/>
  <c r="N3696" i="1"/>
  <c r="N3697" i="1" a="1"/>
  <c r="N3697" i="1" s="1"/>
  <c r="N3698" i="1" a="1"/>
  <c r="N3698" i="1" s="1"/>
  <c r="N3699" i="1" a="1"/>
  <c r="N3699" i="1" s="1"/>
  <c r="N3700" i="1" a="1"/>
  <c r="N3700" i="1"/>
  <c r="N3701" i="1" a="1"/>
  <c r="N3701" i="1" s="1"/>
  <c r="N3702" i="1" a="1"/>
  <c r="N3702" i="1" s="1"/>
  <c r="N3703" i="1" a="1"/>
  <c r="N3703" i="1" s="1"/>
  <c r="N3704" i="1" a="1"/>
  <c r="N3704" i="1"/>
  <c r="N3705" i="1" a="1"/>
  <c r="N3705" i="1" s="1"/>
  <c r="N3706" i="1" a="1"/>
  <c r="N3706" i="1" s="1"/>
  <c r="N3707" i="1" a="1"/>
  <c r="N3707" i="1" s="1"/>
  <c r="N3708" i="1" a="1"/>
  <c r="N3708" i="1"/>
  <c r="N3709" i="1" a="1"/>
  <c r="N3709" i="1" s="1"/>
  <c r="N3710" i="1" a="1"/>
  <c r="N3710" i="1" s="1"/>
  <c r="N3711" i="1" a="1"/>
  <c r="N3711" i="1" s="1"/>
  <c r="N3712" i="1" a="1"/>
  <c r="N3712" i="1"/>
  <c r="N3713" i="1" a="1"/>
  <c r="N3713" i="1" s="1"/>
  <c r="N3714" i="1" a="1"/>
  <c r="N3714" i="1" s="1"/>
  <c r="N3715" i="1" a="1"/>
  <c r="N3715" i="1" s="1"/>
  <c r="N3716" i="1" a="1"/>
  <c r="N3716" i="1"/>
  <c r="N3717" i="1" a="1"/>
  <c r="N3717" i="1" s="1"/>
  <c r="N3718" i="1" a="1"/>
  <c r="N3718" i="1" s="1"/>
  <c r="N3719" i="1" a="1"/>
  <c r="N3719" i="1" s="1"/>
  <c r="N3720" i="1" a="1"/>
  <c r="N3720" i="1"/>
  <c r="N3721" i="1" a="1"/>
  <c r="N3721" i="1" s="1"/>
  <c r="N3722" i="1" a="1"/>
  <c r="N3722" i="1" s="1"/>
  <c r="N3723" i="1" a="1"/>
  <c r="N3723" i="1" s="1"/>
  <c r="N3724" i="1" a="1"/>
  <c r="N3724" i="1"/>
  <c r="N3725" i="1" a="1"/>
  <c r="N3725" i="1" s="1"/>
  <c r="N3726" i="1" a="1"/>
  <c r="N3726" i="1" s="1"/>
  <c r="N3727" i="1" a="1"/>
  <c r="N3727" i="1" s="1"/>
  <c r="N3728" i="1" a="1"/>
  <c r="N3728" i="1"/>
  <c r="N3729" i="1" a="1"/>
  <c r="N3729" i="1" s="1"/>
  <c r="N3730" i="1" a="1"/>
  <c r="N3730" i="1" s="1"/>
  <c r="N3731" i="1" a="1"/>
  <c r="N3731" i="1" s="1"/>
  <c r="N3732" i="1" a="1"/>
  <c r="N3732" i="1"/>
  <c r="N3733" i="1" a="1"/>
  <c r="N3733" i="1" s="1"/>
  <c r="N3734" i="1" a="1"/>
  <c r="N3734" i="1" s="1"/>
  <c r="N3735" i="1" a="1"/>
  <c r="N3735" i="1" s="1"/>
  <c r="N3736" i="1" a="1"/>
  <c r="N3736" i="1"/>
  <c r="N3737" i="1" a="1"/>
  <c r="N3737" i="1" s="1"/>
  <c r="N3738" i="1" a="1"/>
  <c r="N3738" i="1" s="1"/>
  <c r="N3739" i="1" a="1"/>
  <c r="N3739" i="1" s="1"/>
  <c r="N3740" i="1" a="1"/>
  <c r="N3740" i="1"/>
  <c r="N3741" i="1" a="1"/>
  <c r="N3741" i="1" s="1"/>
  <c r="N3742" i="1" a="1"/>
  <c r="N3742" i="1" s="1"/>
  <c r="N3743" i="1" a="1"/>
  <c r="N3743" i="1" s="1"/>
  <c r="N3744" i="1" a="1"/>
  <c r="N3744" i="1"/>
  <c r="N3745" i="1" a="1"/>
  <c r="N3745" i="1" s="1"/>
  <c r="N3746" i="1" a="1"/>
  <c r="N3746" i="1" s="1"/>
  <c r="N3747" i="1" a="1"/>
  <c r="N3747" i="1" s="1"/>
  <c r="N3748" i="1" a="1"/>
  <c r="N3748" i="1"/>
  <c r="N3749" i="1" a="1"/>
  <c r="N3749" i="1" s="1"/>
  <c r="N3750" i="1" a="1"/>
  <c r="N3750" i="1" s="1"/>
  <c r="N3751" i="1" a="1"/>
  <c r="N3751" i="1" s="1"/>
  <c r="N3752" i="1" a="1"/>
  <c r="N3752" i="1"/>
  <c r="N3753" i="1" a="1"/>
  <c r="N3753" i="1" s="1"/>
  <c r="N3754" i="1" a="1"/>
  <c r="N3754" i="1" s="1"/>
  <c r="N3755" i="1" a="1"/>
  <c r="N3755" i="1" s="1"/>
  <c r="N3756" i="1" a="1"/>
  <c r="N3756" i="1"/>
  <c r="N3757" i="1" a="1"/>
  <c r="N3757" i="1" s="1"/>
  <c r="N3758" i="1" a="1"/>
  <c r="N3758" i="1" s="1"/>
  <c r="N3759" i="1" a="1"/>
  <c r="N3759" i="1" s="1"/>
  <c r="N3760" i="1" a="1"/>
  <c r="N3760" i="1"/>
  <c r="N3761" i="1" a="1"/>
  <c r="N3761" i="1" s="1"/>
  <c r="N3762" i="1" a="1"/>
  <c r="N3762" i="1" s="1"/>
  <c r="N3763" i="1" a="1"/>
  <c r="N3763" i="1" s="1"/>
  <c r="N3764" i="1" a="1"/>
  <c r="N3764" i="1"/>
  <c r="N3765" i="1" a="1"/>
  <c r="N3765" i="1" s="1"/>
  <c r="N3766" i="1" a="1"/>
  <c r="N3766" i="1" s="1"/>
  <c r="N3767" i="1" a="1"/>
  <c r="N3767" i="1" s="1"/>
  <c r="N3768" i="1" a="1"/>
  <c r="N3768" i="1"/>
  <c r="N3769" i="1" a="1"/>
  <c r="N3769" i="1" s="1"/>
  <c r="N3770" i="1" a="1"/>
  <c r="N3770" i="1" s="1"/>
  <c r="N3771" i="1" a="1"/>
  <c r="N3771" i="1" s="1"/>
  <c r="N3772" i="1" a="1"/>
  <c r="N3772" i="1"/>
  <c r="N3773" i="1" a="1"/>
  <c r="N3773" i="1" s="1"/>
  <c r="N3774" i="1" a="1"/>
  <c r="N3774" i="1" s="1"/>
  <c r="N3775" i="1" a="1"/>
  <c r="N3775" i="1" s="1"/>
  <c r="N3776" i="1" a="1"/>
  <c r="N3776" i="1"/>
  <c r="N3777" i="1" a="1"/>
  <c r="N3777" i="1" s="1"/>
  <c r="N3778" i="1" a="1"/>
  <c r="N3778" i="1" s="1"/>
  <c r="N3779" i="1" a="1"/>
  <c r="N3779" i="1" s="1"/>
  <c r="N3780" i="1" a="1"/>
  <c r="N3780" i="1"/>
  <c r="N3781" i="1" a="1"/>
  <c r="N3781" i="1" s="1"/>
  <c r="N3782" i="1" a="1"/>
  <c r="N3782" i="1" s="1"/>
  <c r="N3783" i="1" a="1"/>
  <c r="N3783" i="1" s="1"/>
  <c r="N3784" i="1" a="1"/>
  <c r="N3784" i="1"/>
  <c r="N3785" i="1" a="1"/>
  <c r="N3785" i="1" s="1"/>
  <c r="N3786" i="1" a="1"/>
  <c r="N3786" i="1" s="1"/>
  <c r="N3787" i="1" a="1"/>
  <c r="N3787" i="1" s="1"/>
  <c r="N3788" i="1" a="1"/>
  <c r="N3788" i="1"/>
  <c r="N3789" i="1" a="1"/>
  <c r="N3789" i="1" s="1"/>
  <c r="N3790" i="1" a="1"/>
  <c r="N3790" i="1" s="1"/>
  <c r="N3791" i="1" a="1"/>
  <c r="N3791" i="1" s="1"/>
  <c r="N3792" i="1" a="1"/>
  <c r="N3792" i="1"/>
  <c r="N3793" i="1" a="1"/>
  <c r="N3793" i="1" s="1"/>
  <c r="N3794" i="1" a="1"/>
  <c r="N3794" i="1" s="1"/>
  <c r="N3795" i="1" a="1"/>
  <c r="N3795" i="1" s="1"/>
  <c r="N3796" i="1" a="1"/>
  <c r="N3796" i="1"/>
  <c r="N3797" i="1" a="1"/>
  <c r="N3797" i="1" s="1"/>
  <c r="N3798" i="1" a="1"/>
  <c r="N3798" i="1" s="1"/>
  <c r="N3799" i="1" a="1"/>
  <c r="N3799" i="1" s="1"/>
  <c r="N3800" i="1" a="1"/>
  <c r="N3800" i="1"/>
  <c r="N3801" i="1" a="1"/>
  <c r="N3801" i="1" s="1"/>
  <c r="N3802" i="1" a="1"/>
  <c r="N3802" i="1" s="1"/>
  <c r="N3803" i="1" a="1"/>
  <c r="N3803" i="1" s="1"/>
  <c r="N3804" i="1" a="1"/>
  <c r="N3804" i="1"/>
  <c r="N3805" i="1" a="1"/>
  <c r="N3805" i="1" s="1"/>
  <c r="N3806" i="1" a="1"/>
  <c r="N3806" i="1" s="1"/>
  <c r="N3807" i="1" a="1"/>
  <c r="N3807" i="1" s="1"/>
  <c r="N3808" i="1" a="1"/>
  <c r="N3808" i="1"/>
  <c r="N3809" i="1" a="1"/>
  <c r="N3809" i="1" s="1"/>
  <c r="N3810" i="1" a="1"/>
  <c r="N3810" i="1" s="1"/>
  <c r="N3811" i="1" a="1"/>
  <c r="N3811" i="1" s="1"/>
  <c r="N3812" i="1" a="1"/>
  <c r="N3812" i="1"/>
  <c r="N3813" i="1" a="1"/>
  <c r="N3813" i="1" s="1"/>
  <c r="N3814" i="1" a="1"/>
  <c r="N3814" i="1" s="1"/>
  <c r="N3815" i="1" a="1"/>
  <c r="N3815" i="1" s="1"/>
  <c r="N3816" i="1" a="1"/>
  <c r="N3816" i="1"/>
  <c r="N3817" i="1" a="1"/>
  <c r="N3817" i="1" s="1"/>
  <c r="N3818" i="1" a="1"/>
  <c r="N3818" i="1" s="1"/>
  <c r="N3819" i="1" a="1"/>
  <c r="N3819" i="1" s="1"/>
  <c r="N3820" i="1" a="1"/>
  <c r="N3820" i="1"/>
  <c r="N3821" i="1" a="1"/>
  <c r="N3821" i="1" s="1"/>
  <c r="N3822" i="1" a="1"/>
  <c r="N3822" i="1" s="1"/>
  <c r="N3823" i="1" a="1"/>
  <c r="N3823" i="1" s="1"/>
  <c r="N3824" i="1" a="1"/>
  <c r="N3824" i="1"/>
  <c r="N3825" i="1" a="1"/>
  <c r="N3825" i="1" s="1"/>
  <c r="N3826" i="1" a="1"/>
  <c r="N3826" i="1" s="1"/>
  <c r="N3827" i="1" a="1"/>
  <c r="N3827" i="1" s="1"/>
  <c r="N3828" i="1" a="1"/>
  <c r="N3828" i="1"/>
  <c r="N3829" i="1" a="1"/>
  <c r="N3829" i="1" s="1"/>
  <c r="N3830" i="1" a="1"/>
  <c r="N3830" i="1" s="1"/>
  <c r="N3831" i="1" a="1"/>
  <c r="N3831" i="1" s="1"/>
  <c r="N3832" i="1" a="1"/>
  <c r="N3832" i="1"/>
  <c r="N3833" i="1" a="1"/>
  <c r="N3833" i="1" s="1"/>
  <c r="N3834" i="1" a="1"/>
  <c r="N3834" i="1" s="1"/>
  <c r="N3835" i="1" a="1"/>
  <c r="N3835" i="1" s="1"/>
  <c r="N3836" i="1" a="1"/>
  <c r="N3836" i="1"/>
  <c r="N3837" i="1" a="1"/>
  <c r="N3837" i="1" s="1"/>
  <c r="N3838" i="1" a="1"/>
  <c r="N3838" i="1" s="1"/>
  <c r="N3839" i="1" a="1"/>
  <c r="N3839" i="1" s="1"/>
  <c r="N3840" i="1" a="1"/>
  <c r="N3840" i="1"/>
  <c r="N3841" i="1" a="1"/>
  <c r="N3841" i="1" s="1"/>
  <c r="N3842" i="1" a="1"/>
  <c r="N3842" i="1" s="1"/>
  <c r="N3843" i="1" a="1"/>
  <c r="N3843" i="1" s="1"/>
  <c r="N3844" i="1" a="1"/>
  <c r="N3844" i="1"/>
  <c r="N3845" i="1" a="1"/>
  <c r="N3845" i="1" s="1"/>
  <c r="N3846" i="1" a="1"/>
  <c r="N3846" i="1" s="1"/>
  <c r="N3847" i="1" a="1"/>
  <c r="N3847" i="1" s="1"/>
  <c r="N3848" i="1" a="1"/>
  <c r="N3848" i="1"/>
  <c r="N3849" i="1" a="1"/>
  <c r="N3849" i="1" s="1"/>
  <c r="N3850" i="1" a="1"/>
  <c r="N3850" i="1" s="1"/>
  <c r="N3851" i="1" a="1"/>
  <c r="N3851" i="1" s="1"/>
  <c r="N3852" i="1" a="1"/>
  <c r="N3852" i="1"/>
  <c r="N3853" i="1" a="1"/>
  <c r="N3853" i="1" s="1"/>
  <c r="N3854" i="1" a="1"/>
  <c r="N3854" i="1" s="1"/>
  <c r="N3855" i="1" a="1"/>
  <c r="N3855" i="1" s="1"/>
  <c r="N3856" i="1" a="1"/>
  <c r="N3856" i="1"/>
  <c r="N3857" i="1" a="1"/>
  <c r="N3857" i="1" s="1"/>
  <c r="N3858" i="1" a="1"/>
  <c r="N3858" i="1" s="1"/>
  <c r="N3859" i="1" a="1"/>
  <c r="N3859" i="1" s="1"/>
  <c r="N3860" i="1" a="1"/>
  <c r="N3860" i="1"/>
  <c r="N3861" i="1" a="1"/>
  <c r="N3861" i="1" s="1"/>
  <c r="N3862" i="1" a="1"/>
  <c r="N3862" i="1" s="1"/>
  <c r="N3863" i="1" a="1"/>
  <c r="N3863" i="1" s="1"/>
  <c r="N3864" i="1" a="1"/>
  <c r="N3864" i="1"/>
  <c r="N3865" i="1" a="1"/>
  <c r="N3865" i="1" s="1"/>
  <c r="N3866" i="1" a="1"/>
  <c r="N3866" i="1" s="1"/>
  <c r="N3867" i="1" a="1"/>
  <c r="N3867" i="1" s="1"/>
  <c r="N3868" i="1" a="1"/>
  <c r="N3868" i="1"/>
  <c r="N3869" i="1" a="1"/>
  <c r="N3869" i="1" s="1"/>
  <c r="N3870" i="1" a="1"/>
  <c r="N3870" i="1" s="1"/>
  <c r="N3871" i="1" a="1"/>
  <c r="N3871" i="1" s="1"/>
  <c r="N3872" i="1" a="1"/>
  <c r="N3872" i="1"/>
  <c r="N3873" i="1" a="1"/>
  <c r="N3873" i="1" s="1"/>
  <c r="N3874" i="1" a="1"/>
  <c r="N3874" i="1" s="1"/>
  <c r="N3875" i="1" a="1"/>
  <c r="N3875" i="1" s="1"/>
  <c r="N3876" i="1" a="1"/>
  <c r="N3876" i="1"/>
  <c r="N3877" i="1" a="1"/>
  <c r="N3877" i="1" s="1"/>
  <c r="N3878" i="1" a="1"/>
  <c r="N3878" i="1" s="1"/>
  <c r="N3879" i="1" a="1"/>
  <c r="N3879" i="1" s="1"/>
  <c r="N3880" i="1" a="1"/>
  <c r="N3880" i="1"/>
  <c r="N3881" i="1" a="1"/>
  <c r="N3881" i="1" s="1"/>
  <c r="N3882" i="1" a="1"/>
  <c r="N3882" i="1" s="1"/>
  <c r="N3883" i="1" a="1"/>
  <c r="N3883" i="1" s="1"/>
  <c r="N3884" i="1" a="1"/>
  <c r="N3884" i="1"/>
  <c r="N3885" i="1" a="1"/>
  <c r="N3885" i="1" s="1"/>
  <c r="N3886" i="1" a="1"/>
  <c r="N3886" i="1" s="1"/>
  <c r="N3887" i="1" a="1"/>
  <c r="N3887" i="1" s="1"/>
  <c r="N3888" i="1" a="1"/>
  <c r="N3888" i="1"/>
  <c r="N3889" i="1" a="1"/>
  <c r="N3889" i="1" s="1"/>
  <c r="N3890" i="1" a="1"/>
  <c r="N3890" i="1" s="1"/>
  <c r="N3891" i="1" a="1"/>
  <c r="N3891" i="1" s="1"/>
  <c r="N3892" i="1" a="1"/>
  <c r="N3892" i="1"/>
  <c r="N3893" i="1" a="1"/>
  <c r="N3893" i="1" s="1"/>
  <c r="N3894" i="1" a="1"/>
  <c r="N3894" i="1" s="1"/>
  <c r="N3895" i="1" a="1"/>
  <c r="N3895" i="1" s="1"/>
  <c r="N3896" i="1" a="1"/>
  <c r="N3896" i="1"/>
  <c r="N3897" i="1" a="1"/>
  <c r="N3897" i="1" s="1"/>
  <c r="N3898" i="1" a="1"/>
  <c r="N3898" i="1" s="1"/>
  <c r="N3899" i="1" a="1"/>
  <c r="N3899" i="1" s="1"/>
  <c r="N3900" i="1" a="1"/>
  <c r="N3900" i="1"/>
  <c r="N3901" i="1" a="1"/>
  <c r="N3901" i="1" s="1"/>
  <c r="N3902" i="1" a="1"/>
  <c r="N3902" i="1" s="1"/>
  <c r="N3903" i="1" a="1"/>
  <c r="N3903" i="1" s="1"/>
  <c r="N3904" i="1" a="1"/>
  <c r="N3904" i="1"/>
  <c r="N3905" i="1" a="1"/>
  <c r="N3905" i="1" s="1"/>
  <c r="N3906" i="1" a="1"/>
  <c r="N3906" i="1" s="1"/>
  <c r="N3907" i="1" a="1"/>
  <c r="N3907" i="1" s="1"/>
  <c r="N3908" i="1" a="1"/>
  <c r="N3908" i="1"/>
  <c r="N3909" i="1" a="1"/>
  <c r="N3909" i="1" s="1"/>
  <c r="N3910" i="1" a="1"/>
  <c r="N3910" i="1" s="1"/>
  <c r="N3911" i="1" a="1"/>
  <c r="N3911" i="1" s="1"/>
  <c r="N3912" i="1" a="1"/>
  <c r="N3912" i="1"/>
  <c r="N3913" i="1" a="1"/>
  <c r="N3913" i="1" s="1"/>
  <c r="N3914" i="1" a="1"/>
  <c r="N3914" i="1" s="1"/>
  <c r="N3915" i="1" a="1"/>
  <c r="N3915" i="1" s="1"/>
  <c r="N3916" i="1" a="1"/>
  <c r="N3916" i="1"/>
  <c r="N3917" i="1" a="1"/>
  <c r="N3917" i="1" s="1"/>
  <c r="N3918" i="1" a="1"/>
  <c r="N3918" i="1" s="1"/>
  <c r="N3919" i="1" a="1"/>
  <c r="N3919" i="1" s="1"/>
  <c r="N3920" i="1" a="1"/>
  <c r="N3920" i="1"/>
  <c r="N3921" i="1" a="1"/>
  <c r="N3921" i="1" s="1"/>
  <c r="N3922" i="1" a="1"/>
  <c r="N3922" i="1" s="1"/>
  <c r="N3923" i="1" a="1"/>
  <c r="N3923" i="1" s="1"/>
  <c r="N3924" i="1" a="1"/>
  <c r="N3924" i="1"/>
  <c r="N3925" i="1" a="1"/>
  <c r="N3925" i="1" s="1"/>
  <c r="N3926" i="1" a="1"/>
  <c r="N3926" i="1" s="1"/>
  <c r="N3927" i="1" a="1"/>
  <c r="N3927" i="1" s="1"/>
  <c r="N3928" i="1" a="1"/>
  <c r="N3928" i="1"/>
  <c r="N3929" i="1" a="1"/>
  <c r="N3929" i="1" s="1"/>
  <c r="N3930" i="1" a="1"/>
  <c r="N3930" i="1" s="1"/>
  <c r="N3931" i="1" a="1"/>
  <c r="N3931" i="1" s="1"/>
  <c r="N3932" i="1" a="1"/>
  <c r="N3932" i="1"/>
  <c r="N3933" i="1" a="1"/>
  <c r="N3933" i="1" s="1"/>
  <c r="N3934" i="1" a="1"/>
  <c r="N3934" i="1" s="1"/>
  <c r="N3935" i="1" a="1"/>
  <c r="N3935" i="1" s="1"/>
  <c r="N3936" i="1" a="1"/>
  <c r="N3936" i="1"/>
  <c r="N3937" i="1" a="1"/>
  <c r="N3937" i="1" s="1"/>
  <c r="N3938" i="1" a="1"/>
  <c r="N3938" i="1" s="1"/>
  <c r="N3939" i="1" a="1"/>
  <c r="N3939" i="1" s="1"/>
  <c r="N3940" i="1" a="1"/>
  <c r="N3940" i="1"/>
  <c r="N3941" i="1" a="1"/>
  <c r="N3941" i="1" s="1"/>
  <c r="N3942" i="1" a="1"/>
  <c r="N3942" i="1" s="1"/>
  <c r="N3943" i="1" a="1"/>
  <c r="N3943" i="1" s="1"/>
  <c r="N3944" i="1" a="1"/>
  <c r="N3944" i="1"/>
  <c r="N3945" i="1" a="1"/>
  <c r="N3945" i="1" s="1"/>
  <c r="N3946" i="1" a="1"/>
  <c r="N3946" i="1" s="1"/>
  <c r="N3947" i="1" a="1"/>
  <c r="N3947" i="1" s="1"/>
  <c r="N3948" i="1" a="1"/>
  <c r="N3948" i="1"/>
  <c r="N3949" i="1" a="1"/>
  <c r="N3949" i="1" s="1"/>
  <c r="N3950" i="1" a="1"/>
  <c r="N3950" i="1" s="1"/>
  <c r="N3951" i="1" a="1"/>
  <c r="N3951" i="1" s="1"/>
  <c r="N3952" i="1" a="1"/>
  <c r="N3952" i="1"/>
  <c r="N3953" i="1" a="1"/>
  <c r="N3953" i="1" s="1"/>
  <c r="N3954" i="1" a="1"/>
  <c r="N3954" i="1" s="1"/>
  <c r="N3955" i="1" a="1"/>
  <c r="N3955" i="1" s="1"/>
  <c r="N3956" i="1" a="1"/>
  <c r="N3956" i="1"/>
  <c r="N3957" i="1" a="1"/>
  <c r="N3957" i="1" s="1"/>
  <c r="N3958" i="1" a="1"/>
  <c r="N3958" i="1" s="1"/>
  <c r="N3959" i="1" a="1"/>
  <c r="N3959" i="1" s="1"/>
  <c r="N3960" i="1" a="1"/>
  <c r="N3960" i="1"/>
  <c r="N3961" i="1" a="1"/>
  <c r="N3961" i="1" s="1"/>
  <c r="N3962" i="1" a="1"/>
  <c r="N3962" i="1" s="1"/>
  <c r="N3963" i="1" a="1"/>
  <c r="N3963" i="1" s="1"/>
  <c r="N3964" i="1" a="1"/>
  <c r="N3964" i="1"/>
  <c r="N3965" i="1" a="1"/>
  <c r="N3965" i="1" s="1"/>
  <c r="N3966" i="1" a="1"/>
  <c r="N3966" i="1" s="1"/>
  <c r="N3967" i="1" a="1"/>
  <c r="N3967" i="1" s="1"/>
  <c r="N3968" i="1" a="1"/>
  <c r="N3968" i="1"/>
  <c r="N3969" i="1" a="1"/>
  <c r="N3969" i="1" s="1"/>
  <c r="N3970" i="1" a="1"/>
  <c r="N3970" i="1" s="1"/>
  <c r="N3971" i="1" a="1"/>
  <c r="N3971" i="1" s="1"/>
  <c r="N3972" i="1" a="1"/>
  <c r="N3972" i="1"/>
  <c r="N3973" i="1" a="1"/>
  <c r="N3973" i="1" s="1"/>
  <c r="N3974" i="1" a="1"/>
  <c r="N3974" i="1" s="1"/>
  <c r="N3975" i="1" a="1"/>
  <c r="N3975" i="1" s="1"/>
  <c r="N3976" i="1" a="1"/>
  <c r="N3976" i="1"/>
  <c r="N3977" i="1" a="1"/>
  <c r="N3977" i="1" s="1"/>
  <c r="N3978" i="1" a="1"/>
  <c r="N3978" i="1" s="1"/>
  <c r="N3979" i="1" a="1"/>
  <c r="N3979" i="1" s="1"/>
  <c r="N3980" i="1" a="1"/>
  <c r="N3980" i="1"/>
  <c r="N3981" i="1" a="1"/>
  <c r="N3981" i="1" s="1"/>
  <c r="N3982" i="1" a="1"/>
  <c r="N3982" i="1" s="1"/>
  <c r="N3983" i="1" a="1"/>
  <c r="N3983" i="1" s="1"/>
  <c r="N3984" i="1" a="1"/>
  <c r="N3984" i="1"/>
  <c r="N3985" i="1" a="1"/>
  <c r="N3985" i="1" s="1"/>
  <c r="N3986" i="1" a="1"/>
  <c r="N3986" i="1" s="1"/>
  <c r="N3987" i="1" a="1"/>
  <c r="N3987" i="1" s="1"/>
  <c r="N3988" i="1" a="1"/>
  <c r="N3988" i="1"/>
  <c r="N3989" i="1" a="1"/>
  <c r="N3989" i="1" s="1"/>
  <c r="N3990" i="1" a="1"/>
  <c r="N3990" i="1" s="1"/>
  <c r="N3991" i="1" a="1"/>
  <c r="N3991" i="1" s="1"/>
  <c r="N3992" i="1" a="1"/>
  <c r="N3992" i="1"/>
  <c r="N3993" i="1" a="1"/>
  <c r="N3993" i="1" s="1"/>
  <c r="N3994" i="1" a="1"/>
  <c r="N3994" i="1" s="1"/>
  <c r="N3995" i="1" a="1"/>
  <c r="N3995" i="1" s="1"/>
  <c r="N3996" i="1" a="1"/>
  <c r="N3996" i="1"/>
  <c r="N3997" i="1" a="1"/>
  <c r="N3997" i="1" s="1"/>
  <c r="N3998" i="1" a="1"/>
  <c r="N3998" i="1" s="1"/>
  <c r="N3999" i="1" a="1"/>
  <c r="N3999" i="1" s="1"/>
  <c r="N4000" i="1" a="1"/>
  <c r="N4000" i="1"/>
  <c r="N4001" i="1" a="1"/>
  <c r="N4001" i="1" s="1"/>
  <c r="N4002" i="1" a="1"/>
  <c r="N4002" i="1" s="1"/>
  <c r="N4003" i="1" a="1"/>
  <c r="N4003" i="1" s="1"/>
  <c r="N4004" i="1" a="1"/>
  <c r="N4004" i="1"/>
  <c r="N4005" i="1" a="1"/>
  <c r="N4005" i="1" s="1"/>
  <c r="N4006" i="1" a="1"/>
  <c r="N4006" i="1" s="1"/>
  <c r="N4007" i="1" a="1"/>
  <c r="N4007" i="1" s="1"/>
  <c r="N4008" i="1" a="1"/>
  <c r="N4008" i="1"/>
  <c r="N4009" i="1" a="1"/>
  <c r="N4009" i="1" s="1"/>
  <c r="N4010" i="1" a="1"/>
  <c r="N4010" i="1" s="1"/>
  <c r="N4011" i="1" a="1"/>
  <c r="N4011" i="1" s="1"/>
  <c r="N4012" i="1" a="1"/>
  <c r="N4012" i="1"/>
  <c r="N4013" i="1" a="1"/>
  <c r="N4013" i="1" s="1"/>
  <c r="N4014" i="1" a="1"/>
  <c r="N4014" i="1" s="1"/>
  <c r="N4015" i="1" a="1"/>
  <c r="N4015" i="1" s="1"/>
  <c r="N4016" i="1" a="1"/>
  <c r="N4016" i="1"/>
  <c r="N4017" i="1" a="1"/>
  <c r="N4017" i="1" s="1"/>
  <c r="N4018" i="1" a="1"/>
  <c r="N4018" i="1" s="1"/>
  <c r="N4019" i="1" a="1"/>
  <c r="N4019" i="1" s="1"/>
  <c r="N4020" i="1" a="1"/>
  <c r="N4020" i="1"/>
  <c r="N4021" i="1" a="1"/>
  <c r="N4021" i="1" s="1"/>
  <c r="N4022" i="1" a="1"/>
  <c r="N4022" i="1" s="1"/>
  <c r="N4023" i="1" a="1"/>
  <c r="N4023" i="1" s="1"/>
  <c r="N4024" i="1" a="1"/>
  <c r="N4024" i="1"/>
  <c r="N4025" i="1" a="1"/>
  <c r="N4025" i="1" s="1"/>
  <c r="N4026" i="1" a="1"/>
  <c r="N4026" i="1" s="1"/>
  <c r="N4027" i="1" a="1"/>
  <c r="N4027" i="1" s="1"/>
  <c r="N4028" i="1" a="1"/>
  <c r="N4028" i="1"/>
  <c r="N4029" i="1" a="1"/>
  <c r="N4029" i="1" s="1"/>
  <c r="N4030" i="1" a="1"/>
  <c r="N4030" i="1" s="1"/>
  <c r="N4031" i="1" a="1"/>
  <c r="N4031" i="1" s="1"/>
  <c r="N4032" i="1" a="1"/>
  <c r="N4032" i="1"/>
  <c r="N4033" i="1" a="1"/>
  <c r="N4033" i="1" s="1"/>
  <c r="N4034" i="1" a="1"/>
  <c r="N4034" i="1" s="1"/>
  <c r="N4035" i="1" a="1"/>
  <c r="N4035" i="1" s="1"/>
  <c r="N4036" i="1" a="1"/>
  <c r="N4036" i="1"/>
  <c r="N4037" i="1" a="1"/>
  <c r="N4037" i="1" s="1"/>
  <c r="N4038" i="1" a="1"/>
  <c r="N4038" i="1" s="1"/>
  <c r="N4039" i="1" a="1"/>
  <c r="N4039" i="1" s="1"/>
  <c r="N4040" i="1" a="1"/>
  <c r="N4040" i="1"/>
  <c r="N4041" i="1" a="1"/>
  <c r="N4041" i="1" s="1"/>
  <c r="N4042" i="1" a="1"/>
  <c r="N4042" i="1" s="1"/>
  <c r="N4043" i="1" a="1"/>
  <c r="N4043" i="1" s="1"/>
  <c r="N4044" i="1" a="1"/>
  <c r="N4044" i="1"/>
  <c r="N4045" i="1" a="1"/>
  <c r="N4045" i="1" s="1"/>
  <c r="N4046" i="1" a="1"/>
  <c r="N4046" i="1" s="1"/>
  <c r="N4047" i="1" a="1"/>
  <c r="N4047" i="1" s="1"/>
  <c r="N4048" i="1" a="1"/>
  <c r="N4048" i="1"/>
  <c r="N4049" i="1" a="1"/>
  <c r="N4049" i="1" s="1"/>
  <c r="N4050" i="1" a="1"/>
  <c r="N4050" i="1" s="1"/>
  <c r="N4051" i="1" a="1"/>
  <c r="N4051" i="1" s="1"/>
  <c r="N4052" i="1" a="1"/>
  <c r="N4052" i="1"/>
  <c r="N4053" i="1" a="1"/>
  <c r="N4053" i="1" s="1"/>
  <c r="N4054" i="1" a="1"/>
  <c r="N4054" i="1" s="1"/>
  <c r="N4055" i="1" a="1"/>
  <c r="N4055" i="1" s="1"/>
  <c r="N4056" i="1" a="1"/>
  <c r="N4056" i="1" s="1"/>
  <c r="N4057" i="1" a="1"/>
  <c r="N4057" i="1" s="1"/>
  <c r="N4058" i="1" a="1"/>
  <c r="N4058" i="1"/>
  <c r="N4059" i="1" a="1"/>
  <c r="N4059" i="1" s="1"/>
  <c r="N4060" i="1" a="1"/>
  <c r="N4060" i="1"/>
  <c r="N4061" i="1" a="1"/>
  <c r="N4061" i="1" s="1"/>
  <c r="N4062" i="1" a="1"/>
  <c r="N4062" i="1" s="1"/>
  <c r="N4063" i="1" a="1"/>
  <c r="N4063" i="1" s="1"/>
  <c r="N4064" i="1" a="1"/>
  <c r="N4064" i="1"/>
  <c r="N4065" i="1" a="1"/>
  <c r="N4065" i="1" s="1"/>
  <c r="N4066" i="1" a="1"/>
  <c r="N4066" i="1"/>
  <c r="N4067" i="1" a="1"/>
  <c r="N4067" i="1" s="1"/>
  <c r="N4068" i="1" a="1"/>
  <c r="N4068" i="1"/>
  <c r="N4069" i="1" a="1"/>
  <c r="N4069" i="1" s="1"/>
  <c r="N4070" i="1" a="1"/>
  <c r="N4070" i="1" s="1"/>
  <c r="N4071" i="1" a="1"/>
  <c r="N4071" i="1" s="1"/>
  <c r="N4072" i="1" a="1"/>
  <c r="N4072" i="1"/>
  <c r="N4073" i="1" a="1"/>
  <c r="N4073" i="1" s="1"/>
  <c r="N4074" i="1" a="1"/>
  <c r="N4074" i="1"/>
  <c r="N4075" i="1" a="1"/>
  <c r="N4075" i="1" s="1"/>
  <c r="N4076" i="1" a="1"/>
  <c r="N4076" i="1"/>
  <c r="N4077" i="1" a="1"/>
  <c r="N4077" i="1" s="1"/>
  <c r="N4078" i="1" a="1"/>
  <c r="N4078" i="1" s="1"/>
  <c r="N4079" i="1" a="1"/>
  <c r="N4079" i="1" s="1"/>
  <c r="N4080" i="1" a="1"/>
  <c r="N4080" i="1"/>
  <c r="N4081" i="1" a="1"/>
  <c r="N4081" i="1" s="1"/>
  <c r="N4082" i="1" a="1"/>
  <c r="N4082" i="1"/>
  <c r="N4083" i="1" a="1"/>
  <c r="N4083" i="1" s="1"/>
  <c r="N4084" i="1" a="1"/>
  <c r="N4084" i="1"/>
  <c r="N4085" i="1" a="1"/>
  <c r="N4085" i="1" s="1"/>
  <c r="N4086" i="1" a="1"/>
  <c r="N4086" i="1" s="1"/>
  <c r="N4087" i="1" a="1"/>
  <c r="N4087" i="1" s="1"/>
  <c r="N4088" i="1" a="1"/>
  <c r="N4088" i="1"/>
  <c r="N4089" i="1" a="1"/>
  <c r="N4089" i="1" s="1"/>
  <c r="N4090" i="1" a="1"/>
  <c r="N4090" i="1"/>
  <c r="N4091" i="1" a="1"/>
  <c r="N4091" i="1" s="1"/>
  <c r="N4092" i="1" a="1"/>
  <c r="N4092" i="1"/>
  <c r="N4093" i="1" a="1"/>
  <c r="N4093" i="1" s="1"/>
  <c r="N4094" i="1" a="1"/>
  <c r="N4094" i="1" s="1"/>
  <c r="N4095" i="1" a="1"/>
  <c r="N4095" i="1" s="1"/>
  <c r="N4096" i="1" a="1"/>
  <c r="N4096" i="1"/>
  <c r="N4097" i="1" a="1"/>
  <c r="N4097" i="1" s="1"/>
  <c r="N4098" i="1" a="1"/>
  <c r="N4098" i="1"/>
  <c r="N4099" i="1" a="1"/>
  <c r="N4099" i="1" s="1"/>
  <c r="N4100" i="1" a="1"/>
  <c r="N4100" i="1"/>
  <c r="N4101" i="1" a="1"/>
  <c r="N4101" i="1" s="1"/>
  <c r="N4102" i="1" a="1"/>
  <c r="N4102" i="1" s="1"/>
  <c r="N4103" i="1" a="1"/>
  <c r="N4103" i="1" s="1"/>
  <c r="N4104" i="1" a="1"/>
  <c r="N4104" i="1"/>
  <c r="N4105" i="1" a="1"/>
  <c r="N4105" i="1" s="1"/>
  <c r="N4106" i="1" a="1"/>
  <c r="N4106" i="1"/>
  <c r="N4107" i="1" a="1"/>
  <c r="N4107" i="1" s="1"/>
  <c r="N4108" i="1" a="1"/>
  <c r="N4108" i="1"/>
  <c r="N4109" i="1" a="1"/>
  <c r="N4109" i="1" s="1"/>
  <c r="N4110" i="1" a="1"/>
  <c r="N4110" i="1" s="1"/>
  <c r="N4111" i="1" a="1"/>
  <c r="N4111" i="1" s="1"/>
  <c r="N4112" i="1" a="1"/>
  <c r="N4112" i="1"/>
  <c r="N4113" i="1" a="1"/>
  <c r="N4113" i="1" s="1"/>
  <c r="N4114" i="1" a="1"/>
  <c r="N4114" i="1"/>
  <c r="N4115" i="1" a="1"/>
  <c r="N4115" i="1" s="1"/>
  <c r="N4116" i="1" a="1"/>
  <c r="N4116" i="1"/>
  <c r="N4117" i="1" a="1"/>
  <c r="N4117" i="1" s="1"/>
  <c r="N4118" i="1" a="1"/>
  <c r="N4118" i="1" s="1"/>
  <c r="N4119" i="1" a="1"/>
  <c r="N4119" i="1" s="1"/>
  <c r="N4120" i="1" a="1"/>
  <c r="N4120" i="1"/>
  <c r="N4121" i="1" a="1"/>
  <c r="N4121" i="1" s="1"/>
  <c r="N4122" i="1" a="1"/>
  <c r="N4122" i="1"/>
  <c r="N4123" i="1" a="1"/>
  <c r="N4123" i="1" s="1"/>
  <c r="N4124" i="1" a="1"/>
  <c r="N4124" i="1"/>
  <c r="N4125" i="1" a="1"/>
  <c r="N4125" i="1" s="1"/>
  <c r="N4126" i="1" a="1"/>
  <c r="N4126" i="1" s="1"/>
  <c r="N4127" i="1" a="1"/>
  <c r="N4127" i="1" s="1"/>
  <c r="N4128" i="1" a="1"/>
  <c r="N4128" i="1"/>
  <c r="N4129" i="1" a="1"/>
  <c r="N4129" i="1" s="1"/>
  <c r="N4130" i="1" a="1"/>
  <c r="N4130" i="1"/>
  <c r="N4131" i="1" a="1"/>
  <c r="N4131" i="1" s="1"/>
  <c r="N4132" i="1" a="1"/>
  <c r="N4132" i="1"/>
  <c r="N4133" i="1" a="1"/>
  <c r="N4133" i="1" s="1"/>
  <c r="N4134" i="1" a="1"/>
  <c r="N4134" i="1" s="1"/>
  <c r="N4135" i="1" a="1"/>
  <c r="N4135" i="1" s="1"/>
  <c r="N4136" i="1" a="1"/>
  <c r="N4136" i="1"/>
  <c r="N4137" i="1" a="1"/>
  <c r="N4137" i="1" s="1"/>
  <c r="N4138" i="1" a="1"/>
  <c r="N4138" i="1"/>
  <c r="N4139" i="1" a="1"/>
  <c r="N4139" i="1" s="1"/>
  <c r="N4140" i="1" a="1"/>
  <c r="N4140" i="1"/>
  <c r="N4141" i="1" a="1"/>
  <c r="N4141" i="1" s="1"/>
  <c r="N4142" i="1" a="1"/>
  <c r="N4142" i="1" s="1"/>
  <c r="N4143" i="1" a="1"/>
  <c r="N4143" i="1" s="1"/>
  <c r="N4144" i="1" a="1"/>
  <c r="N4144" i="1"/>
  <c r="N4145" i="1" a="1"/>
  <c r="N4145" i="1" s="1"/>
  <c r="N4146" i="1" a="1"/>
  <c r="N4146" i="1"/>
  <c r="N4147" i="1" a="1"/>
  <c r="N4147" i="1" s="1"/>
  <c r="N4148" i="1" a="1"/>
  <c r="N4148" i="1"/>
  <c r="N4149" i="1" a="1"/>
  <c r="N4149" i="1" s="1"/>
  <c r="N4150" i="1" a="1"/>
  <c r="N4150" i="1" s="1"/>
  <c r="N4151" i="1" a="1"/>
  <c r="N4151" i="1" s="1"/>
  <c r="N4152" i="1" a="1"/>
  <c r="N4152" i="1"/>
  <c r="N4153" i="1" a="1"/>
  <c r="N4153" i="1" s="1"/>
  <c r="N4154" i="1" a="1"/>
  <c r="N4154" i="1"/>
  <c r="N4155" i="1" a="1"/>
  <c r="N4155" i="1" s="1"/>
  <c r="N4156" i="1" a="1"/>
  <c r="N4156" i="1"/>
  <c r="N4157" i="1" a="1"/>
  <c r="N4157" i="1" s="1"/>
  <c r="N4158" i="1" a="1"/>
  <c r="N4158" i="1" s="1"/>
  <c r="N4159" i="1" a="1"/>
  <c r="N4159" i="1" s="1"/>
  <c r="N4160" i="1" a="1"/>
  <c r="N4160" i="1"/>
  <c r="N4161" i="1" a="1"/>
  <c r="N4161" i="1" s="1"/>
  <c r="N4162" i="1" a="1"/>
  <c r="N4162" i="1"/>
  <c r="N4163" i="1" a="1"/>
  <c r="N4163" i="1" s="1"/>
  <c r="N4164" i="1" a="1"/>
  <c r="N4164" i="1"/>
  <c r="N4165" i="1" a="1"/>
  <c r="N4165" i="1" s="1"/>
  <c r="N4166" i="1" a="1"/>
  <c r="N4166" i="1" s="1"/>
  <c r="N4167" i="1" a="1"/>
  <c r="N4167" i="1" s="1"/>
  <c r="N4168" i="1" a="1"/>
  <c r="N4168" i="1"/>
  <c r="N4169" i="1" a="1"/>
  <c r="N4169" i="1" s="1"/>
  <c r="N4170" i="1" a="1"/>
  <c r="N4170" i="1"/>
  <c r="N4171" i="1" a="1"/>
  <c r="N4171" i="1" s="1"/>
  <c r="N4172" i="1" a="1"/>
  <c r="N4172" i="1"/>
  <c r="N4173" i="1" a="1"/>
  <c r="N4173" i="1" s="1"/>
  <c r="N4174" i="1" a="1"/>
  <c r="N4174" i="1" s="1"/>
  <c r="N4175" i="1" a="1"/>
  <c r="N4175" i="1" s="1"/>
  <c r="N4176" i="1" a="1"/>
  <c r="N4176" i="1"/>
  <c r="N4177" i="1" a="1"/>
  <c r="N4177" i="1" s="1"/>
  <c r="N4178" i="1" a="1"/>
  <c r="N4178" i="1"/>
  <c r="N4179" i="1" a="1"/>
  <c r="N4179" i="1" s="1"/>
  <c r="N4180" i="1" a="1"/>
  <c r="N4180" i="1"/>
  <c r="N4181" i="1" a="1"/>
  <c r="N4181" i="1" s="1"/>
  <c r="N4182" i="1" a="1"/>
  <c r="N4182" i="1" s="1"/>
  <c r="N4183" i="1" a="1"/>
  <c r="N4183" i="1" s="1"/>
  <c r="N4184" i="1" a="1"/>
  <c r="N4184" i="1"/>
  <c r="N4185" i="1" a="1"/>
  <c r="N4185" i="1" s="1"/>
  <c r="N4186" i="1" a="1"/>
  <c r="N4186" i="1"/>
  <c r="N4187" i="1" a="1"/>
  <c r="N4187" i="1" s="1"/>
  <c r="N4188" i="1" a="1"/>
  <c r="N4188" i="1"/>
  <c r="N4189" i="1" a="1"/>
  <c r="N4189" i="1" s="1"/>
  <c r="N4190" i="1" a="1"/>
  <c r="N4190" i="1" s="1"/>
  <c r="N4191" i="1" a="1"/>
  <c r="N4191" i="1" s="1"/>
  <c r="N4192" i="1" a="1"/>
  <c r="N4192" i="1"/>
  <c r="N4193" i="1" a="1"/>
  <c r="N4193" i="1" s="1"/>
  <c r="N4194" i="1" a="1"/>
  <c r="N4194" i="1"/>
  <c r="N4195" i="1" a="1"/>
  <c r="N4195" i="1" s="1"/>
  <c r="N4196" i="1" a="1"/>
  <c r="N4196" i="1"/>
  <c r="N4197" i="1" a="1"/>
  <c r="N4197" i="1" s="1"/>
  <c r="N4198" i="1" a="1"/>
  <c r="N4198" i="1" s="1"/>
  <c r="N4199" i="1" a="1"/>
  <c r="N4199" i="1" s="1"/>
  <c r="N4200" i="1" a="1"/>
  <c r="N4200" i="1"/>
  <c r="N4201" i="1" a="1"/>
  <c r="N4201" i="1" s="1"/>
  <c r="N4202" i="1" a="1"/>
  <c r="N4202" i="1"/>
  <c r="N4203" i="1" a="1"/>
  <c r="N4203" i="1" s="1"/>
  <c r="N4204" i="1" a="1"/>
  <c r="N4204" i="1"/>
  <c r="N4205" i="1" a="1"/>
  <c r="N4205" i="1" s="1"/>
  <c r="N4206" i="1" a="1"/>
  <c r="N4206" i="1" s="1"/>
  <c r="N4207" i="1" a="1"/>
  <c r="N4207" i="1" s="1"/>
  <c r="N4208" i="1" a="1"/>
  <c r="N4208" i="1"/>
  <c r="N4209" i="1" a="1"/>
  <c r="N4209" i="1" s="1"/>
  <c r="N4210" i="1" a="1"/>
  <c r="N4210" i="1"/>
  <c r="N4211" i="1" a="1"/>
  <c r="N4211" i="1" s="1"/>
  <c r="N4212" i="1" a="1"/>
  <c r="N4212" i="1"/>
  <c r="N4213" i="1" a="1"/>
  <c r="N4213" i="1" s="1"/>
  <c r="N4214" i="1" a="1"/>
  <c r="N4214" i="1" s="1"/>
  <c r="N4215" i="1" a="1"/>
  <c r="N4215" i="1" s="1"/>
  <c r="N4216" i="1" a="1"/>
  <c r="N4216" i="1"/>
  <c r="N4217" i="1" a="1"/>
  <c r="N4217" i="1" s="1"/>
  <c r="N4218" i="1" a="1"/>
  <c r="N4218" i="1"/>
  <c r="N4219" i="1" a="1"/>
  <c r="N4219" i="1" s="1"/>
  <c r="N4220" i="1" a="1"/>
  <c r="N4220" i="1"/>
  <c r="N4221" i="1" a="1"/>
  <c r="N4221" i="1" s="1"/>
  <c r="N4222" i="1" a="1"/>
  <c r="N4222" i="1" s="1"/>
  <c r="N4223" i="1" a="1"/>
  <c r="N4223" i="1" s="1"/>
  <c r="N4224" i="1" a="1"/>
  <c r="N4224" i="1"/>
  <c r="N4225" i="1" a="1"/>
  <c r="N4225" i="1" s="1"/>
  <c r="N4226" i="1" a="1"/>
  <c r="N4226" i="1"/>
  <c r="N4227" i="1" a="1"/>
  <c r="N4227" i="1" s="1"/>
  <c r="N4228" i="1" a="1"/>
  <c r="N4228" i="1"/>
  <c r="N4229" i="1" a="1"/>
  <c r="N4229" i="1" s="1"/>
  <c r="N4230" i="1" a="1"/>
  <c r="N4230" i="1" s="1"/>
  <c r="N4231" i="1" a="1"/>
  <c r="N4231" i="1" s="1"/>
  <c r="N4232" i="1" a="1"/>
  <c r="N4232" i="1"/>
  <c r="N4233" i="1" a="1"/>
  <c r="N4233" i="1" s="1"/>
  <c r="N4234" i="1" a="1"/>
  <c r="N4234" i="1"/>
  <c r="N4235" i="1" a="1"/>
  <c r="N4235" i="1" s="1"/>
  <c r="N4236" i="1" a="1"/>
  <c r="N4236" i="1"/>
  <c r="N4237" i="1" a="1"/>
  <c r="N4237" i="1" s="1"/>
  <c r="N4238" i="1" a="1"/>
  <c r="N4238" i="1" s="1"/>
  <c r="N4239" i="1" a="1"/>
  <c r="N4239" i="1" s="1"/>
  <c r="N4240" i="1" a="1"/>
  <c r="N4240" i="1"/>
  <c r="N4241" i="1" a="1"/>
  <c r="N4241" i="1" s="1"/>
  <c r="N4242" i="1" a="1"/>
  <c r="N4242" i="1"/>
  <c r="N4243" i="1" a="1"/>
  <c r="N4243" i="1" s="1"/>
  <c r="N4244" i="1" a="1"/>
  <c r="N4244" i="1"/>
  <c r="N4245" i="1" a="1"/>
  <c r="N4245" i="1" s="1"/>
  <c r="N4246" i="1" a="1"/>
  <c r="N4246" i="1" s="1"/>
  <c r="N4247" i="1" a="1"/>
  <c r="N4247" i="1" s="1"/>
  <c r="N4248" i="1" a="1"/>
  <c r="N4248" i="1"/>
  <c r="N4249" i="1" a="1"/>
  <c r="N4249" i="1"/>
  <c r="N4250" i="1" a="1"/>
  <c r="N4250" i="1"/>
  <c r="N4251" i="1" a="1"/>
  <c r="N4251" i="1"/>
  <c r="N4252" i="1" a="1"/>
  <c r="N4252" i="1"/>
  <c r="N4253" i="1" a="1"/>
  <c r="N4253" i="1"/>
  <c r="N4254" i="1" a="1"/>
  <c r="N4254" i="1"/>
  <c r="N4255" i="1" a="1"/>
  <c r="N4255" i="1"/>
  <c r="N4256" i="1" a="1"/>
  <c r="N4256" i="1"/>
  <c r="N4257" i="1" a="1"/>
  <c r="N4257" i="1"/>
  <c r="N4258" i="1" a="1"/>
  <c r="N4258" i="1"/>
  <c r="N4259" i="1" a="1"/>
  <c r="N4259" i="1"/>
  <c r="N4260" i="1" a="1"/>
  <c r="N4260" i="1"/>
  <c r="N4261" i="1" a="1"/>
  <c r="N4261" i="1"/>
  <c r="N4262" i="1" a="1"/>
  <c r="N4262" i="1"/>
  <c r="N4263" i="1" a="1"/>
  <c r="N4263" i="1"/>
  <c r="N4264" i="1" a="1"/>
  <c r="N4264" i="1"/>
  <c r="N4265" i="1" a="1"/>
  <c r="N4265" i="1"/>
  <c r="N4266" i="1" a="1"/>
  <c r="N4266" i="1"/>
  <c r="N4267" i="1" a="1"/>
  <c r="N4267" i="1"/>
  <c r="N4268" i="1" a="1"/>
  <c r="N4268" i="1"/>
  <c r="N4269" i="1" a="1"/>
  <c r="N4269" i="1"/>
  <c r="N4270" i="1" a="1"/>
  <c r="N4270" i="1"/>
  <c r="N4271" i="1" a="1"/>
  <c r="N4271" i="1"/>
  <c r="N4272" i="1" a="1"/>
  <c r="N4272" i="1"/>
  <c r="N4273" i="1" a="1"/>
  <c r="N4273" i="1"/>
  <c r="N4274" i="1" a="1"/>
  <c r="N4274" i="1"/>
  <c r="N4275" i="1" a="1"/>
  <c r="N4275" i="1"/>
  <c r="N4276" i="1" a="1"/>
  <c r="N4276" i="1"/>
  <c r="N4277" i="1" a="1"/>
  <c r="N4277" i="1"/>
  <c r="N4278" i="1" a="1"/>
  <c r="N4278" i="1"/>
  <c r="N4279" i="1" a="1"/>
  <c r="N4279" i="1"/>
  <c r="N4280" i="1" a="1"/>
  <c r="N4280" i="1"/>
  <c r="N4281" i="1" a="1"/>
  <c r="N4281" i="1"/>
  <c r="N4282" i="1" a="1"/>
  <c r="N4282" i="1"/>
  <c r="N4283" i="1" a="1"/>
  <c r="N4283" i="1"/>
  <c r="N4284" i="1" a="1"/>
  <c r="N4284" i="1"/>
  <c r="N4285" i="1" a="1"/>
  <c r="N4285" i="1"/>
  <c r="N4286" i="1" a="1"/>
  <c r="N4286" i="1"/>
  <c r="N4287" i="1" a="1"/>
  <c r="N4287" i="1"/>
  <c r="N4288" i="1" a="1"/>
  <c r="N4288" i="1"/>
  <c r="N4289" i="1" a="1"/>
  <c r="N4289" i="1"/>
  <c r="N4290" i="1" a="1"/>
  <c r="N4290" i="1"/>
  <c r="N4291" i="1" a="1"/>
  <c r="N4291" i="1"/>
  <c r="N4292" i="1" a="1"/>
  <c r="N4292" i="1"/>
  <c r="N4293" i="1" a="1"/>
  <c r="N4293" i="1"/>
  <c r="N4294" i="1" a="1"/>
  <c r="N4294" i="1"/>
  <c r="N4295" i="1" a="1"/>
  <c r="N4295" i="1"/>
  <c r="N4296" i="1" a="1"/>
  <c r="N4296" i="1"/>
  <c r="N4297" i="1" a="1"/>
  <c r="N4297" i="1"/>
  <c r="N4298" i="1" a="1"/>
  <c r="N4298" i="1"/>
  <c r="N4299" i="1" a="1"/>
  <c r="N4299" i="1"/>
  <c r="N4300" i="1" a="1"/>
  <c r="N4300" i="1"/>
  <c r="N4301" i="1" a="1"/>
  <c r="N4301" i="1"/>
  <c r="N4302" i="1" a="1"/>
  <c r="N4302" i="1"/>
  <c r="N4303" i="1" a="1"/>
  <c r="N4303" i="1"/>
  <c r="N4304" i="1" a="1"/>
  <c r="N4304" i="1"/>
  <c r="N4305" i="1" a="1"/>
  <c r="N4305" i="1"/>
  <c r="N4306" i="1" a="1"/>
  <c r="N4306" i="1"/>
  <c r="N4307" i="1" a="1"/>
  <c r="N4307" i="1"/>
  <c r="N4308" i="1" a="1"/>
  <c r="N4308" i="1"/>
  <c r="N4309" i="1" a="1"/>
  <c r="N4309" i="1"/>
  <c r="N4310" i="1" a="1"/>
  <c r="N4310" i="1"/>
  <c r="N4311" i="1" a="1"/>
  <c r="N4311" i="1"/>
  <c r="N4312" i="1" a="1"/>
  <c r="N4312" i="1"/>
  <c r="N4313" i="1" a="1"/>
  <c r="N4313" i="1"/>
  <c r="N4314" i="1" a="1"/>
  <c r="N4314" i="1"/>
  <c r="N4315" i="1" a="1"/>
  <c r="N4315" i="1"/>
  <c r="N4316" i="1" a="1"/>
  <c r="N4316" i="1"/>
  <c r="N4317" i="1" a="1"/>
  <c r="N4317" i="1"/>
  <c r="N4318" i="1" a="1"/>
  <c r="N4318" i="1"/>
  <c r="N4319" i="1" a="1"/>
  <c r="N4319" i="1"/>
  <c r="N4320" i="1" a="1"/>
  <c r="N4320" i="1"/>
  <c r="N4321" i="1" a="1"/>
  <c r="N4321" i="1"/>
  <c r="N4322" i="1" a="1"/>
  <c r="N4322" i="1"/>
  <c r="N4323" i="1" a="1"/>
  <c r="N4323" i="1"/>
  <c r="N4324" i="1" a="1"/>
  <c r="N4324" i="1"/>
  <c r="N4325" i="1" a="1"/>
  <c r="N4325" i="1"/>
  <c r="N4326" i="1" a="1"/>
  <c r="N4326" i="1"/>
  <c r="N4327" i="1" a="1"/>
  <c r="N4327" i="1"/>
  <c r="N4328" i="1" a="1"/>
  <c r="N4328" i="1"/>
  <c r="N4329" i="1" a="1"/>
  <c r="N4329" i="1"/>
  <c r="N4330" i="1" a="1"/>
  <c r="N4330" i="1"/>
  <c r="N4331" i="1" a="1"/>
  <c r="N4331" i="1"/>
  <c r="N4332" i="1" a="1"/>
  <c r="N4332" i="1"/>
  <c r="N4333" i="1" a="1"/>
  <c r="N4333" i="1"/>
  <c r="N4334" i="1" a="1"/>
  <c r="N4334" i="1"/>
  <c r="N4335" i="1" a="1"/>
  <c r="N4335" i="1"/>
  <c r="N4336" i="1" a="1"/>
  <c r="N4336" i="1"/>
  <c r="N4337" i="1" a="1"/>
  <c r="N4337" i="1"/>
  <c r="N4338" i="1" a="1"/>
  <c r="N4338" i="1"/>
  <c r="N4339" i="1" a="1"/>
  <c r="N4339" i="1"/>
  <c r="N4340" i="1" a="1"/>
  <c r="N4340" i="1"/>
  <c r="N4341" i="1" a="1"/>
  <c r="N4341" i="1"/>
  <c r="N4342" i="1" a="1"/>
  <c r="N4342" i="1"/>
  <c r="N4343" i="1" a="1"/>
  <c r="N4343" i="1"/>
  <c r="N4344" i="1" a="1"/>
  <c r="N4344" i="1"/>
  <c r="N4345" i="1" a="1"/>
  <c r="N4345" i="1"/>
  <c r="N4346" i="1" a="1"/>
  <c r="N4346" i="1"/>
  <c r="N4347" i="1" a="1"/>
  <c r="N4347" i="1"/>
  <c r="N4348" i="1" a="1"/>
  <c r="N4348" i="1"/>
  <c r="N4349" i="1" a="1"/>
  <c r="N4349" i="1"/>
  <c r="N4350" i="1" a="1"/>
  <c r="N4350" i="1"/>
  <c r="N4351" i="1" a="1"/>
  <c r="N4351" i="1"/>
  <c r="N4352" i="1" a="1"/>
  <c r="N4352" i="1"/>
  <c r="N4353" i="1" a="1"/>
  <c r="N4353" i="1"/>
  <c r="N4354" i="1" a="1"/>
  <c r="N4354" i="1"/>
  <c r="N4355" i="1" a="1"/>
  <c r="N4355" i="1" s="1"/>
  <c r="N4356" i="1" a="1"/>
  <c r="N4356" i="1"/>
  <c r="N4357" i="1" a="1"/>
  <c r="N4357" i="1" s="1"/>
  <c r="N4358" i="1" a="1"/>
  <c r="N4358" i="1"/>
  <c r="N4359" i="1" a="1"/>
  <c r="N4359" i="1" s="1"/>
  <c r="N4360" i="1" a="1"/>
  <c r="N4360" i="1"/>
  <c r="N4361" i="1" a="1"/>
  <c r="N4361" i="1" s="1"/>
  <c r="N4362" i="1" a="1"/>
  <c r="N4362" i="1"/>
  <c r="N4363" i="1" a="1"/>
  <c r="N4363" i="1" s="1"/>
  <c r="N4364" i="1" a="1"/>
  <c r="N4364" i="1"/>
  <c r="N4365" i="1" a="1"/>
  <c r="N4365" i="1" s="1"/>
  <c r="N4366" i="1" a="1"/>
  <c r="N4366" i="1"/>
  <c r="N4367" i="1" a="1"/>
  <c r="N4367" i="1" s="1"/>
  <c r="N4368" i="1" a="1"/>
  <c r="N4368" i="1"/>
  <c r="N4369" i="1" a="1"/>
  <c r="N4369" i="1" s="1"/>
  <c r="N4370" i="1" a="1"/>
  <c r="N4370" i="1"/>
  <c r="N4371" i="1" a="1"/>
  <c r="N4371" i="1" s="1"/>
  <c r="N4372" i="1" a="1"/>
  <c r="N4372" i="1"/>
  <c r="N4373" i="1" a="1"/>
  <c r="N4373" i="1" s="1"/>
  <c r="N4374" i="1" a="1"/>
  <c r="N4374" i="1"/>
  <c r="N4375" i="1" a="1"/>
  <c r="N4375" i="1" s="1"/>
  <c r="N4376" i="1" a="1"/>
  <c r="N4376" i="1"/>
  <c r="N4377" i="1" a="1"/>
  <c r="N4377" i="1" s="1"/>
  <c r="N4378" i="1" a="1"/>
  <c r="N4378" i="1"/>
  <c r="N4379" i="1" a="1"/>
  <c r="N4379" i="1" s="1"/>
  <c r="N4380" i="1" a="1"/>
  <c r="N4380" i="1"/>
  <c r="N4381" i="1" a="1"/>
  <c r="N4381" i="1" s="1"/>
  <c r="N4382" i="1" a="1"/>
  <c r="N4382" i="1"/>
  <c r="N4383" i="1" a="1"/>
  <c r="N4383" i="1" s="1"/>
  <c r="N4384" i="1" a="1"/>
  <c r="N4384" i="1"/>
  <c r="N4385" i="1" a="1"/>
  <c r="N4385" i="1" s="1"/>
  <c r="N4386" i="1" a="1"/>
  <c r="N4386" i="1"/>
  <c r="N4387" i="1" a="1"/>
  <c r="N4387" i="1" s="1"/>
  <c r="N4388" i="1" a="1"/>
  <c r="N4388" i="1"/>
  <c r="N4389" i="1" a="1"/>
  <c r="N4389" i="1" s="1"/>
  <c r="N4390" i="1" a="1"/>
  <c r="N4390" i="1"/>
  <c r="N4391" i="1" a="1"/>
  <c r="N4391" i="1" s="1"/>
  <c r="N4392" i="1" a="1"/>
  <c r="N4392" i="1"/>
  <c r="N4393" i="1" a="1"/>
  <c r="N4393" i="1" s="1"/>
  <c r="N4394" i="1" a="1"/>
  <c r="N4394" i="1"/>
  <c r="N4395" i="1" a="1"/>
  <c r="N4395" i="1" s="1"/>
  <c r="N4396" i="1" a="1"/>
  <c r="N4396" i="1"/>
  <c r="N4397" i="1" a="1"/>
  <c r="N4397" i="1" s="1"/>
  <c r="N4398" i="1" a="1"/>
  <c r="N4398" i="1"/>
  <c r="N4399" i="1" a="1"/>
  <c r="N4399" i="1" s="1"/>
  <c r="N4400" i="1" a="1"/>
  <c r="N4400" i="1"/>
  <c r="N4401" i="1" a="1"/>
  <c r="N4401" i="1" s="1"/>
  <c r="N4402" i="1" a="1"/>
  <c r="N4402" i="1"/>
  <c r="N4403" i="1" a="1"/>
  <c r="N4403" i="1" s="1"/>
  <c r="N4404" i="1" a="1"/>
  <c r="N4404" i="1"/>
  <c r="N4405" i="1" a="1"/>
  <c r="N4405" i="1" s="1"/>
  <c r="N4406" i="1" a="1"/>
  <c r="N4406" i="1"/>
  <c r="N4407" i="1" a="1"/>
  <c r="N4407" i="1" s="1"/>
  <c r="N4408" i="1" a="1"/>
  <c r="N4408" i="1"/>
  <c r="N4409" i="1" a="1"/>
  <c r="N4409" i="1" s="1"/>
  <c r="N4410" i="1" a="1"/>
  <c r="N4410" i="1"/>
  <c r="N4411" i="1" a="1"/>
  <c r="N4411" i="1" s="1"/>
  <c r="N4412" i="1" a="1"/>
  <c r="N4412" i="1"/>
  <c r="N4413" i="1" a="1"/>
  <c r="N4413" i="1" s="1"/>
  <c r="N4414" i="1" a="1"/>
  <c r="N4414" i="1"/>
  <c r="N4415" i="1" a="1"/>
  <c r="N4415" i="1" s="1"/>
  <c r="N4416" i="1" a="1"/>
  <c r="N4416" i="1"/>
  <c r="N4417" i="1" a="1"/>
  <c r="N4417" i="1" s="1"/>
  <c r="N4418" i="1" a="1"/>
  <c r="N4418" i="1"/>
  <c r="N4419" i="1" a="1"/>
  <c r="N4419" i="1" s="1"/>
  <c r="N4420" i="1" a="1"/>
  <c r="N4420" i="1"/>
  <c r="N4421" i="1" a="1"/>
  <c r="N4421" i="1" s="1"/>
  <c r="N4422" i="1" a="1"/>
  <c r="N4422" i="1"/>
  <c r="N4423" i="1" a="1"/>
  <c r="N4423" i="1" s="1"/>
  <c r="N4424" i="1" a="1"/>
  <c r="N4424" i="1"/>
  <c r="N4425" i="1" a="1"/>
  <c r="N4425" i="1" s="1"/>
  <c r="N4426" i="1" a="1"/>
  <c r="N4426" i="1"/>
  <c r="N4427" i="1" a="1"/>
  <c r="N4427" i="1" s="1"/>
  <c r="N4428" i="1" a="1"/>
  <c r="N4428" i="1"/>
  <c r="N4429" i="1" a="1"/>
  <c r="N4429" i="1" s="1"/>
  <c r="N4430" i="1" a="1"/>
  <c r="N4430" i="1"/>
  <c r="N4431" i="1" a="1"/>
  <c r="N4431" i="1" s="1"/>
  <c r="N4432" i="1" a="1"/>
  <c r="N4432" i="1"/>
  <c r="N4433" i="1" a="1"/>
  <c r="N4433" i="1" s="1"/>
  <c r="N4434" i="1" a="1"/>
  <c r="N4434" i="1"/>
  <c r="N4435" i="1" a="1"/>
  <c r="N4435" i="1" s="1"/>
  <c r="N4436" i="1" a="1"/>
  <c r="N4436" i="1"/>
  <c r="N4437" i="1" a="1"/>
  <c r="N4437" i="1" s="1"/>
  <c r="N4438" i="1" a="1"/>
  <c r="N4438" i="1"/>
  <c r="N4439" i="1" a="1"/>
  <c r="N4439" i="1" s="1"/>
  <c r="N4440" i="1" a="1"/>
  <c r="N4440" i="1"/>
  <c r="N4441" i="1" a="1"/>
  <c r="N4441" i="1" s="1"/>
  <c r="N4442" i="1" a="1"/>
  <c r="N4442" i="1"/>
  <c r="N4443" i="1" a="1"/>
  <c r="N4443" i="1" s="1"/>
  <c r="N4444" i="1" a="1"/>
  <c r="N4444" i="1"/>
  <c r="N4445" i="1" a="1"/>
  <c r="N4445" i="1" s="1"/>
  <c r="N4446" i="1" a="1"/>
  <c r="N4446" i="1"/>
  <c r="N4447" i="1" a="1"/>
  <c r="N4447" i="1" s="1"/>
  <c r="N4448" i="1" a="1"/>
  <c r="N4448" i="1"/>
  <c r="N4449" i="1" a="1"/>
  <c r="N4449" i="1" s="1"/>
  <c r="N4450" i="1" a="1"/>
  <c r="N4450" i="1"/>
  <c r="N4451" i="1" a="1"/>
  <c r="N4451" i="1" s="1"/>
  <c r="N4452" i="1" a="1"/>
  <c r="N4452" i="1"/>
  <c r="N4453" i="1" a="1"/>
  <c r="N4453" i="1" s="1"/>
  <c r="N4454" i="1" a="1"/>
  <c r="N4454" i="1"/>
  <c r="N4455" i="1" a="1"/>
  <c r="N4455" i="1" s="1"/>
  <c r="N4456" i="1" a="1"/>
  <c r="N4456" i="1"/>
  <c r="N4457" i="1" a="1"/>
  <c r="N4457" i="1" s="1"/>
  <c r="N4458" i="1" a="1"/>
  <c r="N4458" i="1"/>
  <c r="N4459" i="1" a="1"/>
  <c r="N4459" i="1" s="1"/>
  <c r="N4460" i="1" a="1"/>
  <c r="N4460" i="1"/>
  <c r="N4461" i="1" a="1"/>
  <c r="N4461" i="1" s="1"/>
  <c r="N4462" i="1" a="1"/>
  <c r="N4462" i="1"/>
  <c r="N4463" i="1" a="1"/>
  <c r="N4463" i="1" s="1"/>
  <c r="N4464" i="1" a="1"/>
  <c r="N4464" i="1"/>
  <c r="N4465" i="1" a="1"/>
  <c r="N4465" i="1" s="1"/>
  <c r="N4466" i="1" a="1"/>
  <c r="N4466" i="1"/>
  <c r="N4467" i="1" a="1"/>
  <c r="N4467" i="1" s="1"/>
  <c r="N4468" i="1" a="1"/>
  <c r="N4468" i="1"/>
  <c r="N4469" i="1" a="1"/>
  <c r="N4469" i="1" s="1"/>
  <c r="N4470" i="1" a="1"/>
  <c r="N4470" i="1"/>
  <c r="N4471" i="1" a="1"/>
  <c r="N4471" i="1" s="1"/>
  <c r="N4472" i="1" a="1"/>
  <c r="N4472" i="1"/>
  <c r="N4473" i="1" a="1"/>
  <c r="N4473" i="1" s="1"/>
  <c r="N4474" i="1" a="1"/>
  <c r="N4474" i="1"/>
  <c r="N4475" i="1" a="1"/>
  <c r="N4475" i="1" s="1"/>
  <c r="N4476" i="1" a="1"/>
  <c r="N4476" i="1"/>
  <c r="N4477" i="1" a="1"/>
  <c r="N4477" i="1" s="1"/>
  <c r="N4478" i="1" a="1"/>
  <c r="N4478" i="1"/>
  <c r="N4479" i="1" a="1"/>
  <c r="N4479" i="1" s="1"/>
  <c r="N4480" i="1" a="1"/>
  <c r="N4480" i="1"/>
  <c r="N4481" i="1" a="1"/>
  <c r="N4481" i="1" s="1"/>
  <c r="N4482" i="1" a="1"/>
  <c r="N4482" i="1"/>
  <c r="N4483" i="1" a="1"/>
  <c r="N4483" i="1" s="1"/>
  <c r="N4484" i="1" a="1"/>
  <c r="N4484" i="1"/>
  <c r="N4485" i="1" a="1"/>
  <c r="N4485" i="1" s="1"/>
  <c r="N4486" i="1" a="1"/>
  <c r="N4486" i="1"/>
  <c r="N4487" i="1" a="1"/>
  <c r="N4487" i="1" s="1"/>
  <c r="N4488" i="1" a="1"/>
  <c r="N4488" i="1"/>
  <c r="N4489" i="1" a="1"/>
  <c r="N4489" i="1" s="1"/>
  <c r="N4490" i="1" a="1"/>
  <c r="N4490" i="1"/>
  <c r="N4491" i="1" a="1"/>
  <c r="N4491" i="1" s="1"/>
  <c r="N4492" i="1" a="1"/>
  <c r="N4492" i="1"/>
  <c r="N4493" i="1" a="1"/>
  <c r="N4493" i="1" s="1"/>
  <c r="N4494" i="1" a="1"/>
  <c r="N4494" i="1"/>
  <c r="N4495" i="1" a="1"/>
  <c r="N4495" i="1" s="1"/>
  <c r="N4496" i="1" a="1"/>
  <c r="N4496" i="1"/>
  <c r="N4497" i="1" a="1"/>
  <c r="N4497" i="1" s="1"/>
  <c r="N4498" i="1" a="1"/>
  <c r="N4498" i="1"/>
  <c r="N4499" i="1" a="1"/>
  <c r="N4499" i="1" s="1"/>
  <c r="N4500" i="1" a="1"/>
  <c r="N4500" i="1"/>
  <c r="N4501" i="1" a="1"/>
  <c r="N4501" i="1" s="1"/>
  <c r="N4502" i="1" a="1"/>
  <c r="N4502" i="1"/>
  <c r="N4503" i="1" a="1"/>
  <c r="N4503" i="1" s="1"/>
  <c r="N4504" i="1" a="1"/>
  <c r="N4504" i="1"/>
  <c r="N4505" i="1" a="1"/>
  <c r="N4505" i="1" s="1"/>
  <c r="N4506" i="1" a="1"/>
  <c r="N4506" i="1"/>
  <c r="N4507" i="1" a="1"/>
  <c r="N4507" i="1" s="1"/>
  <c r="N4508" i="1" a="1"/>
  <c r="N4508" i="1"/>
  <c r="N4509" i="1" a="1"/>
  <c r="N4509" i="1" s="1"/>
  <c r="N4510" i="1" a="1"/>
  <c r="N4510" i="1"/>
  <c r="N4511" i="1" a="1"/>
  <c r="N4511" i="1" s="1"/>
  <c r="N4512" i="1" a="1"/>
  <c r="N4512" i="1"/>
  <c r="N4513" i="1" a="1"/>
  <c r="N4513" i="1" s="1"/>
  <c r="N4514" i="1" a="1"/>
  <c r="N4514" i="1"/>
  <c r="N4515" i="1" a="1"/>
  <c r="N4515" i="1" s="1"/>
  <c r="N4516" i="1" a="1"/>
  <c r="N4516" i="1"/>
  <c r="N4517" i="1" a="1"/>
  <c r="N4517" i="1" s="1"/>
  <c r="N4518" i="1" a="1"/>
  <c r="N4518" i="1"/>
  <c r="N4519" i="1" a="1"/>
  <c r="N4519" i="1" s="1"/>
  <c r="N4520" i="1" a="1"/>
  <c r="N4520" i="1"/>
  <c r="N4521" i="1" a="1"/>
  <c r="N4521" i="1" s="1"/>
  <c r="N4522" i="1" a="1"/>
  <c r="N4522" i="1"/>
  <c r="N4523" i="1" a="1"/>
  <c r="N4523" i="1" s="1"/>
  <c r="N4524" i="1" a="1"/>
  <c r="N4524" i="1"/>
  <c r="N4525" i="1" a="1"/>
  <c r="N4525" i="1" s="1"/>
  <c r="N4526" i="1" a="1"/>
  <c r="N4526" i="1"/>
  <c r="N4527" i="1" a="1"/>
  <c r="N4527" i="1" s="1"/>
  <c r="N4528" i="1" a="1"/>
  <c r="N4528" i="1"/>
  <c r="N4529" i="1" a="1"/>
  <c r="N4529" i="1" s="1"/>
  <c r="N4530" i="1" a="1"/>
  <c r="N4530" i="1"/>
  <c r="N4531" i="1" a="1"/>
  <c r="N4531" i="1" s="1"/>
  <c r="N4532" i="1" a="1"/>
  <c r="N4532" i="1"/>
  <c r="N4533" i="1" a="1"/>
  <c r="N4533" i="1" s="1"/>
  <c r="N4534" i="1" a="1"/>
  <c r="N4534" i="1"/>
  <c r="N4535" i="1" a="1"/>
  <c r="N4535" i="1" s="1"/>
  <c r="N4536" i="1" a="1"/>
  <c r="N4536" i="1"/>
  <c r="N4537" i="1" a="1"/>
  <c r="N4537" i="1" s="1"/>
  <c r="N4538" i="1" a="1"/>
  <c r="N4538" i="1"/>
  <c r="N4539" i="1" a="1"/>
  <c r="N4539" i="1" s="1"/>
  <c r="N4540" i="1" a="1"/>
  <c r="N4540" i="1"/>
  <c r="N4541" i="1" a="1"/>
  <c r="N4541" i="1" s="1"/>
  <c r="N4542" i="1" a="1"/>
  <c r="N4542" i="1"/>
  <c r="N4543" i="1" a="1"/>
  <c r="N4543" i="1" s="1"/>
  <c r="N4544" i="1" a="1"/>
  <c r="N4544" i="1"/>
  <c r="N4545" i="1" a="1"/>
  <c r="N4545" i="1" s="1"/>
  <c r="N4546" i="1" a="1"/>
  <c r="N4546" i="1"/>
  <c r="N4547" i="1" a="1"/>
  <c r="N4547" i="1" s="1"/>
  <c r="N4548" i="1" a="1"/>
  <c r="N4548" i="1"/>
  <c r="N4549" i="1" a="1"/>
  <c r="N4549" i="1" s="1"/>
  <c r="N4550" i="1" a="1"/>
  <c r="N4550" i="1"/>
  <c r="N4551" i="1" a="1"/>
  <c r="N4551" i="1" s="1"/>
  <c r="N4552" i="1" a="1"/>
  <c r="N4552" i="1"/>
  <c r="N4553" i="1" a="1"/>
  <c r="N4553" i="1" s="1"/>
  <c r="N4554" i="1" a="1"/>
  <c r="N4554" i="1"/>
  <c r="N4555" i="1" a="1"/>
  <c r="N4555" i="1" s="1"/>
  <c r="N4556" i="1" a="1"/>
  <c r="N4556" i="1"/>
  <c r="N4557" i="1" a="1"/>
  <c r="N4557" i="1" s="1"/>
  <c r="N4558" i="1" a="1"/>
  <c r="N4558" i="1"/>
  <c r="N4559" i="1" a="1"/>
  <c r="N4559" i="1" s="1"/>
  <c r="N4560" i="1" a="1"/>
  <c r="N4560" i="1"/>
  <c r="N4561" i="1" a="1"/>
  <c r="N4561" i="1" s="1"/>
  <c r="N4562" i="1" a="1"/>
  <c r="N4562" i="1"/>
  <c r="N4563" i="1" a="1"/>
  <c r="N4563" i="1" s="1"/>
  <c r="N4564" i="1" a="1"/>
  <c r="N4564" i="1"/>
  <c r="N4565" i="1" a="1"/>
  <c r="N4565" i="1" s="1"/>
  <c r="N4566" i="1" a="1"/>
  <c r="N4566" i="1"/>
  <c r="N4567" i="1" a="1"/>
  <c r="N4567" i="1" s="1"/>
  <c r="N4568" i="1" a="1"/>
  <c r="N4568" i="1"/>
  <c r="N4569" i="1" a="1"/>
  <c r="N4569" i="1" s="1"/>
  <c r="N4570" i="1" a="1"/>
  <c r="N4570" i="1"/>
  <c r="N4571" i="1" a="1"/>
  <c r="N4571" i="1" s="1"/>
  <c r="N4572" i="1" a="1"/>
  <c r="N4572" i="1"/>
  <c r="N4573" i="1" a="1"/>
  <c r="N4573" i="1" s="1"/>
  <c r="N4574" i="1" a="1"/>
  <c r="N4574" i="1"/>
  <c r="N4575" i="1" a="1"/>
  <c r="N4575" i="1" s="1"/>
  <c r="N4576" i="1" a="1"/>
  <c r="N4576" i="1"/>
  <c r="N4577" i="1" a="1"/>
  <c r="N4577" i="1" s="1"/>
  <c r="N4578" i="1" a="1"/>
  <c r="N4578" i="1"/>
  <c r="N4579" i="1" a="1"/>
  <c r="N4579" i="1" s="1"/>
  <c r="N4580" i="1" a="1"/>
  <c r="N4580" i="1"/>
  <c r="N4581" i="1" a="1"/>
  <c r="N4581" i="1" s="1"/>
  <c r="N4582" i="1" a="1"/>
  <c r="N4582" i="1"/>
  <c r="N4583" i="1" a="1"/>
  <c r="N4583" i="1" s="1"/>
  <c r="N4584" i="1" a="1"/>
  <c r="N4584" i="1"/>
  <c r="N4585" i="1" a="1"/>
  <c r="N4585" i="1" s="1"/>
  <c r="N4586" i="1" a="1"/>
  <c r="N4586" i="1"/>
  <c r="N4587" i="1" a="1"/>
  <c r="N4587" i="1" s="1"/>
  <c r="N4588" i="1" a="1"/>
  <c r="N4588" i="1"/>
  <c r="N4589" i="1" a="1"/>
  <c r="N4589" i="1" s="1"/>
  <c r="N4590" i="1" a="1"/>
  <c r="N4590" i="1"/>
  <c r="N4591" i="1" a="1"/>
  <c r="N4591" i="1" s="1"/>
  <c r="N4592" i="1" a="1"/>
  <c r="N4592" i="1"/>
  <c r="N4593" i="1" a="1"/>
  <c r="N4593" i="1" s="1"/>
  <c r="N4594" i="1" a="1"/>
  <c r="N4594" i="1"/>
  <c r="N4595" i="1" a="1"/>
  <c r="N4595" i="1" s="1"/>
  <c r="N4596" i="1" a="1"/>
  <c r="N4596" i="1"/>
  <c r="N4597" i="1" a="1"/>
  <c r="N4597" i="1" s="1"/>
  <c r="N4598" i="1" a="1"/>
  <c r="N4598" i="1"/>
  <c r="N4599" i="1" a="1"/>
  <c r="N4599" i="1" s="1"/>
  <c r="N4600" i="1" a="1"/>
  <c r="N4600" i="1"/>
  <c r="N4601" i="1" a="1"/>
  <c r="N4601" i="1" s="1"/>
  <c r="N4602" i="1" a="1"/>
  <c r="N4602" i="1"/>
  <c r="N4603" i="1" a="1"/>
  <c r="N4603" i="1" s="1"/>
  <c r="N4604" i="1" a="1"/>
  <c r="N4604" i="1"/>
  <c r="N4605" i="1" a="1"/>
  <c r="N4605" i="1" s="1"/>
  <c r="N4606" i="1" a="1"/>
  <c r="N4606" i="1"/>
  <c r="N4607" i="1" a="1"/>
  <c r="N4607" i="1" s="1"/>
  <c r="N4608" i="1" a="1"/>
  <c r="N4608" i="1"/>
  <c r="N4609" i="1" a="1"/>
  <c r="N4609" i="1" s="1"/>
  <c r="N4610" i="1" a="1"/>
  <c r="N4610" i="1"/>
  <c r="N4611" i="1" a="1"/>
  <c r="N4611" i="1" s="1"/>
  <c r="N4612" i="1" a="1"/>
  <c r="N4612" i="1"/>
  <c r="N4613" i="1" a="1"/>
  <c r="N4613" i="1" s="1"/>
  <c r="N4614" i="1" a="1"/>
  <c r="N4614" i="1"/>
  <c r="N4615" i="1" a="1"/>
  <c r="N4615" i="1" s="1"/>
  <c r="N4616" i="1" a="1"/>
  <c r="N4616" i="1"/>
  <c r="N4617" i="1" a="1"/>
  <c r="N4617" i="1" s="1"/>
  <c r="N4618" i="1" a="1"/>
  <c r="N4618" i="1"/>
  <c r="N4619" i="1" a="1"/>
  <c r="N4619" i="1" s="1"/>
  <c r="N4620" i="1" a="1"/>
  <c r="N4620" i="1"/>
  <c r="N4621" i="1" a="1"/>
  <c r="N4621" i="1" s="1"/>
  <c r="N4622" i="1" a="1"/>
  <c r="N4622" i="1"/>
  <c r="N4623" i="1" a="1"/>
  <c r="N4623" i="1" s="1"/>
  <c r="N4624" i="1" a="1"/>
  <c r="N4624" i="1"/>
  <c r="N4625" i="1" a="1"/>
  <c r="N4625" i="1" s="1"/>
  <c r="N4626" i="1" a="1"/>
  <c r="N4626" i="1"/>
  <c r="N4627" i="1" a="1"/>
  <c r="N4627" i="1" s="1"/>
  <c r="N4628" i="1" a="1"/>
  <c r="N4628" i="1"/>
  <c r="N4629" i="1" a="1"/>
  <c r="N4629" i="1" s="1"/>
  <c r="N4630" i="1" a="1"/>
  <c r="N4630" i="1"/>
  <c r="N4631" i="1" a="1"/>
  <c r="N4631" i="1" s="1"/>
  <c r="N4632" i="1" a="1"/>
  <c r="N4632" i="1"/>
  <c r="N4633" i="1" a="1"/>
  <c r="N4633" i="1" s="1"/>
  <c r="N4634" i="1" a="1"/>
  <c r="N4634" i="1"/>
  <c r="N4635" i="1" a="1"/>
  <c r="N4635" i="1" s="1"/>
  <c r="N4636" i="1" a="1"/>
  <c r="N4636" i="1"/>
  <c r="N4637" i="1" a="1"/>
  <c r="N4637" i="1" s="1"/>
  <c r="N4638" i="1" a="1"/>
  <c r="N4638" i="1"/>
  <c r="N4639" i="1" a="1"/>
  <c r="N4639" i="1" s="1"/>
  <c r="N4640" i="1" a="1"/>
  <c r="N4640" i="1"/>
  <c r="N4641" i="1" a="1"/>
  <c r="N4641" i="1" s="1"/>
  <c r="N4642" i="1" a="1"/>
  <c r="N4642" i="1"/>
  <c r="N4643" i="1" a="1"/>
  <c r="N4643" i="1" s="1"/>
  <c r="N4644" i="1" a="1"/>
  <c r="N4644" i="1"/>
  <c r="N4645" i="1" a="1"/>
  <c r="N4645" i="1" s="1"/>
  <c r="N4646" i="1" a="1"/>
  <c r="N4646" i="1"/>
  <c r="N4647" i="1" a="1"/>
  <c r="N4647" i="1" s="1"/>
  <c r="N4648" i="1" a="1"/>
  <c r="N4648" i="1"/>
  <c r="N4649" i="1" a="1"/>
  <c r="N4649" i="1" s="1"/>
  <c r="N4650" i="1" a="1"/>
  <c r="N4650" i="1"/>
  <c r="N4651" i="1" a="1"/>
  <c r="N4651" i="1" s="1"/>
  <c r="N4652" i="1" a="1"/>
  <c r="N4652" i="1"/>
  <c r="N4653" i="1" a="1"/>
  <c r="N4653" i="1" s="1"/>
  <c r="N4654" i="1" a="1"/>
  <c r="N4654" i="1"/>
  <c r="N4655" i="1" a="1"/>
  <c r="N4655" i="1" s="1"/>
  <c r="N4656" i="1" a="1"/>
  <c r="N4656" i="1"/>
  <c r="N4657" i="1" a="1"/>
  <c r="N4657" i="1" s="1"/>
  <c r="N4658" i="1" a="1"/>
  <c r="N4658" i="1"/>
  <c r="N4659" i="1" a="1"/>
  <c r="N4659" i="1" s="1"/>
  <c r="N4660" i="1" a="1"/>
  <c r="N4660" i="1"/>
  <c r="N4661" i="1" a="1"/>
  <c r="N4661" i="1" s="1"/>
  <c r="N4662" i="1" a="1"/>
  <c r="N4662" i="1"/>
  <c r="N4663" i="1" a="1"/>
  <c r="N4663" i="1" s="1"/>
  <c r="N4664" i="1" a="1"/>
  <c r="N4664" i="1"/>
  <c r="N4665" i="1" a="1"/>
  <c r="N4665" i="1" s="1"/>
  <c r="N4666" i="1" a="1"/>
  <c r="N4666" i="1"/>
  <c r="N4667" i="1" a="1"/>
  <c r="N4667" i="1" s="1"/>
  <c r="N4668" i="1" a="1"/>
  <c r="N4668" i="1"/>
  <c r="N4669" i="1" a="1"/>
  <c r="N4669" i="1" s="1"/>
  <c r="N4670" i="1" a="1"/>
  <c r="N4670" i="1"/>
  <c r="N4671" i="1" a="1"/>
  <c r="N4671" i="1" s="1"/>
  <c r="N4672" i="1" a="1"/>
  <c r="N4672" i="1"/>
  <c r="N4673" i="1" a="1"/>
  <c r="N4673" i="1" s="1"/>
  <c r="N4674" i="1" a="1"/>
  <c r="N4674" i="1"/>
  <c r="N4675" i="1" a="1"/>
  <c r="N4675" i="1" s="1"/>
  <c r="N4676" i="1" a="1"/>
  <c r="N4676" i="1"/>
  <c r="N4677" i="1" a="1"/>
  <c r="N4677" i="1" s="1"/>
  <c r="N4678" i="1" a="1"/>
  <c r="N4678" i="1"/>
  <c r="N4679" i="1" a="1"/>
  <c r="N4679" i="1" s="1"/>
  <c r="N4680" i="1" a="1"/>
  <c r="N4680" i="1"/>
  <c r="N4681" i="1" a="1"/>
  <c r="N4681" i="1" s="1"/>
  <c r="N4682" i="1" a="1"/>
  <c r="N4682" i="1"/>
  <c r="N4683" i="1" a="1"/>
  <c r="N4683" i="1" s="1"/>
  <c r="N4684" i="1" a="1"/>
  <c r="N4684" i="1"/>
  <c r="N4685" i="1" a="1"/>
  <c r="N4685" i="1" s="1"/>
  <c r="N4686" i="1" a="1"/>
  <c r="N4686" i="1"/>
  <c r="N4687" i="1" a="1"/>
  <c r="N4687" i="1" s="1"/>
  <c r="N4688" i="1" a="1"/>
  <c r="N4688" i="1"/>
  <c r="N4689" i="1" a="1"/>
  <c r="N4689" i="1" s="1"/>
  <c r="N4690" i="1" a="1"/>
  <c r="N4690" i="1"/>
  <c r="N4691" i="1" a="1"/>
  <c r="N4691" i="1" s="1"/>
  <c r="N4692" i="1" a="1"/>
  <c r="N4692" i="1"/>
  <c r="N4693" i="1" a="1"/>
  <c r="N4693" i="1" s="1"/>
  <c r="N4694" i="1" a="1"/>
  <c r="N4694" i="1"/>
  <c r="N4695" i="1" a="1"/>
  <c r="N4695" i="1" s="1"/>
  <c r="N4696" i="1" a="1"/>
  <c r="N4696" i="1"/>
  <c r="N4697" i="1" a="1"/>
  <c r="N4697" i="1" s="1"/>
  <c r="N4698" i="1" a="1"/>
  <c r="N4698" i="1"/>
  <c r="N4699" i="1" a="1"/>
  <c r="N4699" i="1" s="1"/>
  <c r="N4700" i="1" a="1"/>
  <c r="N4700" i="1"/>
  <c r="N4701" i="1" a="1"/>
  <c r="N4701" i="1" s="1"/>
  <c r="N4702" i="1" a="1"/>
  <c r="N4702" i="1"/>
  <c r="N4703" i="1" a="1"/>
  <c r="N4703" i="1" s="1"/>
  <c r="N4704" i="1" a="1"/>
  <c r="N4704" i="1"/>
  <c r="N4705" i="1" a="1"/>
  <c r="N4705" i="1" s="1"/>
  <c r="N4706" i="1" a="1"/>
  <c r="N4706" i="1"/>
  <c r="N4707" i="1" a="1"/>
  <c r="N4707" i="1" s="1"/>
  <c r="N4708" i="1" a="1"/>
  <c r="N4708" i="1"/>
  <c r="N4709" i="1" a="1"/>
  <c r="N4709" i="1" s="1"/>
  <c r="N4710" i="1" a="1"/>
  <c r="N4710" i="1"/>
  <c r="N4711" i="1" a="1"/>
  <c r="N4711" i="1" s="1"/>
  <c r="N4712" i="1" a="1"/>
  <c r="N4712" i="1"/>
  <c r="N4713" i="1" a="1"/>
  <c r="N4713" i="1" s="1"/>
  <c r="N4714" i="1" a="1"/>
  <c r="N4714" i="1"/>
  <c r="N4715" i="1" a="1"/>
  <c r="N4715" i="1" s="1"/>
  <c r="N4716" i="1" a="1"/>
  <c r="N4716" i="1"/>
  <c r="N4717" i="1" a="1"/>
  <c r="N4717" i="1" s="1"/>
  <c r="N4718" i="1" a="1"/>
  <c r="N4718" i="1"/>
  <c r="N4719" i="1" a="1"/>
  <c r="N4719" i="1" s="1"/>
  <c r="N4720" i="1" a="1"/>
  <c r="N4720" i="1"/>
  <c r="N4721" i="1" a="1"/>
  <c r="N4721" i="1" s="1"/>
  <c r="N4722" i="1" a="1"/>
  <c r="N4722" i="1"/>
  <c r="N4723" i="1" a="1"/>
  <c r="N4723" i="1" s="1"/>
  <c r="N4724" i="1" a="1"/>
  <c r="N4724" i="1"/>
  <c r="N4725" i="1" a="1"/>
  <c r="N4725" i="1" s="1"/>
  <c r="N4726" i="1" a="1"/>
  <c r="N4726" i="1"/>
  <c r="N4727" i="1" a="1"/>
  <c r="N4727" i="1" s="1"/>
  <c r="N4728" i="1" a="1"/>
  <c r="N4728" i="1"/>
  <c r="N4729" i="1" a="1"/>
  <c r="N4729" i="1" s="1"/>
  <c r="N4730" i="1" a="1"/>
  <c r="N4730" i="1"/>
  <c r="N4731" i="1" a="1"/>
  <c r="N4731" i="1" s="1"/>
  <c r="N4732" i="1" a="1"/>
  <c r="N4732" i="1"/>
  <c r="N4733" i="1" a="1"/>
  <c r="N4733" i="1" s="1"/>
  <c r="N4734" i="1" a="1"/>
  <c r="N4734" i="1"/>
  <c r="N4735" i="1" a="1"/>
  <c r="N4735" i="1" s="1"/>
  <c r="N4736" i="1" a="1"/>
  <c r="N4736" i="1"/>
  <c r="N4737" i="1" a="1"/>
  <c r="N4737" i="1" s="1"/>
  <c r="N4738" i="1" a="1"/>
  <c r="N4738" i="1"/>
  <c r="N4739" i="1" a="1"/>
  <c r="N4739" i="1" s="1"/>
  <c r="N4740" i="1" a="1"/>
  <c r="N4740" i="1"/>
  <c r="N4741" i="1" a="1"/>
  <c r="N4741" i="1" s="1"/>
  <c r="N4742" i="1" a="1"/>
  <c r="N4742" i="1"/>
  <c r="N4743" i="1" a="1"/>
  <c r="N4743" i="1" s="1"/>
  <c r="N4744" i="1" a="1"/>
  <c r="N4744" i="1"/>
  <c r="N4745" i="1" a="1"/>
  <c r="N4745" i="1" s="1"/>
  <c r="N4746" i="1" a="1"/>
  <c r="N4746" i="1"/>
  <c r="N4747" i="1" a="1"/>
  <c r="N4747" i="1" s="1"/>
  <c r="N4748" i="1" a="1"/>
  <c r="N4748" i="1"/>
  <c r="N4749" i="1" a="1"/>
  <c r="N4749" i="1" s="1"/>
  <c r="N4750" i="1" a="1"/>
  <c r="N4750" i="1"/>
  <c r="N4751" i="1" a="1"/>
  <c r="N4751" i="1" s="1"/>
  <c r="N4752" i="1" a="1"/>
  <c r="N4752" i="1"/>
  <c r="N4753" i="1" a="1"/>
  <c r="N4753" i="1" s="1"/>
  <c r="N4754" i="1" a="1"/>
  <c r="N4754" i="1"/>
  <c r="N4755" i="1" a="1"/>
  <c r="N4755" i="1" s="1"/>
  <c r="N4756" i="1" a="1"/>
  <c r="N4756" i="1"/>
  <c r="N4757" i="1" a="1"/>
  <c r="N4757" i="1" s="1"/>
  <c r="N4758" i="1" a="1"/>
  <c r="N4758" i="1"/>
  <c r="N4759" i="1" a="1"/>
  <c r="N4759" i="1" s="1"/>
  <c r="N4760" i="1" a="1"/>
  <c r="N4760" i="1"/>
  <c r="N4761" i="1" a="1"/>
  <c r="N4761" i="1" s="1"/>
  <c r="N4762" i="1" a="1"/>
  <c r="N4762" i="1"/>
  <c r="N4763" i="1" a="1"/>
  <c r="N4763" i="1" s="1"/>
  <c r="N4764" i="1" a="1"/>
  <c r="N4764" i="1"/>
  <c r="N4765" i="1" a="1"/>
  <c r="N4765" i="1" s="1"/>
  <c r="N4766" i="1" a="1"/>
  <c r="N4766" i="1"/>
  <c r="N4767" i="1" a="1"/>
  <c r="N4767" i="1" s="1"/>
  <c r="N4768" i="1" a="1"/>
  <c r="N4768" i="1"/>
  <c r="N4769" i="1" a="1"/>
  <c r="N4769" i="1" s="1"/>
  <c r="N4770" i="1" a="1"/>
  <c r="N4770" i="1"/>
  <c r="N4771" i="1" a="1"/>
  <c r="N4771" i="1" s="1"/>
  <c r="N4772" i="1" a="1"/>
  <c r="N4772" i="1"/>
  <c r="N4773" i="1" a="1"/>
  <c r="N4773" i="1" s="1"/>
  <c r="N4774" i="1" a="1"/>
  <c r="N4774" i="1"/>
  <c r="N4775" i="1" a="1"/>
  <c r="N4775" i="1" s="1"/>
  <c r="N4776" i="1" a="1"/>
  <c r="N4776" i="1"/>
  <c r="N4777" i="1" a="1"/>
  <c r="N4777" i="1" s="1"/>
  <c r="N4778" i="1" a="1"/>
  <c r="N4778" i="1"/>
  <c r="N4779" i="1" a="1"/>
  <c r="N4779" i="1" s="1"/>
  <c r="N4780" i="1" a="1"/>
  <c r="N4780" i="1"/>
  <c r="N4781" i="1" a="1"/>
  <c r="N4781" i="1" s="1"/>
  <c r="N4782" i="1" a="1"/>
  <c r="N4782" i="1"/>
  <c r="N4783" i="1" a="1"/>
  <c r="N4783" i="1" s="1"/>
  <c r="N4784" i="1" a="1"/>
  <c r="N4784" i="1"/>
  <c r="N4785" i="1" a="1"/>
  <c r="N4785" i="1" s="1"/>
  <c r="N4786" i="1" a="1"/>
  <c r="N4786" i="1"/>
  <c r="N4787" i="1" a="1"/>
  <c r="N4787" i="1" s="1"/>
  <c r="N4788" i="1" a="1"/>
  <c r="N4788" i="1"/>
  <c r="N4789" i="1" a="1"/>
  <c r="N4789" i="1" s="1"/>
  <c r="N4790" i="1" a="1"/>
  <c r="N4790" i="1"/>
  <c r="N4791" i="1" a="1"/>
  <c r="N4791" i="1" s="1"/>
  <c r="N4792" i="1" a="1"/>
  <c r="N4792" i="1"/>
  <c r="N4793" i="1" a="1"/>
  <c r="N4793" i="1" s="1"/>
  <c r="N4794" i="1" a="1"/>
  <c r="N4794" i="1"/>
  <c r="N4795" i="1" a="1"/>
  <c r="N4795" i="1" s="1"/>
  <c r="N4796" i="1" a="1"/>
  <c r="N4796" i="1"/>
  <c r="N4797" i="1" a="1"/>
  <c r="N4797" i="1" s="1"/>
  <c r="N4798" i="1" a="1"/>
  <c r="N4798" i="1"/>
  <c r="N4799" i="1" a="1"/>
  <c r="N4799" i="1" s="1"/>
  <c r="N4800" i="1" a="1"/>
  <c r="N4800" i="1"/>
  <c r="N4801" i="1" a="1"/>
  <c r="N4801" i="1" s="1"/>
  <c r="N4802" i="1" a="1"/>
  <c r="N4802" i="1"/>
  <c r="N4803" i="1" a="1"/>
  <c r="N4803" i="1" s="1"/>
  <c r="N4804" i="1" a="1"/>
  <c r="N4804" i="1"/>
  <c r="N4805" i="1" a="1"/>
  <c r="N4805" i="1" s="1"/>
  <c r="N4806" i="1" a="1"/>
  <c r="N4806" i="1"/>
  <c r="N4807" i="1" a="1"/>
  <c r="N4807" i="1" s="1"/>
  <c r="N4808" i="1" a="1"/>
  <c r="N4808" i="1"/>
  <c r="N4809" i="1" a="1"/>
  <c r="N4809" i="1" s="1"/>
  <c r="N4810" i="1" a="1"/>
  <c r="N4810" i="1"/>
  <c r="N4811" i="1" a="1"/>
  <c r="N4811" i="1" s="1"/>
  <c r="N4812" i="1" a="1"/>
  <c r="N4812" i="1"/>
  <c r="N4813" i="1" a="1"/>
  <c r="N4813" i="1" s="1"/>
  <c r="N4814" i="1" a="1"/>
  <c r="N4814" i="1"/>
  <c r="N4815" i="1" a="1"/>
  <c r="N4815" i="1" s="1"/>
  <c r="N4816" i="1" a="1"/>
  <c r="N4816" i="1"/>
  <c r="N4817" i="1" a="1"/>
  <c r="N4817" i="1" s="1"/>
  <c r="N4818" i="1" a="1"/>
  <c r="N4818" i="1"/>
  <c r="N4819" i="1" a="1"/>
  <c r="N4819" i="1" s="1"/>
  <c r="N4820" i="1" a="1"/>
  <c r="N4820" i="1"/>
  <c r="N4821" i="1" a="1"/>
  <c r="N4821" i="1" s="1"/>
  <c r="N4822" i="1" a="1"/>
  <c r="N4822" i="1"/>
  <c r="N4823" i="1" a="1"/>
  <c r="N4823" i="1" s="1"/>
  <c r="N4824" i="1" a="1"/>
  <c r="N4824" i="1"/>
  <c r="N4825" i="1" a="1"/>
  <c r="N4825" i="1" s="1"/>
  <c r="N4826" i="1" a="1"/>
  <c r="N4826" i="1"/>
  <c r="N4827" i="1" a="1"/>
  <c r="N4827" i="1" s="1"/>
  <c r="N4828" i="1" a="1"/>
  <c r="N4828" i="1"/>
  <c r="N4829" i="1" a="1"/>
  <c r="N4829" i="1" s="1"/>
  <c r="N4830" i="1" a="1"/>
  <c r="N4830" i="1"/>
  <c r="N4831" i="1" a="1"/>
  <c r="N4831" i="1" s="1"/>
  <c r="N4832" i="1" a="1"/>
  <c r="N4832" i="1"/>
  <c r="N4833" i="1" a="1"/>
  <c r="N4833" i="1" s="1"/>
  <c r="N4834" i="1" a="1"/>
  <c r="N4834" i="1"/>
  <c r="N4835" i="1" a="1"/>
  <c r="N4835" i="1" s="1"/>
  <c r="N4836" i="1" a="1"/>
  <c r="N4836" i="1"/>
  <c r="N4837" i="1" a="1"/>
  <c r="N4837" i="1" s="1"/>
  <c r="N4838" i="1" a="1"/>
  <c r="N4838" i="1"/>
  <c r="N4839" i="1" a="1"/>
  <c r="N4839" i="1" s="1"/>
  <c r="N4840" i="1" a="1"/>
  <c r="N4840" i="1"/>
  <c r="N4841" i="1" a="1"/>
  <c r="N4841" i="1" s="1"/>
  <c r="N4842" i="1" a="1"/>
  <c r="N4842" i="1"/>
  <c r="N4843" i="1" a="1"/>
  <c r="N4843" i="1" s="1"/>
  <c r="N4844" i="1" a="1"/>
  <c r="N4844" i="1"/>
  <c r="N4845" i="1" a="1"/>
  <c r="N4845" i="1" s="1"/>
  <c r="N4846" i="1" a="1"/>
  <c r="N4846" i="1"/>
  <c r="N4847" i="1" a="1"/>
  <c r="N4847" i="1" s="1"/>
  <c r="N4848" i="1" a="1"/>
  <c r="N4848" i="1"/>
  <c r="N4849" i="1" a="1"/>
  <c r="N4849" i="1" s="1"/>
  <c r="N4850" i="1" a="1"/>
  <c r="N4850" i="1"/>
  <c r="N4851" i="1" a="1"/>
  <c r="N4851" i="1" s="1"/>
  <c r="N4852" i="1" a="1"/>
  <c r="N4852" i="1"/>
  <c r="N4853" i="1" a="1"/>
  <c r="N4853" i="1" s="1"/>
  <c r="N4854" i="1" a="1"/>
  <c r="N4854" i="1"/>
  <c r="N4855" i="1" a="1"/>
  <c r="N4855" i="1" s="1"/>
  <c r="N4856" i="1" a="1"/>
  <c r="N4856" i="1"/>
  <c r="N4857" i="1" a="1"/>
  <c r="N4857" i="1" s="1"/>
  <c r="N4858" i="1" a="1"/>
  <c r="N4858" i="1"/>
  <c r="N4859" i="1" a="1"/>
  <c r="N4859" i="1" s="1"/>
  <c r="N4860" i="1" a="1"/>
  <c r="N4860" i="1"/>
  <c r="N4861" i="1" a="1"/>
  <c r="N4861" i="1" s="1"/>
  <c r="N4862" i="1" a="1"/>
  <c r="N4862" i="1"/>
  <c r="N4863" i="1" a="1"/>
  <c r="N4863" i="1" s="1"/>
  <c r="N4864" i="1" a="1"/>
  <c r="N4864" i="1"/>
  <c r="N4865" i="1" a="1"/>
  <c r="N4865" i="1" s="1"/>
  <c r="N4866" i="1" a="1"/>
  <c r="N4866" i="1"/>
  <c r="N4867" i="1" a="1"/>
  <c r="N4867" i="1" s="1"/>
  <c r="N4868" i="1" a="1"/>
  <c r="N4868" i="1"/>
  <c r="N4869" i="1" a="1"/>
  <c r="N4869" i="1" s="1"/>
  <c r="N4870" i="1" a="1"/>
  <c r="N4870" i="1"/>
  <c r="N4871" i="1" a="1"/>
  <c r="N4871" i="1" s="1"/>
  <c r="N4872" i="1" a="1"/>
  <c r="N4872" i="1"/>
  <c r="N4873" i="1" a="1"/>
  <c r="N4873" i="1" s="1"/>
  <c r="N4874" i="1" a="1"/>
  <c r="N4874" i="1"/>
  <c r="N4875" i="1" a="1"/>
  <c r="N4875" i="1" s="1"/>
  <c r="N4876" i="1" a="1"/>
  <c r="N4876" i="1"/>
  <c r="N4877" i="1" a="1"/>
  <c r="N4877" i="1" s="1"/>
  <c r="N4878" i="1" a="1"/>
  <c r="N4878" i="1"/>
  <c r="N4879" i="1" a="1"/>
  <c r="N4879" i="1" s="1"/>
  <c r="N4880" i="1" a="1"/>
  <c r="N4880" i="1"/>
  <c r="N4881" i="1" a="1"/>
  <c r="N4881" i="1" s="1"/>
  <c r="N4882" i="1" a="1"/>
  <c r="N4882" i="1"/>
  <c r="N4883" i="1" a="1"/>
  <c r="N4883" i="1" s="1"/>
  <c r="N4884" i="1" a="1"/>
  <c r="N4884" i="1"/>
  <c r="N4885" i="1" a="1"/>
  <c r="N4885" i="1" s="1"/>
  <c r="N4886" i="1" a="1"/>
  <c r="N4886" i="1"/>
  <c r="N4887" i="1" a="1"/>
  <c r="N4887" i="1" s="1"/>
  <c r="N4888" i="1" a="1"/>
  <c r="N4888" i="1"/>
  <c r="N4889" i="1" a="1"/>
  <c r="N4889" i="1" s="1"/>
  <c r="N4890" i="1" a="1"/>
  <c r="N4890" i="1"/>
  <c r="N4891" i="1" a="1"/>
  <c r="N4891" i="1" s="1"/>
  <c r="N4892" i="1" a="1"/>
  <c r="N4892" i="1"/>
  <c r="N4893" i="1" a="1"/>
  <c r="N4893" i="1" s="1"/>
  <c r="N4894" i="1" a="1"/>
  <c r="N4894" i="1"/>
  <c r="N4895" i="1" a="1"/>
  <c r="N4895" i="1" s="1"/>
  <c r="N4896" i="1" a="1"/>
  <c r="N4896" i="1"/>
  <c r="N4897" i="1" a="1"/>
  <c r="N4897" i="1" s="1"/>
  <c r="N4898" i="1" a="1"/>
  <c r="N489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EDED9F-6EA0-4C26-9B67-20D7F914E045}"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517B40EE-818E-4565-8796-11245595B108}"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3" xr16:uid="{16A58F76-A153-41F5-B5E3-BE9B9E0493B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98D2296E-AF6D-4958-BC42-667ADF430729}" name="WorksheetConnection_menu1.xlsx!data" type="102" refreshedVersion="8" minRefreshableVersion="5">
    <extLst>
      <ext xmlns:x15="http://schemas.microsoft.com/office/spreadsheetml/2010/11/main" uri="{DE250136-89BD-433C-8126-D09CA5730AF9}">
        <x15:connection id="data" autoDelete="1">
          <x15:rangePr sourceName="data"/>
        </x15:connection>
      </ext>
    </extLst>
  </connection>
  <connection id="5" xr16:uid="{BD233983-6409-49ED-A83C-BAE6868803AF}" name="WorksheetConnection_menu1.xlsx!Table_ExternalData_1" type="102" refreshedVersion="8" minRefreshableVersion="5">
    <extLst>
      <ext xmlns:x15="http://schemas.microsoft.com/office/spreadsheetml/2010/11/main" uri="{DE250136-89BD-433C-8126-D09CA5730AF9}">
        <x15:connection id="Table_ExternalData_1">
          <x15:rangePr sourceName="_xlcn.WorksheetConnection_menu1.xlsxTable_ExternalData_11"/>
        </x15:connection>
      </ext>
    </extLst>
  </connection>
  <connection id="6" xr16:uid="{058DFC1D-2B03-4003-B28D-510102797572}" name="WorksheetConnection_menu1.xlsx!Table1" type="102" refreshedVersion="8" minRefreshableVersion="5">
    <extLst>
      <ext xmlns:x15="http://schemas.microsoft.com/office/spreadsheetml/2010/11/main" uri="{DE250136-89BD-433C-8126-D09CA5730AF9}">
        <x15:connection id="Table1">
          <x15:rangePr sourceName="_xlcn.WorksheetConnection_menu1.xlsxTable11"/>
        </x15:connection>
      </ext>
    </extLst>
  </connection>
  <connection id="7" xr16:uid="{B4D61EA4-0375-4399-8477-5A9207E75C87}" name="WorksheetConnection_menu1.xlsx!Table1__2" type="102" refreshedVersion="8" minRefreshableVersion="5">
    <extLst>
      <ext xmlns:x15="http://schemas.microsoft.com/office/spreadsheetml/2010/11/main" uri="{DE250136-89BD-433C-8126-D09CA5730AF9}">
        <x15:connection id="Table1__2">
          <x15:rangePr sourceName="_xlcn.WorksheetConnection_menu1.xlsxTable1__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<sst xmlns="http://schemas.openxmlformats.org/spreadsheetml/2006/main" count="54128" uniqueCount="84">
  <si>
    <t>menu_item_id</t>
  </si>
  <si>
    <t>item_name</t>
  </si>
  <si>
    <t>category</t>
  </si>
  <si>
    <t>price</t>
  </si>
  <si>
    <t>Table1.order_details_id</t>
  </si>
  <si>
    <t>Table1.order_id</t>
  </si>
  <si>
    <t>Table1.order_date</t>
  </si>
  <si>
    <t>Table1.order_time</t>
  </si>
  <si>
    <t>Year</t>
  </si>
  <si>
    <t>Month Name</t>
  </si>
  <si>
    <t>Day Name</t>
  </si>
  <si>
    <t>Hour</t>
  </si>
  <si>
    <t>no month</t>
  </si>
  <si>
    <t>Hamburger</t>
  </si>
  <si>
    <t>American</t>
  </si>
  <si>
    <t>January</t>
  </si>
  <si>
    <t>Sunday</t>
  </si>
  <si>
    <t>not defined</t>
  </si>
  <si>
    <t>Korean Beef Bowl</t>
  </si>
  <si>
    <t>Asian</t>
  </si>
  <si>
    <t>Cheeseburger</t>
  </si>
  <si>
    <t>Tofu Pad Thai</t>
  </si>
  <si>
    <t>Spaghetti</t>
  </si>
  <si>
    <t>Italian</t>
  </si>
  <si>
    <t>Veggie Burger</t>
  </si>
  <si>
    <t>Chicken Burrito</t>
  </si>
  <si>
    <t>Mexican</t>
  </si>
  <si>
    <t>Mac &amp; Cheese</t>
  </si>
  <si>
    <t>Mushroom Ravioli</t>
  </si>
  <si>
    <t>French Fries</t>
  </si>
  <si>
    <t>Chicken Torta</t>
  </si>
  <si>
    <t>Pork Ramen</t>
  </si>
  <si>
    <t>Potstickers</t>
  </si>
  <si>
    <t>Edamame</t>
  </si>
  <si>
    <t>Chips &amp; Guacamole</t>
  </si>
  <si>
    <t>Fettuccine Alfredo</t>
  </si>
  <si>
    <t>Chips &amp; Salsa</t>
  </si>
  <si>
    <t>Shrimp Scampi</t>
  </si>
  <si>
    <t>Eggplant Parmesan</t>
  </si>
  <si>
    <t>Orange Chicken</t>
  </si>
  <si>
    <t>Cheese Quesadillas</t>
  </si>
  <si>
    <t>Spaghetti &amp; Meatballs</t>
  </si>
  <si>
    <t>California Roll</t>
  </si>
  <si>
    <t>Steak Tacos</t>
  </si>
  <si>
    <t>Meat Lasagna</t>
  </si>
  <si>
    <t>Cheese Lasagna</t>
  </si>
  <si>
    <t>Steak Burrito</t>
  </si>
  <si>
    <t>Chicken Parmesan</t>
  </si>
  <si>
    <t>Steak Torta</t>
  </si>
  <si>
    <t>Hot Dog</t>
  </si>
  <si>
    <t>Salmon Roll</t>
  </si>
  <si>
    <t>February</t>
  </si>
  <si>
    <t>Wednesday</t>
  </si>
  <si>
    <t>March</t>
  </si>
  <si>
    <t>Chicken Tacos</t>
  </si>
  <si>
    <t>April</t>
  </si>
  <si>
    <t>Saturday</t>
  </si>
  <si>
    <t>May</t>
  </si>
  <si>
    <t>Monday</t>
  </si>
  <si>
    <t>June</t>
  </si>
  <si>
    <t>Thursday</t>
  </si>
  <si>
    <t>July</t>
  </si>
  <si>
    <t>August</t>
  </si>
  <si>
    <t>Tuesday</t>
  </si>
  <si>
    <t>September</t>
  </si>
  <si>
    <t>Friday</t>
  </si>
  <si>
    <t>October</t>
  </si>
  <si>
    <t>November</t>
  </si>
  <si>
    <t>December</t>
  </si>
  <si>
    <t>Row Labels</t>
  </si>
  <si>
    <t>Grand Total</t>
  </si>
  <si>
    <t>Sum of price</t>
  </si>
  <si>
    <t>Day of Week</t>
  </si>
  <si>
    <t>Month</t>
  </si>
  <si>
    <t>Distinct Count of Table1.order_id</t>
  </si>
  <si>
    <t>Count of item_name</t>
  </si>
  <si>
    <t>Column1</t>
  </si>
  <si>
    <t>Evening</t>
  </si>
  <si>
    <t>Lunch</t>
  </si>
  <si>
    <t>Night</t>
  </si>
  <si>
    <t>Morning</t>
  </si>
  <si>
    <t>disctint orderss</t>
  </si>
  <si>
    <t>Sum of Day of Week</t>
  </si>
  <si>
    <t>Average of 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</si>
</sst>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09]#,##0.00"/>
    <numFmt numFmtId="165" formatCode="\$#,##0.00;\(\$#,##0.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0" fontId="18" fillId="33" borderId="0" xfId="0" applyFont="1" applyFill="1"/>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164" formatCode="[$$-1009]#,##0.00"/>
    </dxf>
    <dxf>
      <numFmt numFmtId="0" formatCode="General"/>
    </dxf>
    <dxf>
      <numFmt numFmtId="27" formatCode="dd/mm/yyyy\ hh:mm"/>
    </dxf>
    <dxf>
      <numFmt numFmtId="0" formatCode="General"/>
    </dxf>
    <dxf>
      <numFmt numFmtId="0" formatCode="General"/>
    </dxf>
    <dxf>
      <numFmt numFmtId="0" formatCode="General"/>
    </dxf>
    <dxf>
      <numFmt numFmtId="27" formatCode="dd/mm/yyyy\ hh:mm"/>
    </dxf>
    <dxf>
      <numFmt numFmtId="164" formatCode="[$$-1009]#,##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77" Type="http://schemas.openxmlformats.org/officeDocument/2006/relationships/customXml" Target="../customXml/item41.xml"/><Relationship Id="rId8" Type="http://schemas.openxmlformats.org/officeDocument/2006/relationships/pivotCacheDefinition" Target="pivotCache/pivotCacheDefinition3.xml"/><Relationship Id="rId51" Type="http://schemas.openxmlformats.org/officeDocument/2006/relationships/customXml" Target="../customXml/item15.xml"/><Relationship Id="rId72"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5.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75" Type="http://schemas.openxmlformats.org/officeDocument/2006/relationships/customXml" Target="../customXml/item3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microsoft.com/office/2007/relationships/slicerCache" Target="slicerCaches/slicerCache1.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5.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78"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3.xml"/><Relationship Id="rId34" Type="http://schemas.openxmlformats.org/officeDocument/2006/relationships/sheetMetadata" Target="metadata.xml"/><Relationship Id="rId50" Type="http://schemas.openxmlformats.org/officeDocument/2006/relationships/customXml" Target="../customXml/item14.xml"/><Relationship Id="rId55" Type="http://schemas.openxmlformats.org/officeDocument/2006/relationships/customXml" Target="../customXml/item19.xml"/><Relationship Id="rId76" Type="http://schemas.openxmlformats.org/officeDocument/2006/relationships/customXml" Target="../customXml/item40.xml"/><Relationship Id="rId7" Type="http://schemas.openxmlformats.org/officeDocument/2006/relationships/pivotCacheDefinition" Target="pivotCache/pivotCacheDefinition2.xml"/><Relationship Id="rId71" Type="http://schemas.openxmlformats.org/officeDocument/2006/relationships/customXml" Target="../customXml/item35.xml"/><Relationship Id="rId2" Type="http://schemas.openxmlformats.org/officeDocument/2006/relationships/worksheet" Target="worksheets/sheet2.xml"/><Relationship Id="rId2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Orders</a:t>
            </a:r>
            <a:r>
              <a:rPr lang="en-US" baseline="0"/>
              <a:t> by Day of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Pivot!$D$4:$D$11</c:f>
              <c:strCache>
                <c:ptCount val="7"/>
                <c:pt idx="0">
                  <c:v>Sunday</c:v>
                </c:pt>
                <c:pt idx="1">
                  <c:v>Saturday</c:v>
                </c:pt>
                <c:pt idx="2">
                  <c:v>Friday</c:v>
                </c:pt>
                <c:pt idx="3">
                  <c:v>Thursday</c:v>
                </c:pt>
                <c:pt idx="4">
                  <c:v>Wednesday</c:v>
                </c:pt>
                <c:pt idx="5">
                  <c:v>Tuesday</c:v>
                </c:pt>
                <c:pt idx="6">
                  <c:v>Monday</c:v>
                </c:pt>
              </c:strCache>
            </c:strRef>
          </c:cat>
          <c:val>
            <c:numRef>
              <c:f>Pivot!$E$4:$E$11</c:f>
              <c:numCache>
                <c:formatCode>General</c:formatCode>
                <c:ptCount val="7"/>
                <c:pt idx="0">
                  <c:v>356</c:v>
                </c:pt>
                <c:pt idx="1">
                  <c:v>287</c:v>
                </c:pt>
                <c:pt idx="2">
                  <c:v>355</c:v>
                </c:pt>
                <c:pt idx="3">
                  <c:v>319</c:v>
                </c:pt>
                <c:pt idx="4">
                  <c:v>299</c:v>
                </c:pt>
                <c:pt idx="5">
                  <c:v>240</c:v>
                </c:pt>
                <c:pt idx="6">
                  <c:v>316</c:v>
                </c:pt>
              </c:numCache>
            </c:numRef>
          </c:val>
          <c:extLst>
            <c:ext xmlns:c16="http://schemas.microsoft.com/office/drawing/2014/chart" uri="{C3380CC4-5D6E-409C-BE32-E72D297353CC}">
              <c16:uniqueId val="{00000003-17CD-4E40-B34A-DF901990D36D}"/>
            </c:ext>
          </c:extLst>
        </c:ser>
        <c:dLbls>
          <c:dLblPos val="outEnd"/>
          <c:showLegendKey val="0"/>
          <c:showVal val="1"/>
          <c:showCatName val="0"/>
          <c:showSerName val="0"/>
          <c:showPercent val="0"/>
          <c:showBubbleSize val="0"/>
        </c:dLbls>
        <c:gapWidth val="182"/>
        <c:axId val="216953151"/>
        <c:axId val="216950271"/>
      </c:barChart>
      <c:catAx>
        <c:axId val="216953151"/>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950271"/>
        <c:crosses val="autoZero"/>
        <c:auto val="1"/>
        <c:lblAlgn val="ctr"/>
        <c:lblOffset val="100"/>
        <c:noMultiLvlLbl val="0"/>
      </c:catAx>
      <c:valAx>
        <c:axId val="216950271"/>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95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42-4312-9D88-D7C4BF4F3A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42-4312-9D88-D7C4BF4F3A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542-4312-9D88-D7C4BF4F3A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542-4312-9D88-D7C4BF4F3A5C}"/>
              </c:ext>
            </c:extLst>
          </c:dPt>
          <c:cat>
            <c:strRef>
              <c:f>Pivot!$A$4:$A$8</c:f>
              <c:strCache>
                <c:ptCount val="4"/>
                <c:pt idx="0">
                  <c:v>American</c:v>
                </c:pt>
                <c:pt idx="1">
                  <c:v>Asian</c:v>
                </c:pt>
                <c:pt idx="2">
                  <c:v>Italian</c:v>
                </c:pt>
                <c:pt idx="3">
                  <c:v>Mexican</c:v>
                </c:pt>
              </c:strCache>
            </c:strRef>
          </c:cat>
          <c:val>
            <c:numRef>
              <c:f>Pivot!$B$4:$B$8</c:f>
              <c:numCache>
                <c:formatCode>General</c:formatCode>
                <c:ptCount val="4"/>
                <c:pt idx="0">
                  <c:v>15.787155963302752</c:v>
                </c:pt>
                <c:pt idx="1">
                  <c:v>15.737446197991392</c:v>
                </c:pt>
                <c:pt idx="2">
                  <c:v>15.779521056977705</c:v>
                </c:pt>
                <c:pt idx="3">
                  <c:v>15.86855241264559</c:v>
                </c:pt>
              </c:numCache>
            </c:numRef>
          </c:val>
          <c:extLst>
            <c:ext xmlns:c16="http://schemas.microsoft.com/office/drawing/2014/chart" uri="{C3380CC4-5D6E-409C-BE32-E72D297353CC}">
              <c16:uniqueId val="{00000008-0EB9-46C0-94AC-20F6DC6F51C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[menu1.xlsx]Pivot!PivotTable9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Frequently ordered item by Day of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hade val="47000"/>
            </a:schemeClr>
          </a:solidFill>
          <a:ln>
            <a:noFill/>
          </a:ln>
          <a:effectLst/>
        </c:spPr>
      </c:pivotFmt>
      <c:pivotFmt>
        <c:idx val="2"/>
        <c:spPr>
          <a:solidFill>
            <a:schemeClr val="accent1">
              <a:shade val="65000"/>
            </a:schemeClr>
          </a:solidFill>
          <a:ln>
            <a:noFill/>
          </a:ln>
          <a:effectLst/>
        </c:spPr>
      </c:pivotFmt>
      <c:pivotFmt>
        <c:idx val="3"/>
        <c:spPr>
          <a:solidFill>
            <a:schemeClr val="accent1">
              <a:shade val="82000"/>
            </a:schemeClr>
          </a:solidFill>
          <a:ln>
            <a:noFill/>
          </a:ln>
          <a:effectLst/>
        </c:spPr>
      </c:pivotFmt>
      <c:pivotFmt>
        <c:idx val="4"/>
        <c:spPr>
          <a:solidFill>
            <a:schemeClr val="accent1"/>
          </a:solidFill>
          <a:ln>
            <a:noFill/>
          </a:ln>
          <a:effectLst/>
        </c:spPr>
      </c:pivotFmt>
      <c:pivotFmt>
        <c:idx val="5"/>
        <c:spPr>
          <a:solidFill>
            <a:schemeClr val="accent1">
              <a:tint val="83000"/>
            </a:schemeClr>
          </a:solidFill>
          <a:ln>
            <a:noFill/>
          </a:ln>
          <a:effectLst/>
        </c:spPr>
      </c:pivotFmt>
      <c:pivotFmt>
        <c:idx val="6"/>
        <c:spPr>
          <a:solidFill>
            <a:schemeClr val="accent1">
              <a:tint val="65000"/>
            </a:schemeClr>
          </a:solidFill>
          <a:ln>
            <a:noFill/>
          </a:ln>
          <a:effectLst/>
        </c:spPr>
      </c:pivotFmt>
      <c:pivotFmt>
        <c:idx val="7"/>
        <c:spPr>
          <a:solidFill>
            <a:schemeClr val="accent1">
              <a:tint val="48000"/>
            </a:schemeClr>
          </a:solidFill>
          <a:ln>
            <a:noFill/>
          </a:ln>
          <a:effectLst/>
        </c:spPr>
      </c:pivotFmt>
    </c:pivotFmts>
    <c:plotArea>
      <c:layout/>
      <c:barChart>
        <c:barDir val="col"/>
        <c:grouping val="stacked"/>
        <c:varyColors val="1"/>
        <c:ser>
          <c:idx val="0"/>
          <c:order val="0"/>
          <c:tx>
            <c:strRef>
              <c:f>Pivot!$B$14</c:f>
              <c:strCache>
                <c:ptCount val="1"/>
                <c:pt idx="0">
                  <c:v>Total</c:v>
                </c:pt>
              </c:strCache>
            </c:strRef>
          </c:tx>
          <c:invertIfNegative val="0"/>
          <c:dPt>
            <c:idx val="0"/>
            <c:invertIfNegative val="0"/>
            <c:bubble3D val="0"/>
            <c:spPr>
              <a:solidFill>
                <a:schemeClr val="accent1">
                  <a:shade val="47000"/>
                </a:schemeClr>
              </a:solidFill>
              <a:ln>
                <a:noFill/>
              </a:ln>
              <a:effectLst/>
            </c:spPr>
            <c:extLst>
              <c:ext xmlns:c16="http://schemas.microsoft.com/office/drawing/2014/chart" uri="{C3380CC4-5D6E-409C-BE32-E72D297353CC}">
                <c16:uniqueId val="{00000001-27F2-4073-A77D-75E4FE88C56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7F2-4073-A77D-75E4FE88C561}"/>
              </c:ext>
            </c:extLst>
          </c:dPt>
          <c:dPt>
            <c:idx val="2"/>
            <c:invertIfNegative val="0"/>
            <c:bubble3D val="0"/>
            <c:spPr>
              <a:solidFill>
                <a:schemeClr val="accent1">
                  <a:tint val="83000"/>
                </a:schemeClr>
              </a:solidFill>
              <a:ln>
                <a:noFill/>
              </a:ln>
              <a:effectLst/>
            </c:spPr>
            <c:extLst>
              <c:ext xmlns:c16="http://schemas.microsoft.com/office/drawing/2014/chart" uri="{C3380CC4-5D6E-409C-BE32-E72D297353CC}">
                <c16:uniqueId val="{00000005-27F2-4073-A77D-75E4FE88C561}"/>
              </c:ext>
            </c:extLst>
          </c:dPt>
          <c:dPt>
            <c:idx val="3"/>
            <c:invertIfNegative val="0"/>
            <c:bubble3D val="0"/>
            <c:spPr>
              <a:solidFill>
                <a:schemeClr val="accent1">
                  <a:shade val="82000"/>
                </a:schemeClr>
              </a:solidFill>
              <a:ln>
                <a:noFill/>
              </a:ln>
              <a:effectLst/>
            </c:spPr>
            <c:extLst>
              <c:ext xmlns:c16="http://schemas.microsoft.com/office/drawing/2014/chart" uri="{C3380CC4-5D6E-409C-BE32-E72D297353CC}">
                <c16:uniqueId val="{00000007-27F2-4073-A77D-75E4FE88C561}"/>
              </c:ext>
            </c:extLst>
          </c:dPt>
          <c:dPt>
            <c:idx val="4"/>
            <c:invertIfNegative val="0"/>
            <c:bubble3D val="0"/>
            <c:spPr>
              <a:solidFill>
                <a:schemeClr val="accent1">
                  <a:shade val="65000"/>
                </a:schemeClr>
              </a:solidFill>
              <a:ln>
                <a:noFill/>
              </a:ln>
              <a:effectLst/>
            </c:spPr>
            <c:extLst>
              <c:ext xmlns:c16="http://schemas.microsoft.com/office/drawing/2014/chart" uri="{C3380CC4-5D6E-409C-BE32-E72D297353CC}">
                <c16:uniqueId val="{00000009-27F2-4073-A77D-75E4FE88C561}"/>
              </c:ext>
            </c:extLst>
          </c:dPt>
          <c:dPt>
            <c:idx val="5"/>
            <c:invertIfNegative val="0"/>
            <c:bubble3D val="0"/>
            <c:spPr>
              <a:solidFill>
                <a:schemeClr val="accent1">
                  <a:tint val="48000"/>
                </a:schemeClr>
              </a:solidFill>
              <a:ln>
                <a:noFill/>
              </a:ln>
              <a:effectLst/>
            </c:spPr>
            <c:extLst>
              <c:ext xmlns:c16="http://schemas.microsoft.com/office/drawing/2014/chart" uri="{C3380CC4-5D6E-409C-BE32-E72D297353CC}">
                <c16:uniqueId val="{0000000B-27F2-4073-A77D-75E4FE88C561}"/>
              </c:ext>
            </c:extLst>
          </c:dPt>
          <c:dPt>
            <c:idx val="6"/>
            <c:invertIfNegative val="0"/>
            <c:bubble3D val="0"/>
            <c:spPr>
              <a:solidFill>
                <a:schemeClr val="accent1">
                  <a:tint val="65000"/>
                </a:schemeClr>
              </a:solidFill>
              <a:ln>
                <a:noFill/>
              </a:ln>
              <a:effectLst/>
            </c:spPr>
            <c:extLst>
              <c:ext xmlns:c16="http://schemas.microsoft.com/office/drawing/2014/chart" uri="{C3380CC4-5D6E-409C-BE32-E72D297353CC}">
                <c16:uniqueId val="{0000000D-27F2-4073-A77D-75E4FE88C5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Pivot!$A$15:$A$28</c:f>
              <c:multiLvlStrCache>
                <c:ptCount val="7"/>
                <c:lvl>
                  <c:pt idx="0">
                    <c:v>Hamburger</c:v>
                  </c:pt>
                  <c:pt idx="1">
                    <c:v>Edamame</c:v>
                  </c:pt>
                  <c:pt idx="2">
                    <c:v>Edamame</c:v>
                  </c:pt>
                  <c:pt idx="3">
                    <c:v>Korean Beef Bowl</c:v>
                  </c:pt>
                  <c:pt idx="4">
                    <c:v>Hamburger</c:v>
                  </c:pt>
                  <c:pt idx="5">
                    <c:v>Hamburger</c:v>
                  </c:pt>
                  <c:pt idx="6">
                    <c:v>Korean Beef Bowl</c:v>
                  </c:pt>
                </c:lvl>
                <c:lvl>
                  <c:pt idx="0">
                    <c:v>Sunday</c:v>
                  </c:pt>
                  <c:pt idx="1">
                    <c:v>Thursday</c:v>
                  </c:pt>
                  <c:pt idx="2">
                    <c:v>Wednesday</c:v>
                  </c:pt>
                  <c:pt idx="3">
                    <c:v>Friday</c:v>
                  </c:pt>
                  <c:pt idx="4">
                    <c:v>Saturday</c:v>
                  </c:pt>
                  <c:pt idx="5">
                    <c:v>Monday</c:v>
                  </c:pt>
                  <c:pt idx="6">
                    <c:v>Tuesday</c:v>
                  </c:pt>
                </c:lvl>
              </c:multiLvlStrCache>
            </c:multiLvlStrRef>
          </c:cat>
          <c:val>
            <c:numRef>
              <c:f>Pivot!$B$15:$B$28</c:f>
              <c:numCache>
                <c:formatCode>General</c:formatCode>
                <c:ptCount val="7"/>
                <c:pt idx="0">
                  <c:v>51</c:v>
                </c:pt>
                <c:pt idx="1">
                  <c:v>45</c:v>
                </c:pt>
                <c:pt idx="2">
                  <c:v>44</c:v>
                </c:pt>
                <c:pt idx="3">
                  <c:v>44</c:v>
                </c:pt>
                <c:pt idx="4">
                  <c:v>41</c:v>
                </c:pt>
                <c:pt idx="5">
                  <c:v>41</c:v>
                </c:pt>
                <c:pt idx="6">
                  <c:v>33</c:v>
                </c:pt>
              </c:numCache>
            </c:numRef>
          </c:val>
          <c:extLst>
            <c:ext xmlns:c16="http://schemas.microsoft.com/office/drawing/2014/chart" uri="{C3380CC4-5D6E-409C-BE32-E72D297353CC}">
              <c16:uniqueId val="{00000000-01E8-4839-B64A-DC6C1F8D5ACA}"/>
            </c:ext>
          </c:extLst>
        </c:ser>
        <c:dLbls>
          <c:dLblPos val="inEnd"/>
          <c:showLegendKey val="0"/>
          <c:showVal val="1"/>
          <c:showCatName val="0"/>
          <c:showSerName val="0"/>
          <c:showPercent val="0"/>
          <c:showBubbleSize val="0"/>
        </c:dLbls>
        <c:gapWidth val="150"/>
        <c:overlap val="100"/>
        <c:axId val="140319504"/>
        <c:axId val="140290224"/>
      </c:barChart>
      <c:catAx>
        <c:axId val="140319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Ordered</a:t>
                </a:r>
                <a:r>
                  <a:rPr lang="en-IN" baseline="0"/>
                  <a:t> item by Day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90224"/>
        <c:crosses val="autoZero"/>
        <c:auto val="0"/>
        <c:lblAlgn val="ctr"/>
        <c:lblOffset val="100"/>
        <c:noMultiLvlLbl val="0"/>
      </c:catAx>
      <c:valAx>
        <c:axId val="14029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Frequency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Ordered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Pivot!$J$8</c:f>
              <c:strCache>
                <c:ptCount val="1"/>
                <c:pt idx="0">
                  <c:v>disctint orderss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Pivot!$J$9</c:f>
              <c:strCache>
                <c:ptCount val="1"/>
                <c:pt idx="0">
                  <c:v>Total</c:v>
                </c:pt>
              </c:strCache>
            </c:strRef>
          </c:cat>
          <c:val>
            <c:numRef>
              <c:f>Pivot!$J$9</c:f>
              <c:numCache>
                <c:formatCode>General</c:formatCode>
                <c:ptCount val="1"/>
                <c:pt idx="0">
                  <c:v>2172</c:v>
                </c:pt>
              </c:numCache>
            </c:numRef>
          </c:val>
          <c:extLst>
            <c:ext xmlns:c16="http://schemas.microsoft.com/office/drawing/2014/chart" uri="{C3380CC4-5D6E-409C-BE32-E72D297353CC}">
              <c16:uniqueId val="{00000000-F140-43EF-90A4-BFA3F46308DB}"/>
            </c:ext>
          </c:extLst>
        </c:ser>
        <c:ser>
          <c:idx val="1"/>
          <c:order val="1"/>
          <c:tx>
            <c:strRef>
              <c:f>Pivot!$K$8</c:f>
              <c:strCache>
                <c:ptCount val="1"/>
                <c:pt idx="0">
                  <c:v>Sum of Day of Week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Pivot!$J$9</c:f>
              <c:strCache>
                <c:ptCount val="1"/>
                <c:pt idx="0">
                  <c:v>Total</c:v>
                </c:pt>
              </c:strCache>
            </c:strRef>
          </c:cat>
          <c:val>
            <c:numRef>
              <c:f>Pivot!$K$9</c:f>
              <c:numCache>
                <c:formatCode>General</c:formatCode>
                <c:ptCount val="1"/>
                <c:pt idx="0">
                  <c:v>15322</c:v>
                </c:pt>
              </c:numCache>
            </c:numRef>
          </c:val>
          <c:extLst>
            <c:ext xmlns:c16="http://schemas.microsoft.com/office/drawing/2014/chart" uri="{C3380CC4-5D6E-409C-BE32-E72D297353CC}">
              <c16:uniqueId val="{00000000-FCCF-48DE-8C13-BF7AA23DA944}"/>
            </c:ext>
          </c:extLst>
        </c:ser>
        <c:dLbls>
          <c:dLblPos val="outEnd"/>
          <c:showLegendKey val="0"/>
          <c:showVal val="1"/>
          <c:showCatName val="0"/>
          <c:showSerName val="0"/>
          <c:showPercent val="0"/>
          <c:showBubbleSize val="0"/>
        </c:dLbls>
        <c:gapWidth val="219"/>
        <c:overlap val="-27"/>
        <c:axId val="690774735"/>
        <c:axId val="690771375"/>
      </c:barChart>
      <c:catAx>
        <c:axId val="69077473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71375"/>
        <c:crosses val="autoZero"/>
        <c:auto val="1"/>
        <c:lblAlgn val="ctr"/>
        <c:lblOffset val="100"/>
        <c:noMultiLvlLbl val="0"/>
      </c:catAx>
      <c:valAx>
        <c:axId val="69077137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77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Trend on No. of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Pivot!$K$24</c:f>
              <c:strCache>
                <c:ptCount val="1"/>
                <c:pt idx="0">
                  <c:v>Total</c:v>
                </c:pt>
              </c:strCache>
            </c:strRef>
          </c:tx>
          <c:spPr>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rnd">
                <a:solidFill>
                  <a:srgbClr val="FF0000"/>
                </a:solidFill>
                <a:prstDash val="sysDot"/>
              </a:ln>
              <a:effectLst/>
            </c:spPr>
            <c:trendlineType val="linear"/>
            <c:dispRSqr val="0"/>
            <c:dispEq val="0"/>
          </c:trendline>
          <c:cat>
            <c:strRef>
              <c:f>Pivot!$J$25:$J$36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Pivot!$K$25:$K$36</c:f>
              <c:numCache>
                <c:formatCode>General</c:formatCode>
                <c:ptCount val="12"/>
                <c:pt idx="0">
                  <c:v>204</c:v>
                </c:pt>
                <c:pt idx="1">
                  <c:v>187</c:v>
                </c:pt>
                <c:pt idx="2">
                  <c:v>179</c:v>
                </c:pt>
                <c:pt idx="3">
                  <c:v>168</c:v>
                </c:pt>
                <c:pt idx="4">
                  <c:v>178</c:v>
                </c:pt>
                <c:pt idx="5">
                  <c:v>195</c:v>
                </c:pt>
                <c:pt idx="6">
                  <c:v>175</c:v>
                </c:pt>
                <c:pt idx="7">
                  <c:v>187</c:v>
                </c:pt>
                <c:pt idx="8">
                  <c:v>171</c:v>
                </c:pt>
                <c:pt idx="9">
                  <c:v>183</c:v>
                </c:pt>
                <c:pt idx="10">
                  <c:v>182</c:v>
                </c:pt>
                <c:pt idx="11">
                  <c:v>163</c:v>
                </c:pt>
              </c:numCache>
            </c:numRef>
          </c:val>
          <c:smooth val="0"/>
          <c:extLst>
            <c:ext xmlns:c16="http://schemas.microsoft.com/office/drawing/2014/chart" uri="{C3380CC4-5D6E-409C-BE32-E72D297353CC}">
              <c16:uniqueId val="{00000002-0360-4493-A48F-A35ECCFC8B79}"/>
            </c:ext>
          </c:extLst>
        </c:ser>
        <c:dLbls>
          <c:dLblPos val="t"/>
          <c:showLegendKey val="0"/>
          <c:showVal val="1"/>
          <c:showCatName val="0"/>
          <c:showSerName val="0"/>
          <c:showPercent val="0"/>
          <c:showBubbleSize val="0"/>
        </c:dLbls>
        <c:marker val="1"/>
        <c:smooth val="0"/>
        <c:axId val="875952239"/>
        <c:axId val="875971919"/>
      </c:lineChart>
      <c:catAx>
        <c:axId val="87595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971919"/>
        <c:crosses val="autoZero"/>
        <c:auto val="1"/>
        <c:lblAlgn val="ctr"/>
        <c:lblOffset val="100"/>
        <c:noMultiLvlLbl val="0"/>
      </c:catAx>
      <c:valAx>
        <c:axId val="87597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95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Revenue</a:t>
            </a:r>
            <a:r>
              <a:rPr lang="en-US" baseline="0"/>
              <a:t> by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91560471059538"/>
          <c:y val="0.29208333333333336"/>
          <c:w val="0.64787306603121975"/>
          <c:h val="0.62271617089530473"/>
        </c:manualLayout>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
              <c:pt idx="0">
                <c:v>1</c:v>
              </c:pt>
            </c:numLit>
          </c:cat>
          <c:val>
            <c:numLit>
              <c:formatCode>General</c:formatCode>
              <c:ptCount val="1"/>
              <c:pt idx="0">
                <c:v>64503.199999996854</c:v>
              </c:pt>
            </c:numLit>
          </c:val>
          <c:extLst>
            <c:ext xmlns:c16="http://schemas.microsoft.com/office/drawing/2014/chart" uri="{C3380CC4-5D6E-409C-BE32-E72D297353CC}">
              <c16:uniqueId val="{00000000-1E88-4285-A34E-13BEF8602F99}"/>
            </c:ext>
          </c:extLst>
        </c:ser>
        <c:dLbls>
          <c:dLblPos val="outEnd"/>
          <c:showLegendKey val="0"/>
          <c:showVal val="1"/>
          <c:showCatName val="0"/>
          <c:showSerName val="0"/>
          <c:showPercent val="0"/>
          <c:showBubbleSize val="0"/>
        </c:dLbls>
        <c:gapWidth val="182"/>
        <c:axId val="887597295"/>
        <c:axId val="887605935"/>
      </c:barChart>
      <c:catAx>
        <c:axId val="8875972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605935"/>
        <c:crosses val="autoZero"/>
        <c:auto val="1"/>
        <c:lblAlgn val="ctr"/>
        <c:lblOffset val="100"/>
        <c:noMultiLvlLbl val="0"/>
      </c:catAx>
      <c:valAx>
        <c:axId val="88760593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9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[menu1.xlsx]Pivot!PivotTable10</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Orders by</a:t>
            </a:r>
            <a:r>
              <a:rPr lang="en-US" baseline="0"/>
              <a:t>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Pivot!$P$5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7C-4625-BCAF-A7DDD765E6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7C-4625-BCAF-A7DDD765E6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7C-4625-BCAF-A7DDD765E6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07C-4625-BCAF-A7DDD765E67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Pivot!$O$6:$O$10</c:f>
              <c:strCache>
                <c:ptCount val="4"/>
                <c:pt idx="0">
                  <c:v>Mexican</c:v>
                </c:pt>
                <c:pt idx="1">
                  <c:v>Italian</c:v>
                </c:pt>
                <c:pt idx="2">
                  <c:v>American</c:v>
                </c:pt>
                <c:pt idx="3">
                  <c:v>Asian</c:v>
                </c:pt>
              </c:strCache>
            </c:strRef>
          </c:cat>
          <c:val>
            <c:numRef>
              <c:f>Pivot!$P$6:$P$10</c:f>
              <c:numCache>
                <c:formatCode>General</c:formatCode>
                <c:ptCount val="4"/>
                <c:pt idx="0">
                  <c:v>2172</c:v>
                </c:pt>
                <c:pt idx="1">
                  <c:v>2172</c:v>
                </c:pt>
                <c:pt idx="2">
                  <c:v>2172</c:v>
                </c:pt>
                <c:pt idx="3">
                  <c:v>2172</c:v>
                </c:pt>
              </c:numCache>
            </c:numRef>
          </c:val>
          <c:extLst>
            <c:ext xmlns:c16="http://schemas.microsoft.com/office/drawing/2014/chart" uri="{C3380CC4-5D6E-409C-BE32-E72D297353CC}">
              <c16:uniqueId val="{00000000-450E-4921-B670-2ADBA136B4EC}"/>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[menu1.xlsx]Pivot!PivotTable12</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Least 5 Ordered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Pivot!$M$13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Pivot!$L$14:$L$46</c:f>
              <c:strCache>
                <c:ptCount val="32"/>
                <c:pt idx="0">
                  <c:v>Hamburger</c:v>
                </c:pt>
                <c:pt idx="1">
                  <c:v>Edamame</c:v>
                </c:pt>
                <c:pt idx="2">
                  <c:v>Korean Beef Bowl</c:v>
                </c:pt>
                <c:pt idx="3">
                  <c:v>Tofu Pad Thai</c:v>
                </c:pt>
                <c:pt idx="4">
                  <c:v>French Fries</c:v>
                </c:pt>
                <c:pt idx="5">
                  <c:v>Cheeseburger</c:v>
                </c:pt>
                <c:pt idx="6">
                  <c:v>Chicken Burrito</c:v>
                </c:pt>
                <c:pt idx="7">
                  <c:v>Spaghetti &amp; Meatballs</c:v>
                </c:pt>
                <c:pt idx="8">
                  <c:v>Mac &amp; Cheese</c:v>
                </c:pt>
                <c:pt idx="9">
                  <c:v>Chips &amp; Salsa</c:v>
                </c:pt>
                <c:pt idx="10">
                  <c:v>Steak Torta</c:v>
                </c:pt>
                <c:pt idx="11">
                  <c:v>Orange Chicken</c:v>
                </c:pt>
                <c:pt idx="12">
                  <c:v>Eggplant Parmesan</c:v>
                </c:pt>
                <c:pt idx="13">
                  <c:v>Chicken Torta</c:v>
                </c:pt>
                <c:pt idx="14">
                  <c:v>Spaghetti</c:v>
                </c:pt>
                <c:pt idx="15">
                  <c:v>Mushroom Ravioli</c:v>
                </c:pt>
                <c:pt idx="16">
                  <c:v>Pork Ramen</c:v>
                </c:pt>
                <c:pt idx="17">
                  <c:v>Chicken Parmesan</c:v>
                </c:pt>
                <c:pt idx="18">
                  <c:v>Steak Burrito</c:v>
                </c:pt>
                <c:pt idx="19">
                  <c:v>California Roll</c:v>
                </c:pt>
                <c:pt idx="20">
                  <c:v>Salmon Roll</c:v>
                </c:pt>
                <c:pt idx="21">
                  <c:v>Hot Dog</c:v>
                </c:pt>
                <c:pt idx="22">
                  <c:v>Meat Lasagna</c:v>
                </c:pt>
                <c:pt idx="23">
                  <c:v>Fettuccine Alfredo</c:v>
                </c:pt>
                <c:pt idx="24">
                  <c:v>Shrimp Scampi</c:v>
                </c:pt>
                <c:pt idx="25">
                  <c:v>Chips &amp; Guacamole</c:v>
                </c:pt>
                <c:pt idx="26">
                  <c:v>Veggie Burger</c:v>
                </c:pt>
                <c:pt idx="27">
                  <c:v>Steak Tacos</c:v>
                </c:pt>
                <c:pt idx="28">
                  <c:v>Potstickers</c:v>
                </c:pt>
                <c:pt idx="29">
                  <c:v>Cheese Quesadillas</c:v>
                </c:pt>
                <c:pt idx="30">
                  <c:v>Cheese Lasagna</c:v>
                </c:pt>
                <c:pt idx="31">
                  <c:v>Chicken Tacos</c:v>
                </c:pt>
              </c:strCache>
            </c:strRef>
          </c:cat>
          <c:val>
            <c:numRef>
              <c:f>Pivot!$M$14:$M$46</c:f>
              <c:numCache>
                <c:formatCode>General</c:formatCode>
                <c:ptCount val="32"/>
                <c:pt idx="0">
                  <c:v>243</c:v>
                </c:pt>
                <c:pt idx="1">
                  <c:v>241</c:v>
                </c:pt>
                <c:pt idx="2">
                  <c:v>239</c:v>
                </c:pt>
                <c:pt idx="3">
                  <c:v>222</c:v>
                </c:pt>
                <c:pt idx="4">
                  <c:v>213</c:v>
                </c:pt>
                <c:pt idx="5">
                  <c:v>212</c:v>
                </c:pt>
                <c:pt idx="6">
                  <c:v>193</c:v>
                </c:pt>
                <c:pt idx="7">
                  <c:v>189</c:v>
                </c:pt>
                <c:pt idx="8">
                  <c:v>188</c:v>
                </c:pt>
                <c:pt idx="9">
                  <c:v>188</c:v>
                </c:pt>
                <c:pt idx="10">
                  <c:v>187</c:v>
                </c:pt>
                <c:pt idx="11">
                  <c:v>177</c:v>
                </c:pt>
                <c:pt idx="12">
                  <c:v>160</c:v>
                </c:pt>
                <c:pt idx="13">
                  <c:v>158</c:v>
                </c:pt>
                <c:pt idx="14">
                  <c:v>156</c:v>
                </c:pt>
                <c:pt idx="15">
                  <c:v>152</c:v>
                </c:pt>
                <c:pt idx="16">
                  <c:v>145</c:v>
                </c:pt>
                <c:pt idx="17">
                  <c:v>144</c:v>
                </c:pt>
                <c:pt idx="18">
                  <c:v>131</c:v>
                </c:pt>
                <c:pt idx="19">
                  <c:v>126</c:v>
                </c:pt>
                <c:pt idx="20">
                  <c:v>119</c:v>
                </c:pt>
                <c:pt idx="21">
                  <c:v>113</c:v>
                </c:pt>
                <c:pt idx="22">
                  <c:v>110</c:v>
                </c:pt>
                <c:pt idx="23">
                  <c:v>106</c:v>
                </c:pt>
                <c:pt idx="24">
                  <c:v>94</c:v>
                </c:pt>
                <c:pt idx="25">
                  <c:v>92</c:v>
                </c:pt>
                <c:pt idx="26">
                  <c:v>86</c:v>
                </c:pt>
                <c:pt idx="27">
                  <c:v>86</c:v>
                </c:pt>
                <c:pt idx="28">
                  <c:v>85</c:v>
                </c:pt>
                <c:pt idx="29">
                  <c:v>82</c:v>
                </c:pt>
                <c:pt idx="30">
                  <c:v>76</c:v>
                </c:pt>
                <c:pt idx="31">
                  <c:v>59</c:v>
                </c:pt>
              </c:numCache>
            </c:numRef>
          </c:val>
          <c:extLst>
            <c:ext xmlns:c16="http://schemas.microsoft.com/office/drawing/2014/chart" uri="{C3380CC4-5D6E-409C-BE32-E72D297353CC}">
              <c16:uniqueId val="{00000001-F984-49B3-B3EC-ECFB1C542F01}"/>
            </c:ext>
          </c:extLst>
        </c:ser>
        <c:dLbls>
          <c:dLblPos val="ctr"/>
          <c:showLegendKey val="0"/>
          <c:showVal val="1"/>
          <c:showCatName val="0"/>
          <c:showSerName val="0"/>
          <c:showPercent val="0"/>
          <c:showBubbleSize val="0"/>
        </c:dLbls>
        <c:gapWidth val="150"/>
        <c:overlap val="100"/>
        <c:axId val="750147679"/>
        <c:axId val="750148159"/>
      </c:barChart>
      <c:catAx>
        <c:axId val="75014767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48159"/>
        <c:crosses val="autoZero"/>
        <c:auto val="1"/>
        <c:lblAlgn val="ctr"/>
        <c:lblOffset val="100"/>
        <c:noMultiLvlLbl val="0"/>
      </c:catAx>
      <c:valAx>
        <c:axId val="750148159"/>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14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[menu1.xlsx]Pivot!PivotTable14</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Pivot!$O$14</c:f>
              <c:strCache>
                <c:ptCount val="1"/>
                <c:pt idx="0">
                  <c:v>Total</c:v>
                </c:pt>
              </c:strCache>
            </c:strRef>
          </c:tx>
          <c:spPr>
            <a:solidFill>
              <a:schemeClr val="accent1"/>
            </a:solidFill>
            <a:ln>
              <a:noFill/>
            </a:ln>
            <a:effectLst/>
          </c:spPr>
          <c:invertIfNegative val="0"/>
          <c:cat>
            <c:strRef>
              <c:f>Pivot!$N$15:$N$20</c:f>
              <c:strCache>
                <c:ptCount val="5"/>
                <c:pt idx="0">
                  <c:v>Korean Beef Bowl</c:v>
                </c:pt>
                <c:pt idx="1">
                  <c:v>Spaghetti &amp; Meatballs</c:v>
                </c:pt>
                <c:pt idx="2">
                  <c:v>Tofu Pad Thai</c:v>
                </c:pt>
                <c:pt idx="3">
                  <c:v>Hamburger</c:v>
                </c:pt>
                <c:pt idx="4">
                  <c:v>Cheeseburger</c:v>
                </c:pt>
              </c:strCache>
            </c:strRef>
          </c:cat>
          <c:val>
            <c:numRef>
              <c:f>Pivot!$O$15:$O$20</c:f>
              <c:numCache>
                <c:formatCode>[$$-1009]#,##0.00</c:formatCode>
                <c:ptCount val="5"/>
                <c:pt idx="0">
                  <c:v>4415.6999999999798</c:v>
                </c:pt>
                <c:pt idx="1">
                  <c:v>3500.2499999999891</c:v>
                </c:pt>
                <c:pt idx="2">
                  <c:v>3378.5</c:v>
                </c:pt>
                <c:pt idx="3">
                  <c:v>3289.2999999999874</c:v>
                </c:pt>
                <c:pt idx="4">
                  <c:v>3110.8499999999908</c:v>
                </c:pt>
              </c:numCache>
            </c:numRef>
          </c:val>
          <c:extLst>
            <c:ext xmlns:c16="http://schemas.microsoft.com/office/drawing/2014/chart" uri="{C3380CC4-5D6E-409C-BE32-E72D297353CC}">
              <c16:uniqueId val="{00000000-4FDB-4776-AF94-C6D2836CD366}"/>
            </c:ext>
          </c:extLst>
        </c:ser>
        <c:dLbls>
          <c:showLegendKey val="0"/>
          <c:showVal val="0"/>
          <c:showCatName val="0"/>
          <c:showSerName val="0"/>
          <c:showPercent val="0"/>
          <c:showBubbleSize val="0"/>
        </c:dLbls>
        <c:gapWidth val="219"/>
        <c:overlap val="-27"/>
        <c:axId val="976403984"/>
        <c:axId val="976412144"/>
      </c:barChart>
      <c:catAx>
        <c:axId val="97640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412144"/>
        <c:crosses val="autoZero"/>
        <c:auto val="1"/>
        <c:lblAlgn val="ctr"/>
        <c:lblOffset val="100"/>
        <c:noMultiLvlLbl val="0"/>
      </c:catAx>
      <c:valAx>
        <c:axId val="976412144"/>
        <c:scaling>
          <c:orientation val="minMax"/>
        </c:scaling>
        <c:delete val="0"/>
        <c:axPos val="l"/>
        <c:majorGridlines>
          <c:spPr>
            <a:ln w="9525" cap="flat" cmpd="sng" algn="ctr">
              <a:solidFill>
                <a:schemeClr val="tx1">
                  <a:lumMod val="15000"/>
                  <a:lumOff val="85000"/>
                </a:schemeClr>
              </a:solidFill>
              <a:round/>
            </a:ln>
            <a:effectLst/>
          </c:spPr>
        </c:majorGridlines>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40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[menu1.xlsx]Pivot!PivotTable8</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95721915792139"/>
          <c:y val="0.26791447944006996"/>
          <c:w val="0.69841689921871242"/>
          <c:h val="0.53774387576552929"/>
        </c:manualLayout>
      </c:layout>
      <c:barChart>
        <c:barDir val="col"/>
        <c:grouping val="clustered"/>
        <c:varyColors val="0"/>
        <c:ser>
          <c:idx val="0"/>
          <c:order val="0"/>
          <c:tx>
            <c:strRef>
              <c:f>Pivot!$M$3</c:f>
              <c:strCache>
                <c:ptCount val="1"/>
                <c:pt idx="0">
                  <c:v>Total</c:v>
                </c:pt>
              </c:strCache>
            </c:strRef>
          </c:tx>
          <c:spPr>
            <a:solidFill>
              <a:schemeClr val="accent1"/>
            </a:solidFill>
            <a:ln>
              <a:noFill/>
            </a:ln>
            <a:effectLst/>
          </c:spPr>
          <c:invertIfNegative val="0"/>
          <c:cat>
            <c:strRef>
              <c:f>Pivot!$L$4:$L$8</c:f>
              <c:strCache>
                <c:ptCount val="4"/>
                <c:pt idx="0">
                  <c:v>Italian</c:v>
                </c:pt>
                <c:pt idx="1">
                  <c:v>Asian</c:v>
                </c:pt>
                <c:pt idx="2">
                  <c:v>Mexican</c:v>
                </c:pt>
                <c:pt idx="3">
                  <c:v>American</c:v>
                </c:pt>
              </c:strCache>
            </c:strRef>
          </c:cat>
          <c:val>
            <c:numRef>
              <c:f>Pivot!$M$4:$M$8</c:f>
              <c:numCache>
                <c:formatCode>\$#,##0.00;\(\$#,##0.00\);\$#,##0.00</c:formatCode>
                <c:ptCount val="4"/>
                <c:pt idx="0">
                  <c:v>20293.050000000276</c:v>
                </c:pt>
                <c:pt idx="1">
                  <c:v>18818.650000000242</c:v>
                </c:pt>
                <c:pt idx="2">
                  <c:v>14173.350000000193</c:v>
                </c:pt>
                <c:pt idx="3">
                  <c:v>11218.150000000045</c:v>
                </c:pt>
              </c:numCache>
            </c:numRef>
          </c:val>
          <c:extLst>
            <c:ext xmlns:c16="http://schemas.microsoft.com/office/drawing/2014/chart" uri="{C3380CC4-5D6E-409C-BE32-E72D297353CC}">
              <c16:uniqueId val="{00000000-3742-432E-B3F9-DA6437BBF9FB}"/>
            </c:ext>
          </c:extLst>
        </c:ser>
        <c:dLbls>
          <c:showLegendKey val="0"/>
          <c:showVal val="0"/>
          <c:showCatName val="0"/>
          <c:showSerName val="0"/>
          <c:showPercent val="0"/>
          <c:showBubbleSize val="0"/>
        </c:dLbls>
        <c:gapWidth val="219"/>
        <c:overlap val="-27"/>
        <c:axId val="2037383503"/>
        <c:axId val="2037392143"/>
      </c:barChart>
      <c:catAx>
        <c:axId val="203738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392143"/>
        <c:crosses val="autoZero"/>
        <c:auto val="1"/>
        <c:lblAlgn val="ctr"/>
        <c:lblOffset val="100"/>
        <c:noMultiLvlLbl val="0"/>
      </c:catAx>
      <c:valAx>
        <c:axId val="203739214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38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[menu1.xlsx]Pivot!PivotTable15</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Most Frequently ordered item by Day of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Pivot!$J$80</c:f>
              <c:strCache>
                <c:ptCount val="1"/>
                <c:pt idx="0">
                  <c:v>Total</c:v>
                </c:pt>
              </c:strCache>
            </c:strRef>
          </c:tx>
          <c:spPr>
            <a:solidFill>
              <a:schemeClr val="accent1"/>
            </a:solidFill>
            <a:ln>
              <a:noFill/>
            </a:ln>
            <a:effectLst/>
          </c:spPr>
          <c:invertIfNegative val="0"/>
          <c:cat>
            <c:multiLvlStrRef>
              <c:f>Pivot!$I$81:$I$95</c:f>
              <c:multiLvlStrCache>
                <c:ptCount val="7"/>
                <c:lvl>
                  <c:pt idx="0">
                    <c:v>Hamburger</c:v>
                  </c:pt>
                  <c:pt idx="1">
                    <c:v>Korean Beef Bowl</c:v>
                  </c:pt>
                  <c:pt idx="2">
                    <c:v>Edamame</c:v>
                  </c:pt>
                  <c:pt idx="3">
                    <c:v>Edamame</c:v>
                  </c:pt>
                  <c:pt idx="4">
                    <c:v>Korean Beef Bowl</c:v>
                  </c:pt>
                  <c:pt idx="5">
                    <c:v>Hamburger</c:v>
                  </c:pt>
                  <c:pt idx="6">
                    <c:v>Hamburger</c:v>
                  </c:pt>
                </c:lvl>
                <c:lvl>
                  <c:pt idx="0">
                    <c:v>Monday</c:v>
                  </c:pt>
                  <c:pt idx="1">
                    <c:v>Tuesday</c:v>
                  </c:pt>
                  <c:pt idx="2">
                    <c:v>Wednesday</c:v>
                  </c:pt>
                  <c:pt idx="3">
                    <c:v>Thursday</c:v>
                  </c:pt>
                  <c:pt idx="4">
                    <c:v>Friday</c:v>
                  </c:pt>
                  <c:pt idx="5">
                    <c:v>Saturday</c:v>
                  </c:pt>
                  <c:pt idx="6">
                    <c:v>Sunday</c:v>
                  </c:pt>
                </c:lvl>
              </c:multiLvlStrCache>
            </c:multiLvlStrRef>
          </c:cat>
          <c:val>
            <c:numRef>
              <c:f>Pivot!$J$81:$J$95</c:f>
              <c:numCache>
                <c:formatCode>General</c:formatCode>
                <c:ptCount val="7"/>
                <c:pt idx="0">
                  <c:v>38</c:v>
                </c:pt>
                <c:pt idx="1">
                  <c:v>33</c:v>
                </c:pt>
                <c:pt idx="2">
                  <c:v>42</c:v>
                </c:pt>
                <c:pt idx="3">
                  <c:v>44</c:v>
                </c:pt>
                <c:pt idx="4">
                  <c:v>41</c:v>
                </c:pt>
                <c:pt idx="5">
                  <c:v>37</c:v>
                </c:pt>
                <c:pt idx="6">
                  <c:v>50</c:v>
                </c:pt>
              </c:numCache>
            </c:numRef>
          </c:val>
          <c:extLst>
            <c:ext xmlns:c16="http://schemas.microsoft.com/office/drawing/2014/chart" uri="{C3380CC4-5D6E-409C-BE32-E72D297353CC}">
              <c16:uniqueId val="{00000000-AB2C-4227-9326-C4AD7DEFC07B}"/>
            </c:ext>
          </c:extLst>
        </c:ser>
        <c:dLbls>
          <c:showLegendKey val="0"/>
          <c:showVal val="0"/>
          <c:showCatName val="0"/>
          <c:showSerName val="0"/>
          <c:showPercent val="0"/>
          <c:showBubbleSize val="0"/>
        </c:dLbls>
        <c:gapWidth val="219"/>
        <c:overlap val="-27"/>
        <c:axId val="56949311"/>
        <c:axId val="56937791"/>
      </c:barChart>
      <c:catAx>
        <c:axId val="569493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kern="1200" baseline="0">
                    <a:solidFill>
                      <a:sysClr val="windowText" lastClr="000000">
                        <a:lumMod val="65000"/>
                        <a:lumOff val="35000"/>
                      </a:sysClr>
                    </a:solidFill>
                  </a:rPr>
                  <a:t>Ordered item by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37791"/>
        <c:crosses val="autoZero"/>
        <c:auto val="1"/>
        <c:lblAlgn val="ctr"/>
        <c:lblOffset val="100"/>
        <c:noMultiLvlLbl val="0"/>
      </c:catAx>
      <c:valAx>
        <c:axId val="56937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kern="1200" baseline="0">
                    <a:solidFill>
                      <a:sysClr val="windowText" lastClr="000000">
                        <a:lumMod val="65000"/>
                        <a:lumOff val="35000"/>
                      </a:sysClr>
                    </a:solidFill>
                  </a:rPr>
                  <a:t>Frequency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4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[menu1.xlsx]Pivot!PivotTable16</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Pivot!$C$97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Pivot!$B$98:$B$102</c:f>
              <c:strCache>
                <c:ptCount val="4"/>
                <c:pt idx="0">
                  <c:v>Asian</c:v>
                </c:pt>
                <c:pt idx="1">
                  <c:v>Mexican</c:v>
                </c:pt>
                <c:pt idx="2">
                  <c:v>Italian</c:v>
                </c:pt>
                <c:pt idx="3">
                  <c:v>American</c:v>
                </c:pt>
              </c:strCache>
            </c:strRef>
          </c:cat>
          <c:val>
            <c:numRef>
              <c:f>Pivot!$C$98:$C$102</c:f>
              <c:numCache>
                <c:formatCode>General</c:formatCode>
                <c:ptCount val="4"/>
                <c:pt idx="0">
                  <c:v>1059</c:v>
                </c:pt>
                <c:pt idx="1">
                  <c:v>932</c:v>
                </c:pt>
                <c:pt idx="2">
                  <c:v>932</c:v>
                </c:pt>
                <c:pt idx="3">
                  <c:v>866</c:v>
                </c:pt>
              </c:numCache>
            </c:numRef>
          </c:val>
          <c:extLst>
            <c:ext xmlns:c16="http://schemas.microsoft.com/office/drawing/2014/chart" uri="{C3380CC4-5D6E-409C-BE32-E72D297353CC}">
              <c16:uniqueId val="{00000000-24CE-4900-BC41-1165472D141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Ordered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Pivot!$L$96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Pivot!$K$97:$K$102</c:f>
              <c:strCache>
                <c:ptCount val="5"/>
                <c:pt idx="0">
                  <c:v>French Fries</c:v>
                </c:pt>
                <c:pt idx="1">
                  <c:v>Tofu Pad Thai</c:v>
                </c:pt>
                <c:pt idx="2">
                  <c:v>Korean Beef Bowl</c:v>
                </c:pt>
                <c:pt idx="3">
                  <c:v>Edamame</c:v>
                </c:pt>
                <c:pt idx="4">
                  <c:v>Hamburger</c:v>
                </c:pt>
              </c:strCache>
            </c:strRef>
          </c:cat>
          <c:val>
            <c:numRef>
              <c:f>Pivot!$L$97:$L$102</c:f>
              <c:numCache>
                <c:formatCode>General</c:formatCode>
                <c:ptCount val="5"/>
                <c:pt idx="0">
                  <c:v>213</c:v>
                </c:pt>
                <c:pt idx="1">
                  <c:v>222</c:v>
                </c:pt>
                <c:pt idx="2">
                  <c:v>239</c:v>
                </c:pt>
                <c:pt idx="3">
                  <c:v>241</c:v>
                </c:pt>
                <c:pt idx="4">
                  <c:v>243</c:v>
                </c:pt>
              </c:numCache>
            </c:numRef>
          </c:val>
          <c:extLst>
            <c:ext xmlns:c16="http://schemas.microsoft.com/office/drawing/2014/chart" uri="{C3380CC4-5D6E-409C-BE32-E72D297353CC}">
              <c16:uniqueId val="{00000000-A9E3-4B89-B996-454C7EA2CD81}"/>
            </c:ext>
          </c:extLst>
        </c:ser>
        <c:dLbls>
          <c:dLblPos val="outEnd"/>
          <c:showLegendKey val="0"/>
          <c:showVal val="1"/>
          <c:showCatName val="0"/>
          <c:showSerName val="0"/>
          <c:showPercent val="0"/>
          <c:showBubbleSize val="0"/>
        </c:dLbls>
        <c:gapWidth val="219"/>
        <c:overlap val="-27"/>
        <c:axId val="808252495"/>
        <c:axId val="808243375"/>
      </c:barChart>
      <c:catAx>
        <c:axId val="8082524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243375"/>
        <c:crosses val="autoZero"/>
        <c:auto val="1"/>
        <c:lblAlgn val="ctr"/>
        <c:lblOffset val="100"/>
        <c:noMultiLvlLbl val="0"/>
      </c:catAx>
      <c:valAx>
        <c:axId val="80824337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2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[menu1.xlsx]Pivot!PivotTable19</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Pivot!$F$110</c:f>
              <c:strCache>
                <c:ptCount val="1"/>
                <c:pt idx="0">
                  <c:v>Total</c:v>
                </c:pt>
              </c:strCache>
            </c:strRef>
          </c:tx>
          <c:spPr>
            <a:solidFill>
              <a:schemeClr val="accent1"/>
            </a:solidFill>
            <a:ln>
              <a:noFill/>
            </a:ln>
            <a:effectLst/>
          </c:spPr>
          <c:invertIfNegative val="0"/>
          <c:cat>
            <c:strRef>
              <c:f>Pivot!$E$111:$E$116</c:f>
              <c:strCache>
                <c:ptCount val="5"/>
                <c:pt idx="0">
                  <c:v>Chicken Tacos</c:v>
                </c:pt>
                <c:pt idx="1">
                  <c:v>Cheese Lasagna</c:v>
                </c:pt>
                <c:pt idx="2">
                  <c:v>Cheese Quesadillas</c:v>
                </c:pt>
                <c:pt idx="3">
                  <c:v>Potstickers</c:v>
                </c:pt>
                <c:pt idx="4">
                  <c:v>Veggie Burger</c:v>
                </c:pt>
              </c:strCache>
            </c:strRef>
          </c:cat>
          <c:val>
            <c:numRef>
              <c:f>Pivot!$F$111:$F$116</c:f>
              <c:numCache>
                <c:formatCode>General</c:formatCode>
                <c:ptCount val="5"/>
                <c:pt idx="0">
                  <c:v>59</c:v>
                </c:pt>
                <c:pt idx="1">
                  <c:v>76</c:v>
                </c:pt>
                <c:pt idx="2">
                  <c:v>82</c:v>
                </c:pt>
                <c:pt idx="3">
                  <c:v>85</c:v>
                </c:pt>
                <c:pt idx="4">
                  <c:v>86</c:v>
                </c:pt>
              </c:numCache>
            </c:numRef>
          </c:val>
          <c:extLst>
            <c:ext xmlns:c16="http://schemas.microsoft.com/office/drawing/2014/chart" uri="{C3380CC4-5D6E-409C-BE32-E72D297353CC}">
              <c16:uniqueId val="{00000000-48B3-4854-A87D-BA26FA0A5CC2}"/>
            </c:ext>
          </c:extLst>
        </c:ser>
        <c:dLbls>
          <c:showLegendKey val="0"/>
          <c:showVal val="0"/>
          <c:showCatName val="0"/>
          <c:showSerName val="0"/>
          <c:showPercent val="0"/>
          <c:showBubbleSize val="0"/>
        </c:dLbls>
        <c:gapWidth val="182"/>
        <c:axId val="1225478351"/>
        <c:axId val="1225496111"/>
      </c:barChart>
      <c:catAx>
        <c:axId val="122547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96111"/>
        <c:crosses val="autoZero"/>
        <c:auto val="1"/>
        <c:lblAlgn val="ctr"/>
        <c:lblOffset val="100"/>
        <c:noMultiLvlLbl val="0"/>
      </c:catAx>
      <c:valAx>
        <c:axId val="1225496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47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[menu1.xlsx]Pivot!PivotTable4</c:name>
    <c:fmtId val="11"/>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Year Trend on No. of Orders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Pivot!$K$24</c:f>
              <c:strCache>
                <c:ptCount val="1"/>
                <c:pt idx="0">
                  <c:v>Total</c:v>
                </c:pt>
              </c:strCache>
            </c:strRef>
          </c:tx>
          <c:spPr>
            <a:ln w="28575" cap="rnd">
              <a:solidFill>
                <a:srgbClr val="FF0000"/>
              </a:solidFill>
              <a:round/>
            </a:ln>
            <a:effectLst/>
          </c:spPr>
          <c:marker>
            <c:symbol val="circle"/>
            <c:size val="5"/>
            <c:spPr>
              <a:solidFill>
                <a:schemeClr val="tx1"/>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tx1"/>
                </a:solidFill>
                <a:prstDash val="sysDot"/>
              </a:ln>
              <a:effectLst/>
            </c:spPr>
            <c:trendlineType val="linear"/>
            <c:dispRSqr val="0"/>
            <c:dispEq val="0"/>
          </c:trendline>
          <c:cat>
            <c:strRef>
              <c:f>Pivot!$J$25:$J$36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Pivot!$K$25:$K$36</c:f>
              <c:numCache>
                <c:formatCode>General</c:formatCode>
                <c:ptCount val="12"/>
                <c:pt idx="0">
                  <c:v>204</c:v>
                </c:pt>
                <c:pt idx="1">
                  <c:v>187</c:v>
                </c:pt>
                <c:pt idx="2">
                  <c:v>179</c:v>
                </c:pt>
                <c:pt idx="3">
                  <c:v>168</c:v>
                </c:pt>
                <c:pt idx="4">
                  <c:v>178</c:v>
                </c:pt>
                <c:pt idx="5">
                  <c:v>195</c:v>
                </c:pt>
                <c:pt idx="6">
                  <c:v>175</c:v>
                </c:pt>
                <c:pt idx="7">
                  <c:v>187</c:v>
                </c:pt>
                <c:pt idx="8">
                  <c:v>171</c:v>
                </c:pt>
                <c:pt idx="9">
                  <c:v>183</c:v>
                </c:pt>
                <c:pt idx="10">
                  <c:v>182</c:v>
                </c:pt>
                <c:pt idx="11">
                  <c:v>163</c:v>
                </c:pt>
              </c:numCache>
            </c:numRef>
          </c:val>
          <c:smooth val="0"/>
          <c:extLst>
            <c:ext xmlns:c16="http://schemas.microsoft.com/office/drawing/2014/chart" uri="{C3380CC4-5D6E-409C-BE32-E72D297353CC}">
              <c16:uniqueId val="{00000001-FEFA-4E55-AB73-2C8AA6F7A824}"/>
            </c:ext>
          </c:extLst>
        </c:ser>
        <c:dLbls>
          <c:dLblPos val="t"/>
          <c:showLegendKey val="0"/>
          <c:showVal val="1"/>
          <c:showCatName val="0"/>
          <c:showSerName val="0"/>
          <c:showPercent val="0"/>
          <c:showBubbleSize val="0"/>
        </c:dLbls>
        <c:marker val="1"/>
        <c:smooth val="0"/>
        <c:axId val="875952239"/>
        <c:axId val="875971919"/>
      </c:lineChart>
      <c:catAx>
        <c:axId val="875952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Months in 2023</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71919"/>
        <c:crosses val="autoZero"/>
        <c:auto val="1"/>
        <c:lblAlgn val="ctr"/>
        <c:lblOffset val="100"/>
        <c:noMultiLvlLbl val="0"/>
      </c:catAx>
      <c:valAx>
        <c:axId val="875971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5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12700" cap="rnd"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[menu1.xlsx]Pivot!PivotTable1</c:name>
    <c:fmtId val="10"/>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Average Hours of Orders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28575" cap="rnd">
            <a:no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c:spPr>
        <c:marker>
          <c:symbol val="none"/>
        </c:marker>
        <c:dLbl>
          <c:idx val="0"/>
          <c:numFmt formatCode="#,##0.00" sourceLinked="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rgbClr val="00B0F0"/>
            </a:solidFill>
          </c:spPr>
          <c:invertIfNegative val="0"/>
          <c:dLbls>
            <c:numFmt formatCode="#,##0.00" sourceLinked="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Pivot!$A$4:$A$8</c:f>
              <c:strCache>
                <c:ptCount val="4"/>
                <c:pt idx="0">
                  <c:v>American</c:v>
                </c:pt>
                <c:pt idx="1">
                  <c:v>Asian</c:v>
                </c:pt>
                <c:pt idx="2">
                  <c:v>Italian</c:v>
                </c:pt>
                <c:pt idx="3">
                  <c:v>Mexican</c:v>
                </c:pt>
              </c:strCache>
            </c:strRef>
          </c:cat>
          <c:val>
            <c:numRef>
              <c:f>Pivot!$B$4:$B$8</c:f>
              <c:numCache>
                <c:formatCode>General</c:formatCode>
                <c:ptCount val="4"/>
                <c:pt idx="0">
                  <c:v>15.787155963302752</c:v>
                </c:pt>
                <c:pt idx="1">
                  <c:v>15.737446197991392</c:v>
                </c:pt>
                <c:pt idx="2">
                  <c:v>15.779521056977705</c:v>
                </c:pt>
                <c:pt idx="3">
                  <c:v>15.86855241264559</c:v>
                </c:pt>
              </c:numCache>
            </c:numRef>
          </c:val>
          <c:extLst>
            <c:ext xmlns:c16="http://schemas.microsoft.com/office/drawing/2014/chart" uri="{C3380CC4-5D6E-409C-BE32-E72D297353CC}">
              <c16:uniqueId val="{0000000B-05DD-4EE3-8A04-E0A8866E74D7}"/>
            </c:ext>
          </c:extLst>
        </c:ser>
        <c:dLbls>
          <c:showLegendKey val="0"/>
          <c:showVal val="1"/>
          <c:showCatName val="0"/>
          <c:showSerName val="0"/>
          <c:showPercent val="0"/>
          <c:showBubbleSize val="0"/>
        </c:dLbls>
        <c:gapWidth val="150"/>
        <c:axId val="875952239"/>
        <c:axId val="875971919"/>
      </c:barChart>
      <c:catAx>
        <c:axId val="8759522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Countries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71919"/>
        <c:crosses val="autoZero"/>
        <c:auto val="1"/>
        <c:lblAlgn val="ctr"/>
        <c:lblOffset val="100"/>
        <c:noMultiLvlLbl val="0"/>
      </c:catAx>
      <c:valAx>
        <c:axId val="8759719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Hours(Time)</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52239"/>
        <c:crosses val="autoZero"/>
        <c:crossBetween val="between"/>
      </c:valAx>
      <c:spPr>
        <a:solidFill>
          <a:schemeClr val="accent4">
            <a:lumMod val="20000"/>
            <a:lumOff val="80000"/>
          </a:schemeClr>
        </a:solidFill>
      </c:spPr>
    </c:plotArea>
    <c:plotVisOnly val="1"/>
    <c:dispBlanksAs val="gap"/>
    <c:showDLblsOverMax val="0"/>
    <c:extLst/>
  </c:chart>
  <c:spPr>
    <a:solidFill>
      <a:schemeClr val="accent4">
        <a:lumMod val="20000"/>
        <a:lumOff val="80000"/>
      </a:schemeClr>
    </a:solidFill>
    <a:ln w="12700" cap="rnd"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[menu1.xlsx]Pivot!PivotTable2</c:name>
    <c:fmtId val="9"/>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Total Orders by Day of Week</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28575" cap="rnd">
            <a:no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F0"/>
          </a:solidFill>
        </c:spPr>
        <c:marker>
          <c:symbol val="none"/>
        </c:marker>
        <c:dLbl>
          <c:idx val="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c:f>
              <c:strCache>
                <c:ptCount val="1"/>
                <c:pt idx="0">
                  <c:v>Total</c:v>
                </c:pt>
              </c:strCache>
            </c:strRef>
          </c:tx>
          <c:spPr>
            <a:solidFill>
              <a:srgbClr val="00B0F0"/>
            </a:solidFill>
          </c:spPr>
          <c:invertIfNegative val="0"/>
          <c:dLbls>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Pivot!$D$4:$D$11</c:f>
              <c:strCache>
                <c:ptCount val="7"/>
                <c:pt idx="0">
                  <c:v>Sunday</c:v>
                </c:pt>
                <c:pt idx="1">
                  <c:v>Saturday</c:v>
                </c:pt>
                <c:pt idx="2">
                  <c:v>Friday</c:v>
                </c:pt>
                <c:pt idx="3">
                  <c:v>Thursday</c:v>
                </c:pt>
                <c:pt idx="4">
                  <c:v>Wednesday</c:v>
                </c:pt>
                <c:pt idx="5">
                  <c:v>Tuesday</c:v>
                </c:pt>
                <c:pt idx="6">
                  <c:v>Monday</c:v>
                </c:pt>
              </c:strCache>
            </c:strRef>
          </c:cat>
          <c:val>
            <c:numRef>
              <c:f>Pivot!$E$4:$E$11</c:f>
              <c:numCache>
                <c:formatCode>General</c:formatCode>
                <c:ptCount val="7"/>
                <c:pt idx="0">
                  <c:v>356</c:v>
                </c:pt>
                <c:pt idx="1">
                  <c:v>287</c:v>
                </c:pt>
                <c:pt idx="2">
                  <c:v>355</c:v>
                </c:pt>
                <c:pt idx="3">
                  <c:v>319</c:v>
                </c:pt>
                <c:pt idx="4">
                  <c:v>299</c:v>
                </c:pt>
                <c:pt idx="5">
                  <c:v>240</c:v>
                </c:pt>
                <c:pt idx="6">
                  <c:v>316</c:v>
                </c:pt>
              </c:numCache>
            </c:numRef>
          </c:val>
          <c:extLst>
            <c:ext xmlns:c16="http://schemas.microsoft.com/office/drawing/2014/chart" uri="{C3380CC4-5D6E-409C-BE32-E72D297353CC}">
              <c16:uniqueId val="{00000006-ADD7-40E6-9CA6-482B6FF247E1}"/>
            </c:ext>
          </c:extLst>
        </c:ser>
        <c:dLbls>
          <c:showLegendKey val="0"/>
          <c:showVal val="1"/>
          <c:showCatName val="0"/>
          <c:showSerName val="0"/>
          <c:showPercent val="0"/>
          <c:showBubbleSize val="0"/>
        </c:dLbls>
        <c:gapWidth val="150"/>
        <c:axId val="875952239"/>
        <c:axId val="875971919"/>
      </c:barChart>
      <c:catAx>
        <c:axId val="8759522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Days</a:t>
                </a:r>
                <a:r>
                  <a:rPr lang="en-IN" baseline="0"/>
                  <a:t> of Week</a:t>
                </a:r>
                <a:endParaRPr lang="en-IN"/>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71919"/>
        <c:crosses val="autoZero"/>
        <c:auto val="1"/>
        <c:lblAlgn val="ctr"/>
        <c:lblOffset val="100"/>
        <c:noMultiLvlLbl val="0"/>
      </c:catAx>
      <c:valAx>
        <c:axId val="8759719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Orders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52239"/>
        <c:crosses val="autoZero"/>
        <c:crossBetween val="between"/>
      </c:valAx>
      <c:spPr>
        <a:solidFill>
          <a:schemeClr val="accent4">
            <a:lumMod val="20000"/>
            <a:lumOff val="80000"/>
          </a:schemeClr>
        </a:solidFill>
      </c:spPr>
    </c:plotArea>
    <c:plotVisOnly val="1"/>
    <c:dispBlanksAs val="gap"/>
    <c:showDLblsOverMax val="0"/>
    <c:extLst/>
  </c:chart>
  <c:spPr>
    <a:solidFill>
      <a:schemeClr val="accent4">
        <a:lumMod val="20000"/>
        <a:lumOff val="80000"/>
      </a:schemeClr>
    </a:solidFill>
    <a:ln w="12700" cap="rnd"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[menu1.xlsx]Pivot!PivotTable14</c:name>
    <c:fmtId val="4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5 Revenue Items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Pivot!$O$14</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Pivot!$N$15:$N$20</c:f>
              <c:strCache>
                <c:ptCount val="5"/>
                <c:pt idx="0">
                  <c:v>Korean Beef Bowl</c:v>
                </c:pt>
                <c:pt idx="1">
                  <c:v>Spaghetti &amp; Meatballs</c:v>
                </c:pt>
                <c:pt idx="2">
                  <c:v>Tofu Pad Thai</c:v>
                </c:pt>
                <c:pt idx="3">
                  <c:v>Hamburger</c:v>
                </c:pt>
                <c:pt idx="4">
                  <c:v>Cheeseburger</c:v>
                </c:pt>
              </c:strCache>
            </c:strRef>
          </c:cat>
          <c:val>
            <c:numRef>
              <c:f>Pivot!$O$15:$O$20</c:f>
              <c:numCache>
                <c:formatCode>[$$-1009]#,##0.00</c:formatCode>
                <c:ptCount val="5"/>
                <c:pt idx="0">
                  <c:v>4415.6999999999798</c:v>
                </c:pt>
                <c:pt idx="1">
                  <c:v>3500.2499999999891</c:v>
                </c:pt>
                <c:pt idx="2">
                  <c:v>3378.5</c:v>
                </c:pt>
                <c:pt idx="3">
                  <c:v>3289.2999999999874</c:v>
                </c:pt>
                <c:pt idx="4">
                  <c:v>3110.8499999999908</c:v>
                </c:pt>
              </c:numCache>
            </c:numRef>
          </c:val>
          <c:extLst>
            <c:ext xmlns:c16="http://schemas.microsoft.com/office/drawing/2014/chart" uri="{C3380CC4-5D6E-409C-BE32-E72D297353CC}">
              <c16:uniqueId val="{00000000-5136-462D-9F7D-0F320225CB4F}"/>
            </c:ext>
          </c:extLst>
        </c:ser>
        <c:dLbls>
          <c:dLblPos val="outEnd"/>
          <c:showLegendKey val="0"/>
          <c:showVal val="1"/>
          <c:showCatName val="0"/>
          <c:showSerName val="0"/>
          <c:showPercent val="0"/>
          <c:showBubbleSize val="0"/>
        </c:dLbls>
        <c:gapWidth val="219"/>
        <c:overlap val="-27"/>
        <c:axId val="976403984"/>
        <c:axId val="976412144"/>
      </c:barChart>
      <c:catAx>
        <c:axId val="976403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Items</a:t>
                </a:r>
              </a:p>
            </c:rich>
          </c:tx>
          <c:layout>
            <c:manualLayout>
              <c:xMode val="edge"/>
              <c:yMode val="edge"/>
              <c:x val="0.50410570312463188"/>
              <c:y val="0.849913863859800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78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76412144"/>
        <c:crosses val="autoZero"/>
        <c:auto val="1"/>
        <c:lblAlgn val="ctr"/>
        <c:lblOffset val="100"/>
        <c:noMultiLvlLbl val="0"/>
      </c:catAx>
      <c:valAx>
        <c:axId val="976412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10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40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[menu1.xlsx]Pivot!PivotTable8</c:name>
    <c:fmtId val="2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rPr>
              <a:t>Revenue by Countries</a:t>
            </a:r>
            <a:endParaRPr lang="en-US" b="1"/>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28575" cap="rnd">
            <a:no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Pivot!$M$3</c:f>
              <c:strCache>
                <c:ptCount val="1"/>
                <c:pt idx="0">
                  <c:v>Total</c:v>
                </c:pt>
              </c:strCache>
            </c:strRef>
          </c:tx>
          <c:spPr>
            <a:solidFill>
              <a:srgbClr val="00B0F0"/>
            </a:solidFill>
          </c:spPr>
          <c:invertIfNegative val="0"/>
          <c:dLbls>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Pivot!$L$4:$L$8</c:f>
              <c:strCache>
                <c:ptCount val="4"/>
                <c:pt idx="0">
                  <c:v>Italian</c:v>
                </c:pt>
                <c:pt idx="1">
                  <c:v>Asian</c:v>
                </c:pt>
                <c:pt idx="2">
                  <c:v>Mexican</c:v>
                </c:pt>
                <c:pt idx="3">
                  <c:v>American</c:v>
                </c:pt>
              </c:strCache>
            </c:strRef>
          </c:cat>
          <c:val>
            <c:numRef>
              <c:f>Pivot!$M$4:$M$8</c:f>
              <c:numCache>
                <c:formatCode>\$#,##0.00;\(\$#,##0.00\);\$#,##0.00</c:formatCode>
                <c:ptCount val="4"/>
                <c:pt idx="0">
                  <c:v>20293.050000000276</c:v>
                </c:pt>
                <c:pt idx="1">
                  <c:v>18818.650000000242</c:v>
                </c:pt>
                <c:pt idx="2">
                  <c:v>14173.350000000193</c:v>
                </c:pt>
                <c:pt idx="3">
                  <c:v>11218.150000000045</c:v>
                </c:pt>
              </c:numCache>
            </c:numRef>
          </c:val>
          <c:extLst>
            <c:ext xmlns:c16="http://schemas.microsoft.com/office/drawing/2014/chart" uri="{C3380CC4-5D6E-409C-BE32-E72D297353CC}">
              <c16:uniqueId val="{00000002-0946-485B-9108-E733D4253A15}"/>
            </c:ext>
          </c:extLst>
        </c:ser>
        <c:dLbls>
          <c:showLegendKey val="0"/>
          <c:showVal val="1"/>
          <c:showCatName val="0"/>
          <c:showSerName val="0"/>
          <c:showPercent val="0"/>
          <c:showBubbleSize val="0"/>
        </c:dLbls>
        <c:gapWidth val="150"/>
        <c:axId val="875952239"/>
        <c:axId val="875971919"/>
      </c:barChart>
      <c:catAx>
        <c:axId val="875952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Countries</a:t>
                </a:r>
              </a:p>
            </c:rich>
          </c:tx>
          <c:layout>
            <c:manualLayout>
              <c:xMode val="edge"/>
              <c:yMode val="edge"/>
              <c:x val="0.45467006602148291"/>
              <c:y val="0.87963207443380953"/>
            </c:manualLayout>
          </c:layout>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71919"/>
        <c:crosses val="autoZero"/>
        <c:auto val="1"/>
        <c:lblAlgn val="ctr"/>
        <c:lblOffset val="100"/>
        <c:noMultiLvlLbl val="0"/>
      </c:catAx>
      <c:valAx>
        <c:axId val="875971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Revenue</a:t>
                </a:r>
              </a:p>
            </c:rich>
          </c:tx>
          <c:overlay val="0"/>
          <c:spPr>
            <a:noFill/>
            <a:ln>
              <a:noFill/>
            </a:ln>
            <a:effectLst/>
          </c:sp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52239"/>
        <c:crosses val="autoZero"/>
        <c:crossBetween val="between"/>
      </c:valAx>
      <c:spPr>
        <a:solidFill>
          <a:schemeClr val="accent4">
            <a:lumMod val="20000"/>
            <a:lumOff val="80000"/>
          </a:schemeClr>
        </a:solidFill>
      </c:spPr>
    </c:plotArea>
    <c:plotVisOnly val="1"/>
    <c:dispBlanksAs val="gap"/>
    <c:showDLblsOverMax val="0"/>
    <c:extLst/>
  </c:chart>
  <c:spPr>
    <a:solidFill>
      <a:schemeClr val="accent4">
        <a:lumMod val="20000"/>
        <a:lumOff val="80000"/>
      </a:schemeClr>
    </a:solidFill>
    <a:ln w="12700" cap="rnd"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[menu1.xlsx]Pivot!PivotTable15</c:name>
    <c:fmtId val="2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rPr>
              <a:t>Most Frequently ordered item by Day of week</a:t>
            </a:r>
            <a:endParaRPr lang="en-US" b="1"/>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2">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28575" cap="rnd">
            <a:no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w="28575" cap="rnd">
            <a:no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B0F0"/>
          </a:solidFill>
        </c:spPr>
        <c:marker>
          <c:symbol val="none"/>
        </c:marker>
        <c:dLbl>
          <c:idx val="0"/>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Pivot!$J$80</c:f>
              <c:strCache>
                <c:ptCount val="1"/>
                <c:pt idx="0">
                  <c:v>Total</c:v>
                </c:pt>
              </c:strCache>
            </c:strRef>
          </c:tx>
          <c:spPr>
            <a:solidFill>
              <a:srgbClr val="00B0F0"/>
            </a:solidFill>
          </c:spPr>
          <c:invertIfNegative val="0"/>
          <c:dLbls>
            <c:spPr>
              <a:noFill/>
              <a:ln>
                <a:noFill/>
              </a:ln>
              <a:effectLst/>
            </c:spPr>
            <c:txPr>
              <a:bodyPr wrap="square" lIns="38100" tIns="19050" rIns="38100" bIns="19050" anchor="ctr">
                <a:spAutoFit/>
              </a:bodyPr>
              <a:lstStyle/>
              <a:p>
                <a:pPr>
                  <a:defRPr sz="10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Pivot!$I$81:$I$95</c:f>
              <c:multiLvlStrCache>
                <c:ptCount val="7"/>
                <c:lvl>
                  <c:pt idx="0">
                    <c:v>Hamburger</c:v>
                  </c:pt>
                  <c:pt idx="1">
                    <c:v>Korean Beef Bowl</c:v>
                  </c:pt>
                  <c:pt idx="2">
                    <c:v>Edamame</c:v>
                  </c:pt>
                  <c:pt idx="3">
                    <c:v>Edamame</c:v>
                  </c:pt>
                  <c:pt idx="4">
                    <c:v>Korean Beef Bowl</c:v>
                  </c:pt>
                  <c:pt idx="5">
                    <c:v>Hamburger</c:v>
                  </c:pt>
                  <c:pt idx="6">
                    <c:v>Hamburger</c:v>
                  </c:pt>
                </c:lvl>
                <c:lvl>
                  <c:pt idx="0">
                    <c:v>Monday</c:v>
                  </c:pt>
                  <c:pt idx="1">
                    <c:v>Tuesday</c:v>
                  </c:pt>
                  <c:pt idx="2">
                    <c:v>Wednesday</c:v>
                  </c:pt>
                  <c:pt idx="3">
                    <c:v>Thursday</c:v>
                  </c:pt>
                  <c:pt idx="4">
                    <c:v>Friday</c:v>
                  </c:pt>
                  <c:pt idx="5">
                    <c:v>Saturday</c:v>
                  </c:pt>
                  <c:pt idx="6">
                    <c:v>Sunday</c:v>
                  </c:pt>
                </c:lvl>
              </c:multiLvlStrCache>
            </c:multiLvlStrRef>
          </c:cat>
          <c:val>
            <c:numRef>
              <c:f>Pivot!$J$81:$J$95</c:f>
              <c:numCache>
                <c:formatCode>General</c:formatCode>
                <c:ptCount val="7"/>
                <c:pt idx="0">
                  <c:v>38</c:v>
                </c:pt>
                <c:pt idx="1">
                  <c:v>33</c:v>
                </c:pt>
                <c:pt idx="2">
                  <c:v>42</c:v>
                </c:pt>
                <c:pt idx="3">
                  <c:v>44</c:v>
                </c:pt>
                <c:pt idx="4">
                  <c:v>41</c:v>
                </c:pt>
                <c:pt idx="5">
                  <c:v>37</c:v>
                </c:pt>
                <c:pt idx="6">
                  <c:v>50</c:v>
                </c:pt>
              </c:numCache>
            </c:numRef>
          </c:val>
          <c:extLst>
            <c:ext xmlns:c16="http://schemas.microsoft.com/office/drawing/2014/chart" uri="{C3380CC4-5D6E-409C-BE32-E72D297353CC}">
              <c16:uniqueId val="{00000002-404E-4118-8E3B-18849B37A82F}"/>
            </c:ext>
          </c:extLst>
        </c:ser>
        <c:dLbls>
          <c:showLegendKey val="0"/>
          <c:showVal val="1"/>
          <c:showCatName val="0"/>
          <c:showSerName val="0"/>
          <c:showPercent val="0"/>
          <c:showBubbleSize val="0"/>
        </c:dLbls>
        <c:gapWidth val="150"/>
        <c:axId val="875952239"/>
        <c:axId val="875971919"/>
      </c:barChart>
      <c:catAx>
        <c:axId val="875952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Day of Weeks by Items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71919"/>
        <c:crosses val="autoZero"/>
        <c:auto val="1"/>
        <c:lblAlgn val="ctr"/>
        <c:lblOffset val="100"/>
        <c:noMultiLvlLbl val="0"/>
      </c:catAx>
      <c:valAx>
        <c:axId val="875971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Orders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75952239"/>
        <c:crosses val="autoZero"/>
        <c:crossBetween val="between"/>
      </c:valAx>
      <c:spPr>
        <a:solidFill>
          <a:schemeClr val="accent4">
            <a:lumMod val="20000"/>
            <a:lumOff val="80000"/>
          </a:schemeClr>
        </a:solidFill>
      </c:spPr>
    </c:plotArea>
    <c:plotVisOnly val="1"/>
    <c:dispBlanksAs val="gap"/>
    <c:showDLblsOverMax val="0"/>
    <c:extLst/>
  </c:chart>
  <c:spPr>
    <a:solidFill>
      <a:schemeClr val="accent4">
        <a:lumMod val="20000"/>
        <a:lumOff val="80000"/>
      </a:schemeClr>
    </a:solidFill>
    <a:ln w="12700" cap="rnd" cmpd="sng" algn="ctr">
      <a:solidFill>
        <a:sysClr val="windowText" lastClr="000000"/>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[menu1.xlsx]Pivot!PivotTable16</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Orders %</a:t>
            </a:r>
            <a:r>
              <a:rPr lang="en-US" b="1" baseline="0">
                <a:solidFill>
                  <a:sysClr val="windowText" lastClr="000000"/>
                </a:solidFill>
              </a:rPr>
              <a:t> by Countries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Pivot!$C$97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B-A5A8-4E94-BD90-BDB5081F5D4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Pivot!$B$98:$B$102</c:f>
              <c:strCache>
                <c:ptCount val="4"/>
                <c:pt idx="0">
                  <c:v>Asian</c:v>
                </c:pt>
                <c:pt idx="1">
                  <c:v>Mexican</c:v>
                </c:pt>
                <c:pt idx="2">
                  <c:v>Italian</c:v>
                </c:pt>
                <c:pt idx="3">
                  <c:v>American</c:v>
                </c:pt>
              </c:strCache>
            </c:strRef>
          </c:cat>
          <c:val>
            <c:numRef>
              <c:f>Pivot!$C$98:$C$102</c:f>
              <c:numCache>
                <c:formatCode>General</c:formatCode>
                <c:ptCount val="4"/>
                <c:pt idx="0">
                  <c:v>1059</c:v>
                </c:pt>
                <c:pt idx="1">
                  <c:v>932</c:v>
                </c:pt>
                <c:pt idx="2">
                  <c:v>932</c:v>
                </c:pt>
                <c:pt idx="3">
                  <c:v>866</c:v>
                </c:pt>
              </c:numCache>
            </c:numRef>
          </c:val>
          <c:extLst>
            <c:ext xmlns:c16="http://schemas.microsoft.com/office/drawing/2014/chart" uri="{C3380CC4-5D6E-409C-BE32-E72D297353CC}">
              <c16:uniqueId val="{0000000A-A5A8-4E94-BD90-BDB5081F5D4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78584418534221678"/>
          <c:y val="0.39446852400330695"/>
          <c:w val="0.16287376337573187"/>
          <c:h val="0.3440391052035926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4">
        <a:lumMod val="20000"/>
        <a:lumOff val="80000"/>
      </a:schemeClr>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[menu1.xlsx]Pivot!PivotTable17</c:name>
    <c:fmtId val="3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rPr>
              <a:t>Top 5 Ordered Items</a:t>
            </a:r>
            <a:endParaRPr lang="en-US" sz="1400" b="1">
              <a:solidFill>
                <a:sysClr val="windowText" lastClr="000000"/>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Pivot!$L$96</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Pivot!$K$97:$K$102</c:f>
              <c:strCache>
                <c:ptCount val="5"/>
                <c:pt idx="0">
                  <c:v>French Fries</c:v>
                </c:pt>
                <c:pt idx="1">
                  <c:v>Tofu Pad Thai</c:v>
                </c:pt>
                <c:pt idx="2">
                  <c:v>Korean Beef Bowl</c:v>
                </c:pt>
                <c:pt idx="3">
                  <c:v>Edamame</c:v>
                </c:pt>
                <c:pt idx="4">
                  <c:v>Hamburger</c:v>
                </c:pt>
              </c:strCache>
            </c:strRef>
          </c:cat>
          <c:val>
            <c:numRef>
              <c:f>Pivot!$L$97:$L$102</c:f>
              <c:numCache>
                <c:formatCode>General</c:formatCode>
                <c:ptCount val="5"/>
                <c:pt idx="0">
                  <c:v>213</c:v>
                </c:pt>
                <c:pt idx="1">
                  <c:v>222</c:v>
                </c:pt>
                <c:pt idx="2">
                  <c:v>239</c:v>
                </c:pt>
                <c:pt idx="3">
                  <c:v>241</c:v>
                </c:pt>
                <c:pt idx="4">
                  <c:v>243</c:v>
                </c:pt>
              </c:numCache>
            </c:numRef>
          </c:val>
          <c:extLst>
            <c:ext xmlns:c16="http://schemas.microsoft.com/office/drawing/2014/chart" uri="{C3380CC4-5D6E-409C-BE32-E72D297353CC}">
              <c16:uniqueId val="{00000002-5124-4FEA-9185-811F89024232}"/>
            </c:ext>
          </c:extLst>
        </c:ser>
        <c:dLbls>
          <c:dLblPos val="outEnd"/>
          <c:showLegendKey val="0"/>
          <c:showVal val="1"/>
          <c:showCatName val="0"/>
          <c:showSerName val="0"/>
          <c:showPercent val="0"/>
          <c:showBubbleSize val="0"/>
        </c:dLbls>
        <c:gapWidth val="219"/>
        <c:axId val="976403984"/>
        <c:axId val="976412144"/>
      </c:barChart>
      <c:catAx>
        <c:axId val="9764039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Items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76412144"/>
        <c:crosses val="autoZero"/>
        <c:auto val="1"/>
        <c:lblAlgn val="ctr"/>
        <c:lblOffset val="100"/>
        <c:noMultiLvlLbl val="0"/>
      </c:catAx>
      <c:valAx>
        <c:axId val="97641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403984"/>
        <c:crosses val="autoZero"/>
        <c:crossBetween val="between"/>
      </c:valAx>
      <c:spPr>
        <a:solidFill>
          <a:schemeClr val="accent4">
            <a:lumMod val="20000"/>
            <a:lumOff val="80000"/>
          </a:schemeClr>
        </a:solidFill>
      </c:spPr>
    </c:plotArea>
    <c:plotVisOnly val="1"/>
    <c:dispBlanksAs val="gap"/>
    <c:showDLblsOverMax val="0"/>
    <c:extLst/>
  </c:chart>
  <c:spPr>
    <a:solidFill>
      <a:schemeClr val="accent4">
        <a:lumMod val="20000"/>
        <a:lumOff val="80000"/>
      </a:schemeClr>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[menu1.xlsx]Pivot!PivotTable19</c:name>
    <c:fmtId val="3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rPr>
              <a:t>Least 5 Orders Items</a:t>
            </a:r>
            <a:endParaRPr lang="en-US" sz="1400" b="1">
              <a:solidFill>
                <a:sysClr val="windowText" lastClr="000000"/>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Pivot!$F$110</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Pivot!$E$111:$E$116</c:f>
              <c:strCache>
                <c:ptCount val="5"/>
                <c:pt idx="0">
                  <c:v>Chicken Tacos</c:v>
                </c:pt>
                <c:pt idx="1">
                  <c:v>Cheese Lasagna</c:v>
                </c:pt>
                <c:pt idx="2">
                  <c:v>Cheese Quesadillas</c:v>
                </c:pt>
                <c:pt idx="3">
                  <c:v>Potstickers</c:v>
                </c:pt>
                <c:pt idx="4">
                  <c:v>Veggie Burger</c:v>
                </c:pt>
              </c:strCache>
            </c:strRef>
          </c:cat>
          <c:val>
            <c:numRef>
              <c:f>Pivot!$F$111:$F$116</c:f>
              <c:numCache>
                <c:formatCode>General</c:formatCode>
                <c:ptCount val="5"/>
                <c:pt idx="0">
                  <c:v>59</c:v>
                </c:pt>
                <c:pt idx="1">
                  <c:v>76</c:v>
                </c:pt>
                <c:pt idx="2">
                  <c:v>82</c:v>
                </c:pt>
                <c:pt idx="3">
                  <c:v>85</c:v>
                </c:pt>
                <c:pt idx="4">
                  <c:v>86</c:v>
                </c:pt>
              </c:numCache>
            </c:numRef>
          </c:val>
          <c:extLst>
            <c:ext xmlns:c16="http://schemas.microsoft.com/office/drawing/2014/chart" uri="{C3380CC4-5D6E-409C-BE32-E72D297353CC}">
              <c16:uniqueId val="{00000002-F4E1-4F37-B813-69B293052EBF}"/>
            </c:ext>
          </c:extLst>
        </c:ser>
        <c:dLbls>
          <c:dLblPos val="outEnd"/>
          <c:showLegendKey val="0"/>
          <c:showVal val="1"/>
          <c:showCatName val="0"/>
          <c:showSerName val="0"/>
          <c:showPercent val="0"/>
          <c:showBubbleSize val="0"/>
        </c:dLbls>
        <c:gapWidth val="219"/>
        <c:axId val="976403984"/>
        <c:axId val="976412144"/>
      </c:barChart>
      <c:catAx>
        <c:axId val="976403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Items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76412144"/>
        <c:crosses val="autoZero"/>
        <c:auto val="1"/>
        <c:lblAlgn val="ctr"/>
        <c:lblOffset val="100"/>
        <c:noMultiLvlLbl val="0"/>
      </c:catAx>
      <c:valAx>
        <c:axId val="976412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Orders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403984"/>
        <c:crosses val="autoZero"/>
        <c:crossBetween val="between"/>
      </c:valAx>
      <c:spPr>
        <a:solidFill>
          <a:schemeClr val="accent4">
            <a:lumMod val="20000"/>
            <a:lumOff val="80000"/>
          </a:schemeClr>
        </a:solidFill>
      </c:spPr>
    </c:plotArea>
    <c:plotVisOnly val="1"/>
    <c:dispBlanksAs val="gap"/>
    <c:showDLblsOverMax val="0"/>
    <c:extLst/>
  </c:chart>
  <c:spPr>
    <a:solidFill>
      <a:schemeClr val="accent4">
        <a:lumMod val="20000"/>
        <a:lumOff val="80000"/>
      </a:schemeClr>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13</xdr:col>
      <xdr:colOff>320040</xdr:colOff>
      <xdr:row>56</xdr:row>
      <xdr:rowOff>137160</xdr:rowOff>
    </xdr:from>
    <xdr:to>
      <xdr:col>19</xdr:col>
      <xdr:colOff>0</xdr:colOff>
      <xdr:row>70</xdr:row>
      <xdr:rowOff>137160</xdr:rowOff>
    </xdr:to>
    <xdr:graphicFrame macro="">
      <xdr:nvGraphicFramePr>
        <xdr:cNvPr id="4" name="Chart 3">
          <a:extLst>
            <a:ext uri="{FF2B5EF4-FFF2-40B4-BE49-F238E27FC236}">
              <a16:creationId xmlns:a16="http://schemas.microsoft.com/office/drawing/2014/main" id="{F7559C5D-FC3C-85E8-B5F4-C76C6E915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167640</xdr:colOff>
      <xdr:row>41</xdr:row>
      <xdr:rowOff>7620</xdr:rowOff>
    </xdr:from>
    <xdr:to>
      <xdr:col>16</xdr:col>
      <xdr:colOff>586740</xdr:colOff>
      <xdr:row>53</xdr:row>
      <xdr:rowOff>76200</xdr:rowOff>
    </xdr:to>
    <xdr:graphicFrame macro="">
      <xdr:nvGraphicFramePr>
        <xdr:cNvPr id="5" name="Chart 4">
          <a:extLst>
            <a:ext uri="{FF2B5EF4-FFF2-40B4-BE49-F238E27FC236}">
              <a16:creationId xmlns:a16="http://schemas.microsoft.com/office/drawing/2014/main" id="{C45FB1A1-BB7B-8B9B-C2F2-5DB7542F4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609600</xdr:colOff>
      <xdr:row>59</xdr:row>
      <xdr:rowOff>22860</xdr:rowOff>
    </xdr:from>
    <xdr:to>
      <xdr:col>12</xdr:col>
      <xdr:colOff>594360</xdr:colOff>
      <xdr:row>73</xdr:row>
      <xdr:rowOff>99060</xdr:rowOff>
    </xdr:to>
    <xdr:graphicFrame macro="">
      <xdr:nvGraphicFramePr>
        <xdr:cNvPr id="9" name="Chart 8">
          <a:extLst>
            <a:ext uri="{FF2B5EF4-FFF2-40B4-BE49-F238E27FC236}">
              <a16:creationId xmlns:a16="http://schemas.microsoft.com/office/drawing/2014/main" id="{2C8FF81A-8194-21E8-1DA9-78C277B21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297180</xdr:colOff>
      <xdr:row>29</xdr:row>
      <xdr:rowOff>68580</xdr:rowOff>
    </xdr:from>
    <xdr:to>
      <xdr:col>3</xdr:col>
      <xdr:colOff>792480</xdr:colOff>
      <xdr:row>39</xdr:row>
      <xdr:rowOff>167640</xdr:rowOff>
    </xdr:to>
    <xdr:graphicFrame macro="">
      <xdr:nvGraphicFramePr>
        <xdr:cNvPr id="2" name="Chart 1">
          <a:extLst>
            <a:ext uri="{FF2B5EF4-FFF2-40B4-BE49-F238E27FC236}">
              <a16:creationId xmlns:a16="http://schemas.microsoft.com/office/drawing/2014/main" id="{27911B00-A04B-EA69-E74A-264FF4AEB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53340</xdr:colOff>
      <xdr:row>39</xdr:row>
      <xdr:rowOff>125730</xdr:rowOff>
    </xdr:from>
    <xdr:to>
      <xdr:col>25</xdr:col>
      <xdr:colOff>0</xdr:colOff>
      <xdr:row>54</xdr:row>
      <xdr:rowOff>125730</xdr:rowOff>
    </xdr:to>
    <xdr:graphicFrame macro="">
      <xdr:nvGraphicFramePr>
        <xdr:cNvPr id="6" name="Chart 5">
          <a:extLst>
            <a:ext uri="{FF2B5EF4-FFF2-40B4-BE49-F238E27FC236}">
              <a16:creationId xmlns:a16="http://schemas.microsoft.com/office/drawing/2014/main" id="{7F486443-E95C-A64B-8B56-02187A338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251460</xdr:colOff>
      <xdr:row>58</xdr:row>
      <xdr:rowOff>60960</xdr:rowOff>
    </xdr:from>
    <xdr:to>
      <xdr:col>6</xdr:col>
      <xdr:colOff>815340</xdr:colOff>
      <xdr:row>73</xdr:row>
      <xdr:rowOff>60960</xdr:rowOff>
    </xdr:to>
    <xdr:graphicFrame macro="">
      <xdr:nvGraphicFramePr>
        <xdr:cNvPr id="8" name="Chart 7">
          <a:extLst>
            <a:ext uri="{FF2B5EF4-FFF2-40B4-BE49-F238E27FC236}">
              <a16:creationId xmlns:a16="http://schemas.microsoft.com/office/drawing/2014/main" id="{38CE0324-7A7A-3EBE-7151-6FFC585EE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41</xdr:row>
      <xdr:rowOff>0</xdr:rowOff>
    </xdr:from>
    <xdr:to>
      <xdr:col>2</xdr:col>
      <xdr:colOff>129540</xdr:colOff>
      <xdr:row>48</xdr:row>
      <xdr:rowOff>22860</xdr:rowOff>
    </xdr:to>
    <xdr:graphicFrame macro="">
      <xdr:nvGraphicFramePr>
        <xdr:cNvPr id="10" name="Chart 9">
          <a:extLst>
            <a:ext uri="{FF2B5EF4-FFF2-40B4-BE49-F238E27FC236}">
              <a16:creationId xmlns:a16="http://schemas.microsoft.com/office/drawing/2014/main" id="{CFEF7B42-F80B-CA5C-87C5-92DF58E1C1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144780</xdr:colOff>
      <xdr:row>63</xdr:row>
      <xdr:rowOff>160020</xdr:rowOff>
    </xdr:from>
    <xdr:to>
      <xdr:col>4</xdr:col>
      <xdr:colOff>929640</xdr:colOff>
      <xdr:row>71</xdr:row>
      <xdr:rowOff>175260</xdr:rowOff>
    </xdr:to>
    <xdr:graphicFrame macro="">
      <xdr:nvGraphicFramePr>
        <xdr:cNvPr id="11" name="Chart 10">
          <a:extLst>
            <a:ext uri="{FF2B5EF4-FFF2-40B4-BE49-F238E27FC236}">
              <a16:creationId xmlns:a16="http://schemas.microsoft.com/office/drawing/2014/main" id="{808D554F-67DC-25D5-9685-E169AA654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685800</xdr:colOff>
      <xdr:row>42</xdr:row>
      <xdr:rowOff>152400</xdr:rowOff>
    </xdr:from>
    <xdr:to>
      <xdr:col>8</xdr:col>
      <xdr:colOff>617220</xdr:colOff>
      <xdr:row>57</xdr:row>
      <xdr:rowOff>152400</xdr:rowOff>
    </xdr:to>
    <xdr:graphicFrame macro="">
      <xdr:nvGraphicFramePr>
        <xdr:cNvPr id="12" name="Chart 11">
          <a:extLst>
            <a:ext uri="{FF2B5EF4-FFF2-40B4-BE49-F238E27FC236}">
              <a16:creationId xmlns:a16="http://schemas.microsoft.com/office/drawing/2014/main" id="{070AACB4-3787-B785-6FB4-47B64FB12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449580</xdr:colOff>
      <xdr:row>25</xdr:row>
      <xdr:rowOff>83820</xdr:rowOff>
    </xdr:from>
    <xdr:to>
      <xdr:col>7</xdr:col>
      <xdr:colOff>213360</xdr:colOff>
      <xdr:row>40</xdr:row>
      <xdr:rowOff>83820</xdr:rowOff>
    </xdr:to>
    <xdr:graphicFrame macro="">
      <xdr:nvGraphicFramePr>
        <xdr:cNvPr id="3" name="Chart 2">
          <a:extLst>
            <a:ext uri="{FF2B5EF4-FFF2-40B4-BE49-F238E27FC236}">
              <a16:creationId xmlns:a16="http://schemas.microsoft.com/office/drawing/2014/main" id="{6AA6EC33-8C14-52B9-17BE-E34F6C8C9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236220</xdr:colOff>
      <xdr:row>81</xdr:row>
      <xdr:rowOff>45720</xdr:rowOff>
    </xdr:from>
    <xdr:to>
      <xdr:col>6</xdr:col>
      <xdr:colOff>937260</xdr:colOff>
      <xdr:row>96</xdr:row>
      <xdr:rowOff>45720</xdr:rowOff>
    </xdr:to>
    <xdr:graphicFrame macro="">
      <xdr:nvGraphicFramePr>
        <xdr:cNvPr id="7" name="Chart 6">
          <a:extLst>
            <a:ext uri="{FF2B5EF4-FFF2-40B4-BE49-F238E27FC236}">
              <a16:creationId xmlns:a16="http://schemas.microsoft.com/office/drawing/2014/main" id="{7C7E2917-53BB-F10B-A165-8130F1B80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998220</xdr:colOff>
      <xdr:row>107</xdr:row>
      <xdr:rowOff>83820</xdr:rowOff>
    </xdr:from>
    <xdr:to>
      <xdr:col>9</xdr:col>
      <xdr:colOff>1371600</xdr:colOff>
      <xdr:row>122</xdr:row>
      <xdr:rowOff>83820</xdr:rowOff>
    </xdr:to>
    <xdr:graphicFrame macro="">
      <xdr:nvGraphicFramePr>
        <xdr:cNvPr id="13" name="Chart 12">
          <a:extLst>
            <a:ext uri="{FF2B5EF4-FFF2-40B4-BE49-F238E27FC236}">
              <a16:creationId xmlns:a16="http://schemas.microsoft.com/office/drawing/2014/main" id="{6ECDAEB2-D0C3-D08C-A1F1-4EDE70D67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327660</xdr:colOff>
      <xdr:row>78</xdr:row>
      <xdr:rowOff>38100</xdr:rowOff>
    </xdr:from>
    <xdr:to>
      <xdr:col>15</xdr:col>
      <xdr:colOff>891540</xdr:colOff>
      <xdr:row>93</xdr:row>
      <xdr:rowOff>38100</xdr:rowOff>
    </xdr:to>
    <xdr:graphicFrame macro="">
      <xdr:nvGraphicFramePr>
        <xdr:cNvPr id="14" name="Chart 13">
          <a:extLst>
            <a:ext uri="{FF2B5EF4-FFF2-40B4-BE49-F238E27FC236}">
              <a16:creationId xmlns:a16="http://schemas.microsoft.com/office/drawing/2014/main" id="{9E4843B9-53D0-06C3-C44A-1806333C6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1242060</xdr:colOff>
      <xdr:row>103</xdr:row>
      <xdr:rowOff>152400</xdr:rowOff>
    </xdr:from>
    <xdr:to>
      <xdr:col>13</xdr:col>
      <xdr:colOff>937260</xdr:colOff>
      <xdr:row>118</xdr:row>
      <xdr:rowOff>152400</xdr:rowOff>
    </xdr:to>
    <xdr:graphicFrame macro="">
      <xdr:nvGraphicFramePr>
        <xdr:cNvPr id="15" name="Chart 14">
          <a:extLst>
            <a:ext uri="{FF2B5EF4-FFF2-40B4-BE49-F238E27FC236}">
              <a16:creationId xmlns:a16="http://schemas.microsoft.com/office/drawing/2014/main" id="{B567B077-9F70-BE08-CF90-408CB56DE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541020</xdr:colOff>
      <xdr:row>6</xdr:row>
      <xdr:rowOff>106680</xdr:rowOff>
    </xdr:from>
    <xdr:to>
      <xdr:col>9</xdr:col>
      <xdr:colOff>480060</xdr:colOff>
      <xdr:row>18</xdr:row>
      <xdr:rowOff>160020</xdr:rowOff>
    </xdr:to>
    <xdr:graphicFrame macro="">
      <xdr:nvGraphicFramePr>
        <xdr:cNvPr id="7" name="Chart 6">
          <a:extLst>
            <a:ext uri="{FF2B5EF4-FFF2-40B4-BE49-F238E27FC236}">
              <a16:creationId xmlns:a16="http://schemas.microsoft.com/office/drawing/2014/main" id="{336A8A42-02E6-412F-9E38-BFD2CAD26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91440</xdr:colOff>
      <xdr:row>19</xdr:row>
      <xdr:rowOff>76200</xdr:rowOff>
    </xdr:from>
    <xdr:to>
      <xdr:col>23</xdr:col>
      <xdr:colOff>160020</xdr:colOff>
      <xdr:row>32</xdr:row>
      <xdr:rowOff>91440</xdr:rowOff>
    </xdr:to>
    <xdr:graphicFrame macro="">
      <xdr:nvGraphicFramePr>
        <xdr:cNvPr id="17" name="Chart 16">
          <a:extLst>
            <a:ext uri="{FF2B5EF4-FFF2-40B4-BE49-F238E27FC236}">
              <a16:creationId xmlns:a16="http://schemas.microsoft.com/office/drawing/2014/main" id="{9312B8BE-8997-4293-8639-A074B491C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541020</xdr:colOff>
      <xdr:row>19</xdr:row>
      <xdr:rowOff>83820</xdr:rowOff>
    </xdr:from>
    <xdr:to>
      <xdr:col>9</xdr:col>
      <xdr:colOff>480060</xdr:colOff>
      <xdr:row>32</xdr:row>
      <xdr:rowOff>99060</xdr:rowOff>
    </xdr:to>
    <xdr:graphicFrame macro="">
      <xdr:nvGraphicFramePr>
        <xdr:cNvPr id="21" name="Chart 20">
          <a:extLst>
            <a:ext uri="{FF2B5EF4-FFF2-40B4-BE49-F238E27FC236}">
              <a16:creationId xmlns:a16="http://schemas.microsoft.com/office/drawing/2014/main" id="{3D4BA8BA-76EC-498C-868E-3AA97B511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6</xdr:row>
      <xdr:rowOff>114301</xdr:rowOff>
    </xdr:from>
    <xdr:to>
      <xdr:col>2</xdr:col>
      <xdr:colOff>510540</xdr:colOff>
      <xdr:row>18</xdr:row>
      <xdr:rowOff>137161</xdr:rowOff>
    </xdr:to>
    <mc:AlternateContent xmlns:mc="http://schemas.openxmlformats.org/markup-compatibility/2006" xmlns:a14="http://schemas.microsoft.com/office/drawing/2010/main">
      <mc:Choice Requires="a14">
        <xdr:graphicFrame macro="">
          <xdr:nvGraphicFramePr>
            <xdr:cNvPr id="27" name="Day Name">
              <a:extLst>
                <a:ext uri="{FF2B5EF4-FFF2-40B4-BE49-F238E27FC236}">
                  <a16:creationId xmlns:a16="http://schemas.microsoft.com/office/drawing/2014/main" id="{E516CD9E-8741-BC13-D5B6-3133B1B584E2}"/>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38100" y="1211581"/>
              <a:ext cx="1691640" cy="2217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24</xdr:row>
      <xdr:rowOff>30480</xdr:rowOff>
    </xdr:from>
    <xdr:to>
      <xdr:col>2</xdr:col>
      <xdr:colOff>502920</xdr:colOff>
      <xdr:row>44</xdr:row>
      <xdr:rowOff>15240</xdr:rowOff>
    </xdr:to>
    <mc:AlternateContent xmlns:mc="http://schemas.openxmlformats.org/markup-compatibility/2006">
      <mc:Choice xmlns:a14="http://schemas.microsoft.com/office/drawing/2010/main" Requires="a14">
        <xdr:graphicFrame macro="">
          <xdr:nvGraphicFramePr>
            <xdr:cNvPr id="28" name="Month Name">
              <a:extLst>
                <a:ext uri="{FF2B5EF4-FFF2-40B4-BE49-F238E27FC236}">
                  <a16:creationId xmlns:a16="http://schemas.microsoft.com/office/drawing/2014/main" id="{D4AFD24C-DFC5-D0DD-F21B-A8ABE9474697}"/>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68580" y="4250788"/>
              <a:ext cx="1665263" cy="3501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586740</xdr:colOff>
      <xdr:row>6</xdr:row>
      <xdr:rowOff>91440</xdr:rowOff>
    </xdr:from>
    <xdr:to>
      <xdr:col>16</xdr:col>
      <xdr:colOff>601980</xdr:colOff>
      <xdr:row>18</xdr:row>
      <xdr:rowOff>152400</xdr:rowOff>
    </xdr:to>
    <xdr:graphicFrame macro="">
      <xdr:nvGraphicFramePr>
        <xdr:cNvPr id="30" name="Chart 29">
          <a:extLst>
            <a:ext uri="{FF2B5EF4-FFF2-40B4-BE49-F238E27FC236}">
              <a16:creationId xmlns:a16="http://schemas.microsoft.com/office/drawing/2014/main" id="{8647CF57-F526-4F02-99C6-B24A68D86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327660</xdr:colOff>
      <xdr:row>33</xdr:row>
      <xdr:rowOff>22860</xdr:rowOff>
    </xdr:from>
    <xdr:to>
      <xdr:col>23</xdr:col>
      <xdr:colOff>129540</xdr:colOff>
      <xdr:row>46</xdr:row>
      <xdr:rowOff>152400</xdr:rowOff>
    </xdr:to>
    <xdr:graphicFrame macro="">
      <xdr:nvGraphicFramePr>
        <xdr:cNvPr id="2" name="Chart 1">
          <a:extLst>
            <a:ext uri="{FF2B5EF4-FFF2-40B4-BE49-F238E27FC236}">
              <a16:creationId xmlns:a16="http://schemas.microsoft.com/office/drawing/2014/main" id="{FD432DA5-55BB-4457-87EE-7EECB9C6F9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594360</xdr:colOff>
      <xdr:row>33</xdr:row>
      <xdr:rowOff>15240</xdr:rowOff>
    </xdr:from>
    <xdr:to>
      <xdr:col>17</xdr:col>
      <xdr:colOff>236220</xdr:colOff>
      <xdr:row>46</xdr:row>
      <xdr:rowOff>129540</xdr:rowOff>
    </xdr:to>
    <xdr:graphicFrame macro="">
      <xdr:nvGraphicFramePr>
        <xdr:cNvPr id="3" name="Chart 2">
          <a:extLst>
            <a:ext uri="{FF2B5EF4-FFF2-40B4-BE49-F238E27FC236}">
              <a16:creationId xmlns:a16="http://schemas.microsoft.com/office/drawing/2014/main" id="{333DBA68-ACFA-4855-A0D8-2B7969362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571500</xdr:colOff>
      <xdr:row>33</xdr:row>
      <xdr:rowOff>22860</xdr:rowOff>
    </xdr:from>
    <xdr:to>
      <xdr:col>9</xdr:col>
      <xdr:colOff>480060</xdr:colOff>
      <xdr:row>46</xdr:row>
      <xdr:rowOff>121920</xdr:rowOff>
    </xdr:to>
    <xdr:graphicFrame macro="">
      <xdr:nvGraphicFramePr>
        <xdr:cNvPr id="4" name="Chart 3">
          <a:extLst>
            <a:ext uri="{FF2B5EF4-FFF2-40B4-BE49-F238E27FC236}">
              <a16:creationId xmlns:a16="http://schemas.microsoft.com/office/drawing/2014/main" id="{4773A0BD-72EB-49BC-B2DA-05AB83511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99060</xdr:colOff>
      <xdr:row>6</xdr:row>
      <xdr:rowOff>99060</xdr:rowOff>
    </xdr:from>
    <xdr:to>
      <xdr:col>23</xdr:col>
      <xdr:colOff>144780</xdr:colOff>
      <xdr:row>18</xdr:row>
      <xdr:rowOff>144780</xdr:rowOff>
    </xdr:to>
    <xdr:graphicFrame macro="">
      <xdr:nvGraphicFramePr>
        <xdr:cNvPr id="5" name="Chart 4">
          <a:extLst>
            <a:ext uri="{FF2B5EF4-FFF2-40B4-BE49-F238E27FC236}">
              <a16:creationId xmlns:a16="http://schemas.microsoft.com/office/drawing/2014/main" id="{D07497C5-1D04-4490-AD35-2CC9F4921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579120</xdr:colOff>
      <xdr:row>19</xdr:row>
      <xdr:rowOff>83820</xdr:rowOff>
    </xdr:from>
    <xdr:to>
      <xdr:col>16</xdr:col>
      <xdr:colOff>594360</xdr:colOff>
      <xdr:row>32</xdr:row>
      <xdr:rowOff>99060</xdr:rowOff>
    </xdr:to>
    <xdr:graphicFrame macro="">
      <xdr:nvGraphicFramePr>
        <xdr:cNvPr id="6" name="Chart 5">
          <a:extLst>
            <a:ext uri="{FF2B5EF4-FFF2-40B4-BE49-F238E27FC236}">
              <a16:creationId xmlns:a16="http://schemas.microsoft.com/office/drawing/2014/main" id="{1F9828E7-BBCE-453D-9B34-F44049E0F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525780</xdr:colOff>
      <xdr:row>0</xdr:row>
      <xdr:rowOff>83820</xdr:rowOff>
    </xdr:from>
    <xdr:to>
      <xdr:col>10</xdr:col>
      <xdr:colOff>571500</xdr:colOff>
      <xdr:row>6</xdr:row>
      <xdr:rowOff>15240</xdr:rowOff>
    </xdr:to>
    <xdr:sp macro="" textlink="Pivot!$F$123">
      <xdr:nvSpPr>
        <xdr:cNvPr id="8" name="Rectangle: Rounded Corners 7">
          <a:extLst>
            <a:ext uri="{FF2B5EF4-FFF2-40B4-BE49-F238E27FC236}">
              <a16:creationId xmlns:a16="http://schemas.microsoft.com/office/drawing/2014/main" id="{CEAB9DA3-C59E-A61A-578E-9ACA111ACF12}"/>
            </a:ext>
          </a:extLst>
        </xdr:cNvPr>
        <xdr:cNvSpPr/>
      </xdr:nvSpPr>
      <xdr:spPr>
        <a:xfrm>
          <a:off x="4792980" y="83820"/>
          <a:ext cx="1874520" cy="1028700"/>
        </a:xfrm>
        <a:prstGeom prst="round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u="none" strike="noStrike">
              <a:solidFill>
                <a:srgbClr val="000000"/>
              </a:solidFill>
              <a:latin typeface="Calibri"/>
              <a:cs typeface="Calibri"/>
            </a:rPr>
            <a:t>Total Revenue</a:t>
          </a:r>
        </a:p>
        <a:p>
          <a:pPr algn="ctr"/>
          <a:fld id="{027813E0-DC3B-4160-ADB0-4669229AADC9}" type="TxLink">
            <a:rPr lang="en-US" sz="1800" b="0" i="0" u="none" strike="noStrike">
              <a:solidFill>
                <a:srgbClr val="000000"/>
              </a:solidFill>
              <a:latin typeface="Calibri"/>
              <a:cs typeface="Calibri"/>
            </a:rPr>
            <a:t>$64,503.20</a:t>
          </a:fld>
          <a:endParaRPr lang="en-IN" sz="1800"/>
        </a:p>
      </xdr:txBody>
    </xdr:sp>
    <xdr:clientData/>
  </xdr:twoCellAnchor>
  <xdr:twoCellAnchor>
    <xdr:from>
      <xdr:col>11</xdr:col>
      <xdr:colOff>91440</xdr:colOff>
      <xdr:row>0</xdr:row>
      <xdr:rowOff>76200</xdr:rowOff>
    </xdr:from>
    <xdr:to>
      <xdr:col>14</xdr:col>
      <xdr:colOff>137160</xdr:colOff>
      <xdr:row>6</xdr:row>
      <xdr:rowOff>7620</xdr:rowOff>
    </xdr:to>
    <xdr:sp macro="" textlink="Pivot!$D$123">
      <xdr:nvSpPr>
        <xdr:cNvPr id="9" name="Rectangle: Rounded Corners 8">
          <a:extLst>
            <a:ext uri="{FF2B5EF4-FFF2-40B4-BE49-F238E27FC236}">
              <a16:creationId xmlns:a16="http://schemas.microsoft.com/office/drawing/2014/main" id="{B98BBDBE-59E4-4742-B8C9-9846897C4D6F}"/>
            </a:ext>
          </a:extLst>
        </xdr:cNvPr>
        <xdr:cNvSpPr/>
      </xdr:nvSpPr>
      <xdr:spPr>
        <a:xfrm>
          <a:off x="6797040" y="76200"/>
          <a:ext cx="1874520" cy="1028700"/>
        </a:xfrm>
        <a:prstGeom prst="round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0" i="0" u="none" strike="noStrike">
              <a:solidFill>
                <a:srgbClr val="000000"/>
              </a:solidFill>
              <a:latin typeface="Calibri"/>
              <a:cs typeface="Calibri"/>
            </a:rPr>
            <a:t>Total Orders</a:t>
          </a:r>
        </a:p>
        <a:p>
          <a:pPr algn="ctr"/>
          <a:fld id="{B06C8F99-71EE-4759-836D-1B2C230E51AE}" type="TxLink">
            <a:rPr lang="en-US" sz="1800" b="0" i="0" u="none" strike="noStrike">
              <a:solidFill>
                <a:srgbClr val="000000"/>
              </a:solidFill>
              <a:latin typeface="Calibri"/>
              <a:cs typeface="Calibri"/>
            </a:rPr>
            <a:t>2172</a:t>
          </a:fld>
          <a:endParaRPr lang="en-IN" sz="1800"/>
        </a:p>
      </xdr:txBody>
    </xdr:sp>
    <xdr:clientData/>
  </xdr:twoCellAnchor>
  <xdr:twoCellAnchor>
    <xdr:from>
      <xdr:col>14</xdr:col>
      <xdr:colOff>259080</xdr:colOff>
      <xdr:row>0</xdr:row>
      <xdr:rowOff>60960</xdr:rowOff>
    </xdr:from>
    <xdr:to>
      <xdr:col>18</xdr:col>
      <xdr:colOff>106680</xdr:colOff>
      <xdr:row>6</xdr:row>
      <xdr:rowOff>7620</xdr:rowOff>
    </xdr:to>
    <xdr:sp macro="" textlink="Pivot!J4">
      <xdr:nvSpPr>
        <xdr:cNvPr id="10" name="Rectangle: Rounded Corners 9">
          <a:extLst>
            <a:ext uri="{FF2B5EF4-FFF2-40B4-BE49-F238E27FC236}">
              <a16:creationId xmlns:a16="http://schemas.microsoft.com/office/drawing/2014/main" id="{290FA2CE-1C6D-4965-8F68-021D8D2FA094}"/>
            </a:ext>
          </a:extLst>
        </xdr:cNvPr>
        <xdr:cNvSpPr/>
      </xdr:nvSpPr>
      <xdr:spPr>
        <a:xfrm>
          <a:off x="8793480" y="60960"/>
          <a:ext cx="2286000" cy="1043940"/>
        </a:xfrm>
        <a:prstGeom prst="round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a:solidFill>
                <a:srgbClr val="000000"/>
              </a:solidFill>
              <a:latin typeface="Calibri"/>
              <a:cs typeface="Calibri"/>
            </a:rPr>
            <a:t>Overall</a:t>
          </a:r>
          <a:r>
            <a:rPr lang="en-US" sz="1800" b="0" i="0" u="none" strike="noStrike" baseline="0">
              <a:solidFill>
                <a:srgbClr val="000000"/>
              </a:solidFill>
              <a:latin typeface="Calibri"/>
              <a:cs typeface="Calibri"/>
            </a:rPr>
            <a:t> Most No.of Orders at Time</a:t>
          </a:r>
        </a:p>
        <a:p>
          <a:pPr algn="ctr"/>
          <a:fld id="{55B8E6B6-FCB3-438C-8C33-DE7A9892FACF}" type="TxLink">
            <a:rPr lang="en-US" sz="1800" b="0" i="0" u="none" strike="noStrike">
              <a:solidFill>
                <a:srgbClr val="000000"/>
              </a:solidFill>
              <a:latin typeface="Calibri"/>
              <a:cs typeface="Calibri"/>
            </a:rPr>
            <a:t>12</a:t>
          </a:fld>
          <a:endParaRPr lang="en-IN" sz="1800"/>
        </a:p>
      </xdr:txBody>
    </xdr:sp>
    <xdr:clientData/>
  </xdr:twoCellAnchor>
  <xdr:twoCellAnchor>
    <xdr:from>
      <xdr:col>0</xdr:col>
      <xdr:colOff>83820</xdr:colOff>
      <xdr:row>0</xdr:row>
      <xdr:rowOff>68580</xdr:rowOff>
    </xdr:from>
    <xdr:to>
      <xdr:col>7</xdr:col>
      <xdr:colOff>175260</xdr:colOff>
      <xdr:row>6</xdr:row>
      <xdr:rowOff>53340</xdr:rowOff>
    </xdr:to>
    <xdr:sp macro="" textlink="">
      <xdr:nvSpPr>
        <xdr:cNvPr id="12" name="Rectangle: Rounded Corners 11">
          <a:extLst>
            <a:ext uri="{FF2B5EF4-FFF2-40B4-BE49-F238E27FC236}">
              <a16:creationId xmlns:a16="http://schemas.microsoft.com/office/drawing/2014/main" id="{3021E1C4-F955-2318-984D-20FB617635F1}"/>
            </a:ext>
          </a:extLst>
        </xdr:cNvPr>
        <xdr:cNvSpPr/>
      </xdr:nvSpPr>
      <xdr:spPr>
        <a:xfrm>
          <a:off x="83820" y="68580"/>
          <a:ext cx="4358640" cy="1082040"/>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700" b="1">
              <a:solidFill>
                <a:sysClr val="windowText" lastClr="000000"/>
              </a:solidFill>
              <a:latin typeface="+mn-lt"/>
            </a:rPr>
            <a:t> Restaurant</a:t>
          </a:r>
          <a:r>
            <a:rPr lang="en-IN" sz="3700" b="1" baseline="0">
              <a:latin typeface="+mn-lt"/>
            </a:rPr>
            <a:t> </a:t>
          </a:r>
          <a:r>
            <a:rPr lang="en-IN" sz="3700" b="1" baseline="0">
              <a:solidFill>
                <a:sysClr val="windowText" lastClr="000000"/>
              </a:solidFill>
              <a:latin typeface="+mn-lt"/>
            </a:rPr>
            <a:t>Anlaysis</a:t>
          </a:r>
          <a:endParaRPr lang="en-IN" sz="3700" b="1">
            <a:solidFill>
              <a:sysClr val="windowText" lastClr="000000"/>
            </a:solidFill>
            <a:latin typeface="+mn-lt"/>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85526041665" backgroundQuery="1" createdVersion="8" refreshedVersion="8" minRefreshableVersion="3" recordCount="0" supportSubquery="1" supportAdvancedDrill="1" xr:uid="{1DB90326-7537-430A-A2F7-6C18991058D4}">
  <cacheSource type="external" connectionId="3"/>
  <cacheFields count="5">
    <cacheField name="[data].[Day Name].[Day Name]" caption="Day Name" numFmtId="0" hierarchy="10" level="1">
      <sharedItems count="7">
        <s v="Monday"/>
        <s v="Saturday"/>
        <s v="Sunday"/>
        <s v="Thursday"/>
        <s v="Tuesday"/>
        <s v="Wednesday"/>
        <s v="Friday"/>
      </sharedItems>
    </cacheField>
    <cacheField name="[data].[Column1].[Column1]" caption="Column1" numFmtId="0" hierarchy="13" level="1">
      <sharedItems count="1">
        <s v="Lunch"/>
      </sharedItems>
    </cacheField>
    <cacheField name="[data].[Month Name].[Month Name]" caption="Month Name" numFmtId="0" hierarchy="9" level="1">
      <sharedItems count="12">
        <s v="April"/>
        <s v="August"/>
        <s v="December"/>
        <s v="February"/>
        <s v="January"/>
        <s v="July"/>
        <s v="June"/>
        <s v="March"/>
        <s v="May"/>
        <s v="November"/>
        <s v="October"/>
        <s v="September"/>
      </sharedItems>
    </cacheField>
    <cacheField name="[Measures].[disctint orderss]" caption="disctint orderss" numFmtId="0" hierarchy="62" level="32767"/>
    <cacheField name="[Table1__2].[Month Name].[Month Name]" caption="Month Name" numFmtId="0" hierarchy="53" level="1">
      <sharedItems count="12">
        <s v="January"/>
        <s v="February"/>
        <s v="March"/>
        <s v="April"/>
        <s v="May"/>
        <s v="June"/>
        <s v="July"/>
        <s v="August"/>
        <s v="September"/>
        <s v="October"/>
        <s v="November"/>
        <s v="December"/>
      </sharedItems>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2" memberValueDatatype="130" unbalanced="0">
      <fieldsUsage count="2">
        <fieldUsage x="-1"/>
        <fieldUsage x="2"/>
      </fieldsUsage>
    </cacheHierarchy>
    <cacheHierarchy uniqueName="[data].[Day Name]" caption="Day Name" attribute="1" defaultMemberUniqueName="[data].[Day Name].[All]" allUniqueName="[data].[Day Name].[All]" dimensionUniqueName="[data]" displayFolder="" count="2" memberValueDatatype="130" unbalanced="0">
      <fieldsUsage count="2">
        <fieldUsage x="-1"/>
        <fieldUsage x="0"/>
      </fieldsUsage>
    </cacheHierarchy>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2" memberValueDatatype="130" unbalanced="0">
      <fieldsUsage count="2">
        <fieldUsage x="-1"/>
        <fieldUsage x="1"/>
      </fieldsUsage>
    </cacheHierarchy>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4"/>
      </fieldsUsage>
    </cacheHierarchy>
    <cacheHierarchy uniqueName="[Table1__2].[Day Name]" caption="Day Name" attribute="1" defaultMemberUniqueName="[Table1__2].[Day Name].[All]" allUniqueName="[Table1__2].[Day Name].[All]" dimensionUniqueName="[Table1__2]" displayFolder="" count="0"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3"/>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078704" backgroundQuery="1" createdVersion="8" refreshedVersion="8" minRefreshableVersion="3" recordCount="0" supportSubquery="1" supportAdvancedDrill="1" xr:uid="{722FE00D-8380-4019-B1B3-CCD8C96A9466}">
  <cacheSource type="external" connectionId="3"/>
  <cacheFields count="3">
    <cacheField name="[data].[category].[category]" caption="category" numFmtId="0" hierarchy="2" level="1">
      <sharedItems count="4">
        <s v="American"/>
        <s v="Asian"/>
        <s v="Italian"/>
        <s v="Mexican"/>
      </sharedItems>
    </cacheField>
    <cacheField name="[Measures].[disctint orderss]" caption="disctint orderss" numFmtId="0" hierarchy="62"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1"/>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1365741" backgroundQuery="1" createdVersion="8" refreshedVersion="8" minRefreshableVersion="3" recordCount="0" supportSubquery="1" supportAdvancedDrill="1" xr:uid="{6B6092A3-CA83-47F9-917E-152A2B5F3138}">
  <cacheSource type="external" connectionId="3"/>
  <cacheFields count="5">
    <cacheField name="[data].[item_name].[item_name]" caption="item_name" numFmtId="0" hierarchy="1" level="1">
      <sharedItems count="5">
        <s v="Steak Burrito"/>
        <s v="Steak Tacos"/>
        <s v="Steak Torta"/>
        <s v="Tofu Pad Thai"/>
        <s v="Veggie Burger"/>
      </sharedItems>
    </cacheField>
    <cacheField name="[Measures].[disctint orderss]" caption="disctint orderss" numFmtId="0" hierarchy="62" level="32767"/>
    <cacheField name="[Table1__2].[category].[category]" caption="category" numFmtId="0" hierarchy="46" level="1">
      <sharedItems count="4">
        <s v="American"/>
        <s v="Asian"/>
        <s v="Italian"/>
        <s v="Mexican"/>
      </sharedItems>
    </cacheField>
    <cacheField name="[Table1__2].[item_name].[item_name]" caption="item_name" numFmtId="0" hierarchy="45" level="1">
      <sharedItems count="32">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sharedItems>
    </cacheField>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2" memberValueDatatype="130" unbalanced="0">
      <fieldsUsage count="2">
        <fieldUsage x="-1"/>
        <fieldUsage x="0"/>
      </fieldsUsage>
    </cacheHierarchy>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3"/>
      </fieldsUsage>
    </cacheHierarchy>
    <cacheHierarchy uniqueName="[Table1__2].[category]" caption="category" attribute="1" defaultMemberUniqueName="[Table1__2].[category].[All]" allUniqueName="[Table1__2].[category].[All]" dimensionUniqueName="[Table1__2]" displayFolder="" count="2" memberValueDatatype="130" unbalanced="0">
      <fieldsUsage count="2">
        <fieldUsage x="-1"/>
        <fieldUsage x="2"/>
      </fieldsUsage>
    </cacheHierarchy>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4"/>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1"/>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1712964" backgroundQuery="1" createdVersion="8" refreshedVersion="8" minRefreshableVersion="3" recordCount="0" supportSubquery="1" supportAdvancedDrill="1" xr:uid="{DECD1943-04C0-4DED-87F9-656C869EA10E}">
  <cacheSource type="external" connectionId="3"/>
  <cacheFields count="5">
    <cacheField name="[data].[Day Name].[Day Name]" caption="Day Name" numFmtId="0" hierarchy="10" level="1">
      <sharedItems count="7">
        <s v="Friday"/>
        <s v="Monday"/>
        <s v="Saturday"/>
        <s v="Sunday"/>
        <s v="Thursday"/>
        <s v="Tuesday"/>
        <s v="Wednesday"/>
      </sharedItems>
    </cacheField>
    <cacheField name="[data].[item_name].[item_name]" caption="item_name" numFmtId="0" hierarchy="1" level="1">
      <sharedItems count="3">
        <s v="Korean Beef Bowl"/>
        <s v="Hamburger"/>
        <s v="Edamame"/>
      </sharedItems>
    </cacheField>
    <cacheField name="[Table1__2].[Day Name].[Day Name]" caption="Day Name" numFmtId="0" hierarchy="54" level="1">
      <sharedItems count="7">
        <s v="Monday"/>
        <s v="Tuesday"/>
        <s v="Wednesday"/>
        <s v="Thursday"/>
        <s v="Friday"/>
        <s v="Saturday"/>
        <s v="Sunday"/>
      </sharedItems>
    </cacheField>
    <cacheField name="[Measures].[disctint orderss]" caption="disctint orderss" numFmtId="0" hierarchy="62"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2" memberValueDatatype="130" unbalanced="0">
      <fieldsUsage count="2">
        <fieldUsage x="-1"/>
        <fieldUsage x="1"/>
      </fieldsUsage>
    </cacheHierarchy>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2" memberValueDatatype="130" unbalanced="0">
      <fieldsUsage count="2">
        <fieldUsage x="-1"/>
        <fieldUsage x="0"/>
      </fieldsUsage>
    </cacheHierarchy>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4"/>
      </fieldsUsage>
    </cacheHierarchy>
    <cacheHierarchy uniqueName="[Table1__2].[Day Name]" caption="Day Name" attribute="1" defaultMemberUniqueName="[Table1__2].[Day Name].[All]" allUniqueName="[Table1__2].[Day Name].[All]" dimensionUniqueName="[Table1__2]" displayFolder="" count="2" memberValueDatatype="130" unbalanced="0">
      <fieldsUsage count="2">
        <fieldUsage x="-1"/>
        <fieldUsage x="2"/>
      </fieldsUsage>
    </cacheHierarchy>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3"/>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1828703" backgroundQuery="1" createdVersion="8" refreshedVersion="8" minRefreshableVersion="3" recordCount="0" supportSubquery="1" supportAdvancedDrill="1" xr:uid="{99CF2269-D5CC-4911-8A7C-5DA7E6651648}">
  <cacheSource type="external" connectionId="3"/>
  <cacheFields count="5">
    <cacheField name="[data].[Day Name].[Day Name]" caption="Day Name" numFmtId="0" hierarchy="10" level="1">
      <sharedItems count="3">
        <s v="Monday"/>
        <s v="Friday"/>
        <s v="Sunday"/>
      </sharedItems>
    </cacheField>
    <cacheField name="[data].[item_name].[item_name]" caption="item_name" numFmtId="0" hierarchy="1" level="1">
      <sharedItems count="5">
        <s v="California Roll"/>
        <s v="Cheese Lasagna"/>
        <s v="Cheese Quesadillas"/>
        <s v="Cheeseburger"/>
        <s v="Chicken Burrito"/>
      </sharedItems>
    </cacheField>
    <cacheField name="[data].[Column1].[Column1]" caption="Column1" numFmtId="0" hierarchy="13" level="1">
      <sharedItems count="1">
        <s v="Lunch"/>
      </sharedItems>
    </cacheField>
    <cacheField name="[Measures].[Sum of price]" caption="Sum of price" numFmtId="0" hierarchy="68"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2" memberValueDatatype="130" unbalanced="0">
      <fieldsUsage count="2">
        <fieldUsage x="-1"/>
        <fieldUsage x="1"/>
      </fieldsUsage>
    </cacheHierarchy>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2" memberValueDatatype="130" unbalanced="0">
      <fieldsUsage count="2">
        <fieldUsage x="-1"/>
        <fieldUsage x="0"/>
      </fieldsUsage>
    </cacheHierarchy>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2" memberValueDatatype="130" unbalanced="0">
      <fieldsUsage count="2">
        <fieldUsage x="-1"/>
        <fieldUsage x="2"/>
      </fieldsUsage>
    </cacheHierarchy>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4"/>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240741" backgroundQuery="1" createdVersion="8" refreshedVersion="8" minRefreshableVersion="3" recordCount="0" supportSubquery="1" supportAdvancedDrill="1" xr:uid="{A77B1239-CD35-4143-A8CF-3A62A66A0DD8}">
  <cacheSource type="external" connectionId="3"/>
  <cacheFields count="4">
    <cacheField name="[Measures].[Sum of price]" caption="Sum of price" numFmtId="0" hierarchy="68" level="32767"/>
    <cacheField name="[data].[Month Name].[Month Name]" caption="Month Name" numFmtId="0" hierarchy="9" level="1">
      <sharedItems count="12">
        <s v="April"/>
        <s v="August"/>
        <s v="December"/>
        <s v="February"/>
        <s v="January"/>
        <s v="July"/>
        <s v="June"/>
        <s v="March"/>
        <s v="May"/>
        <s v="November"/>
        <s v="October"/>
        <s v="September"/>
      </sharedItems>
    </cacheField>
    <cacheField name="[data].[Day Name].[Day Name]" caption="Day Name" numFmtId="0" hierarchy="10" level="1">
      <sharedItems count="7">
        <s v="Monday"/>
        <s v="Saturday"/>
        <s v="Sunday"/>
        <s v="Thursday"/>
        <s v="Tuesday"/>
        <s v="Wednesday"/>
        <s v="Friday"/>
      </sharedItems>
    </cacheField>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2" memberValueDatatype="130" unbalanced="0">
      <fieldsUsage count="2">
        <fieldUsage x="-1"/>
        <fieldUsage x="1"/>
      </fieldsUsage>
    </cacheHierarchy>
    <cacheHierarchy uniqueName="[data].[Day Name]" caption="Day Name" attribute="1" defaultMemberUniqueName="[data].[Day Name].[All]" allUniqueName="[data].[Day Name].[All]" dimensionUniqueName="[data]" displayFolder="" count="2" memberValueDatatype="130" unbalanced="0">
      <fieldsUsage count="2">
        <fieldUsage x="-1"/>
        <fieldUsage x="2"/>
      </fieldsUsage>
    </cacheHierarchy>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3"/>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2986111" backgroundQuery="1" createdVersion="8" refreshedVersion="8" minRefreshableVersion="3" recordCount="0" supportSubquery="1" supportAdvancedDrill="1" xr:uid="{5200968F-9956-4C64-A52A-4025A97B8106}">
  <cacheSource type="external" connectionId="3"/>
  <cacheFields count="4">
    <cacheField name="[data].[Hour].[Hour]" caption="Hour" numFmtId="0" hierarchy="11" level="1">
      <sharedItems containsSemiMixedTypes="0" containsString="0" containsNumber="1" containsInteger="1" minValue="12" maxValue="12" count="1">
        <n v="12"/>
      </sharedItems>
      <extLst>
        <ext xmlns:x15="http://schemas.microsoft.com/office/spreadsheetml/2010/11/main" uri="{4F2E5C28-24EA-4eb8-9CBF-B6C8F9C3D259}">
          <x15:cachedUniqueNames>
            <x15:cachedUniqueName index="0" name="[data].[Hour].&amp;[12]"/>
          </x15:cachedUniqueNames>
        </ext>
      </extLst>
    </cacheField>
    <cacheField name="[Measures].[Sum of price]" caption="Sum of price" numFmtId="0" hierarchy="68" level="32767"/>
    <cacheField name="[data].[Day Name].[Day Name]" caption="Day Name" numFmtId="0" hierarchy="10" level="1">
      <sharedItems count="3">
        <s v="Monday"/>
        <s v="Friday"/>
        <s v="Sunday"/>
      </sharedItems>
    </cacheField>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2" memberValueDatatype="130" unbalanced="0">
      <fieldsUsage count="2">
        <fieldUsage x="-1"/>
        <fieldUsage x="2"/>
      </fieldsUsage>
    </cacheHierarchy>
    <cacheHierarchy uniqueName="[data].[Hour]" caption="Hour" attribute="1" defaultMemberUniqueName="[data].[Hour].[All]" allUniqueName="[data].[Hour].[All]" dimensionUniqueName="[data]" displayFolder="" count="2" memberValueDatatype="20" unbalanced="0">
      <fieldsUsage count="2">
        <fieldUsage x="-1"/>
        <fieldUsage x="0"/>
      </fieldsUsage>
    </cacheHierarchy>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3"/>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3449073" backgroundQuery="1" createdVersion="8" refreshedVersion="8" minRefreshableVersion="3" recordCount="0" supportSubquery="1" supportAdvancedDrill="1" xr:uid="{25290E3F-14E0-4506-AD36-95DEAABB911D}">
  <cacheSource type="external" connectionId="3"/>
  <cacheFields count="6">
    <cacheField name="[data].[Day Name].[Day Name]" caption="Day Name" numFmtId="0" hierarchy="10" level="1">
      <sharedItems count="3">
        <s v="Monday"/>
        <s v="Friday"/>
        <s v="Sunday"/>
      </sharedItems>
    </cacheField>
    <cacheField name="[data].[item_name].[item_name]" caption="item_name" numFmtId="0" hierarchy="1" level="1">
      <sharedItems count="5">
        <s v="California Roll"/>
        <s v="Cheese Lasagna"/>
        <s v="Cheese Quesadillas"/>
        <s v="Cheeseburger"/>
        <s v="Chicken Burrito"/>
      </sharedItems>
    </cacheField>
    <cacheField name="[data].[Column1].[Column1]" caption="Column1" numFmtId="0" hierarchy="13" level="1">
      <sharedItems count="1">
        <s v="Lunch"/>
      </sharedItems>
    </cacheField>
    <cacheField name="[Measures].[disctint orderss]" caption="disctint orderss" numFmtId="0" hierarchy="62" level="32767"/>
    <cacheField name="[Measures].[Sum of Day of Week]" caption="Sum of Day of Week" numFmtId="0" hierarchy="74"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2" memberValueDatatype="130" unbalanced="0">
      <fieldsUsage count="2">
        <fieldUsage x="-1"/>
        <fieldUsage x="1"/>
      </fieldsUsage>
    </cacheHierarchy>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2" memberValueDatatype="130" unbalanced="0">
      <fieldsUsage count="2">
        <fieldUsage x="-1"/>
        <fieldUsage x="0"/>
      </fieldsUsage>
    </cacheHierarchy>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2" memberValueDatatype="130" unbalanced="0">
      <fieldsUsage count="2">
        <fieldUsage x="-1"/>
        <fieldUsage x="2"/>
      </fieldsUsage>
    </cacheHierarchy>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5"/>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3"/>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oneField="1" hidden="1">
      <fieldsUsage count="1">
        <fieldUsage x="4"/>
      </fieldsUsage>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4027781" backgroundQuery="1" createdVersion="8" refreshedVersion="8" minRefreshableVersion="3" recordCount="0" supportSubquery="1" supportAdvancedDrill="1" xr:uid="{CE15DEBE-573C-425B-9F5F-B22E4110ADE5}">
  <cacheSource type="external" connectionId="3"/>
  <cacheFields count="4">
    <cacheField name="[data].[Day Name].[Day Name]" caption="Day Name" numFmtId="0" hierarchy="10" level="1">
      <sharedItems count="7">
        <s v="Friday"/>
        <s v="Monday"/>
        <s v="Saturday"/>
        <s v="Sunday"/>
        <s v="Thursday"/>
        <s v="Tuesday"/>
        <s v="Wednesday"/>
      </sharedItems>
    </cacheField>
    <cacheField name="[data].[item_name].[item_name]" caption="item_name" numFmtId="0" hierarchy="1" level="1">
      <sharedItems count="3">
        <s v="Korean Beef Bowl"/>
        <s v="Hamburger"/>
        <s v="Edamame"/>
      </sharedItems>
    </cacheField>
    <cacheField name="[Measures].[Count of item_name 2]" caption="Count of item_name 2" numFmtId="0" hierarchy="81"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2" memberValueDatatype="130" unbalanced="0">
      <fieldsUsage count="2">
        <fieldUsage x="-1"/>
        <fieldUsage x="1"/>
      </fieldsUsage>
    </cacheHierarchy>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2" memberValueDatatype="130" unbalanced="0">
      <fieldsUsage count="2">
        <fieldUsage x="-1"/>
        <fieldUsage x="0"/>
      </fieldsUsage>
    </cacheHierarchy>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3"/>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4606481" backgroundQuery="1" createdVersion="8" refreshedVersion="8" minRefreshableVersion="3" recordCount="0" supportSubquery="1" supportAdvancedDrill="1" xr:uid="{16521CA7-D46F-4533-8764-E35A7159E619}">
  <cacheSource type="external" connectionId="3"/>
  <cacheFields count="3">
    <cacheField name="[Table1__2].[Day Name].[Day Name]" caption="Day Name" numFmtId="0" hierarchy="54" level="1">
      <sharedItems count="7">
        <s v="Monday"/>
        <s v="Tuesday"/>
        <s v="Wednesday"/>
        <s v="Thursday"/>
        <s v="Friday"/>
        <s v="Saturday"/>
        <s v="Sunday"/>
      </sharedItems>
    </cacheField>
    <cacheField name="[Measures].[Distinct Count of Table1.order_id]" caption="Distinct Count of Table1.order_id" numFmtId="0" hierarchy="76"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fieldsUsage count="2">
        <fieldUsage x="-1"/>
        <fieldUsage x="0"/>
      </fieldsUsage>
    </cacheHierarchy>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oneField="1" hidden="1">
      <fieldsUsage count="1">
        <fieldUsage x="1"/>
      </fieldsUsage>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4953705" backgroundQuery="1" createdVersion="8" refreshedVersion="8" minRefreshableVersion="3" recordCount="0" supportSubquery="1" supportAdvancedDrill="1" xr:uid="{88CFC0FE-16F4-4220-8DE4-61FA7825FD96}">
  <cacheSource type="external" connectionId="3"/>
  <cacheFields count="3">
    <cacheField name="[Table1__2].[Day Name].[Day Name]" caption="Day Name" numFmtId="0" hierarchy="54" level="1">
      <sharedItems count="7">
        <s v="Monday"/>
        <s v="Tuesday"/>
        <s v="Wednesday"/>
        <s v="Thursday"/>
        <s v="Friday"/>
        <s v="Saturday"/>
        <s v="Sunday"/>
      </sharedItems>
    </cacheField>
    <cacheField name="[Measures].[Sum of price 2]" caption="Sum of price 2" numFmtId="0" hierarchy="83"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fieldsUsage count="2">
        <fieldUsage x="-1"/>
        <fieldUsage x="0"/>
      </fieldsUsage>
    </cacheHierarchy>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5300928" backgroundQuery="1" createdVersion="8" refreshedVersion="8" minRefreshableVersion="3" recordCount="0" supportSubquery="1" supportAdvancedDrill="1" xr:uid="{EB18FD82-DC55-4819-A64C-B1A81328FA38}">
  <cacheSource type="external" connectionId="3"/>
  <cacheFields count="4">
    <cacheField name="[Table1__2].[item_name].[item_name]" caption="item_name" numFmtId="0" hierarchy="45" level="1">
      <sharedItems count="5">
        <s v="Cheeseburger"/>
        <s v="Hamburger"/>
        <s v="Korean Beef Bowl"/>
        <s v="Spaghetti &amp; Meatballs"/>
        <s v="Tofu Pad Thai"/>
      </sharedItems>
    </cacheField>
    <cacheField name="[Measures].[Sum of price 2]" caption="Sum of price 2" numFmtId="0" hierarchy="83" level="32767"/>
    <cacheField name="[Table1__2].[category].[category]" caption="category" numFmtId="0" hierarchy="46" level="1">
      <sharedItems count="4">
        <s v="American"/>
        <s v="Asian"/>
        <s v="Italian"/>
        <s v="Mexican"/>
      </sharedItems>
    </cacheField>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0"/>
      </fieldsUsage>
    </cacheHierarchy>
    <cacheHierarchy uniqueName="[Table1__2].[category]" caption="category" attribute="1" defaultMemberUniqueName="[Table1__2].[category].[All]" allUniqueName="[Table1__2].[category].[All]" dimensionUniqueName="[Table1__2]" displayFolder="" count="2" memberValueDatatype="130" unbalanced="0">
      <fieldsUsage count="2">
        <fieldUsage x="-1"/>
        <fieldUsage x="2"/>
      </fieldsUsage>
    </cacheHierarchy>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3"/>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634259" backgroundQuery="1" createdVersion="8" refreshedVersion="8" minRefreshableVersion="3" recordCount="0" supportSubquery="1" supportAdvancedDrill="1" xr:uid="{2D347BAF-E75F-43FE-8791-2703C1D1E6FB}">
  <cacheSource type="external" connectionId="3"/>
  <cacheFields count="4">
    <cacheField name="[Table1__2].[item_name].[item_name]" caption="item_name" numFmtId="0" hierarchy="45" level="1">
      <sharedItems count="3">
        <s v="Hamburger"/>
        <s v="Korean Beef Bowl"/>
        <s v="Edamame"/>
      </sharedItems>
    </cacheField>
    <cacheField name="[Table1__2].[Day Name].[Day Name]" caption="Day Name" numFmtId="0" hierarchy="54" level="1">
      <sharedItems count="7">
        <s v="Monday"/>
        <s v="Tuesday"/>
        <s v="Wednesday"/>
        <s v="Thursday"/>
        <s v="Friday"/>
        <s v="Saturday"/>
        <s v="Sunday"/>
      </sharedItems>
    </cacheField>
    <cacheField name="[Measures].[Distinct Count of Table1.order_id]" caption="Distinct Count of Table1.order_id" numFmtId="0" hierarchy="76"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0"/>
      </fieldsUsage>
    </cacheHierarchy>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3"/>
      </fieldsUsage>
    </cacheHierarchy>
    <cacheHierarchy uniqueName="[Table1__2].[Day Name]" caption="Day Name" attribute="1" defaultMemberUniqueName="[Table1__2].[Day Name].[All]" allUniqueName="[Table1__2].[Day Name].[All]" dimensionUniqueName="[Table1__2]" displayFolder="" count="2" memberValueDatatype="130" unbalanced="0">
      <fieldsUsage count="2">
        <fieldUsage x="-1"/>
        <fieldUsage x="1"/>
      </fieldsUsage>
    </cacheHierarchy>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oneField="1" hidden="1">
      <fieldsUsage count="1">
        <fieldUsage x="2"/>
      </fieldsUsage>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6689814" backgroundQuery="1" createdVersion="8" refreshedVersion="8" minRefreshableVersion="3" recordCount="0" supportSubquery="1" supportAdvancedDrill="1" xr:uid="{6E9F4D5D-7516-4A6D-B660-60026E2CDE08}">
  <cacheSource type="external" connectionId="3"/>
  <cacheFields count="3">
    <cacheField name="[Table1__2].[category].[category]" caption="category" numFmtId="0" hierarchy="46" level="1">
      <sharedItems count="4">
        <s v="American"/>
        <s v="Asian"/>
        <s v="Italian"/>
        <s v="Mexican"/>
      </sharedItems>
    </cacheField>
    <cacheField name="[Measures].[disctint orderss]" caption="disctint orderss" numFmtId="0" hierarchy="62"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2" memberValueDatatype="130" unbalanced="0">
      <fieldsUsage count="2">
        <fieldUsage x="-1"/>
        <fieldUsage x="0"/>
      </fieldsUsage>
    </cacheHierarchy>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1"/>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7268521" backgroundQuery="1" createdVersion="8" refreshedVersion="8" minRefreshableVersion="3" recordCount="0" supportSubquery="1" supportAdvancedDrill="1" xr:uid="{5764D972-9063-48C6-B66F-10277A34B888}">
  <cacheSource type="external" connectionId="3"/>
  <cacheFields count="3">
    <cacheField name="[Measures].[disctint orderss]" caption="disctint orderss" numFmtId="0" hierarchy="62" level="32767"/>
    <cacheField name="[Table1__2].[item_name].[item_name]" caption="item_name" numFmtId="0" hierarchy="45" level="1">
      <sharedItems count="5">
        <s v="Edamame"/>
        <s v="French Fries"/>
        <s v="Hamburger"/>
        <s v="Korean Beef Bowl"/>
        <s v="Tofu Pad Thai"/>
      </sharedItems>
    </cacheField>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1"/>
      </fieldsUsage>
    </cacheHierarchy>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0"/>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7847222" backgroundQuery="1" createdVersion="8" refreshedVersion="8" minRefreshableVersion="3" recordCount="0" supportSubquery="1" supportAdvancedDrill="1" xr:uid="{09DA3AF9-F2AA-4494-827D-01D7AE317010}">
  <cacheSource type="external" connectionId="3"/>
  <cacheFields count="3">
    <cacheField name="[Table1__2].[category].[category]" caption="category" numFmtId="0" hierarchy="46" level="1">
      <sharedItems count="4">
        <s v="American"/>
        <s v="Asian"/>
        <s v="Italian"/>
        <s v="Mexican"/>
      </sharedItems>
    </cacheField>
    <cacheField name="[Measures].[Sum of price 2]" caption="Sum of price 2" numFmtId="0" hierarchy="83"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2" memberValueDatatype="130" unbalanced="0">
      <fieldsUsage count="2">
        <fieldUsage x="-1"/>
        <fieldUsage x="0"/>
      </fieldsUsage>
    </cacheHierarchy>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8194445" backgroundQuery="1" createdVersion="8" refreshedVersion="8" minRefreshableVersion="3" recordCount="0" supportSubquery="1" supportAdvancedDrill="1" xr:uid="{3F0A0461-4E8E-4540-A06B-113436A212BE}">
  <cacheSource type="external" connectionId="3"/>
  <cacheFields count="3">
    <cacheField name="[Table1__2].[category].[category]" caption="category" numFmtId="0" hierarchy="46" level="1">
      <sharedItems count="4">
        <s v="American"/>
        <s v="Asian"/>
        <s v="Italian"/>
        <s v="Mexican"/>
      </sharedItems>
    </cacheField>
    <cacheField name="[Measures].[Average of Hour 2]" caption="Average of Hour 2" numFmtId="0" hierarchy="87"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2" memberValueDatatype="130" unbalanced="0">
      <fieldsUsage count="2">
        <fieldUsage x="-1"/>
        <fieldUsage x="0"/>
      </fieldsUsage>
    </cacheHierarchy>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oneField="1" hidden="1">
      <fieldsUsage count="1">
        <fieldUsage x="1"/>
      </fieldsUsage>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8541668" backgroundQuery="1" createdVersion="8" refreshedVersion="8" minRefreshableVersion="3" recordCount="0" supportSubquery="1" supportAdvancedDrill="1" xr:uid="{B0A79D66-7845-4802-8911-A5CADB71373E}">
  <cacheSource type="external" connectionId="3"/>
  <cacheFields count="4">
    <cacheField name="[Table1__2].[category].[category]" caption="category" numFmtId="0" hierarchy="46" level="1">
      <sharedItems count="4">
        <s v="American"/>
        <s v="Asian"/>
        <s v="Italian"/>
        <s v="Mexican"/>
      </sharedItems>
    </cacheField>
    <cacheField name="[Measures].[disctint orderss]" caption="disctint orderss" numFmtId="0" hierarchy="62" level="32767"/>
    <cacheField name="[Table1__2].[item_name].[item_name]" caption="item_name" numFmtId="0" hierarchy="45" level="1">
      <sharedItems count="5">
        <s v="Edamame"/>
        <s v="French Fries"/>
        <s v="Hamburger"/>
        <s v="Korean Beef Bowl"/>
        <s v="Tofu Pad Thai"/>
      </sharedItems>
    </cacheField>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2"/>
      </fieldsUsage>
    </cacheHierarchy>
    <cacheHierarchy uniqueName="[Table1__2].[category]" caption="category" attribute="1" defaultMemberUniqueName="[Table1__2].[category].[All]" allUniqueName="[Table1__2].[category].[All]" dimensionUniqueName="[Table1__2]" displayFolder="" count="2" memberValueDatatype="130" unbalanced="0">
      <fieldsUsage count="2">
        <fieldUsage x="-1"/>
        <fieldUsage x="0"/>
      </fieldsUsage>
    </cacheHierarchy>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3"/>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1"/>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900463" backgroundQuery="1" createdVersion="8" refreshedVersion="8" minRefreshableVersion="3" recordCount="0" supportSubquery="1" supportAdvancedDrill="1" xr:uid="{0BF169A5-3F28-4896-9F60-E18A9743E42E}">
  <cacheSource type="external" connectionId="3"/>
  <cacheFields count="3">
    <cacheField name="[Table1__2].[item_name].[item_name]" caption="item_name" numFmtId="0" hierarchy="45" level="1">
      <sharedItems count="5">
        <s v="Cheese Lasagna"/>
        <s v="Cheese Quesadillas"/>
        <s v="Chicken Tacos"/>
        <s v="Potstickers"/>
        <s v="Veggie Burger"/>
      </sharedItems>
    </cacheField>
    <cacheField name="[Measures].[disctint orderss]" caption="disctint orderss" numFmtId="0" hierarchy="62"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0"/>
      </fieldsUsage>
    </cacheHierarchy>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1"/>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9120369" backgroundQuery="1" createdVersion="8" refreshedVersion="8" minRefreshableVersion="3" recordCount="0" supportSubquery="1" supportAdvancedDrill="1" xr:uid="{612908B6-6DC7-4E13-8B05-3103FA4BDB62}">
  <cacheSource type="external" connectionId="3"/>
  <cacheFields count="3">
    <cacheField name="[Table1__2].[item_name].[item_name]" caption="item_name" numFmtId="0" hierarchy="45" level="1">
      <sharedItems count="5">
        <s v="Edamame"/>
        <s v="French Fries"/>
        <s v="Hamburger"/>
        <s v="Korean Beef Bowl"/>
        <s v="Tofu Pad Thai"/>
      </sharedItems>
    </cacheField>
    <cacheField name="[Measures].[disctint orderss]" caption="disctint orderss" numFmtId="0" hierarchy="62"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0"/>
      </fieldsUsage>
    </cacheHierarchy>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oneField="1">
      <fieldsUsage count="1">
        <fieldUsage x="1"/>
      </fieldsUsage>
    </cacheHierarchy>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99239351854" backgroundQuery="1" createdVersion="8" refreshedVersion="8" minRefreshableVersion="3" recordCount="0" supportSubquery="1" supportAdvancedDrill="1" xr:uid="{034F49F9-F8F7-4410-98CD-179869E2749F}">
  <cacheSource type="external" connectionId="3"/>
  <cacheFields count="3">
    <cacheField name="[Table1__2].[item_name].[item_name]" caption="item_name" numFmtId="0" hierarchy="45" level="1">
      <sharedItems count="5">
        <s v="Edamame"/>
        <s v="French Fries"/>
        <s v="Hamburger"/>
        <s v="Korean Beef Bowl"/>
        <s v="Tofu Pad Thai"/>
      </sharedItems>
    </cacheField>
    <cacheField name="[Measures].[Sum of price 2]" caption="Sum of price 2" numFmtId="0" hierarchy="83" level="32767"/>
    <cacheField name="[Table1__2].[Month Name].[Month Name]" caption="Month Name" numFmtId="0" hierarchy="53" level="1">
      <sharedItems containsSemiMixedTypes="0" containsNonDate="0" containsString="0"/>
    </cacheField>
  </cacheFields>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2" memberValueDatatype="130" unbalanced="0">
      <fieldsUsage count="2">
        <fieldUsage x="-1"/>
        <fieldUsage x="0"/>
      </fieldsUsage>
    </cacheHierarchy>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fieldsUsage count="2">
        <fieldUsage x="-1"/>
        <fieldUsage x="2"/>
      </fieldsUsage>
    </cacheHierarchy>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oneField="1" hidden="1">
      <fieldsUsage count="1">
        <fieldUsage x="1"/>
      </fieldsUsage>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dimensions count="5">
    <dimension name="data" uniqueName="[data]" caption="data"/>
    <dimension measure="1" name="Measures" uniqueName="[Measures]" caption="Measures"/>
    <dimension name="Table_ExternalData_1" uniqueName="[Table_ExternalData_1]" caption="Table_ExternalData_1"/>
    <dimension name="Table1" uniqueName="[Table1]" caption="Table1"/>
    <dimension name="Table1__2" uniqueName="[Table1__2]" caption="Table1__2"/>
  </dimensions>
  <measureGroups count="4">
    <measureGroup name="data" caption="data"/>
    <measureGroup name="Table_ExternalData_1" caption="Table_ExternalData_1"/>
    <measureGroup name="Table1" caption="Table1"/>
    <measureGroup name="Table1__2" caption="Table1__2"/>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RSSa" refreshedDate="45555.58550335648" backgroundQuery="1" createdVersion="3" refreshedVersion="8" minRefreshableVersion="3" recordCount="0" supportSubquery="1" supportAdvancedDrill="1" xr:uid="{7DA5DCAA-003F-4C2D-A6EA-A69BC57BBA9E}">
  <cacheSource type="external" connectionId="3">
    <extLst>
      <ext xmlns:x14="http://schemas.microsoft.com/office/spreadsheetml/2009/9/main" uri="{F057638F-6D5F-4e77-A914-E7F072B9BCA8}">
        <x14:sourceConnection name="ThisWorkbookDataModel"/>
      </ext>
    </extLst>
  </cacheSource>
  <cacheFields count="0"/>
  <cacheHierarchies count="88">
    <cacheHierarchy uniqueName="[data].[menu_item_id]" caption="menu_item_id" attribute="1" defaultMemberUniqueName="[data].[menu_item_id].[All]" allUniqueName="[data].[menu_item_id].[All]" dimensionUniqueName="[data]" displayFolder="" count="0" memberValueDatatype="20" unbalanced="0"/>
    <cacheHierarchy uniqueName="[data].[item_name]" caption="item_name" attribute="1" defaultMemberUniqueName="[data].[item_name].[All]" allUniqueName="[data].[item_name].[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price]" caption="price" attribute="1" defaultMemberUniqueName="[data].[price].[All]" allUniqueName="[data].[price].[All]" dimensionUniqueName="[data]" displayFolder="" count="0" memberValueDatatype="5" unbalanced="0"/>
    <cacheHierarchy uniqueName="[data].[Table1.order_details_id]" caption="Table1.order_details_id" attribute="1" defaultMemberUniqueName="[data].[Table1.order_details_id].[All]" allUniqueName="[data].[Table1.order_details_id].[All]" dimensionUniqueName="[data]" displayFolder="" count="0" memberValueDatatype="20" unbalanced="0"/>
    <cacheHierarchy uniqueName="[data].[Table1.order_id]" caption="Table1.order_id" attribute="1" defaultMemberUniqueName="[data].[Table1.order_id].[All]" allUniqueName="[data].[Table1.order_id].[All]" dimensionUniqueName="[data]" displayFolder="" count="0" memberValueDatatype="20" unbalanced="0"/>
    <cacheHierarchy uniqueName="[data].[Table1.order_date]" caption="Table1.order_date" attribute="1" time="1" defaultMemberUniqueName="[data].[Table1.order_date].[All]" allUniqueName="[data].[Table1.order_date].[All]" dimensionUniqueName="[data]" displayFolder="" count="0" memberValueDatatype="7" unbalanced="0"/>
    <cacheHierarchy uniqueName="[data].[Table1.order_time]" caption="Table1.order_time" attribute="1" defaultMemberUniqueName="[data].[Table1.order_time].[All]" allUniqueName="[data].[Table1.order_time].[All]" dimensionUniqueName="[data]" displayFolder="" count="0" memberValueDatatype="5" unbalanced="0"/>
    <cacheHierarchy uniqueName="[data].[Year]" caption="Year" attribute="1" defaultMemberUniqueName="[data].[Year].[All]" allUniqueName="[data].[Year].[All]" dimensionUniqueName="[data]" displayFolder="" count="0" memberValueDatatype="20" unbalanced="0"/>
    <cacheHierarchy uniqueName="[data].[Month Name]" caption="Month Name" attribute="1" defaultMemberUniqueName="[data].[Month Name].[All]" allUniqueName="[data].[Month Name].[All]" dimensionUniqueName="[data]" displayFolder="" count="0" memberValueDatatype="130" unbalanced="0"/>
    <cacheHierarchy uniqueName="[data].[Day Name]" caption="Day Name" attribute="1" defaultMemberUniqueName="[data].[Day Name].[All]" allUniqueName="[data].[Day Name].[All]" dimensionUniqueName="[data]" displayFolder="" count="0" memberValueDatatype="130" unbalanced="0"/>
    <cacheHierarchy uniqueName="[data].[Hour]" caption="Hour" attribute="1" defaultMemberUniqueName="[data].[Hour].[All]" allUniqueName="[data].[Hour].[All]" dimensionUniqueName="[data]" displayFolder="" count="0" memberValueDatatype="20" unbalanced="0"/>
    <cacheHierarchy uniqueName="[data].[no month]" caption="no month" attribute="1" defaultMemberUniqueName="[data].[no month].[All]" allUniqueName="[data].[no month].[All]" dimensionUniqueName="[data]" displayFolder="" count="0" memberValueDatatype="130" unbalanced="0"/>
    <cacheHierarchy uniqueName="[data].[Column1]" caption="Column1" attribute="1" defaultMemberUniqueName="[data].[Column1].[All]" allUniqueName="[data].[Column1].[All]" dimensionUniqueName="[data]" displayFolder="" count="0" memberValueDatatype="130" unbalanced="0"/>
    <cacheHierarchy uniqueName="[data].[Calculated Column 1]" caption="Calculated Column 1" attribute="1" defaultMemberUniqueName="[data].[Calculated Column 1].[All]" allUniqueName="[data].[Calculated Column 1].[All]" dimensionUniqueName="[data]" displayFolder="" count="0" memberValueDatatype="20" unbalanced="0"/>
    <cacheHierarchy uniqueName="[data].[Calculated Column 2]" caption="Calculated Column 2" attribute="1" defaultMemberUniqueName="[data].[Calculated Column 2].[All]" allUniqueName="[data].[Calculated Column 2].[All]" dimensionUniqueName="[data]" displayFolder="" count="0" memberValueDatatype="20" unbalanced="0"/>
    <cacheHierarchy uniqueName="[Table_ExternalData_1].[data[menu_item_id]]]" caption="data[menu_item_id]" attribute="1" defaultMemberUniqueName="[Table_ExternalData_1].[data[menu_item_id]]].[All]" allUniqueName="[Table_ExternalData_1].[data[menu_item_id]]].[All]" dimensionUniqueName="[Table_ExternalData_1]" displayFolder="" count="0" memberValueDatatype="20" unbalanced="0"/>
    <cacheHierarchy uniqueName="[Table_ExternalData_1].[data[item_name]]]" caption="data[item_name]" attribute="1" defaultMemberUniqueName="[Table_ExternalData_1].[data[item_name]]].[All]" allUniqueName="[Table_ExternalData_1].[data[item_name]]].[All]" dimensionUniqueName="[Table_ExternalData_1]" displayFolder="" count="0" memberValueDatatype="130" unbalanced="0"/>
    <cacheHierarchy uniqueName="[Table_ExternalData_1].[data[category]]]" caption="data[category]" attribute="1" defaultMemberUniqueName="[Table_ExternalData_1].[data[category]]].[All]" allUniqueName="[Table_ExternalData_1].[data[category]]].[All]" dimensionUniqueName="[Table_ExternalData_1]" displayFolder="" count="0" memberValueDatatype="130" unbalanced="0"/>
    <cacheHierarchy uniqueName="[Table_ExternalData_1].[data[price]]]" caption="data[price]" attribute="1" defaultMemberUniqueName="[Table_ExternalData_1].[data[price]]].[All]" allUniqueName="[Table_ExternalData_1].[data[price]]].[All]" dimensionUniqueName="[Table_ExternalData_1]" displayFolder="" count="0" memberValueDatatype="5" unbalanced="0"/>
    <cacheHierarchy uniqueName="[Table_ExternalData_1].[data[Table1.order_details_id]]]" caption="data[Table1.order_details_id]" attribute="1" defaultMemberUniqueName="[Table_ExternalData_1].[data[Table1.order_details_id]]].[All]" allUniqueName="[Table_ExternalData_1].[data[Table1.order_details_id]]].[All]" dimensionUniqueName="[Table_ExternalData_1]" displayFolder="" count="0" memberValueDatatype="20" unbalanced="0"/>
    <cacheHierarchy uniqueName="[Table_ExternalData_1].[data[Table1.order_id]]]" caption="data[Table1.order_id]" attribute="1" defaultMemberUniqueName="[Table_ExternalData_1].[data[Table1.order_id]]].[All]" allUniqueName="[Table_ExternalData_1].[data[Table1.order_id]]].[All]" dimensionUniqueName="[Table_ExternalData_1]" displayFolder="" count="0" memberValueDatatype="20" unbalanced="0"/>
    <cacheHierarchy uniqueName="[Table_ExternalData_1].[data[Table1.order_date]]]" caption="data[Table1.order_date]" attribute="1" time="1" defaultMemberUniqueName="[Table_ExternalData_1].[data[Table1.order_date]]].[All]" allUniqueName="[Table_ExternalData_1].[data[Table1.order_date]]].[All]" dimensionUniqueName="[Table_ExternalData_1]" displayFolder="" count="0" memberValueDatatype="7" unbalanced="0"/>
    <cacheHierarchy uniqueName="[Table_ExternalData_1].[data[Table1.order_time]]]" caption="data[Table1.order_time]" attribute="1" defaultMemberUniqueName="[Table_ExternalData_1].[data[Table1.order_time]]].[All]" allUniqueName="[Table_ExternalData_1].[data[Table1.order_time]]].[All]" dimensionUniqueName="[Table_ExternalData_1]" displayFolder="" count="0" memberValueDatatype="5" unbalanced="0"/>
    <cacheHierarchy uniqueName="[Table_ExternalData_1].[data[Year]]]" caption="data[Year]" attribute="1" defaultMemberUniqueName="[Table_ExternalData_1].[data[Year]]].[All]" allUniqueName="[Table_ExternalData_1].[data[Year]]].[All]" dimensionUniqueName="[Table_ExternalData_1]" displayFolder="" count="0" memberValueDatatype="20" unbalanced="0"/>
    <cacheHierarchy uniqueName="[Table_ExternalData_1].[data[Month Name]]]" caption="data[Month Name]" attribute="1" defaultMemberUniqueName="[Table_ExternalData_1].[data[Month Name]]].[All]" allUniqueName="[Table_ExternalData_1].[data[Month Name]]].[All]" dimensionUniqueName="[Table_ExternalData_1]" displayFolder="" count="0" memberValueDatatype="130" unbalanced="0"/>
    <cacheHierarchy uniqueName="[Table_ExternalData_1].[data[Day Name]]]" caption="data[Day Name]" attribute="1" defaultMemberUniqueName="[Table_ExternalData_1].[data[Day Name]]].[All]" allUniqueName="[Table_ExternalData_1].[data[Day Name]]].[All]" dimensionUniqueName="[Table_ExternalData_1]" displayFolder="" count="0" memberValueDatatype="130" unbalanced="0"/>
    <cacheHierarchy uniqueName="[Table_ExternalData_1].[data[Hour]]]" caption="data[Hour]" attribute="1" defaultMemberUniqueName="[Table_ExternalData_1].[data[Hour]]].[All]" allUniqueName="[Table_ExternalData_1].[data[Hour]]].[All]" dimensionUniqueName="[Table_ExternalData_1]" displayFolder="" count="0" memberValueDatatype="20" unbalanced="0"/>
    <cacheHierarchy uniqueName="[Table_ExternalData_1].[data[no month]]]" caption="data[no month]" attribute="1" defaultMemberUniqueName="[Table_ExternalData_1].[data[no month]]].[All]" allUniqueName="[Table_ExternalData_1].[data[no month]]].[All]" dimensionUniqueName="[Table_ExternalData_1]" displayFolder="" count="0" memberValueDatatype="130" unbalanced="0"/>
    <cacheHierarchy uniqueName="[Table_ExternalData_1].[data[Column1]]]" caption="data[Column1]" attribute="1" defaultMemberUniqueName="[Table_ExternalData_1].[data[Column1]]].[All]" allUniqueName="[Table_ExternalData_1].[data[Column1]]].[All]" dimensionUniqueName="[Table_ExternalData_1]" displayFolder="" count="0" memberValueDatatype="130" unbalanced="0"/>
    <cacheHierarchy uniqueName="[Table1].[menu_item_id]" caption="menu_item_id" attribute="1" defaultMemberUniqueName="[Table1].[menu_item_id].[All]" allUniqueName="[Table1].[menu_item_id].[All]" dimensionUniqueName="[Table1]" displayFolder="" count="0" memberValueDatatype="20" unbalanced="0"/>
    <cacheHierarchy uniqueName="[Table1].[item_name]" caption="item_name" attribute="1" defaultMemberUniqueName="[Table1].[item_name].[All]" allUniqueName="[Table1].[item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ice]" caption="price" attribute="1" defaultMemberUniqueName="[Table1].[price].[All]" allUniqueName="[Table1].[price].[All]" dimensionUniqueName="[Table1]" displayFolder="" count="0" memberValueDatatype="5" unbalanced="0"/>
    <cacheHierarchy uniqueName="[Table1].[Table1.order_details_id]" caption="Table1.order_details_id" attribute="1" defaultMemberUniqueName="[Table1].[Table1.order_details_id].[All]" allUniqueName="[Table1].[Table1.order_details_id].[All]" dimensionUniqueName="[Table1]" displayFolder="" count="0" memberValueDatatype="20" unbalanced="0"/>
    <cacheHierarchy uniqueName="[Table1].[Table1.order_id]" caption="Table1.order_id" attribute="1" defaultMemberUniqueName="[Table1].[Table1.order_id].[All]" allUniqueName="[Table1].[Table1.order_id].[All]" dimensionUniqueName="[Table1]" displayFolder="" count="0" memberValueDatatype="20" unbalanced="0"/>
    <cacheHierarchy uniqueName="[Table1].[Table1.order_date]" caption="Table1.order_date" attribute="1" time="1" defaultMemberUniqueName="[Table1].[Table1.order_date].[All]" allUniqueName="[Table1].[Table1.order_date].[All]" dimensionUniqueName="[Table1]" displayFolder="" count="0" memberValueDatatype="7" unbalanced="0"/>
    <cacheHierarchy uniqueName="[Table1].[Table1.order_time]" caption="Table1.order_time" attribute="1" defaultMemberUniqueName="[Table1].[Table1.order_time].[All]" allUniqueName="[Table1].[Table1.order_time].[All]" dimensionUniqueName="[Table1]" displayFolder="" count="0" memberValueDatatype="5" unbalanced="0"/>
    <cacheHierarchy uniqueName="[Table1].[Year]" caption="Year" attribute="1" defaultMemberUniqueName="[Table1].[Year].[All]" allUniqueName="[Table1].[Year].[All]" dimensionUniqueName="[Table1]" displayFolder="" count="0" memberValueDatatype="20" unbalanced="0"/>
    <cacheHierarchy uniqueName="[Table1].[Month Name]" caption="Month Name" attribute="1" defaultMemberUniqueName="[Table1].[Month Name].[All]" allUniqueName="[Table1].[Month Name].[All]" dimensionUniqueName="[Table1]" displayFolder="" count="0" memberValueDatatype="130" unbalanced="0"/>
    <cacheHierarchy uniqueName="[Table1].[Day Name]" caption="Day Name" attribute="1" defaultMemberUniqueName="[Table1].[Day Name].[All]" allUniqueName="[Table1].[Day Name].[All]" dimensionUniqueName="[Table1]" displayFolder="" count="0" memberValueDatatype="130" unbalanced="0"/>
    <cacheHierarchy uniqueName="[Table1].[Hour]" caption="Hour" attribute="1" defaultMemberUniqueName="[Table1].[Hour].[All]" allUniqueName="[Table1].[Hour].[All]" dimensionUniqueName="[Table1]" displayFolder="" count="0" memberValueDatatype="20" unbalanced="0"/>
    <cacheHierarchy uniqueName="[Table1].[no month]" caption="no month" attribute="1" defaultMemberUniqueName="[Table1].[no month].[All]" allUniqueName="[Table1].[no month].[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__2].[menu_item_id]" caption="menu_item_id" attribute="1" defaultMemberUniqueName="[Table1__2].[menu_item_id].[All]" allUniqueName="[Table1__2].[menu_item_id].[All]" dimensionUniqueName="[Table1__2]" displayFolder="" count="0" memberValueDatatype="20" unbalanced="0"/>
    <cacheHierarchy uniqueName="[Table1__2].[item_name]" caption="item_name" attribute="1" defaultMemberUniqueName="[Table1__2].[item_name].[All]" allUniqueName="[Table1__2].[item_name].[All]" dimensionUniqueName="[Table1__2]" displayFolder="" count="0" memberValueDatatype="130" unbalanced="0"/>
    <cacheHierarchy uniqueName="[Table1__2].[category]" caption="category" attribute="1" defaultMemberUniqueName="[Table1__2].[category].[All]" allUniqueName="[Table1__2].[category].[All]" dimensionUniqueName="[Table1__2]" displayFolder="" count="0" memberValueDatatype="130" unbalanced="0"/>
    <cacheHierarchy uniqueName="[Table1__2].[price]" caption="price" attribute="1" defaultMemberUniqueName="[Table1__2].[price].[All]" allUniqueName="[Table1__2].[price].[All]" dimensionUniqueName="[Table1__2]" displayFolder="" count="0" memberValueDatatype="5" unbalanced="0"/>
    <cacheHierarchy uniqueName="[Table1__2].[Table1.order_details_id]" caption="Table1.order_details_id" attribute="1" defaultMemberUniqueName="[Table1__2].[Table1.order_details_id].[All]" allUniqueName="[Table1__2].[Table1.order_details_id].[All]" dimensionUniqueName="[Table1__2]" displayFolder="" count="0" memberValueDatatype="20" unbalanced="0"/>
    <cacheHierarchy uniqueName="[Table1__2].[Table1.order_id]" caption="Table1.order_id" attribute="1" defaultMemberUniqueName="[Table1__2].[Table1.order_id].[All]" allUniqueName="[Table1__2].[Table1.order_id].[All]" dimensionUniqueName="[Table1__2]" displayFolder="" count="0" memberValueDatatype="20" unbalanced="0"/>
    <cacheHierarchy uniqueName="[Table1__2].[Table1.order_date]" caption="Table1.order_date" attribute="1" time="1" defaultMemberUniqueName="[Table1__2].[Table1.order_date].[All]" allUniqueName="[Table1__2].[Table1.order_date].[All]" dimensionUniqueName="[Table1__2]" displayFolder="" count="0" memberValueDatatype="7" unbalanced="0"/>
    <cacheHierarchy uniqueName="[Table1__2].[Table1.order_time]" caption="Table1.order_time" attribute="1" defaultMemberUniqueName="[Table1__2].[Table1.order_time].[All]" allUniqueName="[Table1__2].[Table1.order_time].[All]" dimensionUniqueName="[Table1__2]" displayFolder="" count="0" memberValueDatatype="5" unbalanced="0"/>
    <cacheHierarchy uniqueName="[Table1__2].[Year]" caption="Year" attribute="1" defaultMemberUniqueName="[Table1__2].[Year].[All]" allUniqueName="[Table1__2].[Year].[All]" dimensionUniqueName="[Table1__2]" displayFolder="" count="0" memberValueDatatype="20" unbalanced="0"/>
    <cacheHierarchy uniqueName="[Table1__2].[Month Name]" caption="Month Name" attribute="1" defaultMemberUniqueName="[Table1__2].[Month Name].[All]" allUniqueName="[Table1__2].[Month Name].[All]" dimensionUniqueName="[Table1__2]" displayFolder="" count="2" memberValueDatatype="130" unbalanced="0"/>
    <cacheHierarchy uniqueName="[Table1__2].[Day Name]" caption="Day Name" attribute="1" defaultMemberUniqueName="[Table1__2].[Day Name].[All]" allUniqueName="[Table1__2].[Day Name].[All]" dimensionUniqueName="[Table1__2]" displayFolder="" count="2" memberValueDatatype="130" unbalanced="0"/>
    <cacheHierarchy uniqueName="[Table1__2].[Hour]" caption="Hour" attribute="1" defaultMemberUniqueName="[Table1__2].[Hour].[All]" allUniqueName="[Table1__2].[Hour].[All]" dimensionUniqueName="[Table1__2]" displayFolder="" count="0" memberValueDatatype="20" unbalanced="0"/>
    <cacheHierarchy uniqueName="[Table1__2].[no month]" caption="no month" attribute="1" defaultMemberUniqueName="[Table1__2].[no month].[All]" allUniqueName="[Table1__2].[no month].[All]" dimensionUniqueName="[Table1__2]" displayFolder="" count="0" memberValueDatatype="130" unbalanced="0"/>
    <cacheHierarchy uniqueName="[Table1__2].[Day of Week]" caption="Day of Week" attribute="1" defaultMemberUniqueName="[Table1__2].[Day of Week].[All]" allUniqueName="[Table1__2].[Day of Week].[All]" dimensionUniqueName="[Table1__2]" displayFolder="" count="0" memberValueDatatype="20" unbalanced="0"/>
    <cacheHierarchy uniqueName="[Table1__2].[Month]" caption="Month" attribute="1" defaultMemberUniqueName="[Table1__2].[Month].[All]" allUniqueName="[Table1__2].[Month].[All]" dimensionUniqueName="[Table1__2]" displayFolder="" count="0" memberValueDatatype="20" unbalanced="0"/>
    <cacheHierarchy uniqueName="[Table1__2].[Time Slots]" caption="Time Slots" attribute="1" defaultMemberUniqueName="[Table1__2].[Time Slots].[All]" allUniqueName="[Table1__2].[Time Slots].[All]" dimensionUniqueName="[Table1__2]" displayFolder="" count="0" memberValueDatatype="20" unbalanced="0"/>
    <cacheHierarchy uniqueName="[Measures].[measure 1]" caption="measure 1" measure="1" displayFolder="" measureGroup="data" count="0"/>
    <cacheHierarchy uniqueName="[Measures].[measure 2]" caption="measure 2" measure="1" displayFolder="" measureGroup="data" count="0"/>
    <cacheHierarchy uniqueName="[Measures].[disctint orderss]" caption="disctint orderss" measure="1" displayFolder="" measureGroup="Table1__2" count="0"/>
    <cacheHierarchy uniqueName="[Measures].[__XL_Count data]" caption="__XL_Count data" measure="1" displayFolder="" measureGroup="data" count="0" hidden="1"/>
    <cacheHierarchy uniqueName="[Measures].[__XL_Count Table1__2]" caption="__XL_Count Table1__2" measure="1" displayFolder="" measureGroup="Table1__2" count="0" hidden="1"/>
    <cacheHierarchy uniqueName="[Measures].[__XL_Count Table_ExternalData_1]" caption="__XL_Count Table_ExternalData_1" measure="1" displayFolder="" measureGroup="Table_ExternalData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data" count="0" hidden="1">
      <extLst>
        <ext xmlns:x15="http://schemas.microsoft.com/office/spreadsheetml/2010/11/main" uri="{B97F6D7D-B522-45F9-BDA1-12C45D357490}">
          <x15:cacheHierarchy aggregatedColumn="3"/>
        </ext>
      </extLst>
    </cacheHierarchy>
    <cacheHierarchy uniqueName="[Measures].[Sum of Hour]" caption="Sum of Hour" measure="1" displayFolder="" measureGroup="data" count="0" hidden="1">
      <extLst>
        <ext xmlns:x15="http://schemas.microsoft.com/office/spreadsheetml/2010/11/main" uri="{B97F6D7D-B522-45F9-BDA1-12C45D357490}">
          <x15:cacheHierarchy aggregatedColumn="11"/>
        </ext>
      </extLst>
    </cacheHierarchy>
    <cacheHierarchy uniqueName="[Measures].[Average of Hour]" caption="Average of Hour" measure="1" displayFolder="" measureGroup="data" count="0" hidden="1">
      <extLst>
        <ext xmlns:x15="http://schemas.microsoft.com/office/spreadsheetml/2010/11/main" uri="{B97F6D7D-B522-45F9-BDA1-12C45D357490}">
          <x15:cacheHierarchy aggregatedColumn="11"/>
        </ext>
      </extLst>
    </cacheHierarchy>
    <cacheHierarchy uniqueName="[Measures].[Count of Hour]" caption="Count of Hour" measure="1" displayFolder="" measureGroup="data" count="0" hidden="1">
      <extLst>
        <ext xmlns:x15="http://schemas.microsoft.com/office/spreadsheetml/2010/11/main" uri="{B97F6D7D-B522-45F9-BDA1-12C45D357490}">
          <x15:cacheHierarchy aggregatedColumn="11"/>
        </ext>
      </extLst>
    </cacheHierarchy>
    <cacheHierarchy uniqueName="[Measures].[Distinct Count of Hour]" caption="Distinct Count of Hour" measure="1" displayFolder="" measureGroup="data" count="0" hidden="1">
      <extLst>
        <ext xmlns:x15="http://schemas.microsoft.com/office/spreadsheetml/2010/11/main" uri="{B97F6D7D-B522-45F9-BDA1-12C45D357490}">
          <x15:cacheHierarchy aggregatedColumn="11"/>
        </ext>
      </extLst>
    </cacheHierarchy>
    <cacheHierarchy uniqueName="[Measures].[Max of Hour]" caption="Max of Hour" measure="1" displayFolder="" measureGroup="data" count="0" hidden="1">
      <extLst>
        <ext xmlns:x15="http://schemas.microsoft.com/office/spreadsheetml/2010/11/main" uri="{B97F6D7D-B522-45F9-BDA1-12C45D357490}">
          <x15:cacheHierarchy aggregatedColumn="11"/>
        </ext>
      </extLst>
    </cacheHierarchy>
    <cacheHierarchy uniqueName="[Measures].[Sum of Day of Week]" caption="Sum of Day of Week" measure="1" displayFolder="" measureGroup="Table1__2" count="0" hidden="1">
      <extLst>
        <ext xmlns:x15="http://schemas.microsoft.com/office/spreadsheetml/2010/11/main" uri="{B97F6D7D-B522-45F9-BDA1-12C45D357490}">
          <x15:cacheHierarchy aggregatedColumn="57"/>
        </ext>
      </extLst>
    </cacheHierarchy>
    <cacheHierarchy uniqueName="[Measures].[Sum of Table1.order_id]" caption="Sum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Distinct Count of Table1.order_id]" caption="Distinct Count of Table1.order_id" measure="1" displayFolder="" measureGroup="Table1__2" count="0" hidden="1">
      <extLst>
        <ext xmlns:x15="http://schemas.microsoft.com/office/spreadsheetml/2010/11/main" uri="{B97F6D7D-B522-45F9-BDA1-12C45D357490}">
          <x15:cacheHierarchy aggregatedColumn="49"/>
        </ext>
      </extLst>
    </cacheHierarchy>
    <cacheHierarchy uniqueName="[Measures].[Count of item_name]" caption="Count of item_name" measure="1" displayFolder="" measureGroup="Table1__2" count="0" hidden="1">
      <extLst>
        <ext xmlns:x15="http://schemas.microsoft.com/office/spreadsheetml/2010/11/main" uri="{B97F6D7D-B522-45F9-BDA1-12C45D357490}">
          <x15:cacheHierarchy aggregatedColumn="45"/>
        </ext>
      </extLst>
    </cacheHierarchy>
    <cacheHierarchy uniqueName="[Measures].[Sum of Table1.order_id 2]" caption="Sum of Table1.order_id 2" measure="1" displayFolder="" measureGroup="data" count="0" hidden="1">
      <extLst>
        <ext xmlns:x15="http://schemas.microsoft.com/office/spreadsheetml/2010/11/main" uri="{B97F6D7D-B522-45F9-BDA1-12C45D357490}">
          <x15:cacheHierarchy aggregatedColumn="5"/>
        </ext>
      </extLst>
    </cacheHierarchy>
    <cacheHierarchy uniqueName="[Measures].[Distinct Count of Table1.order_id 2]" caption="Distinct Count of Table1.order_id 2" measure="1" displayFolder="" measureGroup="data" count="0" hidden="1">
      <extLst>
        <ext xmlns:x15="http://schemas.microsoft.com/office/spreadsheetml/2010/11/main" uri="{B97F6D7D-B522-45F9-BDA1-12C45D357490}">
          <x15:cacheHierarchy aggregatedColumn="5"/>
        </ext>
      </extLst>
    </cacheHierarchy>
    <cacheHierarchy uniqueName="[Measures].[Count of Day Name]" caption="Count of Day Name" measure="1" displayFolder="" measureGroup="data" count="0" hidden="1">
      <extLst>
        <ext xmlns:x15="http://schemas.microsoft.com/office/spreadsheetml/2010/11/main" uri="{B97F6D7D-B522-45F9-BDA1-12C45D357490}">
          <x15:cacheHierarchy aggregatedColumn="10"/>
        </ext>
      </extLst>
    </cacheHierarchy>
    <cacheHierarchy uniqueName="[Measures].[Count of item_name 2]" caption="Count of item_name 2" measure="1" displayFolder="" measureGroup="data" count="0" hidden="1">
      <extLst>
        <ext xmlns:x15="http://schemas.microsoft.com/office/spreadsheetml/2010/11/main" uri="{B97F6D7D-B522-45F9-BDA1-12C45D357490}">
          <x15:cacheHierarchy aggregatedColumn="1"/>
        </ext>
      </extLst>
    </cacheHierarchy>
    <cacheHierarchy uniqueName="[Measures].[Count of Column1]" caption="Count of Column1" measure="1" displayFolder="" measureGroup="data" count="0" hidden="1">
      <extLst>
        <ext xmlns:x15="http://schemas.microsoft.com/office/spreadsheetml/2010/11/main" uri="{B97F6D7D-B522-45F9-BDA1-12C45D357490}">
          <x15:cacheHierarchy aggregatedColumn="13"/>
        </ext>
      </extLst>
    </cacheHierarchy>
    <cacheHierarchy uniqueName="[Measures].[Sum of price 2]" caption="Sum of price 2" measure="1" displayFolder="" measureGroup="Table1__2" count="0" hidden="1">
      <extLst>
        <ext xmlns:x15="http://schemas.microsoft.com/office/spreadsheetml/2010/11/main" uri="{B97F6D7D-B522-45F9-BDA1-12C45D357490}">
          <x15:cacheHierarchy aggregatedColumn="47"/>
        </ext>
      </extLst>
    </cacheHierarchy>
    <cacheHierarchy uniqueName="[Measures].[Sum of Year]" caption="Sum of Year" measure="1" displayFolder="" measureGroup="data" count="0" hidden="1">
      <extLst>
        <ext xmlns:x15="http://schemas.microsoft.com/office/spreadsheetml/2010/11/main" uri="{B97F6D7D-B522-45F9-BDA1-12C45D357490}">
          <x15:cacheHierarchy aggregatedColumn="8"/>
        </ext>
      </extLst>
    </cacheHierarchy>
    <cacheHierarchy uniqueName="[Measures].[Sum of menu_item_id]" caption="Sum of menu_item_id" measure="1" displayFolder="" measureGroup="data" count="0" hidden="1">
      <extLst>
        <ext xmlns:x15="http://schemas.microsoft.com/office/spreadsheetml/2010/11/main" uri="{B97F6D7D-B522-45F9-BDA1-12C45D357490}">
          <x15:cacheHierarchy aggregatedColumn="0"/>
        </ext>
      </extLst>
    </cacheHierarchy>
    <cacheHierarchy uniqueName="[Measures].[Sum of Hour 2]" caption="Sum of Hour 2" measure="1" displayFolder="" measureGroup="Table1__2" count="0" hidden="1">
      <extLst>
        <ext xmlns:x15="http://schemas.microsoft.com/office/spreadsheetml/2010/11/main" uri="{B97F6D7D-B522-45F9-BDA1-12C45D357490}">
          <x15:cacheHierarchy aggregatedColumn="55"/>
        </ext>
      </extLst>
    </cacheHierarchy>
    <cacheHierarchy uniqueName="[Measures].[Average of Hour 2]" caption="Average of Hour 2" measure="1" displayFolder="" measureGroup="Table1__2" count="0" hidden="1">
      <extLst>
        <ext xmlns:x15="http://schemas.microsoft.com/office/spreadsheetml/2010/11/main" uri="{B97F6D7D-B522-45F9-BDA1-12C45D357490}">
          <x15:cacheHierarchy aggregatedColumn="55"/>
        </ext>
      </extLst>
    </cacheHierarchy>
  </cacheHierarchies>
  <kpis count="0"/>
  <extLst>
    <ext xmlns:x14="http://schemas.microsoft.com/office/spreadsheetml/2009/9/main" uri="{725AE2AE-9491-48be-B2B4-4EB974FC3084}">
      <x14:pivotCacheDefinition slicerData="1" pivotCacheId="22459777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5C3C53-864C-4FF7-AA24-695A09CEAF19}" name="PivotTable21" cacheId="4464" applyNumberFormats="0" applyBorderFormats="0" applyFontFormats="0" applyPatternFormats="0" applyAlignmentFormats="0" applyWidthHeightFormats="1" dataCaption="Values" tag="95c62523-b94a-4101-a0df-62945426bc67" updatedVersion="8" minRefreshableVersion="3" useAutoFormatting="1" subtotalHiddenItems="1" itemPrintTitles="1" createdVersion="8" indent="0" outline="1" outlineData="1" multipleFieldFilters="0" chartFormat="32">
  <location ref="F122:F123" firstHeaderRow="1" firstDataRow="1" firstDataCol="0"/>
  <pivotFields count="3">
    <pivotField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price" fld="1"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caption="Distinct Count of Table1.order_id"/>
    <pivotHierarchy dragToData="1"/>
    <pivotHierarchy dragToData="1"/>
    <pivotHierarchy dragToData="1"/>
    <pivotHierarchy dragToData="1"/>
    <pivotHierarchy dragToData="1"/>
    <pivotHierarchy dragToData="1"/>
    <pivotHierarchy dragToData="1"/>
    <pivotHierarchy dragToData="1" caption="Average of Hour"/>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EFFA32-85BB-4A1F-86D3-A4B030CC66AB}" name="PivotTable20" cacheId="4461" applyNumberFormats="0" applyBorderFormats="0" applyFontFormats="0" applyPatternFormats="0" applyAlignmentFormats="0" applyWidthHeightFormats="1" dataCaption="Values" tag="01a9c4e3-d9fd-4d06-8976-2df7ec5b9fdf" updatedVersion="8" minRefreshableVersion="3" useAutoFormatting="1" subtotalHiddenItems="1" itemPrintTitles="1" createdVersion="8" indent="0" outline="1" outlineData="1" multipleFieldFilters="0" chartFormat="32">
  <location ref="D122:D123" firstHeaderRow="1" firstDataRow="1" firstDataCol="0"/>
  <pivotFields count="3">
    <pivotField allDrilled="1" subtotalTop="0" showAll="0" measureFilter="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caption="Distinct Count of Table1.ord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B490F7-22C9-403F-A446-213635E389A8}" name="PivotTable19" cacheId="4458" applyNumberFormats="0" applyBorderFormats="0" applyFontFormats="0" applyPatternFormats="0" applyAlignmentFormats="0" applyWidthHeightFormats="1" dataCaption="Values" tag="e273aa13-aeb5-4c82-b752-04193bd95d88" updatedVersion="8" minRefreshableVersion="3" useAutoFormatting="1" subtotalHiddenItems="1" itemPrintTitles="1" createdVersion="8" indent="0" outline="1" outlineData="1" multipleFieldFilters="0" chartFormat="43">
  <location ref="E110:F116"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i>
    <i>
      <x v="1"/>
    </i>
    <i>
      <x v="3"/>
    </i>
    <i>
      <x v="4"/>
    </i>
    <i t="grand">
      <x/>
    </i>
  </rowItems>
  <colItems count="1">
    <i/>
  </colItems>
  <dataFields count="1">
    <dataField fld="1" subtotal="count" baseField="0" baseItem="0"/>
  </dataFields>
  <chartFormats count="2">
    <chartFormat chart="32" format="0" series="1">
      <pivotArea type="data" outline="0" fieldPosition="0">
        <references count="1">
          <reference field="4294967294" count="1" selected="0">
            <x v="0"/>
          </reference>
        </references>
      </pivotArea>
    </chartFormat>
    <chartFormat chart="36" format="1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2">
      <autoFilter ref="A1">
        <filterColumn colId="0">
          <top10 top="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35AF84-A3C8-4832-A975-875CA0FD2BE3}" name="PivotTable18" cacheId="4455" applyNumberFormats="0" applyBorderFormats="0" applyFontFormats="0" applyPatternFormats="0" applyAlignmentFormats="0" applyWidthHeightFormats="1" dataCaption="Values" tag="199ed0f1-0edd-4ef6-aec3-ad8b54fece69" updatedVersion="8" minRefreshableVersion="3" useAutoFormatting="1" subtotalHiddenItems="1" itemPrintTitles="1" createdVersion="8" indent="0" outline="1" outlineData="1" multipleFieldFilters="0" chartFormat="32">
  <location ref="B107:C113" firstHeaderRow="1" firstDataRow="1" firstDataCol="1"/>
  <pivotFields count="4">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i>
    <i>
      <x v="3"/>
    </i>
    <i>
      <x v="4"/>
    </i>
    <i>
      <x v="1"/>
    </i>
    <i t="grand">
      <x/>
    </i>
  </rowItems>
  <colItems count="1">
    <i/>
  </colItems>
  <dataFields count="1">
    <dataField fld="1" subtotal="count" baseField="0" baseItem="0"/>
  </dataFields>
  <chartFormats count="2">
    <chartFormat chart="24" format="0" series="1">
      <pivotArea type="data" outline="0" fieldPosition="0">
        <references count="1">
          <reference field="4294967294" count="1" selected="0">
            <x v="0"/>
          </reference>
        </references>
      </pivotArea>
    </chartFormat>
    <chartFormat chart="28" format="17"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62">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8D99C2-6DF6-4EAF-832E-43B7E66B6F28}" name="PivotTable17" cacheId="4446" applyNumberFormats="0" applyBorderFormats="0" applyFontFormats="0" applyPatternFormats="0" applyAlignmentFormats="0" applyWidthHeightFormats="1" dataCaption="Values" tag="ae2b7924-4ebf-4572-b8b3-e2e805322da3" updatedVersion="8" minRefreshableVersion="3" useAutoFormatting="1" subtotalHiddenItems="1" itemPrintTitles="1" createdVersion="8" indent="0" outline="1" outlineData="1" multipleFieldFilters="0" chartFormat="41">
  <location ref="K96:L102"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4"/>
    </i>
    <i>
      <x v="3"/>
    </i>
    <i>
      <x/>
    </i>
    <i>
      <x v="2"/>
    </i>
    <i t="grand">
      <x/>
    </i>
  </rowItems>
  <colItems count="1">
    <i/>
  </colItems>
  <dataFields count="1">
    <dataField fld="0" subtotal="count" baseField="0" baseItem="0"/>
  </dataFields>
  <chartFormats count="4">
    <chartFormat chart="24" format="0"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2">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7F0B90-AC6F-4845-BC60-B73512B7FB19}" name="PivotTable16" cacheId="4443" applyNumberFormats="0" applyBorderFormats="0" applyFontFormats="0" applyPatternFormats="0" applyAlignmentFormats="0" applyWidthHeightFormats="1" dataCaption="Values" tag="97b4c0ce-2546-4948-b512-e3133f3c23ac" updatedVersion="8" minRefreshableVersion="3" useAutoFormatting="1" subtotalHiddenItems="1" itemPrintTitles="1" createdVersion="8" indent="0" outline="1" outlineData="1" multipleFieldFilters="0" chartFormat="32">
  <location ref="B97:C102"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3"/>
    </i>
    <i>
      <x v="2"/>
    </i>
    <i>
      <x/>
    </i>
    <i t="grand">
      <x/>
    </i>
  </rowItems>
  <colItems count="1">
    <i/>
  </colItems>
  <dataFields count="1">
    <dataField fld="1" subtotal="count" baseField="0" baseItem="0"/>
  </dataFields>
  <chartFormats count="2">
    <chartFormat chart="24" format="0" series="1">
      <pivotArea type="data" outline="0" fieldPosition="0">
        <references count="1">
          <reference field="4294967294" count="1" selected="0">
            <x v="0"/>
          </reference>
        </references>
      </pivotArea>
    </chartFormat>
    <chartFormat chart="28" format="17"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19DBEA-5BB6-4E64-8927-A7432A8B1A35}" name="PivotTable15" cacheId="4440" applyNumberFormats="0" applyBorderFormats="0" applyFontFormats="0" applyPatternFormats="0" applyAlignmentFormats="0" applyWidthHeightFormats="1" dataCaption="Values" tag="6c285c90-a073-4f49-a1e4-6ea3e48026ec" updatedVersion="8" minRefreshableVersion="3" useAutoFormatting="1" subtotalHiddenItems="1" itemPrintTitles="1" createdVersion="8" indent="0" outline="1" outlineData="1" multipleFieldFilters="0" chartFormat="30">
  <location ref="I80:J95" firstHeaderRow="1" firstDataRow="1" firstDataCol="1"/>
  <pivotFields count="4">
    <pivotField axis="axisRow"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2">
    <field x="1"/>
    <field x="0"/>
  </rowFields>
  <rowItems count="15">
    <i>
      <x/>
    </i>
    <i r="1">
      <x/>
    </i>
    <i>
      <x v="1"/>
    </i>
    <i r="1">
      <x v="1"/>
    </i>
    <i>
      <x v="2"/>
    </i>
    <i r="1">
      <x v="2"/>
    </i>
    <i>
      <x v="3"/>
    </i>
    <i r="1">
      <x v="2"/>
    </i>
    <i>
      <x v="4"/>
    </i>
    <i r="1">
      <x v="1"/>
    </i>
    <i>
      <x v="5"/>
    </i>
    <i r="1">
      <x/>
    </i>
    <i>
      <x v="6"/>
    </i>
    <i r="1">
      <x/>
    </i>
    <i t="grand">
      <x/>
    </i>
  </rowItems>
  <colItems count="1">
    <i/>
  </colItems>
  <dataFields count="1">
    <dataField name="Distinct Count of Table1.order_id" fld="2" subtotal="count" baseField="1" baseItem="0">
      <extLst>
        <ext xmlns:x15="http://schemas.microsoft.com/office/spreadsheetml/2010/11/main" uri="{FABC7310-3BB5-11E1-824E-6D434824019B}">
          <x15:dataField isCountDistinct="1"/>
        </ext>
      </extLst>
    </dataField>
  </dataFields>
  <chartFormats count="2">
    <chartFormat chart="24" format="0" series="1">
      <pivotArea type="data" outline="0" fieldPosition="0">
        <references count="1">
          <reference field="4294967294" count="1" selected="0">
            <x v="0"/>
          </reference>
        </references>
      </pivotArea>
    </chartFormat>
    <chartFormat chart="28" format="17"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caption="Distinct Count of Table1.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val="1" filterVal="1"/>
        </filterColumn>
      </autoFilter>
    </filter>
  </filters>
  <rowHierarchiesUsage count="2">
    <rowHierarchyUsage hierarchyUsage="54"/>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716EED-EB2B-49FE-BDA9-33DC067773A2}" name="PivotTable8" cacheId="4449" applyNumberFormats="0" applyBorderFormats="0" applyFontFormats="0" applyPatternFormats="0" applyAlignmentFormats="0" applyWidthHeightFormats="1" dataCaption="Values" tag="421d6ae6-23ea-41ee-b1e9-b3ffadda4c23" updatedVersion="8" minRefreshableVersion="3" useAutoFormatting="1" subtotalHiddenItems="1" itemPrintTitles="1" createdVersion="8" indent="0" outline="1" outlineData="1" multipleFieldFilters="0" chartFormat="31">
  <location ref="L3:M8"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1"/>
    </i>
    <i>
      <x v="3"/>
    </i>
    <i>
      <x/>
    </i>
    <i t="grand">
      <x/>
    </i>
  </rowItems>
  <colItems count="1">
    <i/>
  </colItems>
  <dataFields count="1">
    <dataField name="Sum of price" fld="1" baseField="0" baseItem="0"/>
  </dataFields>
  <chartFormats count="2">
    <chartFormat chart="24" format="0" series="1">
      <pivotArea type="data" outline="0" fieldPosition="0">
        <references count="1">
          <reference field="4294967294" count="1" selected="0">
            <x v="0"/>
          </reference>
        </references>
      </pivotArea>
    </chartFormat>
    <chartFormat chart="28" format="17"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045BF1-9E6A-4955-90A5-9333DAB13DF7}" name="PivotTable4" cacheId="3060" applyNumberFormats="0" applyBorderFormats="0" applyFontFormats="0" applyPatternFormats="0" applyAlignmentFormats="0" applyWidthHeightFormats="1" dataCaption="Values" tag="8c4d1a4b-c68e-466f-aedd-4b3fc00ed12c" updatedVersion="8" minRefreshableVersion="3" useAutoFormatting="1" subtotalHiddenItems="1" rowGrandTotals="0" colGrandTotals="0" itemPrintTitles="1" createdVersion="8" indent="0" outline="1" outlineData="1" multipleFieldFilters="0" chartFormat="16">
  <location ref="J24:K36" firstHeaderRow="1" firstDataRow="1" firstDataCol="1"/>
  <pivotFields count="5">
    <pivotField allDrilled="1" subtotalTop="0" showAll="0" sortType="ascending" defaultSubtotal="0" defaultAttributeDrillState="1">
      <items count="7">
        <item x="0"/>
        <item x="4"/>
        <item x="5"/>
        <item x="3"/>
        <item x="6"/>
        <item x="1"/>
        <item x="2"/>
      </items>
    </pivotField>
    <pivotField allDrilled="1" subtotalTop="0" showAll="0" measureFilter="1" defaultSubtotal="0" defaultAttributeDrillState="1">
      <items count="1">
        <item x="0"/>
      </items>
    </pivotField>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4"/>
  </rowFields>
  <rowItems count="12">
    <i>
      <x/>
    </i>
    <i>
      <x v="1"/>
    </i>
    <i>
      <x v="2"/>
    </i>
    <i>
      <x v="3"/>
    </i>
    <i>
      <x v="4"/>
    </i>
    <i>
      <x v="5"/>
    </i>
    <i>
      <x v="6"/>
    </i>
    <i>
      <x v="7"/>
    </i>
    <i>
      <x v="8"/>
    </i>
    <i>
      <x v="9"/>
    </i>
    <i>
      <x v="10"/>
    </i>
    <i>
      <x v="11"/>
    </i>
  </rowItems>
  <colItems count="1">
    <i/>
  </colItems>
  <dataFields count="1">
    <dataField fld="3" subtotal="count" baseField="0" baseItem="0"/>
  </dataFields>
  <chartFormats count="2">
    <chartFormat chart="4"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6" iMeasureHier="62">
      <autoFilter ref="A1">
        <filterColumn colId="0">
          <top10 val="1" filterVal="1"/>
        </filterColumn>
      </autoFilter>
    </filter>
  </filters>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E83E70-5107-4C13-B716-60FDA3C85777}" name="PivotTable5" cacheId="4419" applyNumberFormats="0" applyBorderFormats="0" applyFontFormats="0" applyPatternFormats="0" applyAlignmentFormats="0" applyWidthHeightFormats="1" dataCaption="Values" tag="86fc23d2-344d-4f30-bc96-05f3326e6a7d" updatedVersion="8" minRefreshableVersion="3" useAutoFormatting="1" subtotalHiddenItems="1" itemPrintTitles="1" createdVersion="8" indent="0" outline="1" outlineData="1" multipleFieldFilters="0" chartFormat="2">
  <location ref="G3:H52" firstHeaderRow="1"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7">
        <item x="0"/>
        <item x="4"/>
        <item x="5"/>
        <item x="3"/>
        <item x="6"/>
        <item x="1"/>
        <item x="2"/>
      </items>
    </pivotField>
    <pivotField allDrilled="1" subtotalTop="0" showAll="0" dataSourceSort="1" defaultSubtotal="0" defaultAttributeDrillState="1"/>
  </pivotFields>
  <rowFields count="2">
    <field x="1"/>
    <field x="2"/>
  </rowFields>
  <rowItems count="49">
    <i>
      <x/>
    </i>
    <i r="1">
      <x/>
    </i>
    <i r="1">
      <x v="1"/>
    </i>
    <i r="1">
      <x v="6"/>
    </i>
    <i>
      <x v="1"/>
    </i>
    <i r="1">
      <x v="2"/>
    </i>
    <i r="1">
      <x v="3"/>
    </i>
    <i r="1">
      <x v="4"/>
    </i>
    <i>
      <x v="2"/>
    </i>
    <i r="1">
      <x v="2"/>
    </i>
    <i r="1">
      <x v="3"/>
    </i>
    <i r="1">
      <x v="4"/>
    </i>
    <i>
      <x v="3"/>
    </i>
    <i r="1">
      <x/>
    </i>
    <i r="1">
      <x v="5"/>
    </i>
    <i r="1">
      <x v="6"/>
    </i>
    <i>
      <x v="4"/>
    </i>
    <i r="1">
      <x/>
    </i>
    <i r="1">
      <x v="1"/>
    </i>
    <i r="1">
      <x v="2"/>
    </i>
    <i>
      <x v="5"/>
    </i>
    <i r="1">
      <x v="3"/>
    </i>
    <i r="1">
      <x v="4"/>
    </i>
    <i r="1">
      <x v="5"/>
    </i>
    <i>
      <x v="6"/>
    </i>
    <i r="1">
      <x/>
    </i>
    <i r="1">
      <x v="5"/>
    </i>
    <i r="1">
      <x v="6"/>
    </i>
    <i>
      <x v="7"/>
    </i>
    <i r="1">
      <x v="1"/>
    </i>
    <i r="1">
      <x v="2"/>
    </i>
    <i r="1">
      <x v="3"/>
    </i>
    <i>
      <x v="8"/>
    </i>
    <i r="1">
      <x v="4"/>
    </i>
    <i r="1">
      <x v="5"/>
    </i>
    <i r="1">
      <x v="6"/>
    </i>
    <i>
      <x v="9"/>
    </i>
    <i r="1">
      <x/>
    </i>
    <i r="1">
      <x v="1"/>
    </i>
    <i r="1">
      <x v="6"/>
    </i>
    <i>
      <x v="10"/>
    </i>
    <i r="1">
      <x v="2"/>
    </i>
    <i r="1">
      <x v="3"/>
    </i>
    <i r="1">
      <x v="4"/>
    </i>
    <i>
      <x v="11"/>
    </i>
    <i r="1">
      <x v="4"/>
    </i>
    <i r="1">
      <x v="5"/>
    </i>
    <i r="1">
      <x v="6"/>
    </i>
    <i t="grand">
      <x/>
    </i>
  </rowItems>
  <colItems count="1">
    <i/>
  </colItems>
  <dataFields count="1">
    <dataField name="Sum of price" fld="0"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nu1.xlsx!data" relNeededHidden="1">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F1B4A3-D77E-497E-94B4-8055EDC9A9CE}" name="PivotTable3" cacheId="4416" applyNumberFormats="0" applyBorderFormats="0" applyFontFormats="0" applyPatternFormats="0" applyAlignmentFormats="0" applyWidthHeightFormats="1" dataCaption="Values" tag="19e50804-2e9a-4539-9cd6-7abefc71132f" updatedVersion="8" minRefreshableVersion="3" useAutoFormatting="1" subtotalHiddenItems="1" rowGrandTotals="0" colGrandTotals="0" itemPrintTitles="1" createdVersion="8" indent="0" outline="1" outlineData="1" multipleFieldFilters="0" chartFormat="23">
  <location ref="J16:J17" firstHeaderRow="1" firstDataRow="1" firstDataCol="0"/>
  <pivotFields count="5">
    <pivotField allDrilled="1" subtotalTop="0" showAll="0" measureFilter="1" sortType="ascending" defaultSubtotal="0" defaultAttributeDrillState="1">
      <items count="3">
        <item x="0"/>
        <item x="1"/>
        <item x="2"/>
      </items>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
        <item x="0"/>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price" fld="3" baseField="0" baseItem="0"/>
  </dataFields>
  <chartFormats count="1">
    <chartFormat chart="10" format="3"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68">
      <autoFilter ref="A1">
        <filterColumn colId="0">
          <top10 val="1" filterVal="1"/>
        </filterColumn>
      </autoFilter>
    </filter>
    <filter fld="2" type="count" id="6" iMeasureHier="62">
      <autoFilter ref="A1">
        <filterColumn colId="0">
          <top10 val="1" filterVal="1"/>
        </filterColumn>
      </autoFilter>
    </filter>
    <filter fld="1" type="count" id="10" iMeasureHier="6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E70541-3003-4DC5-8FA7-4434AD3D4447}" name="PivotTable14" cacheId="4437" applyNumberFormats="0" applyBorderFormats="0" applyFontFormats="0" applyPatternFormats="0" applyAlignmentFormats="0" applyWidthHeightFormats="1" dataCaption="Values" tag="fe34fc7d-7a0d-4ae1-b767-3342d7fdd0cb" updatedVersion="8" minRefreshableVersion="3" useAutoFormatting="1" subtotalHiddenItems="1" itemPrintTitles="1" createdVersion="8" indent="0" outline="1" outlineData="1" multipleFieldFilters="0" chartFormat="52">
  <location ref="N14:O20"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6">
    <i>
      <x v="2"/>
    </i>
    <i>
      <x v="3"/>
    </i>
    <i>
      <x v="4"/>
    </i>
    <i>
      <x v="1"/>
    </i>
    <i>
      <x/>
    </i>
    <i t="grand">
      <x/>
    </i>
  </rowItems>
  <colItems count="1">
    <i/>
  </colItems>
  <dataFields count="1">
    <dataField name="Sum of price" fld="1" baseField="0" baseItem="0" numFmtId="164"/>
  </dataFields>
  <formats count="1">
    <format dxfId="18">
      <pivotArea outline="0" fieldPosition="0">
        <references count="1">
          <reference field="4294967294" count="1">
            <x v="0"/>
          </reference>
        </references>
      </pivotArea>
    </format>
  </formats>
  <chartFormats count="5">
    <chartFormat chart="35"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3">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E4FFBC-BF61-4876-99F4-B82C2535DAE4}" name="PivotTable12" cacheId="4410" applyNumberFormats="0" applyBorderFormats="0" applyFontFormats="0" applyPatternFormats="0" applyAlignmentFormats="0" applyWidthHeightFormats="1" dataCaption="Values" tag="69c75fbf-30e0-4b45-a65f-766659d179ad" updatedVersion="8" minRefreshableVersion="3" useAutoFormatting="1" subtotalHiddenItems="1" itemPrintTitles="1" createdVersion="8" indent="0" outline="1" outlineData="1" chartFormat="49">
  <location ref="L13:M46"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33">
    <i>
      <x v="14"/>
    </i>
    <i>
      <x v="10"/>
    </i>
    <i>
      <x v="16"/>
    </i>
    <i>
      <x v="30"/>
    </i>
    <i>
      <x v="13"/>
    </i>
    <i>
      <x v="3"/>
    </i>
    <i>
      <x v="4"/>
    </i>
    <i>
      <x v="26"/>
    </i>
    <i>
      <x v="17"/>
    </i>
    <i>
      <x v="9"/>
    </i>
    <i>
      <x v="29"/>
    </i>
    <i>
      <x v="20"/>
    </i>
    <i>
      <x v="11"/>
    </i>
    <i>
      <x v="7"/>
    </i>
    <i>
      <x v="25"/>
    </i>
    <i>
      <x v="19"/>
    </i>
    <i>
      <x v="21"/>
    </i>
    <i>
      <x v="5"/>
    </i>
    <i>
      <x v="27"/>
    </i>
    <i>
      <x/>
    </i>
    <i>
      <x v="23"/>
    </i>
    <i>
      <x v="15"/>
    </i>
    <i>
      <x v="18"/>
    </i>
    <i>
      <x v="12"/>
    </i>
    <i>
      <x v="24"/>
    </i>
    <i>
      <x v="8"/>
    </i>
    <i>
      <x v="31"/>
    </i>
    <i>
      <x v="28"/>
    </i>
    <i>
      <x v="22"/>
    </i>
    <i>
      <x v="2"/>
    </i>
    <i>
      <x v="1"/>
    </i>
    <i>
      <x v="6"/>
    </i>
    <i t="grand">
      <x/>
    </i>
  </rowItems>
  <colItems count="1">
    <i/>
  </colItems>
  <dataFields count="1">
    <dataField fld="1" subtotal="count" baseField="0" baseItem="0"/>
  </dataFields>
  <chartFormats count="1">
    <chartFormat chart="29" format="2"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2">
      <autoFilter ref="A1">
        <filterColumn colId="0">
          <top10 top="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36E49D-552C-4896-B096-D0A04D8A3343}" name="PivotTable2" cacheId="4413" applyNumberFormats="0" applyBorderFormats="0" applyFontFormats="0" applyPatternFormats="0" applyAlignmentFormats="0" applyWidthHeightFormats="1" dataCaption="Values" tag="98c1ad0e-b829-4d43-b222-f532dc84d9c1" updatedVersion="8" minRefreshableVersion="3" useAutoFormatting="1" subtotalHiddenItems="1" itemPrintTitles="1" createdVersion="8" indent="0" outline="1" outlineData="1" multipleFieldFilters="0" chartFormat="18">
  <location ref="D3:E11" firstHeaderRow="1" firstDataRow="1" firstDataCol="1"/>
  <pivotFields count="5">
    <pivotField allDrilled="1" subtotalTop="0" showAll="0" sortType="ascending" defaultSubtotal="0" defaultAttributeDrillState="1">
      <items count="7">
        <item x="1"/>
        <item x="5"/>
        <item x="6"/>
        <item x="4"/>
        <item x="0"/>
        <item x="2"/>
        <item x="3"/>
      </items>
    </pivotField>
    <pivotField allDrilled="1" subtotalTop="0" showAll="0" measureFilter="1" dataSourceSort="1" defaultSubtotal="0" defaultAttributeDrillState="1">
      <items count="3">
        <item x="0"/>
        <item x="1"/>
        <item x="2"/>
      </items>
    </pivotField>
    <pivotField axis="axisRow" allDrilled="1" subtotalTop="0" showAll="0" sortType="descending" defaultSubtotal="0" defaultAttributeDrillState="1">
      <items count="7">
        <item x="6"/>
        <item x="5"/>
        <item x="4"/>
        <item x="3"/>
        <item x="2"/>
        <item x="1"/>
        <item x="0"/>
      </items>
    </pivotField>
    <pivotField dataField="1" subtotalTop="0" showAll="0" defaultSubtotal="0"/>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fld="3" subtotal="count" baseField="0" baseItem="0"/>
  </dataFields>
  <chartFormats count="2">
    <chartFormat chart="9" format="1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caption="Distinct Count of Table1.ord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6" iMeasureHier="62">
      <autoFilter ref="A1">
        <filterColumn colId="0">
          <top10 val="1" filterVal="1"/>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14CBEF-0201-4D4E-99C9-80047136A2E6}" name="PivotTable1" cacheId="4452" applyNumberFormats="0" applyBorderFormats="0" applyFontFormats="0" applyPatternFormats="0" applyAlignmentFormats="0" applyWidthHeightFormats="1" dataCaption="Values" tag="d6e4fba3-7305-4106-9a25-bddf9420f532" updatedVersion="8" minRefreshableVersion="3" useAutoFormatting="1" subtotalHiddenItems="1" itemPrintTitles="1" createdVersion="8" indent="0" outline="1" outlineData="1" multipleFieldFilters="0" chartFormat="27">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Hour" fld="1" subtotal="average" baseField="0" baseItem="0"/>
  </dataFields>
  <chartFormats count="2">
    <chartFormat chart="10" format="14"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Hour"/>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4DCADE0-32CF-43F5-88E0-AD7A07E8C30B}" name="PivotTable10" cacheId="4407" applyNumberFormats="0" applyBorderFormats="0" applyFontFormats="0" applyPatternFormats="0" applyAlignmentFormats="0" applyWidthHeightFormats="1" dataCaption="Values" tag="0c151f8c-1446-4af5-80b2-87f7ab882202" updatedVersion="8" minRefreshableVersion="3" useAutoFormatting="1" subtotalHiddenItems="1" itemPrintTitles="1" createdVersion="8" indent="0" outline="1" outlineData="1" multipleFieldFilters="0" chartFormat="37">
  <location ref="O5:P10"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fld="1" subtotal="count" baseField="0" baseItem="0"/>
  </dataFields>
  <chartFormats count="5">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0" count="1" selected="0">
            <x v="3"/>
          </reference>
        </references>
      </pivotArea>
    </chartFormat>
    <chartFormat chart="26" format="2">
      <pivotArea type="data" outline="0" fieldPosition="0">
        <references count="2">
          <reference field="4294967294" count="1" selected="0">
            <x v="0"/>
          </reference>
          <reference field="0" count="1" selected="0">
            <x v="2"/>
          </reference>
        </references>
      </pivotArea>
    </chartFormat>
    <chartFormat chart="26" format="3">
      <pivotArea type="data" outline="0" fieldPosition="0">
        <references count="2">
          <reference field="4294967294" count="1" selected="0">
            <x v="0"/>
          </reference>
          <reference field="0" count="1" selected="0">
            <x v="0"/>
          </reference>
        </references>
      </pivotArea>
    </chartFormat>
    <chartFormat chart="26" format="4">
      <pivotArea type="data" outline="0" fieldPosition="0">
        <references count="2">
          <reference field="4294967294" count="1" selected="0">
            <x v="0"/>
          </reference>
          <reference field="0"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nu1.xlsx!data" relNeededHidden="1">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C637CB4-94F6-47B4-8460-6AF38FE262FF}" name="PivotTable9" cacheId="4428" applyNumberFormats="0" applyBorderFormats="0" applyFontFormats="0" applyPatternFormats="0" applyAlignmentFormats="0" applyWidthHeightFormats="1" dataCaption="Values" tag="63faec26-390d-423c-b7c9-53edac9dfd70" updatedVersion="8" minRefreshableVersion="3" useAutoFormatting="1" subtotalHiddenItems="1" rowGrandTotals="0" colGrandTotals="0" itemPrintTitles="1" createdVersion="8" indent="0" outline="1" outlineData="1" multipleFieldFilters="0" chartFormat="39">
  <location ref="A14:B28" firstHeaderRow="1" firstDataRow="1" firstDataCol="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14">
    <i>
      <x v="3"/>
    </i>
    <i r="1">
      <x v="1"/>
    </i>
    <i>
      <x v="4"/>
    </i>
    <i r="1">
      <x v="2"/>
    </i>
    <i>
      <x v="6"/>
    </i>
    <i r="1">
      <x v="2"/>
    </i>
    <i>
      <x/>
    </i>
    <i r="1">
      <x/>
    </i>
    <i>
      <x v="2"/>
    </i>
    <i r="1">
      <x v="1"/>
    </i>
    <i>
      <x v="1"/>
    </i>
    <i r="1">
      <x v="1"/>
    </i>
    <i>
      <x v="5"/>
    </i>
    <i r="1">
      <x/>
    </i>
  </rowItems>
  <colItems count="1">
    <i/>
  </colItems>
  <dataFields count="1">
    <dataField name="Count of item_name" fld="2" subtotal="count" baseField="0" baseItem="0"/>
  </dataFields>
  <chartFormats count="13">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2" format="1">
      <pivotArea type="data" outline="0" fieldPosition="0">
        <references count="3">
          <reference field="4294967294" count="1" selected="0">
            <x v="0"/>
          </reference>
          <reference field="0" count="1" selected="0">
            <x v="3"/>
          </reference>
          <reference field="1" count="1" selected="0">
            <x v="1"/>
          </reference>
        </references>
      </pivotArea>
    </chartFormat>
    <chartFormat chart="12" format="2">
      <pivotArea type="data" outline="0" fieldPosition="0">
        <references count="3">
          <reference field="4294967294" count="1" selected="0">
            <x v="0"/>
          </reference>
          <reference field="0" count="1" selected="0">
            <x v="2"/>
          </reference>
          <reference field="1" count="1" selected="0">
            <x v="1"/>
          </reference>
        </references>
      </pivotArea>
    </chartFormat>
    <chartFormat chart="12" format="3">
      <pivotArea type="data" outline="0" fieldPosition="0">
        <references count="3">
          <reference field="4294967294" count="1" selected="0">
            <x v="0"/>
          </reference>
          <reference field="0" count="1" selected="0">
            <x v="0"/>
          </reference>
          <reference field="1" count="1" selected="0">
            <x v="0"/>
          </reference>
        </references>
      </pivotArea>
    </chartFormat>
    <chartFormat chart="12" format="4">
      <pivotArea type="data" outline="0" fieldPosition="0">
        <references count="3">
          <reference field="4294967294" count="1" selected="0">
            <x v="0"/>
          </reference>
          <reference field="0" count="1" selected="0">
            <x v="4"/>
          </reference>
          <reference field="1" count="1" selected="0">
            <x v="2"/>
          </reference>
        </references>
      </pivotArea>
    </chartFormat>
    <chartFormat chart="12" format="5">
      <pivotArea type="data" outline="0" fieldPosition="0">
        <references count="3">
          <reference field="4294967294" count="1" selected="0">
            <x v="0"/>
          </reference>
          <reference field="0" count="1" selected="0">
            <x v="6"/>
          </reference>
          <reference field="1" count="1" selected="0">
            <x v="2"/>
          </reference>
        </references>
      </pivotArea>
    </chartFormat>
    <chartFormat chart="12" format="6">
      <pivotArea type="data" outline="0" fieldPosition="0">
        <references count="3">
          <reference field="4294967294" count="1" selected="0">
            <x v="0"/>
          </reference>
          <reference field="0" count="1" selected="0">
            <x v="5"/>
          </reference>
          <reference field="1" count="1" selected="0">
            <x v="0"/>
          </reference>
        </references>
      </pivotArea>
    </chartFormat>
    <chartFormat chart="12" format="7">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caption="Distinct Count of Table1.order_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7" iMeasureHier="81">
      <autoFilter ref="A1">
        <filterColumn colId="0">
          <top10 val="1" filterVal="1"/>
        </filterColumn>
      </autoFilter>
    </filter>
  </filters>
  <rowHierarchiesUsage count="2">
    <rowHierarchyUsage hierarchyUsage="10"/>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8400A49-0BE1-4BEF-A2B4-5DEFF278418F}" name="PivotTable7" cacheId="4425" applyNumberFormats="0" applyBorderFormats="0" applyFontFormats="0" applyPatternFormats="0" applyAlignmentFormats="0" applyWidthHeightFormats="1" dataCaption="Values" tag="725c1418-de88-4087-ac51-d2e60a803b56" updatedVersion="8" minRefreshableVersion="3" useAutoFormatting="1" subtotalHiddenItems="1" rowGrandTotals="0" colGrandTotals="0" itemPrintTitles="1" createdVersion="8" indent="0" outline="1" outlineData="1" multipleFieldFilters="0" chartFormat="14">
  <location ref="J8:K9" firstHeaderRow="0" firstDataRow="1" firstDataCol="0"/>
  <pivotFields count="6">
    <pivotField allDrilled="1" subtotalTop="0" showAll="0" measureFilter="1" sortType="ascending" defaultSubtotal="0" defaultAttributeDrillState="1">
      <items count="3">
        <item x="0"/>
        <item x="1"/>
        <item x="2"/>
      </items>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3" subtotal="count" baseField="0" baseItem="0"/>
    <dataField name="Sum of Day of Week" fld="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68">
      <autoFilter ref="A1">
        <filterColumn colId="0">
          <top10 val="1" filterVal="1"/>
        </filterColumn>
      </autoFilter>
    </filter>
    <filter fld="2" type="count" id="6" iMeasureHier="62">
      <autoFilter ref="A1">
        <filterColumn colId="0">
          <top10 val="1" filterVal="1"/>
        </filterColumn>
      </autoFilter>
    </filter>
    <filter fld="1" type="count" id="10" iMeasureHier="62">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9AA66BF-716F-4309-8B78-52933BB8E174}" name="PivotTable6" cacheId="4422" applyNumberFormats="0" applyBorderFormats="0" applyFontFormats="0" applyPatternFormats="0" applyAlignmentFormats="0" applyWidthHeightFormats="1" dataCaption="Values" tag="761b3815-44cb-4b30-8d8f-c5798059a67f" updatedVersion="8" minRefreshableVersion="3" useAutoFormatting="1" subtotalHiddenItems="1" itemPrintTitles="1" createdVersion="8" indent="0" outline="1" outlineData="1" multipleFieldFilters="0">
  <location ref="J3:K5" firstHeaderRow="1"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allDrilled="1" subtotalTop="0" showAll="0" measureFilter="1" sortType="ascending" defaultSubtotal="0" defaultAttributeDrillState="1">
      <items count="3">
        <item x="0"/>
        <item x="1"/>
        <item x="2"/>
      </items>
    </pivotField>
    <pivotField allDrilled="1" subtotalTop="0" showAll="0" dataSourceSort="1" defaultSubtotal="0" defaultAttributeDrillState="1"/>
  </pivotFields>
  <rowFields count="1">
    <field x="0"/>
  </rowFields>
  <rowItems count="2">
    <i>
      <x/>
    </i>
    <i t="grand">
      <x/>
    </i>
  </rowItems>
  <colItems count="1">
    <i/>
  </colItems>
  <dataFields count="1">
    <dataField name="Sum of price" fld="1"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Hour"/>
    <pivotHierarchy dragToData="1" caption="Count of Hour"/>
    <pivotHierarchy dragToData="1" caption="Distinct Count of Hour"/>
    <pivotHierarchy dragToData="1" caption="Max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 iMeasureHier="68">
      <autoFilter ref="A1">
        <filterColumn colId="0">
          <top10 val="1" filterVal="1"/>
        </filterColumn>
      </autoFilter>
    </filter>
    <filter fld="0" type="count" id="3" iMeasureHier="68">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nu1.xlsx!data">
        <x15:activeTabTopLevelEntity name="[data]"/>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BC944A-05F1-463F-8D8C-BBE687336CAE}" name="PivotTable4" cacheId="4434" applyNumberFormats="0" applyBorderFormats="0" applyFontFormats="0" applyPatternFormats="0" applyAlignmentFormats="0" applyWidthHeightFormats="1" dataCaption="Values" tag="14292986-7e49-4afa-8e49-c7bba6fc4e98" updatedVersion="8" minRefreshableVersion="3" useAutoFormatting="1" subtotalHiddenItems="1" itemPrintTitles="1" createdVersion="8" indent="0" outline="1" outlineData="1" multipleFieldFilters="0">
  <location ref="D3:E11" firstHeaderRow="1" firstDataRow="1" firstDataCol="1"/>
  <pivotFields count="3">
    <pivotField axis="axisRow" allDrilled="1" subtotalTop="0" showAll="0" sortType="ascending"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price" fld="1" baseField="0" baseItem="0"/>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Table1.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nu1.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E56B9F7-ECC7-421B-B767-1B0973F919D7}" name="PivotTable3" cacheId="4431" applyNumberFormats="0" applyBorderFormats="0" applyFontFormats="0" applyPatternFormats="0" applyAlignmentFormats="0" applyWidthHeightFormats="1" dataCaption="Values" tag="16ea3f81-4113-42ff-a303-6ec5f543966c" updatedVersion="8" minRefreshableVersion="3" useAutoFormatting="1" subtotalHiddenItems="1" itemPrintTitles="1" createdVersion="8" indent="0" outline="1" outlineData="1" multipleFieldFilters="0">
  <location ref="A3:B11" firstHeaderRow="1" firstDataRow="1" firstDataCol="1"/>
  <pivotFields count="3">
    <pivotField axis="axisRow" allDrilled="1" subtotalTop="0" showAll="0" sortType="ascending"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Distinct Count of Table1.order_id" fld="1" subtotal="count" baseField="0" baseItem="0">
      <extLst>
        <ext xmlns:x15="http://schemas.microsoft.com/office/spreadsheetml/2010/11/main" uri="{FABC7310-3BB5-11E1-824E-6D434824019B}">
          <x15:dataField isCountDistinct="1"/>
        </ext>
      </extLst>
    </dataField>
  </dataFields>
  <pivotHierarchies count="8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Table1.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nu1.xlsx!Table1__2">
        <x15:activeTabTopLevelEntity name="[Table1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F2C3E762-911C-4F10-B1D5-A2C550D99C94}" autoFormatId="16" applyNumberFormats="0" applyBorderFormats="0" applyFontFormats="0" applyPatternFormats="0" applyAlignmentFormats="0" applyWidthHeightFormats="0">
  <queryTableRefresh nextId="18">
    <queryTableFields count="16">
      <queryTableField id="1" name="menu_item_id" tableColumnId="1"/>
      <queryTableField id="2" name="item_name" tableColumnId="2"/>
      <queryTableField id="3" name="category" tableColumnId="3"/>
      <queryTableField id="4" name="price" tableColumnId="4"/>
      <queryTableField id="5" name="Table1.order_details_id" tableColumnId="5"/>
      <queryTableField id="6" name="Table1.order_id" tableColumnId="6"/>
      <queryTableField id="7" name="Table1.order_date" tableColumnId="7"/>
      <queryTableField id="8" name="Table1.order_time" tableColumnId="8"/>
      <queryTableField id="9" name="Year" tableColumnId="9"/>
      <queryTableField id="10" name="Month Name" tableColumnId="10"/>
      <queryTableField id="11" name="Day Name" tableColumnId="11"/>
      <queryTableField id="12" name="Hour" tableColumnId="12"/>
      <queryTableField id="13" name="no month" tableColumnId="13"/>
      <queryTableField id="16" name="Column1" tableColumnId="16"/>
      <queryTableField id="14" name="Day of Week" tableColumnId="14"/>
      <queryTableField id="15" name="Month"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76F2147A-8E3B-4A57-A19F-4AD0C06E4DB2}" sourceName="[Table1__2].[Day Name]">
  <pivotTables>
    <pivotTable tabId="2" name="PivotTable10"/>
    <pivotTable tabId="2" name="PivotTable12"/>
    <pivotTable tabId="2" name="PivotTable3"/>
    <pivotTable tabId="2" name="PivotTable5"/>
    <pivotTable tabId="2" name="PivotTable6"/>
    <pivotTable tabId="2" name="PivotTable7"/>
    <pivotTable tabId="2" name="PivotTable9"/>
    <pivotTable tabId="4" name="PivotTable3"/>
    <pivotTable tabId="4" name="PivotTable4"/>
    <pivotTable tabId="2" name="PivotTable1"/>
    <pivotTable tabId="2" name="PivotTable14"/>
    <pivotTable tabId="2" name="PivotTable8"/>
    <pivotTable tabId="2" name="PivotTable15"/>
    <pivotTable tabId="2" name="PivotTable16"/>
    <pivotTable tabId="2" name="PivotTable17"/>
    <pivotTable tabId="2" name="PivotTable18"/>
    <pivotTable tabId="2" name="PivotTable19"/>
    <pivotTable tabId="2" name="PivotTable20"/>
    <pivotTable tabId="2" name="PivotTable21"/>
  </pivotTables>
  <data>
    <olap pivotCacheId="224597771">
      <levels count="2">
        <level uniqueName="[Table1__2].[Day Name].[(All)]" sourceCaption="(All)" count="0"/>
        <level uniqueName="[Table1__2].[Day Name].[Day Name]" sourceCaption="Day Name" count="7">
          <ranges>
            <range startItem="0">
              <i n="[Table1__2].[Day Name].&amp;[Monday]" c="Monday"/>
              <i n="[Table1__2].[Day Name].&amp;[Tuesday]" c="Tuesday"/>
              <i n="[Table1__2].[Day Name].&amp;[Wednesday]" c="Wednesday"/>
              <i n="[Table1__2].[Day Name].&amp;[Thursday]" c="Thursday"/>
              <i n="[Table1__2].[Day Name].&amp;[Friday]" c="Friday"/>
              <i n="[Table1__2].[Day Name].&amp;[Saturday]" c="Saturday"/>
              <i n="[Table1__2].[Day Name].&amp;[Sunday]" c="Sunday"/>
            </range>
          </ranges>
        </level>
      </levels>
      <selections count="1">
        <selection n="[Table1__2].[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BE169156-1C79-4659-BCB6-792F2C7102BB}" sourceName="[Table1__2].[Month Name]">
  <pivotTables>
    <pivotTable tabId="2" name="PivotTable10"/>
    <pivotTable tabId="2" name="PivotTable12"/>
    <pivotTable tabId="2" name="PivotTable2"/>
    <pivotTable tabId="2" name="PivotTable3"/>
    <pivotTable tabId="2" name="PivotTable5"/>
    <pivotTable tabId="2" name="PivotTable6"/>
    <pivotTable tabId="2" name="PivotTable7"/>
    <pivotTable tabId="2" name="PivotTable9"/>
    <pivotTable tabId="4" name="PivotTable3"/>
    <pivotTable tabId="4" name="PivotTable4"/>
    <pivotTable tabId="2" name="PivotTable14"/>
    <pivotTable tabId="2" name="PivotTable15"/>
    <pivotTable tabId="2" name="PivotTable16"/>
    <pivotTable tabId="2" name="PivotTable17"/>
    <pivotTable tabId="2" name="PivotTable8"/>
    <pivotTable tabId="2" name="PivotTable1"/>
    <pivotTable tabId="2" name="PivotTable18"/>
    <pivotTable tabId="2" name="PivotTable19"/>
    <pivotTable tabId="2" name="PivotTable20"/>
    <pivotTable tabId="2" name="PivotTable21"/>
  </pivotTables>
  <data>
    <olap pivotCacheId="224597771">
      <levels count="2">
        <level uniqueName="[Table1__2].[Month Name].[(All)]" sourceCaption="(All)" count="0"/>
        <level uniqueName="[Table1__2].[Month Name].[Month Name]" sourceCaption="Month Name" count="12">
          <ranges>
            <range startItem="0">
              <i n="[Table1__2].[Month Name].&amp;[January]" c="January"/>
              <i n="[Table1__2].[Month Name].&amp;[February]" c="February"/>
              <i n="[Table1__2].[Month Name].&amp;[March]" c="March"/>
              <i n="[Table1__2].[Month Name].&amp;[April]" c="April"/>
              <i n="[Table1__2].[Month Name].&amp;[May]" c="May"/>
              <i n="[Table1__2].[Month Name].&amp;[June]" c="June"/>
              <i n="[Table1__2].[Month Name].&amp;[July]" c="July"/>
              <i n="[Table1__2].[Month Name].&amp;[August]" c="August"/>
              <i n="[Table1__2].[Month Name].&amp;[September]" c="September"/>
              <i n="[Table1__2].[Month Name].&amp;[October]" c="October"/>
              <i n="[Table1__2].[Month Name].&amp;[November]" c="November"/>
              <i n="[Table1__2].[Month Name].&amp;[December]" c="December"/>
            </range>
          </ranges>
        </level>
      </levels>
      <selections count="1">
        <selection n="[Table1__2].[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9D72D33D-E366-4E6F-9266-8F99A7ADCA57}" cache="Slicer_Day_Name" caption="Day Name" level="1" style="SlicerStyleLight2" rowHeight="234950"/>
  <slicer name="Month Name" xr10:uid="{24784A40-1A1B-4B0B-A0E3-C8908979A5AA}" cache="Slicer_Month_Name" caption="Month Name"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9EF12E-B499-451C-869F-BE50DA2C4EF6}" name="Table1__2" displayName="Table1__2" ref="A1:P4898" tableType="queryTable" totalsRowShown="0">
  <autoFilter ref="A1:P4898" xr:uid="{479EF12E-B499-451C-869F-BE50DA2C4EF6}"/>
  <tableColumns count="16">
    <tableColumn id="1" xr3:uid="{E9A4B5EB-C995-4504-9403-F5FDED7C89CD}" uniqueName="1" name="menu_item_id" queryTableFieldId="1"/>
    <tableColumn id="2" xr3:uid="{0C881DAC-F76E-4053-BD3F-95F152207EA2}" uniqueName="2" name="item_name" queryTableFieldId="2" dataDxfId="27"/>
    <tableColumn id="3" xr3:uid="{BAC07D11-E0DC-441B-BE77-85CD537FAC94}" uniqueName="3" name="category" queryTableFieldId="3" dataDxfId="26"/>
    <tableColumn id="4" xr3:uid="{69947B89-3A43-4D64-AFEB-4E5656EC5929}" uniqueName="4" name="price" queryTableFieldId="4" dataDxfId="25"/>
    <tableColumn id="5" xr3:uid="{5419B438-693D-4092-929A-D9D72F16849E}" uniqueName="5" name="Table1.order_details_id" queryTableFieldId="5"/>
    <tableColumn id="6" xr3:uid="{87CE1D74-7F65-4B0E-8E85-7FDD9429FDBB}" uniqueName="6" name="Table1.order_id" queryTableFieldId="6"/>
    <tableColumn id="7" xr3:uid="{A5B7457F-0207-4888-A9F9-B99BB796B0AC}" uniqueName="7" name="Table1.order_date" queryTableFieldId="7" dataDxfId="24"/>
    <tableColumn id="8" xr3:uid="{A43ED5E1-60E7-4D7B-8AA1-301528A3F2E8}" uniqueName="8" name="Table1.order_time" queryTableFieldId="8"/>
    <tableColumn id="9" xr3:uid="{C274AB20-3D07-44D7-839D-864307BCB69A}" uniqueName="9" name="Year" queryTableFieldId="9"/>
    <tableColumn id="10" xr3:uid="{9569EDB4-4A18-4AC1-80A0-2C91E4A5118D}" uniqueName="10" name="Month Name" queryTableFieldId="10" dataDxfId="23"/>
    <tableColumn id="11" xr3:uid="{3BEDD268-461A-4702-BA36-0B50E88FED18}" uniqueName="11" name="Day Name" queryTableFieldId="11" dataDxfId="22"/>
    <tableColumn id="12" xr3:uid="{0BBA4E4B-63C3-437B-98A1-3DC9C2097191}" uniqueName="12" name="Hour" queryTableFieldId="12"/>
    <tableColumn id="13" xr3:uid="{2010C703-7CDD-45A6-BFD5-23819ED50A96}" uniqueName="13" name="no month" queryTableFieldId="13" dataDxfId="21"/>
    <tableColumn id="16" xr3:uid="{1A2BD1B4-0FD3-42FE-A270-A2FBB90951F0}" uniqueName="16" name="Column1" queryTableFieldId="16"/>
    <tableColumn id="14" xr3:uid="{7AEF0BFC-355C-438E-85F9-458CC8316228}" uniqueName="14" name="Day of Week" queryTableFieldId="14"/>
    <tableColumn id="15" xr3:uid="{CBBD94FA-F5F2-4136-9061-F87B71A30F38}" uniqueName="15" name="Month" queryTableField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DB8E8A-553F-46CB-9456-13ACB16B8D91}" name="Table1" displayName="Table1" ref="A1:N4898" totalsRowShown="0">
  <autoFilter ref="A1:N4898" xr:uid="{7DDB8E8A-553F-46CB-9456-13ACB16B8D91}"/>
  <tableColumns count="14">
    <tableColumn id="1" xr3:uid="{727764F8-8E82-479C-A816-08E1D340B77D}" name="menu_item_id"/>
    <tableColumn id="2" xr3:uid="{B289EF45-9722-4CAE-B51D-C6212BB6CCD9}" name="item_name"/>
    <tableColumn id="3" xr3:uid="{DE8F7D72-8868-43E2-8B83-347BC5686746}" name="category"/>
    <tableColumn id="4" xr3:uid="{8DB167BF-5387-4624-9B11-BA9316AB9569}" name="price"/>
    <tableColumn id="5" xr3:uid="{2B15C471-B60D-4C49-9987-FD19423757AA}" name="Table1.order_details_id"/>
    <tableColumn id="6" xr3:uid="{E5428798-F262-4BB0-A9D6-668B2C5D5311}" name="Table1.order_id"/>
    <tableColumn id="7" xr3:uid="{D6EBD265-C2A9-4E6E-9301-CDC9CC23DF51}" name="Table1.order_date" dataDxfId="20"/>
    <tableColumn id="8" xr3:uid="{C86E0143-BE24-4441-A157-BFA80F6EF804}" name="Table1.order_time"/>
    <tableColumn id="9" xr3:uid="{A299D854-0246-4AC5-8B77-C12A67222654}" name="Year"/>
    <tableColumn id="10" xr3:uid="{FA71E979-A9F2-48C6-AB17-A88225D2830C}" name="Month Name"/>
    <tableColumn id="11" xr3:uid="{DBBBDE57-556B-4E9A-8820-472CDE3510A8}" name="Day Name"/>
    <tableColumn id="12" xr3:uid="{C5F3BE0A-77DF-4E57-9E68-B106EC1B7FA3}" name="Hour"/>
    <tableColumn id="13" xr3:uid="{54859BCB-0E31-4158-8A97-047636CDE9FF}" name="no month"/>
    <tableColumn id="14" xr3:uid="{5C78A58D-7B76-45EC-B62E-C8469CC2E153}" name="Column1" dataDxfId="19">
      <calculatedColumnFormula array="1">_xlfn.IFS(Table1[[#This Row],[Hour]]&lt;12, "Morning", AND(Table1[[#This Row],[Hour]]&gt;=12, Table1[[#This Row],[Hour]]&lt;=16), "Lunch", AND(Table1[[#This Row],[Hour]]&gt;16, Table1[[#This Row],[Hour]]&lt;=18), "Evening", TRUE, "Night")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6AFDA-20D6-4661-A46E-54D8D4FEB8EA}">
  <dimension ref="A3:P123"/>
  <sheetViews>
    <sheetView topLeftCell="D1" workbookViewId="0">
      <selection activeCell="J4" sqref="J4:K4"/>
    </sheetView>
  </sheetViews>
  <sheetFormatPr defaultRowHeight="14.4" x14ac:dyDescent="0.3"/>
  <cols>
    <col min="1" max="1" width="12.5546875" bestFit="1" customWidth="1"/>
    <col min="2" max="2" width="15.6640625" bestFit="1" customWidth="1"/>
    <col min="3" max="4" width="13.77734375" bestFit="1" customWidth="1"/>
    <col min="5" max="5" width="16.6640625" bestFit="1" customWidth="1"/>
    <col min="6" max="6" width="11.5546875" bestFit="1" customWidth="1"/>
    <col min="7" max="7" width="14.44140625" bestFit="1" customWidth="1"/>
    <col min="8" max="8" width="11.5546875" bestFit="1" customWidth="1"/>
    <col min="9" max="9" width="19.6640625" bestFit="1" customWidth="1"/>
    <col min="10" max="10" width="29.109375" bestFit="1" customWidth="1"/>
    <col min="11" max="11" width="15.6640625" bestFit="1" customWidth="1"/>
    <col min="12" max="12" width="12.5546875" bestFit="1" customWidth="1"/>
    <col min="13" max="13" width="11.5546875" bestFit="1" customWidth="1"/>
    <col min="14" max="14" width="19" bestFit="1" customWidth="1"/>
    <col min="15" max="15" width="11.5546875" bestFit="1" customWidth="1"/>
    <col min="16" max="16" width="13.77734375" bestFit="1" customWidth="1"/>
  </cols>
  <sheetData>
    <row r="3" spans="1:16" x14ac:dyDescent="0.3">
      <c r="A3" s="2" t="s">
        <v>69</v>
      </c>
      <c r="B3" t="s">
        <v>83</v>
      </c>
      <c r="D3" s="2" t="s">
        <v>69</v>
      </c>
      <c r="E3" t="s">
        <v>81</v>
      </c>
      <c r="G3" s="2" t="s">
        <v>69</v>
      </c>
      <c r="H3" t="s">
        <v>71</v>
      </c>
      <c r="J3" s="2" t="s">
        <v>69</v>
      </c>
      <c r="K3" t="s">
        <v>71</v>
      </c>
      <c r="L3" s="2" t="s">
        <v>69</v>
      </c>
      <c r="M3" t="s">
        <v>71</v>
      </c>
    </row>
    <row r="4" spans="1:16" x14ac:dyDescent="0.3">
      <c r="A4" s="3" t="s">
        <v>14</v>
      </c>
      <c r="B4" s="9">
        <v>15.787155963302752</v>
      </c>
      <c r="D4" s="3" t="s">
        <v>16</v>
      </c>
      <c r="E4" s="9">
        <v>356</v>
      </c>
      <c r="G4" s="3" t="s">
        <v>15</v>
      </c>
      <c r="H4" s="9"/>
      <c r="J4" s="3">
        <v>12</v>
      </c>
      <c r="K4" s="6">
        <v>9043.4499999999825</v>
      </c>
      <c r="L4" s="3" t="s">
        <v>23</v>
      </c>
      <c r="M4" s="6">
        <v>20293.050000000276</v>
      </c>
    </row>
    <row r="5" spans="1:16" x14ac:dyDescent="0.3">
      <c r="A5" s="3" t="s">
        <v>19</v>
      </c>
      <c r="B5" s="9">
        <v>15.737446197991392</v>
      </c>
      <c r="D5" s="3" t="s">
        <v>56</v>
      </c>
      <c r="E5" s="9">
        <v>287</v>
      </c>
      <c r="G5" s="4" t="s">
        <v>58</v>
      </c>
      <c r="H5" s="6">
        <v>2396.3500000000004</v>
      </c>
      <c r="J5" s="3" t="s">
        <v>70</v>
      </c>
      <c r="K5" s="6">
        <v>9043.4499999999825</v>
      </c>
      <c r="L5" s="3" t="s">
        <v>19</v>
      </c>
      <c r="M5" s="6">
        <v>18818.650000000242</v>
      </c>
      <c r="O5" s="2" t="s">
        <v>69</v>
      </c>
      <c r="P5" t="s">
        <v>81</v>
      </c>
    </row>
    <row r="6" spans="1:16" x14ac:dyDescent="0.3">
      <c r="A6" s="3" t="s">
        <v>23</v>
      </c>
      <c r="B6" s="9">
        <v>15.779521056977705</v>
      </c>
      <c r="D6" s="3" t="s">
        <v>65</v>
      </c>
      <c r="E6" s="9">
        <v>355</v>
      </c>
      <c r="G6" s="4" t="s">
        <v>63</v>
      </c>
      <c r="H6" s="6">
        <v>1289.4500000000012</v>
      </c>
      <c r="L6" s="3" t="s">
        <v>26</v>
      </c>
      <c r="M6" s="6">
        <v>14173.350000000193</v>
      </c>
      <c r="O6" s="3" t="s">
        <v>26</v>
      </c>
      <c r="P6" s="9">
        <v>2172</v>
      </c>
    </row>
    <row r="7" spans="1:16" x14ac:dyDescent="0.3">
      <c r="A7" s="3" t="s">
        <v>26</v>
      </c>
      <c r="B7" s="9">
        <v>15.86855241264559</v>
      </c>
      <c r="D7" s="3" t="s">
        <v>60</v>
      </c>
      <c r="E7" s="9">
        <v>319</v>
      </c>
      <c r="G7" s="4" t="s">
        <v>16</v>
      </c>
      <c r="H7" s="6">
        <v>2091.6000000000022</v>
      </c>
      <c r="L7" s="3" t="s">
        <v>14</v>
      </c>
      <c r="M7" s="6">
        <v>11218.150000000045</v>
      </c>
      <c r="O7" s="3" t="s">
        <v>23</v>
      </c>
      <c r="P7" s="9">
        <v>2172</v>
      </c>
    </row>
    <row r="8" spans="1:16" x14ac:dyDescent="0.3">
      <c r="A8" s="3" t="s">
        <v>70</v>
      </c>
      <c r="B8" s="9">
        <v>15.791096589748825</v>
      </c>
      <c r="D8" s="3" t="s">
        <v>52</v>
      </c>
      <c r="E8" s="9">
        <v>299</v>
      </c>
      <c r="G8" s="3" t="s">
        <v>51</v>
      </c>
      <c r="H8" s="9"/>
      <c r="J8" t="s">
        <v>81</v>
      </c>
      <c r="K8" t="s">
        <v>82</v>
      </c>
      <c r="L8" s="3" t="s">
        <v>70</v>
      </c>
      <c r="M8" s="6">
        <v>64503.199999996854</v>
      </c>
      <c r="O8" s="3" t="s">
        <v>14</v>
      </c>
      <c r="P8" s="9">
        <v>2172</v>
      </c>
    </row>
    <row r="9" spans="1:16" x14ac:dyDescent="0.3">
      <c r="D9" s="3" t="s">
        <v>63</v>
      </c>
      <c r="E9" s="9">
        <v>240</v>
      </c>
      <c r="G9" s="4" t="s">
        <v>52</v>
      </c>
      <c r="H9" s="6">
        <v>1994.7000000000025</v>
      </c>
      <c r="J9" s="9">
        <v>2172</v>
      </c>
      <c r="K9" s="9">
        <v>15322</v>
      </c>
      <c r="O9" s="3" t="s">
        <v>19</v>
      </c>
      <c r="P9" s="9">
        <v>2172</v>
      </c>
    </row>
    <row r="10" spans="1:16" x14ac:dyDescent="0.3">
      <c r="D10" s="3" t="s">
        <v>58</v>
      </c>
      <c r="E10" s="9">
        <v>316</v>
      </c>
      <c r="G10" s="4" t="s">
        <v>60</v>
      </c>
      <c r="H10" s="6">
        <v>1874.1000000000024</v>
      </c>
      <c r="O10" s="3" t="s">
        <v>70</v>
      </c>
      <c r="P10" s="9">
        <v>2172</v>
      </c>
    </row>
    <row r="11" spans="1:16" x14ac:dyDescent="0.3">
      <c r="D11" s="3" t="s">
        <v>70</v>
      </c>
      <c r="E11" s="9">
        <v>2172</v>
      </c>
      <c r="G11" s="4" t="s">
        <v>65</v>
      </c>
      <c r="H11" s="6">
        <v>1752.850000000002</v>
      </c>
    </row>
    <row r="12" spans="1:16" x14ac:dyDescent="0.3">
      <c r="G12" s="3" t="s">
        <v>53</v>
      </c>
      <c r="H12" s="9"/>
    </row>
    <row r="13" spans="1:16" x14ac:dyDescent="0.3">
      <c r="G13" s="4" t="s">
        <v>52</v>
      </c>
      <c r="H13" s="6">
        <v>1983.700000000003</v>
      </c>
      <c r="L13" s="2" t="s">
        <v>69</v>
      </c>
      <c r="M13" t="s">
        <v>81</v>
      </c>
    </row>
    <row r="14" spans="1:16" x14ac:dyDescent="0.3">
      <c r="A14" s="2" t="s">
        <v>69</v>
      </c>
      <c r="B14" t="s">
        <v>75</v>
      </c>
      <c r="G14" s="4" t="s">
        <v>60</v>
      </c>
      <c r="H14" s="6">
        <v>2009.1000000000026</v>
      </c>
      <c r="L14" s="3" t="s">
        <v>13</v>
      </c>
      <c r="M14" s="9">
        <v>243</v>
      </c>
      <c r="N14" s="2" t="s">
        <v>69</v>
      </c>
      <c r="O14" t="s">
        <v>71</v>
      </c>
    </row>
    <row r="15" spans="1:16" x14ac:dyDescent="0.3">
      <c r="A15" s="3" t="s">
        <v>16</v>
      </c>
      <c r="B15" s="9"/>
      <c r="G15" s="4" t="s">
        <v>65</v>
      </c>
      <c r="H15" s="6">
        <v>1831.6500000000024</v>
      </c>
      <c r="L15" s="3" t="s">
        <v>33</v>
      </c>
      <c r="M15" s="9">
        <v>241</v>
      </c>
      <c r="N15" s="3" t="s">
        <v>18</v>
      </c>
      <c r="O15" s="5">
        <v>4415.6999999999798</v>
      </c>
    </row>
    <row r="16" spans="1:16" x14ac:dyDescent="0.3">
      <c r="A16" s="4" t="s">
        <v>13</v>
      </c>
      <c r="B16" s="9">
        <v>51</v>
      </c>
      <c r="G16" s="3" t="s">
        <v>55</v>
      </c>
      <c r="H16" s="9"/>
      <c r="J16" t="s">
        <v>71</v>
      </c>
      <c r="L16" s="3" t="s">
        <v>18</v>
      </c>
      <c r="M16" s="9">
        <v>239</v>
      </c>
      <c r="N16" s="3" t="s">
        <v>41</v>
      </c>
      <c r="O16" s="5">
        <v>3500.2499999999891</v>
      </c>
    </row>
    <row r="17" spans="1:15" x14ac:dyDescent="0.3">
      <c r="A17" s="3" t="s">
        <v>60</v>
      </c>
      <c r="B17" s="9"/>
      <c r="G17" s="4" t="s">
        <v>58</v>
      </c>
      <c r="H17" s="6">
        <v>1915.2000000000028</v>
      </c>
      <c r="J17" s="6">
        <v>64503.199999996854</v>
      </c>
      <c r="L17" s="3" t="s">
        <v>21</v>
      </c>
      <c r="M17" s="9">
        <v>222</v>
      </c>
      <c r="N17" s="3" t="s">
        <v>21</v>
      </c>
      <c r="O17" s="5">
        <v>3378.5</v>
      </c>
    </row>
    <row r="18" spans="1:15" x14ac:dyDescent="0.3">
      <c r="A18" s="4" t="s">
        <v>33</v>
      </c>
      <c r="B18" s="9">
        <v>45</v>
      </c>
      <c r="G18" s="4" t="s">
        <v>56</v>
      </c>
      <c r="H18" s="6">
        <v>1356.8500000000015</v>
      </c>
      <c r="L18" s="3" t="s">
        <v>29</v>
      </c>
      <c r="M18" s="9">
        <v>213</v>
      </c>
      <c r="N18" s="3" t="s">
        <v>13</v>
      </c>
      <c r="O18" s="5">
        <v>3289.2999999999874</v>
      </c>
    </row>
    <row r="19" spans="1:15" x14ac:dyDescent="0.3">
      <c r="A19" s="3" t="s">
        <v>52</v>
      </c>
      <c r="B19" s="9"/>
      <c r="G19" s="4" t="s">
        <v>16</v>
      </c>
      <c r="H19" s="6">
        <v>1791.7500000000023</v>
      </c>
      <c r="L19" s="3" t="s">
        <v>20</v>
      </c>
      <c r="M19" s="9">
        <v>212</v>
      </c>
      <c r="N19" s="3" t="s">
        <v>20</v>
      </c>
      <c r="O19" s="5">
        <v>3110.8499999999908</v>
      </c>
    </row>
    <row r="20" spans="1:15" x14ac:dyDescent="0.3">
      <c r="A20" s="4" t="s">
        <v>33</v>
      </c>
      <c r="B20" s="9">
        <v>44</v>
      </c>
      <c r="G20" s="3" t="s">
        <v>57</v>
      </c>
      <c r="H20" s="9"/>
      <c r="L20" s="3" t="s">
        <v>25</v>
      </c>
      <c r="M20" s="9">
        <v>193</v>
      </c>
      <c r="N20" s="3" t="s">
        <v>70</v>
      </c>
      <c r="O20" s="5">
        <v>17694.600000000308</v>
      </c>
    </row>
    <row r="21" spans="1:15" x14ac:dyDescent="0.3">
      <c r="A21" s="3" t="s">
        <v>65</v>
      </c>
      <c r="B21" s="9"/>
      <c r="G21" s="4" t="s">
        <v>58</v>
      </c>
      <c r="H21" s="6">
        <v>1589.850000000002</v>
      </c>
      <c r="L21" s="3" t="s">
        <v>41</v>
      </c>
      <c r="M21" s="9">
        <v>189</v>
      </c>
    </row>
    <row r="22" spans="1:15" x14ac:dyDescent="0.3">
      <c r="A22" s="4" t="s">
        <v>18</v>
      </c>
      <c r="B22" s="9">
        <v>44</v>
      </c>
      <c r="G22" s="4" t="s">
        <v>63</v>
      </c>
      <c r="H22" s="6">
        <v>1739.5500000000025</v>
      </c>
      <c r="L22" s="3" t="s">
        <v>27</v>
      </c>
      <c r="M22" s="9">
        <v>188</v>
      </c>
    </row>
    <row r="23" spans="1:15" x14ac:dyDescent="0.3">
      <c r="A23" s="3" t="s">
        <v>56</v>
      </c>
      <c r="B23" s="9"/>
      <c r="G23" s="4" t="s">
        <v>52</v>
      </c>
      <c r="H23" s="6">
        <v>1827.5000000000023</v>
      </c>
      <c r="L23" s="3" t="s">
        <v>36</v>
      </c>
      <c r="M23" s="9">
        <v>188</v>
      </c>
    </row>
    <row r="24" spans="1:15" x14ac:dyDescent="0.3">
      <c r="A24" s="4" t="s">
        <v>13</v>
      </c>
      <c r="B24" s="9">
        <v>41</v>
      </c>
      <c r="G24" s="3" t="s">
        <v>59</v>
      </c>
      <c r="H24" s="9"/>
      <c r="J24" s="2" t="s">
        <v>69</v>
      </c>
      <c r="K24" t="s">
        <v>81</v>
      </c>
      <c r="L24" s="3" t="s">
        <v>48</v>
      </c>
      <c r="M24" s="9">
        <v>187</v>
      </c>
    </row>
    <row r="25" spans="1:15" x14ac:dyDescent="0.3">
      <c r="A25" s="3" t="s">
        <v>58</v>
      </c>
      <c r="B25" s="9"/>
      <c r="G25" s="4" t="s">
        <v>60</v>
      </c>
      <c r="H25" s="6">
        <v>1888.000000000002</v>
      </c>
      <c r="J25" s="3" t="s">
        <v>15</v>
      </c>
      <c r="K25" s="9">
        <v>204</v>
      </c>
      <c r="L25" s="3" t="s">
        <v>39</v>
      </c>
      <c r="M25" s="9">
        <v>177</v>
      </c>
    </row>
    <row r="26" spans="1:15" x14ac:dyDescent="0.3">
      <c r="A26" s="4" t="s">
        <v>13</v>
      </c>
      <c r="B26" s="9">
        <v>41</v>
      </c>
      <c r="G26" s="4" t="s">
        <v>65</v>
      </c>
      <c r="H26" s="6">
        <v>2072.4000000000028</v>
      </c>
      <c r="J26" s="3" t="s">
        <v>51</v>
      </c>
      <c r="K26" s="9">
        <v>187</v>
      </c>
      <c r="L26" s="3" t="s">
        <v>38</v>
      </c>
      <c r="M26" s="9">
        <v>160</v>
      </c>
    </row>
    <row r="27" spans="1:15" x14ac:dyDescent="0.3">
      <c r="A27" s="3" t="s">
        <v>63</v>
      </c>
      <c r="B27" s="9"/>
      <c r="G27" s="4" t="s">
        <v>56</v>
      </c>
      <c r="H27" s="6">
        <v>1868.1500000000024</v>
      </c>
      <c r="J27" s="3" t="s">
        <v>53</v>
      </c>
      <c r="K27" s="9">
        <v>179</v>
      </c>
      <c r="L27" s="3" t="s">
        <v>30</v>
      </c>
      <c r="M27" s="9">
        <v>158</v>
      </c>
    </row>
    <row r="28" spans="1:15" x14ac:dyDescent="0.3">
      <c r="A28" s="4" t="s">
        <v>18</v>
      </c>
      <c r="B28" s="9">
        <v>33</v>
      </c>
      <c r="G28" s="3" t="s">
        <v>61</v>
      </c>
      <c r="H28" s="9"/>
      <c r="J28" s="3" t="s">
        <v>55</v>
      </c>
      <c r="K28" s="9">
        <v>168</v>
      </c>
      <c r="L28" s="3" t="s">
        <v>22</v>
      </c>
      <c r="M28" s="9">
        <v>156</v>
      </c>
    </row>
    <row r="29" spans="1:15" x14ac:dyDescent="0.3">
      <c r="G29" s="4" t="s">
        <v>58</v>
      </c>
      <c r="H29" s="6">
        <v>1907.7500000000023</v>
      </c>
      <c r="J29" s="3" t="s">
        <v>57</v>
      </c>
      <c r="K29" s="9">
        <v>178</v>
      </c>
      <c r="L29" s="3" t="s">
        <v>28</v>
      </c>
      <c r="M29" s="9">
        <v>152</v>
      </c>
    </row>
    <row r="30" spans="1:15" x14ac:dyDescent="0.3">
      <c r="G30" s="4" t="s">
        <v>56</v>
      </c>
      <c r="H30" s="6">
        <v>1691.1000000000022</v>
      </c>
      <c r="J30" s="3" t="s">
        <v>59</v>
      </c>
      <c r="K30" s="9">
        <v>195</v>
      </c>
      <c r="L30" s="3" t="s">
        <v>31</v>
      </c>
      <c r="M30" s="9">
        <v>145</v>
      </c>
    </row>
    <row r="31" spans="1:15" x14ac:dyDescent="0.3">
      <c r="G31" s="4" t="s">
        <v>16</v>
      </c>
      <c r="H31" s="6">
        <v>1789.0500000000025</v>
      </c>
      <c r="J31" s="3" t="s">
        <v>61</v>
      </c>
      <c r="K31" s="9">
        <v>175</v>
      </c>
      <c r="L31" s="3" t="s">
        <v>47</v>
      </c>
      <c r="M31" s="9">
        <v>144</v>
      </c>
    </row>
    <row r="32" spans="1:15" x14ac:dyDescent="0.3">
      <c r="G32" s="3" t="s">
        <v>62</v>
      </c>
      <c r="H32" s="9"/>
      <c r="J32" s="3" t="s">
        <v>62</v>
      </c>
      <c r="K32" s="9">
        <v>187</v>
      </c>
      <c r="L32" s="3" t="s">
        <v>46</v>
      </c>
      <c r="M32" s="9">
        <v>131</v>
      </c>
    </row>
    <row r="33" spans="7:13" x14ac:dyDescent="0.3">
      <c r="G33" s="4" t="s">
        <v>63</v>
      </c>
      <c r="H33" s="6">
        <v>2258.1000000000008</v>
      </c>
      <c r="J33" s="3" t="s">
        <v>64</v>
      </c>
      <c r="K33" s="9">
        <v>171</v>
      </c>
      <c r="L33" s="3" t="s">
        <v>42</v>
      </c>
      <c r="M33" s="9">
        <v>126</v>
      </c>
    </row>
    <row r="34" spans="7:13" x14ac:dyDescent="0.3">
      <c r="G34" s="4" t="s">
        <v>52</v>
      </c>
      <c r="H34" s="6">
        <v>1545.3500000000017</v>
      </c>
      <c r="J34" s="3" t="s">
        <v>66</v>
      </c>
      <c r="K34" s="9">
        <v>183</v>
      </c>
      <c r="L34" s="3" t="s">
        <v>50</v>
      </c>
      <c r="M34" s="9">
        <v>119</v>
      </c>
    </row>
    <row r="35" spans="7:13" x14ac:dyDescent="0.3">
      <c r="G35" s="4" t="s">
        <v>60</v>
      </c>
      <c r="H35" s="6">
        <v>1691.7500000000018</v>
      </c>
      <c r="J35" s="3" t="s">
        <v>67</v>
      </c>
      <c r="K35" s="9">
        <v>182</v>
      </c>
      <c r="L35" s="3" t="s">
        <v>49</v>
      </c>
      <c r="M35" s="9">
        <v>113</v>
      </c>
    </row>
    <row r="36" spans="7:13" x14ac:dyDescent="0.3">
      <c r="G36" s="3" t="s">
        <v>64</v>
      </c>
      <c r="H36" s="9"/>
      <c r="J36" s="3" t="s">
        <v>68</v>
      </c>
      <c r="K36" s="9">
        <v>163</v>
      </c>
      <c r="L36" s="3" t="s">
        <v>44</v>
      </c>
      <c r="M36" s="9">
        <v>110</v>
      </c>
    </row>
    <row r="37" spans="7:13" x14ac:dyDescent="0.3">
      <c r="G37" s="4" t="s">
        <v>65</v>
      </c>
      <c r="H37" s="6">
        <v>1540.4000000000015</v>
      </c>
      <c r="L37" s="3" t="s">
        <v>35</v>
      </c>
      <c r="M37" s="9">
        <v>106</v>
      </c>
    </row>
    <row r="38" spans="7:13" x14ac:dyDescent="0.3">
      <c r="G38" s="4" t="s">
        <v>56</v>
      </c>
      <c r="H38" s="6">
        <v>1764.7000000000021</v>
      </c>
      <c r="L38" s="3" t="s">
        <v>37</v>
      </c>
      <c r="M38" s="9">
        <v>94</v>
      </c>
    </row>
    <row r="39" spans="7:13" x14ac:dyDescent="0.3">
      <c r="G39" s="4" t="s">
        <v>16</v>
      </c>
      <c r="H39" s="6">
        <v>1747.9500000000016</v>
      </c>
      <c r="L39" s="3" t="s">
        <v>34</v>
      </c>
      <c r="M39" s="9">
        <v>92</v>
      </c>
    </row>
    <row r="40" spans="7:13" x14ac:dyDescent="0.3">
      <c r="G40" s="3" t="s">
        <v>66</v>
      </c>
      <c r="H40" s="9"/>
      <c r="L40" s="3" t="s">
        <v>24</v>
      </c>
      <c r="M40" s="9">
        <v>86</v>
      </c>
    </row>
    <row r="41" spans="7:13" x14ac:dyDescent="0.3">
      <c r="G41" s="4" t="s">
        <v>58</v>
      </c>
      <c r="H41" s="6">
        <v>1540.100000000002</v>
      </c>
      <c r="L41" s="3" t="s">
        <v>43</v>
      </c>
      <c r="M41" s="9">
        <v>86</v>
      </c>
    </row>
    <row r="42" spans="7:13" x14ac:dyDescent="0.3">
      <c r="G42" s="4" t="s">
        <v>63</v>
      </c>
      <c r="H42" s="6">
        <v>1901.0500000000022</v>
      </c>
      <c r="L42" s="3" t="s">
        <v>32</v>
      </c>
      <c r="M42" s="9">
        <v>85</v>
      </c>
    </row>
    <row r="43" spans="7:13" x14ac:dyDescent="0.3">
      <c r="G43" s="4" t="s">
        <v>16</v>
      </c>
      <c r="H43" s="6">
        <v>1866.4000000000024</v>
      </c>
      <c r="L43" s="3" t="s">
        <v>40</v>
      </c>
      <c r="M43" s="9">
        <v>82</v>
      </c>
    </row>
    <row r="44" spans="7:13" x14ac:dyDescent="0.3">
      <c r="G44" s="3" t="s">
        <v>67</v>
      </c>
      <c r="H44" s="9"/>
      <c r="L44" s="3" t="s">
        <v>45</v>
      </c>
      <c r="M44" s="9">
        <v>76</v>
      </c>
    </row>
    <row r="45" spans="7:13" x14ac:dyDescent="0.3">
      <c r="G45" s="4" t="s">
        <v>52</v>
      </c>
      <c r="H45" s="6">
        <v>1473.7000000000016</v>
      </c>
      <c r="L45" s="3" t="s">
        <v>54</v>
      </c>
      <c r="M45" s="9">
        <v>59</v>
      </c>
    </row>
    <row r="46" spans="7:13" x14ac:dyDescent="0.3">
      <c r="G46" s="4" t="s">
        <v>60</v>
      </c>
      <c r="H46" s="6">
        <v>2010.0500000000027</v>
      </c>
      <c r="L46" s="3" t="s">
        <v>70</v>
      </c>
      <c r="M46" s="9">
        <v>2172</v>
      </c>
    </row>
    <row r="47" spans="7:13" x14ac:dyDescent="0.3">
      <c r="G47" s="4" t="s">
        <v>65</v>
      </c>
      <c r="H47" s="6">
        <v>1713.3500000000017</v>
      </c>
    </row>
    <row r="48" spans="7:13" x14ac:dyDescent="0.3">
      <c r="G48" s="3" t="s">
        <v>68</v>
      </c>
      <c r="H48" s="9"/>
    </row>
    <row r="49" spans="7:8" x14ac:dyDescent="0.3">
      <c r="G49" s="4" t="s">
        <v>65</v>
      </c>
      <c r="H49" s="6">
        <v>1510.3500000000017</v>
      </c>
    </row>
    <row r="50" spans="7:8" x14ac:dyDescent="0.3">
      <c r="G50" s="4" t="s">
        <v>56</v>
      </c>
      <c r="H50" s="6">
        <v>1698.000000000002</v>
      </c>
    </row>
    <row r="51" spans="7:8" x14ac:dyDescent="0.3">
      <c r="G51" s="4" t="s">
        <v>16</v>
      </c>
      <c r="H51" s="6">
        <v>1581.3000000000025</v>
      </c>
    </row>
    <row r="52" spans="7:8" x14ac:dyDescent="0.3">
      <c r="G52" s="3" t="s">
        <v>70</v>
      </c>
      <c r="H52" s="6">
        <v>64503.199999996854</v>
      </c>
    </row>
    <row r="80" spans="9:10" x14ac:dyDescent="0.3">
      <c r="I80" s="2" t="s">
        <v>69</v>
      </c>
      <c r="J80" t="s">
        <v>74</v>
      </c>
    </row>
    <row r="81" spans="9:12" x14ac:dyDescent="0.3">
      <c r="I81" s="3" t="s">
        <v>58</v>
      </c>
      <c r="J81" s="9"/>
    </row>
    <row r="82" spans="9:12" x14ac:dyDescent="0.3">
      <c r="I82" s="4" t="s">
        <v>13</v>
      </c>
      <c r="J82" s="9">
        <v>38</v>
      </c>
    </row>
    <row r="83" spans="9:12" x14ac:dyDescent="0.3">
      <c r="I83" s="3" t="s">
        <v>63</v>
      </c>
      <c r="J83" s="9"/>
    </row>
    <row r="84" spans="9:12" x14ac:dyDescent="0.3">
      <c r="I84" s="4" t="s">
        <v>18</v>
      </c>
      <c r="J84" s="9">
        <v>33</v>
      </c>
    </row>
    <row r="85" spans="9:12" x14ac:dyDescent="0.3">
      <c r="I85" s="3" t="s">
        <v>52</v>
      </c>
      <c r="J85" s="9"/>
    </row>
    <row r="86" spans="9:12" x14ac:dyDescent="0.3">
      <c r="I86" s="4" t="s">
        <v>33</v>
      </c>
      <c r="J86" s="9">
        <v>42</v>
      </c>
    </row>
    <row r="87" spans="9:12" x14ac:dyDescent="0.3">
      <c r="I87" s="3" t="s">
        <v>60</v>
      </c>
      <c r="J87" s="9"/>
    </row>
    <row r="88" spans="9:12" x14ac:dyDescent="0.3">
      <c r="I88" s="4" t="s">
        <v>33</v>
      </c>
      <c r="J88" s="9">
        <v>44</v>
      </c>
    </row>
    <row r="89" spans="9:12" x14ac:dyDescent="0.3">
      <c r="I89" s="3" t="s">
        <v>65</v>
      </c>
      <c r="J89" s="9"/>
    </row>
    <row r="90" spans="9:12" x14ac:dyDescent="0.3">
      <c r="I90" s="4" t="s">
        <v>18</v>
      </c>
      <c r="J90" s="9">
        <v>41</v>
      </c>
    </row>
    <row r="91" spans="9:12" x14ac:dyDescent="0.3">
      <c r="I91" s="3" t="s">
        <v>56</v>
      </c>
      <c r="J91" s="9"/>
    </row>
    <row r="92" spans="9:12" x14ac:dyDescent="0.3">
      <c r="I92" s="4" t="s">
        <v>13</v>
      </c>
      <c r="J92" s="9">
        <v>37</v>
      </c>
    </row>
    <row r="93" spans="9:12" x14ac:dyDescent="0.3">
      <c r="I93" s="3" t="s">
        <v>16</v>
      </c>
      <c r="J93" s="9"/>
    </row>
    <row r="94" spans="9:12" x14ac:dyDescent="0.3">
      <c r="I94" s="4" t="s">
        <v>13</v>
      </c>
      <c r="J94" s="9">
        <v>50</v>
      </c>
    </row>
    <row r="95" spans="9:12" x14ac:dyDescent="0.3">
      <c r="I95" s="3" t="s">
        <v>70</v>
      </c>
      <c r="J95" s="9">
        <v>285</v>
      </c>
    </row>
    <row r="96" spans="9:12" x14ac:dyDescent="0.3">
      <c r="K96" s="2" t="s">
        <v>69</v>
      </c>
      <c r="L96" t="s">
        <v>81</v>
      </c>
    </row>
    <row r="97" spans="2:12" x14ac:dyDescent="0.3">
      <c r="B97" s="2" t="s">
        <v>69</v>
      </c>
      <c r="C97" t="s">
        <v>81</v>
      </c>
      <c r="K97" s="3" t="s">
        <v>29</v>
      </c>
      <c r="L97" s="9">
        <v>213</v>
      </c>
    </row>
    <row r="98" spans="2:12" x14ac:dyDescent="0.3">
      <c r="B98" s="3" t="s">
        <v>19</v>
      </c>
      <c r="C98" s="9">
        <v>1059</v>
      </c>
      <c r="K98" s="3" t="s">
        <v>21</v>
      </c>
      <c r="L98" s="9">
        <v>222</v>
      </c>
    </row>
    <row r="99" spans="2:12" x14ac:dyDescent="0.3">
      <c r="B99" s="3" t="s">
        <v>26</v>
      </c>
      <c r="C99" s="9">
        <v>932</v>
      </c>
      <c r="K99" s="3" t="s">
        <v>18</v>
      </c>
      <c r="L99" s="9">
        <v>239</v>
      </c>
    </row>
    <row r="100" spans="2:12" x14ac:dyDescent="0.3">
      <c r="B100" s="3" t="s">
        <v>23</v>
      </c>
      <c r="C100" s="9">
        <v>932</v>
      </c>
      <c r="K100" s="3" t="s">
        <v>33</v>
      </c>
      <c r="L100" s="9">
        <v>241</v>
      </c>
    </row>
    <row r="101" spans="2:12" x14ac:dyDescent="0.3">
      <c r="B101" s="3" t="s">
        <v>14</v>
      </c>
      <c r="C101" s="9">
        <v>866</v>
      </c>
      <c r="K101" s="3" t="s">
        <v>13</v>
      </c>
      <c r="L101" s="9">
        <v>243</v>
      </c>
    </row>
    <row r="102" spans="2:12" x14ac:dyDescent="0.3">
      <c r="B102" s="3" t="s">
        <v>70</v>
      </c>
      <c r="C102" s="9">
        <v>2172</v>
      </c>
      <c r="K102" s="3" t="s">
        <v>70</v>
      </c>
      <c r="L102" s="9">
        <v>955</v>
      </c>
    </row>
    <row r="107" spans="2:12" x14ac:dyDescent="0.3">
      <c r="B107" s="2" t="s">
        <v>69</v>
      </c>
      <c r="C107" t="s">
        <v>81</v>
      </c>
    </row>
    <row r="108" spans="2:12" x14ac:dyDescent="0.3">
      <c r="B108" s="3" t="s">
        <v>13</v>
      </c>
      <c r="C108" s="9">
        <v>243</v>
      </c>
    </row>
    <row r="109" spans="2:12" x14ac:dyDescent="0.3">
      <c r="B109" s="3" t="s">
        <v>33</v>
      </c>
      <c r="C109" s="9">
        <v>241</v>
      </c>
    </row>
    <row r="110" spans="2:12" x14ac:dyDescent="0.3">
      <c r="B110" s="3" t="s">
        <v>18</v>
      </c>
      <c r="C110" s="9">
        <v>239</v>
      </c>
      <c r="E110" s="2" t="s">
        <v>69</v>
      </c>
      <c r="F110" t="s">
        <v>81</v>
      </c>
    </row>
    <row r="111" spans="2:12" x14ac:dyDescent="0.3">
      <c r="B111" s="3" t="s">
        <v>21</v>
      </c>
      <c r="C111" s="9">
        <v>222</v>
      </c>
      <c r="E111" s="3" t="s">
        <v>54</v>
      </c>
      <c r="F111" s="9">
        <v>59</v>
      </c>
    </row>
    <row r="112" spans="2:12" x14ac:dyDescent="0.3">
      <c r="B112" s="3" t="s">
        <v>29</v>
      </c>
      <c r="C112" s="9">
        <v>213</v>
      </c>
      <c r="E112" s="3" t="s">
        <v>45</v>
      </c>
      <c r="F112" s="9">
        <v>76</v>
      </c>
    </row>
    <row r="113" spans="2:6" x14ac:dyDescent="0.3">
      <c r="B113" s="3" t="s">
        <v>70</v>
      </c>
      <c r="C113" s="9">
        <v>955</v>
      </c>
      <c r="E113" s="3" t="s">
        <v>40</v>
      </c>
      <c r="F113" s="9">
        <v>82</v>
      </c>
    </row>
    <row r="114" spans="2:6" x14ac:dyDescent="0.3">
      <c r="E114" s="3" t="s">
        <v>32</v>
      </c>
      <c r="F114" s="9">
        <v>85</v>
      </c>
    </row>
    <row r="115" spans="2:6" x14ac:dyDescent="0.3">
      <c r="E115" s="3" t="s">
        <v>24</v>
      </c>
      <c r="F115" s="9">
        <v>86</v>
      </c>
    </row>
    <row r="116" spans="2:6" x14ac:dyDescent="0.3">
      <c r="E116" s="3" t="s">
        <v>70</v>
      </c>
      <c r="F116" s="9">
        <v>357</v>
      </c>
    </row>
    <row r="122" spans="2:6" x14ac:dyDescent="0.3">
      <c r="B122" s="5">
        <f>SUM(Table1__2[price])</f>
        <v>64503.199999996854</v>
      </c>
      <c r="D122" t="s">
        <v>81</v>
      </c>
      <c r="F122" t="s">
        <v>71</v>
      </c>
    </row>
    <row r="123" spans="2:6" x14ac:dyDescent="0.3">
      <c r="D123" s="9">
        <v>2172</v>
      </c>
      <c r="F123" s="6">
        <v>64503.199999996854</v>
      </c>
    </row>
  </sheetData>
  <pageMargins left="0.7" right="0.7" top="0.75" bottom="0.75" header="0.3" footer="0.3"/>
  <drawing r:id="rId2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2D770-BA08-4E9B-8CCA-30004E61BB9B}">
  <dimension ref="H4"/>
  <sheetViews>
    <sheetView showGridLines="0" tabSelected="1" zoomScale="52" zoomScaleNormal="52" workbookViewId="0">
      <selection activeCell="AI10" sqref="AI10"/>
    </sheetView>
  </sheetViews>
  <sheetFormatPr defaultRowHeight="14.4" x14ac:dyDescent="0.3"/>
  <cols>
    <col min="1" max="16384" width="8.88671875" style="8"/>
  </cols>
  <sheetData>
    <row r="4" spans="8:8" x14ac:dyDescent="0.3">
      <c r="H4"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0A09A-F2FE-4749-ACCA-E36CAA16C4B2}">
  <dimension ref="A3:E11"/>
  <sheetViews>
    <sheetView workbookViewId="0">
      <selection activeCell="E8" sqref="E8"/>
    </sheetView>
  </sheetViews>
  <sheetFormatPr defaultRowHeight="14.4" x14ac:dyDescent="0.3"/>
  <cols>
    <col min="1" max="1" width="12.5546875" bestFit="1" customWidth="1"/>
    <col min="2" max="2" width="29.109375" bestFit="1" customWidth="1"/>
    <col min="4" max="4" width="12.5546875" bestFit="1" customWidth="1"/>
    <col min="5" max="5" width="11.5546875" bestFit="1" customWidth="1"/>
    <col min="6" max="6" width="14.33203125" bestFit="1" customWidth="1"/>
    <col min="7" max="7" width="17" bestFit="1" customWidth="1"/>
    <col min="8" max="8" width="12.5546875" bestFit="1" customWidth="1"/>
    <col min="9" max="9" width="14" bestFit="1" customWidth="1"/>
    <col min="10" max="10" width="16.5546875" bestFit="1" customWidth="1"/>
    <col min="11" max="11" width="12.88671875" bestFit="1" customWidth="1"/>
    <col min="12" max="12" width="12.5546875" bestFit="1" customWidth="1"/>
    <col min="13" max="13" width="17.5546875" bestFit="1" customWidth="1"/>
    <col min="14" max="14" width="12.109375" bestFit="1" customWidth="1"/>
    <col min="15" max="15" width="9.44140625" bestFit="1" customWidth="1"/>
    <col min="16" max="16" width="17.33203125" bestFit="1" customWidth="1"/>
    <col min="17" max="17" width="16.44140625" bestFit="1" customWidth="1"/>
    <col min="18" max="18" width="10.88671875" bestFit="1" customWidth="1"/>
    <col min="19" max="19" width="10.44140625" bestFit="1" customWidth="1"/>
    <col min="20" max="20" width="7.77734375" bestFit="1" customWidth="1"/>
    <col min="21" max="21" width="15.88671875" bestFit="1" customWidth="1"/>
    <col min="22" max="22" width="13.109375" bestFit="1" customWidth="1"/>
    <col min="23" max="23" width="12.6640625" bestFit="1" customWidth="1"/>
    <col min="24" max="24" width="16.44140625" bestFit="1" customWidth="1"/>
    <col min="25" max="25" width="14.33203125" bestFit="1" customWidth="1"/>
    <col min="26" max="26" width="11.21875" bestFit="1" customWidth="1"/>
    <col min="27" max="27" width="10.109375" bestFit="1" customWidth="1"/>
    <col min="28" max="28" width="10.88671875" bestFit="1" customWidth="1"/>
    <col min="29" max="29" width="13.6640625" bestFit="1" customWidth="1"/>
    <col min="30" max="30" width="9" bestFit="1" customWidth="1"/>
    <col min="31" max="31" width="19.77734375" bestFit="1" customWidth="1"/>
    <col min="32" max="32" width="11.88671875" bestFit="1" customWidth="1"/>
    <col min="33" max="33" width="10.88671875" bestFit="1" customWidth="1"/>
    <col min="34" max="34" width="10.5546875" bestFit="1" customWidth="1"/>
    <col min="35" max="35" width="12.5546875" bestFit="1" customWidth="1"/>
    <col min="36" max="36" width="12.6640625" bestFit="1" customWidth="1"/>
    <col min="37" max="37" width="10.77734375" bestFit="1" customWidth="1"/>
  </cols>
  <sheetData>
    <row r="3" spans="1:5" x14ac:dyDescent="0.3">
      <c r="A3" s="2" t="s">
        <v>69</v>
      </c>
      <c r="B3" t="s">
        <v>74</v>
      </c>
      <c r="D3" s="2" t="s">
        <v>69</v>
      </c>
      <c r="E3" t="s">
        <v>71</v>
      </c>
    </row>
    <row r="4" spans="1:5" x14ac:dyDescent="0.3">
      <c r="A4" s="3" t="s">
        <v>58</v>
      </c>
      <c r="B4" s="9">
        <v>316</v>
      </c>
      <c r="D4" s="3" t="s">
        <v>58</v>
      </c>
      <c r="E4" s="6">
        <v>9349.2500000000091</v>
      </c>
    </row>
    <row r="5" spans="1:5" x14ac:dyDescent="0.3">
      <c r="A5" s="3" t="s">
        <v>63</v>
      </c>
      <c r="B5" s="9">
        <v>240</v>
      </c>
      <c r="D5" s="3" t="s">
        <v>63</v>
      </c>
      <c r="E5" s="6">
        <v>7188.150000000006</v>
      </c>
    </row>
    <row r="6" spans="1:5" x14ac:dyDescent="0.3">
      <c r="A6" s="3" t="s">
        <v>52</v>
      </c>
      <c r="B6" s="9">
        <v>299</v>
      </c>
      <c r="D6" s="3" t="s">
        <v>52</v>
      </c>
      <c r="E6" s="6">
        <v>8824.9499999999935</v>
      </c>
    </row>
    <row r="7" spans="1:5" x14ac:dyDescent="0.3">
      <c r="A7" s="3" t="s">
        <v>60</v>
      </c>
      <c r="B7" s="9">
        <v>319</v>
      </c>
      <c r="D7" s="3" t="s">
        <v>60</v>
      </c>
      <c r="E7" s="6">
        <v>9472.9999999999964</v>
      </c>
    </row>
    <row r="8" spans="1:5" x14ac:dyDescent="0.3">
      <c r="A8" s="3" t="s">
        <v>65</v>
      </c>
      <c r="B8" s="9">
        <v>355</v>
      </c>
      <c r="D8" s="3" t="s">
        <v>65</v>
      </c>
      <c r="E8" s="6">
        <v>10421</v>
      </c>
    </row>
    <row r="9" spans="1:5" x14ac:dyDescent="0.3">
      <c r="A9" s="3" t="s">
        <v>56</v>
      </c>
      <c r="B9" s="9">
        <v>287</v>
      </c>
      <c r="D9" s="3" t="s">
        <v>56</v>
      </c>
      <c r="E9" s="6">
        <v>8378.8000000000102</v>
      </c>
    </row>
    <row r="10" spans="1:5" x14ac:dyDescent="0.3">
      <c r="A10" s="3" t="s">
        <v>16</v>
      </c>
      <c r="B10" s="9">
        <v>356</v>
      </c>
      <c r="D10" s="3" t="s">
        <v>16</v>
      </c>
      <c r="E10" s="6">
        <v>10868.050000000014</v>
      </c>
    </row>
    <row r="11" spans="1:5" x14ac:dyDescent="0.3">
      <c r="A11" s="3" t="s">
        <v>70</v>
      </c>
      <c r="B11" s="9">
        <v>2172</v>
      </c>
      <c r="D11" s="3" t="s">
        <v>70</v>
      </c>
      <c r="E11" s="6">
        <v>64503.199999996854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91AD-C3B0-4AC5-8C5D-6B3D162E7A6D}">
  <dimension ref="A1:P4898"/>
  <sheetViews>
    <sheetView topLeftCell="B1" workbookViewId="0">
      <selection activeCell="N1" sqref="N1:N1048576"/>
    </sheetView>
  </sheetViews>
  <sheetFormatPr defaultRowHeight="14.4" x14ac:dyDescent="0.3"/>
  <cols>
    <col min="1" max="1" width="15.5546875" bestFit="1" customWidth="1"/>
    <col min="2" max="2" width="19" bestFit="1" customWidth="1"/>
    <col min="3" max="3" width="10.5546875" bestFit="1" customWidth="1"/>
    <col min="4" max="4" width="7.33203125" bestFit="1" customWidth="1"/>
    <col min="5" max="5" width="23.109375" bestFit="1" customWidth="1"/>
    <col min="6" max="6" width="16.5546875" bestFit="1" customWidth="1"/>
    <col min="7" max="8" width="18.77734375" bestFit="1" customWidth="1"/>
    <col min="9" max="9" width="6.88671875" bestFit="1" customWidth="1"/>
    <col min="10" max="10" width="14.44140625" bestFit="1" customWidth="1"/>
    <col min="11" max="11" width="11.88671875" bestFit="1" customWidth="1"/>
    <col min="12" max="12" width="7.33203125" bestFit="1" customWidth="1"/>
    <col min="13" max="13" width="11.5546875" bestFit="1" customWidth="1"/>
    <col min="14" max="14" width="10.77734375" bestFit="1" customWidth="1"/>
    <col min="15" max="15" width="13.88671875" bestFit="1" customWidth="1"/>
    <col min="16" max="16" width="9" customWidth="1"/>
  </cols>
  <sheetData>
    <row r="1" spans="1:16" x14ac:dyDescent="0.3">
      <c r="A1" t="s">
        <v>0</v>
      </c>
      <c r="B1" t="s">
        <v>1</v>
      </c>
      <c r="C1" t="s">
        <v>2</v>
      </c>
      <c r="D1" t="s">
        <v>3</v>
      </c>
      <c r="E1" t="s">
        <v>4</v>
      </c>
      <c r="F1" t="s">
        <v>5</v>
      </c>
      <c r="G1" t="s">
        <v>6</v>
      </c>
      <c r="H1" t="s">
        <v>7</v>
      </c>
      <c r="I1" t="s">
        <v>8</v>
      </c>
      <c r="J1" t="s">
        <v>9</v>
      </c>
      <c r="K1" t="s">
        <v>10</v>
      </c>
      <c r="L1" t="s">
        <v>11</v>
      </c>
      <c r="M1" t="s">
        <v>12</v>
      </c>
      <c r="N1" t="s">
        <v>76</v>
      </c>
      <c r="O1" t="s">
        <v>72</v>
      </c>
      <c r="P1" t="s">
        <v>73</v>
      </c>
    </row>
    <row r="2" spans="1:16" x14ac:dyDescent="0.3">
      <c r="A2">
        <v>101</v>
      </c>
      <c r="B2" t="s">
        <v>13</v>
      </c>
      <c r="C2" t="s">
        <v>14</v>
      </c>
      <c r="D2" s="5">
        <v>12.95</v>
      </c>
      <c r="E2">
        <v>11</v>
      </c>
      <c r="F2">
        <v>6</v>
      </c>
      <c r="G2" s="1">
        <v>44927</v>
      </c>
      <c r="H2">
        <v>0.52055555600000003</v>
      </c>
      <c r="I2">
        <v>2023</v>
      </c>
      <c r="J2" t="s">
        <v>15</v>
      </c>
      <c r="K2" t="s">
        <v>16</v>
      </c>
      <c r="L2">
        <v>12</v>
      </c>
      <c r="M2" t="s">
        <v>17</v>
      </c>
      <c r="N2" t="s">
        <v>78</v>
      </c>
      <c r="O2">
        <v>6</v>
      </c>
      <c r="P2">
        <v>1</v>
      </c>
    </row>
    <row r="3" spans="1:16" x14ac:dyDescent="0.3">
      <c r="A3">
        <v>101</v>
      </c>
      <c r="B3" t="s">
        <v>13</v>
      </c>
      <c r="C3" t="s">
        <v>14</v>
      </c>
      <c r="D3" s="5">
        <v>12.95</v>
      </c>
      <c r="E3">
        <v>26</v>
      </c>
      <c r="F3">
        <v>11</v>
      </c>
      <c r="G3" s="1">
        <v>44927</v>
      </c>
      <c r="H3">
        <v>0.543738426</v>
      </c>
      <c r="I3">
        <v>2023</v>
      </c>
      <c r="J3" t="s">
        <v>15</v>
      </c>
      <c r="K3" t="s">
        <v>16</v>
      </c>
      <c r="L3">
        <v>13</v>
      </c>
      <c r="M3" t="s">
        <v>17</v>
      </c>
      <c r="N3" t="s">
        <v>78</v>
      </c>
      <c r="O3">
        <v>6</v>
      </c>
      <c r="P3">
        <v>1</v>
      </c>
    </row>
    <row r="4" spans="1:16" x14ac:dyDescent="0.3">
      <c r="A4">
        <v>109</v>
      </c>
      <c r="B4" t="s">
        <v>18</v>
      </c>
      <c r="C4" t="s">
        <v>19</v>
      </c>
      <c r="D4" s="5">
        <v>17.95</v>
      </c>
      <c r="E4">
        <v>1</v>
      </c>
      <c r="F4">
        <v>1</v>
      </c>
      <c r="G4" s="1">
        <v>44927</v>
      </c>
      <c r="H4">
        <v>0.48513888900000002</v>
      </c>
      <c r="I4">
        <v>2023</v>
      </c>
      <c r="J4" t="s">
        <v>15</v>
      </c>
      <c r="K4" t="s">
        <v>16</v>
      </c>
      <c r="L4">
        <v>11</v>
      </c>
      <c r="M4" t="s">
        <v>17</v>
      </c>
      <c r="N4" t="s">
        <v>80</v>
      </c>
      <c r="O4">
        <v>6</v>
      </c>
      <c r="P4">
        <v>1</v>
      </c>
    </row>
    <row r="5" spans="1:16" x14ac:dyDescent="0.3">
      <c r="A5">
        <v>102</v>
      </c>
      <c r="B5" t="s">
        <v>20</v>
      </c>
      <c r="C5" t="s">
        <v>14</v>
      </c>
      <c r="D5" s="5">
        <v>13.95</v>
      </c>
      <c r="E5">
        <v>27</v>
      </c>
      <c r="F5">
        <v>11</v>
      </c>
      <c r="G5" s="1">
        <v>44927</v>
      </c>
      <c r="H5">
        <v>0.543738426</v>
      </c>
      <c r="I5">
        <v>2023</v>
      </c>
      <c r="J5" t="s">
        <v>15</v>
      </c>
      <c r="K5" t="s">
        <v>16</v>
      </c>
      <c r="L5">
        <v>13</v>
      </c>
      <c r="M5" t="s">
        <v>17</v>
      </c>
      <c r="N5" t="s">
        <v>78</v>
      </c>
      <c r="O5">
        <v>6</v>
      </c>
      <c r="P5">
        <v>1</v>
      </c>
    </row>
    <row r="6" spans="1:16" x14ac:dyDescent="0.3">
      <c r="A6">
        <v>102</v>
      </c>
      <c r="B6" t="s">
        <v>20</v>
      </c>
      <c r="C6" t="s">
        <v>14</v>
      </c>
      <c r="D6" s="5">
        <v>13.95</v>
      </c>
      <c r="E6">
        <v>28</v>
      </c>
      <c r="F6">
        <v>11</v>
      </c>
      <c r="G6" s="1">
        <v>44927</v>
      </c>
      <c r="H6">
        <v>0.543738426</v>
      </c>
      <c r="I6">
        <v>2023</v>
      </c>
      <c r="J6" t="s">
        <v>15</v>
      </c>
      <c r="K6" t="s">
        <v>16</v>
      </c>
      <c r="L6">
        <v>13</v>
      </c>
      <c r="M6" t="s">
        <v>17</v>
      </c>
      <c r="N6" t="s">
        <v>78</v>
      </c>
      <c r="O6">
        <v>6</v>
      </c>
      <c r="P6">
        <v>1</v>
      </c>
    </row>
    <row r="7" spans="1:16" x14ac:dyDescent="0.3">
      <c r="A7">
        <v>102</v>
      </c>
      <c r="B7" t="s">
        <v>20</v>
      </c>
      <c r="C7" t="s">
        <v>14</v>
      </c>
      <c r="D7" s="5">
        <v>13.95</v>
      </c>
      <c r="E7">
        <v>30</v>
      </c>
      <c r="F7">
        <v>12</v>
      </c>
      <c r="G7" s="1">
        <v>44927</v>
      </c>
      <c r="H7">
        <v>0.54491898100000002</v>
      </c>
      <c r="I7">
        <v>2023</v>
      </c>
      <c r="J7" t="s">
        <v>15</v>
      </c>
      <c r="K7" t="s">
        <v>16</v>
      </c>
      <c r="L7">
        <v>13</v>
      </c>
      <c r="M7" t="s">
        <v>17</v>
      </c>
      <c r="N7" t="s">
        <v>78</v>
      </c>
      <c r="O7">
        <v>6</v>
      </c>
      <c r="P7">
        <v>1</v>
      </c>
    </row>
    <row r="8" spans="1:16" x14ac:dyDescent="0.3">
      <c r="A8">
        <v>102</v>
      </c>
      <c r="B8" t="s">
        <v>20</v>
      </c>
      <c r="C8" t="s">
        <v>14</v>
      </c>
      <c r="D8" s="5">
        <v>13.95</v>
      </c>
      <c r="E8">
        <v>31</v>
      </c>
      <c r="F8">
        <v>12</v>
      </c>
      <c r="G8" s="1">
        <v>44927</v>
      </c>
      <c r="H8">
        <v>0.54491898100000002</v>
      </c>
      <c r="I8">
        <v>2023</v>
      </c>
      <c r="J8" t="s">
        <v>15</v>
      </c>
      <c r="K8" t="s">
        <v>16</v>
      </c>
      <c r="L8">
        <v>13</v>
      </c>
      <c r="M8" t="s">
        <v>17</v>
      </c>
      <c r="N8" t="s">
        <v>78</v>
      </c>
      <c r="O8">
        <v>6</v>
      </c>
      <c r="P8">
        <v>1</v>
      </c>
    </row>
    <row r="9" spans="1:16" x14ac:dyDescent="0.3">
      <c r="A9">
        <v>108</v>
      </c>
      <c r="B9" t="s">
        <v>21</v>
      </c>
      <c r="C9" t="s">
        <v>19</v>
      </c>
      <c r="D9" s="5">
        <v>14.5</v>
      </c>
      <c r="E9">
        <v>2</v>
      </c>
      <c r="F9">
        <v>2</v>
      </c>
      <c r="G9" s="1">
        <v>44927</v>
      </c>
      <c r="H9">
        <v>0.49837963000000002</v>
      </c>
      <c r="I9">
        <v>2023</v>
      </c>
      <c r="J9" t="s">
        <v>15</v>
      </c>
      <c r="K9" t="s">
        <v>16</v>
      </c>
      <c r="L9">
        <v>11</v>
      </c>
      <c r="M9" t="s">
        <v>17</v>
      </c>
      <c r="N9" t="s">
        <v>80</v>
      </c>
      <c r="O9">
        <v>6</v>
      </c>
      <c r="P9">
        <v>1</v>
      </c>
    </row>
    <row r="10" spans="1:16" x14ac:dyDescent="0.3">
      <c r="A10">
        <v>108</v>
      </c>
      <c r="B10" t="s">
        <v>21</v>
      </c>
      <c r="C10" t="s">
        <v>19</v>
      </c>
      <c r="D10" s="5">
        <v>14.5</v>
      </c>
      <c r="E10">
        <v>15</v>
      </c>
      <c r="F10">
        <v>9</v>
      </c>
      <c r="G10" s="1">
        <v>44927</v>
      </c>
      <c r="H10">
        <v>0.53612268500000004</v>
      </c>
      <c r="I10">
        <v>2023</v>
      </c>
      <c r="J10" t="s">
        <v>15</v>
      </c>
      <c r="K10" t="s">
        <v>16</v>
      </c>
      <c r="L10">
        <v>12</v>
      </c>
      <c r="M10" t="s">
        <v>17</v>
      </c>
      <c r="N10" t="s">
        <v>78</v>
      </c>
      <c r="O10">
        <v>6</v>
      </c>
      <c r="P10">
        <v>1</v>
      </c>
    </row>
    <row r="11" spans="1:16" x14ac:dyDescent="0.3">
      <c r="A11">
        <v>124</v>
      </c>
      <c r="B11" t="s">
        <v>22</v>
      </c>
      <c r="C11" t="s">
        <v>23</v>
      </c>
      <c r="D11" s="5">
        <v>14.5</v>
      </c>
      <c r="E11">
        <v>3</v>
      </c>
      <c r="F11">
        <v>2</v>
      </c>
      <c r="G11" s="1">
        <v>44927</v>
      </c>
      <c r="H11">
        <v>0.49837963000000002</v>
      </c>
      <c r="I11">
        <v>2023</v>
      </c>
      <c r="J11" t="s">
        <v>15</v>
      </c>
      <c r="K11" t="s">
        <v>16</v>
      </c>
      <c r="L11">
        <v>11</v>
      </c>
      <c r="M11" t="s">
        <v>17</v>
      </c>
      <c r="N11" t="s">
        <v>80</v>
      </c>
      <c r="O11">
        <v>6</v>
      </c>
      <c r="P11">
        <v>1</v>
      </c>
    </row>
    <row r="12" spans="1:16" x14ac:dyDescent="0.3">
      <c r="A12">
        <v>104</v>
      </c>
      <c r="B12" t="s">
        <v>24</v>
      </c>
      <c r="C12" t="s">
        <v>14</v>
      </c>
      <c r="D12" s="5">
        <v>10.5</v>
      </c>
      <c r="E12">
        <v>32</v>
      </c>
      <c r="F12">
        <v>12</v>
      </c>
      <c r="G12" s="1">
        <v>44927</v>
      </c>
      <c r="H12">
        <v>0.54491898100000002</v>
      </c>
      <c r="I12">
        <v>2023</v>
      </c>
      <c r="J12" t="s">
        <v>15</v>
      </c>
      <c r="K12" t="s">
        <v>16</v>
      </c>
      <c r="L12">
        <v>13</v>
      </c>
      <c r="M12" t="s">
        <v>17</v>
      </c>
      <c r="N12" t="s">
        <v>78</v>
      </c>
      <c r="O12">
        <v>6</v>
      </c>
      <c r="P12">
        <v>1</v>
      </c>
    </row>
    <row r="13" spans="1:16" x14ac:dyDescent="0.3">
      <c r="A13">
        <v>117</v>
      </c>
      <c r="B13" t="s">
        <v>25</v>
      </c>
      <c r="C13" t="s">
        <v>26</v>
      </c>
      <c r="D13" s="5">
        <v>12.95</v>
      </c>
      <c r="E13">
        <v>4</v>
      </c>
      <c r="F13">
        <v>2</v>
      </c>
      <c r="G13" s="1">
        <v>44927</v>
      </c>
      <c r="H13">
        <v>0.49837963000000002</v>
      </c>
      <c r="I13">
        <v>2023</v>
      </c>
      <c r="J13" t="s">
        <v>15</v>
      </c>
      <c r="K13" t="s">
        <v>16</v>
      </c>
      <c r="L13">
        <v>11</v>
      </c>
      <c r="M13" t="s">
        <v>17</v>
      </c>
      <c r="N13" t="s">
        <v>80</v>
      </c>
      <c r="O13">
        <v>6</v>
      </c>
      <c r="P13">
        <v>1</v>
      </c>
    </row>
    <row r="14" spans="1:16" x14ac:dyDescent="0.3">
      <c r="A14">
        <v>117</v>
      </c>
      <c r="B14" t="s">
        <v>25</v>
      </c>
      <c r="C14" t="s">
        <v>26</v>
      </c>
      <c r="D14" s="5">
        <v>12.95</v>
      </c>
      <c r="E14">
        <v>7</v>
      </c>
      <c r="F14">
        <v>3</v>
      </c>
      <c r="G14" s="1">
        <v>44927</v>
      </c>
      <c r="H14">
        <v>0.50865740699999995</v>
      </c>
      <c r="I14">
        <v>2023</v>
      </c>
      <c r="J14" t="s">
        <v>15</v>
      </c>
      <c r="K14" t="s">
        <v>16</v>
      </c>
      <c r="L14">
        <v>12</v>
      </c>
      <c r="M14" t="s">
        <v>17</v>
      </c>
      <c r="N14" t="s">
        <v>78</v>
      </c>
      <c r="O14">
        <v>6</v>
      </c>
      <c r="P14">
        <v>1</v>
      </c>
    </row>
    <row r="15" spans="1:16" x14ac:dyDescent="0.3">
      <c r="A15">
        <v>117</v>
      </c>
      <c r="B15" t="s">
        <v>25</v>
      </c>
      <c r="C15" t="s">
        <v>26</v>
      </c>
      <c r="D15" s="5">
        <v>12.95</v>
      </c>
      <c r="E15">
        <v>9</v>
      </c>
      <c r="F15">
        <v>4</v>
      </c>
      <c r="G15" s="1">
        <v>44927</v>
      </c>
      <c r="H15">
        <v>0.51146990699999995</v>
      </c>
      <c r="I15">
        <v>2023</v>
      </c>
      <c r="J15" t="s">
        <v>15</v>
      </c>
      <c r="K15" t="s">
        <v>16</v>
      </c>
      <c r="L15">
        <v>12</v>
      </c>
      <c r="M15" t="s">
        <v>17</v>
      </c>
      <c r="N15" t="s">
        <v>78</v>
      </c>
      <c r="O15">
        <v>6</v>
      </c>
      <c r="P15">
        <v>1</v>
      </c>
    </row>
    <row r="16" spans="1:16" x14ac:dyDescent="0.3">
      <c r="A16">
        <v>117</v>
      </c>
      <c r="B16" t="s">
        <v>25</v>
      </c>
      <c r="C16" t="s">
        <v>26</v>
      </c>
      <c r="D16" s="5">
        <v>12.95</v>
      </c>
      <c r="E16">
        <v>10</v>
      </c>
      <c r="F16">
        <v>5</v>
      </c>
      <c r="G16" s="1">
        <v>44927</v>
      </c>
      <c r="H16">
        <v>0.51493055600000004</v>
      </c>
      <c r="I16">
        <v>2023</v>
      </c>
      <c r="J16" t="s">
        <v>15</v>
      </c>
      <c r="K16" t="s">
        <v>16</v>
      </c>
      <c r="L16">
        <v>12</v>
      </c>
      <c r="M16" t="s">
        <v>17</v>
      </c>
      <c r="N16" t="s">
        <v>78</v>
      </c>
      <c r="O16">
        <v>6</v>
      </c>
      <c r="P16">
        <v>1</v>
      </c>
    </row>
    <row r="17" spans="1:16" x14ac:dyDescent="0.3">
      <c r="A17">
        <v>117</v>
      </c>
      <c r="B17" t="s">
        <v>25</v>
      </c>
      <c r="C17" t="s">
        <v>26</v>
      </c>
      <c r="D17" s="5">
        <v>12.95</v>
      </c>
      <c r="E17">
        <v>18</v>
      </c>
      <c r="F17">
        <v>9</v>
      </c>
      <c r="G17" s="1">
        <v>44927</v>
      </c>
      <c r="H17">
        <v>0.53612268500000004</v>
      </c>
      <c r="I17">
        <v>2023</v>
      </c>
      <c r="J17" t="s">
        <v>15</v>
      </c>
      <c r="K17" t="s">
        <v>16</v>
      </c>
      <c r="L17">
        <v>12</v>
      </c>
      <c r="M17" t="s">
        <v>17</v>
      </c>
      <c r="N17" t="s">
        <v>78</v>
      </c>
      <c r="O17">
        <v>6</v>
      </c>
      <c r="P17">
        <v>1</v>
      </c>
    </row>
    <row r="18" spans="1:16" x14ac:dyDescent="0.3">
      <c r="A18">
        <v>117</v>
      </c>
      <c r="B18" t="s">
        <v>25</v>
      </c>
      <c r="C18" t="s">
        <v>26</v>
      </c>
      <c r="D18" s="5">
        <v>12.95</v>
      </c>
      <c r="E18">
        <v>19</v>
      </c>
      <c r="F18">
        <v>9</v>
      </c>
      <c r="G18" s="1">
        <v>44927</v>
      </c>
      <c r="H18">
        <v>0.53612268500000004</v>
      </c>
      <c r="I18">
        <v>2023</v>
      </c>
      <c r="J18" t="s">
        <v>15</v>
      </c>
      <c r="K18" t="s">
        <v>16</v>
      </c>
      <c r="L18">
        <v>12</v>
      </c>
      <c r="M18" t="s">
        <v>17</v>
      </c>
      <c r="N18" t="s">
        <v>78</v>
      </c>
      <c r="O18">
        <v>6</v>
      </c>
      <c r="P18">
        <v>1</v>
      </c>
    </row>
    <row r="19" spans="1:16" x14ac:dyDescent="0.3">
      <c r="A19">
        <v>117</v>
      </c>
      <c r="B19" t="s">
        <v>25</v>
      </c>
      <c r="C19" t="s">
        <v>26</v>
      </c>
      <c r="D19" s="5">
        <v>12.95</v>
      </c>
      <c r="E19">
        <v>33</v>
      </c>
      <c r="F19">
        <v>12</v>
      </c>
      <c r="G19" s="1">
        <v>44927</v>
      </c>
      <c r="H19">
        <v>0.54491898100000002</v>
      </c>
      <c r="I19">
        <v>2023</v>
      </c>
      <c r="J19" t="s">
        <v>15</v>
      </c>
      <c r="K19" t="s">
        <v>16</v>
      </c>
      <c r="L19">
        <v>13</v>
      </c>
      <c r="M19" t="s">
        <v>17</v>
      </c>
      <c r="N19" t="s">
        <v>78</v>
      </c>
      <c r="O19">
        <v>6</v>
      </c>
      <c r="P19">
        <v>1</v>
      </c>
    </row>
    <row r="20" spans="1:16" x14ac:dyDescent="0.3">
      <c r="A20">
        <v>105</v>
      </c>
      <c r="B20" t="s">
        <v>27</v>
      </c>
      <c r="C20" t="s">
        <v>14</v>
      </c>
      <c r="D20" s="5">
        <v>7</v>
      </c>
      <c r="E20">
        <v>25</v>
      </c>
      <c r="F20">
        <v>10</v>
      </c>
      <c r="G20" s="1">
        <v>44927</v>
      </c>
      <c r="H20">
        <v>0.54184027800000001</v>
      </c>
      <c r="I20">
        <v>2023</v>
      </c>
      <c r="J20" t="s">
        <v>15</v>
      </c>
      <c r="K20" t="s">
        <v>16</v>
      </c>
      <c r="L20">
        <v>13</v>
      </c>
      <c r="M20" t="s">
        <v>17</v>
      </c>
      <c r="N20" t="s">
        <v>78</v>
      </c>
      <c r="O20">
        <v>6</v>
      </c>
      <c r="P20">
        <v>1</v>
      </c>
    </row>
    <row r="21" spans="1:16" x14ac:dyDescent="0.3">
      <c r="A21">
        <v>129</v>
      </c>
      <c r="B21" t="s">
        <v>28</v>
      </c>
      <c r="C21" t="s">
        <v>23</v>
      </c>
      <c r="D21" s="5">
        <v>15.5</v>
      </c>
      <c r="E21">
        <v>5</v>
      </c>
      <c r="F21">
        <v>2</v>
      </c>
      <c r="G21" s="1">
        <v>44927</v>
      </c>
      <c r="H21">
        <v>0.49837963000000002</v>
      </c>
      <c r="I21">
        <v>2023</v>
      </c>
      <c r="J21" t="s">
        <v>15</v>
      </c>
      <c r="K21" t="s">
        <v>16</v>
      </c>
      <c r="L21">
        <v>11</v>
      </c>
      <c r="M21" t="s">
        <v>17</v>
      </c>
      <c r="N21" t="s">
        <v>80</v>
      </c>
      <c r="O21">
        <v>6</v>
      </c>
      <c r="P21">
        <v>1</v>
      </c>
    </row>
    <row r="22" spans="1:16" x14ac:dyDescent="0.3">
      <c r="A22">
        <v>129</v>
      </c>
      <c r="B22" t="s">
        <v>28</v>
      </c>
      <c r="C22" t="s">
        <v>23</v>
      </c>
      <c r="D22" s="5">
        <v>15.5</v>
      </c>
      <c r="E22">
        <v>20</v>
      </c>
      <c r="F22">
        <v>9</v>
      </c>
      <c r="G22" s="1">
        <v>44927</v>
      </c>
      <c r="H22">
        <v>0.53612268500000004</v>
      </c>
      <c r="I22">
        <v>2023</v>
      </c>
      <c r="J22" t="s">
        <v>15</v>
      </c>
      <c r="K22" t="s">
        <v>16</v>
      </c>
      <c r="L22">
        <v>12</v>
      </c>
      <c r="M22" t="s">
        <v>17</v>
      </c>
      <c r="N22" t="s">
        <v>78</v>
      </c>
      <c r="O22">
        <v>6</v>
      </c>
      <c r="P22">
        <v>1</v>
      </c>
    </row>
    <row r="23" spans="1:16" x14ac:dyDescent="0.3">
      <c r="A23">
        <v>129</v>
      </c>
      <c r="B23" t="s">
        <v>28</v>
      </c>
      <c r="C23" t="s">
        <v>23</v>
      </c>
      <c r="D23" s="5">
        <v>15.5</v>
      </c>
      <c r="E23">
        <v>24</v>
      </c>
      <c r="F23">
        <v>10</v>
      </c>
      <c r="G23" s="1">
        <v>44927</v>
      </c>
      <c r="H23">
        <v>0.54184027800000001</v>
      </c>
      <c r="I23">
        <v>2023</v>
      </c>
      <c r="J23" t="s">
        <v>15</v>
      </c>
      <c r="K23" t="s">
        <v>16</v>
      </c>
      <c r="L23">
        <v>13</v>
      </c>
      <c r="M23" t="s">
        <v>17</v>
      </c>
      <c r="N23" t="s">
        <v>78</v>
      </c>
      <c r="O23">
        <v>6</v>
      </c>
      <c r="P23">
        <v>1</v>
      </c>
    </row>
    <row r="24" spans="1:16" x14ac:dyDescent="0.3">
      <c r="A24">
        <v>106</v>
      </c>
      <c r="B24" t="s">
        <v>29</v>
      </c>
      <c r="C24" t="s">
        <v>14</v>
      </c>
      <c r="D24" s="5">
        <v>7</v>
      </c>
      <c r="E24">
        <v>6</v>
      </c>
      <c r="F24">
        <v>2</v>
      </c>
      <c r="G24" s="1">
        <v>44927</v>
      </c>
      <c r="H24">
        <v>0.49837963000000002</v>
      </c>
      <c r="I24">
        <v>2023</v>
      </c>
      <c r="J24" t="s">
        <v>15</v>
      </c>
      <c r="K24" t="s">
        <v>16</v>
      </c>
      <c r="L24">
        <v>11</v>
      </c>
      <c r="M24" t="s">
        <v>17</v>
      </c>
      <c r="N24" t="s">
        <v>80</v>
      </c>
      <c r="O24">
        <v>6</v>
      </c>
      <c r="P24">
        <v>1</v>
      </c>
    </row>
    <row r="25" spans="1:16" x14ac:dyDescent="0.3">
      <c r="A25">
        <v>119</v>
      </c>
      <c r="B25" t="s">
        <v>30</v>
      </c>
      <c r="C25" t="s">
        <v>26</v>
      </c>
      <c r="D25" s="5">
        <v>11.95</v>
      </c>
      <c r="E25">
        <v>8</v>
      </c>
      <c r="F25">
        <v>3</v>
      </c>
      <c r="G25" s="1">
        <v>44927</v>
      </c>
      <c r="H25">
        <v>0.50865740699999995</v>
      </c>
      <c r="I25">
        <v>2023</v>
      </c>
      <c r="J25" t="s">
        <v>15</v>
      </c>
      <c r="K25" t="s">
        <v>16</v>
      </c>
      <c r="L25">
        <v>12</v>
      </c>
      <c r="M25" t="s">
        <v>17</v>
      </c>
      <c r="N25" t="s">
        <v>78</v>
      </c>
      <c r="O25">
        <v>6</v>
      </c>
      <c r="P25">
        <v>1</v>
      </c>
    </row>
    <row r="26" spans="1:16" x14ac:dyDescent="0.3">
      <c r="A26">
        <v>110</v>
      </c>
      <c r="B26" t="s">
        <v>31</v>
      </c>
      <c r="C26" t="s">
        <v>19</v>
      </c>
      <c r="D26" s="5">
        <v>17.95</v>
      </c>
      <c r="E26">
        <v>17</v>
      </c>
      <c r="F26">
        <v>9</v>
      </c>
      <c r="G26" s="1">
        <v>44927</v>
      </c>
      <c r="H26">
        <v>0.53612268500000004</v>
      </c>
      <c r="I26">
        <v>2023</v>
      </c>
      <c r="J26" t="s">
        <v>15</v>
      </c>
      <c r="K26" t="s">
        <v>16</v>
      </c>
      <c r="L26">
        <v>12</v>
      </c>
      <c r="M26" t="s">
        <v>17</v>
      </c>
      <c r="N26" t="s">
        <v>78</v>
      </c>
      <c r="O26">
        <v>6</v>
      </c>
      <c r="P26">
        <v>1</v>
      </c>
    </row>
    <row r="27" spans="1:16" x14ac:dyDescent="0.3">
      <c r="A27">
        <v>114</v>
      </c>
      <c r="B27" t="s">
        <v>32</v>
      </c>
      <c r="C27" t="s">
        <v>19</v>
      </c>
      <c r="D27" s="5">
        <v>9</v>
      </c>
      <c r="E27">
        <v>12</v>
      </c>
      <c r="F27">
        <v>6</v>
      </c>
      <c r="G27" s="1">
        <v>44927</v>
      </c>
      <c r="H27">
        <v>0.52055555600000003</v>
      </c>
      <c r="I27">
        <v>2023</v>
      </c>
      <c r="J27" t="s">
        <v>15</v>
      </c>
      <c r="K27" t="s">
        <v>16</v>
      </c>
      <c r="L27">
        <v>12</v>
      </c>
      <c r="M27" t="s">
        <v>17</v>
      </c>
      <c r="N27" t="s">
        <v>78</v>
      </c>
      <c r="O27">
        <v>6</v>
      </c>
      <c r="P27">
        <v>1</v>
      </c>
    </row>
    <row r="28" spans="1:16" x14ac:dyDescent="0.3">
      <c r="A28">
        <v>113</v>
      </c>
      <c r="B28" t="s">
        <v>33</v>
      </c>
      <c r="C28" t="s">
        <v>19</v>
      </c>
      <c r="D28" s="5">
        <v>5</v>
      </c>
      <c r="E28">
        <v>29</v>
      </c>
      <c r="F28">
        <v>11</v>
      </c>
      <c r="G28" s="1">
        <v>44927</v>
      </c>
      <c r="H28">
        <v>0.543738426</v>
      </c>
      <c r="I28">
        <v>2023</v>
      </c>
      <c r="J28" t="s">
        <v>15</v>
      </c>
      <c r="K28" t="s">
        <v>16</v>
      </c>
      <c r="L28">
        <v>13</v>
      </c>
      <c r="M28" t="s">
        <v>17</v>
      </c>
      <c r="N28" t="s">
        <v>78</v>
      </c>
      <c r="O28">
        <v>6</v>
      </c>
      <c r="P28">
        <v>1</v>
      </c>
    </row>
    <row r="29" spans="1:16" x14ac:dyDescent="0.3">
      <c r="A29">
        <v>123</v>
      </c>
      <c r="B29" t="s">
        <v>34</v>
      </c>
      <c r="C29" t="s">
        <v>26</v>
      </c>
      <c r="D29" s="5">
        <v>9</v>
      </c>
      <c r="E29">
        <v>13</v>
      </c>
      <c r="F29">
        <v>7</v>
      </c>
      <c r="G29" s="1">
        <v>44927</v>
      </c>
      <c r="H29">
        <v>0.53515046300000002</v>
      </c>
      <c r="I29">
        <v>2023</v>
      </c>
      <c r="J29" t="s">
        <v>15</v>
      </c>
      <c r="K29" t="s">
        <v>16</v>
      </c>
      <c r="L29">
        <v>12</v>
      </c>
      <c r="M29" t="s">
        <v>17</v>
      </c>
      <c r="N29" t="s">
        <v>78</v>
      </c>
      <c r="O29">
        <v>6</v>
      </c>
      <c r="P29">
        <v>1</v>
      </c>
    </row>
    <row r="30" spans="1:16" x14ac:dyDescent="0.3">
      <c r="A30">
        <v>123</v>
      </c>
      <c r="B30" t="s">
        <v>34</v>
      </c>
      <c r="C30" t="s">
        <v>26</v>
      </c>
      <c r="D30" s="5">
        <v>9</v>
      </c>
      <c r="E30">
        <v>14</v>
      </c>
      <c r="F30">
        <v>8</v>
      </c>
      <c r="G30" s="1">
        <v>44927</v>
      </c>
      <c r="H30">
        <v>0.53584490699999998</v>
      </c>
      <c r="I30">
        <v>2023</v>
      </c>
      <c r="J30" t="s">
        <v>15</v>
      </c>
      <c r="K30" t="s">
        <v>16</v>
      </c>
      <c r="L30">
        <v>12</v>
      </c>
      <c r="M30" t="s">
        <v>17</v>
      </c>
      <c r="N30" t="s">
        <v>78</v>
      </c>
      <c r="O30">
        <v>6</v>
      </c>
      <c r="P30">
        <v>1</v>
      </c>
    </row>
    <row r="31" spans="1:16" x14ac:dyDescent="0.3">
      <c r="A31">
        <v>126</v>
      </c>
      <c r="B31" t="s">
        <v>35</v>
      </c>
      <c r="C31" t="s">
        <v>23</v>
      </c>
      <c r="D31" s="5">
        <v>14.5</v>
      </c>
      <c r="E31">
        <v>16</v>
      </c>
      <c r="F31">
        <v>9</v>
      </c>
      <c r="G31" s="1">
        <v>44927</v>
      </c>
      <c r="H31">
        <v>0.53612268500000004</v>
      </c>
      <c r="I31">
        <v>2023</v>
      </c>
      <c r="J31" t="s">
        <v>15</v>
      </c>
      <c r="K31" t="s">
        <v>16</v>
      </c>
      <c r="L31">
        <v>12</v>
      </c>
      <c r="M31" t="s">
        <v>17</v>
      </c>
      <c r="N31" t="s">
        <v>78</v>
      </c>
      <c r="O31">
        <v>6</v>
      </c>
      <c r="P31">
        <v>1</v>
      </c>
    </row>
    <row r="32" spans="1:16" x14ac:dyDescent="0.3">
      <c r="A32">
        <v>122</v>
      </c>
      <c r="B32" t="s">
        <v>36</v>
      </c>
      <c r="C32" t="s">
        <v>26</v>
      </c>
      <c r="D32" s="5">
        <v>7</v>
      </c>
      <c r="E32">
        <v>21</v>
      </c>
      <c r="F32">
        <v>9</v>
      </c>
      <c r="G32" s="1">
        <v>44927</v>
      </c>
      <c r="H32">
        <v>0.53612268500000004</v>
      </c>
      <c r="I32">
        <v>2023</v>
      </c>
      <c r="J32" t="s">
        <v>15</v>
      </c>
      <c r="K32" t="s">
        <v>16</v>
      </c>
      <c r="L32">
        <v>12</v>
      </c>
      <c r="M32" t="s">
        <v>17</v>
      </c>
      <c r="N32" t="s">
        <v>78</v>
      </c>
      <c r="O32">
        <v>6</v>
      </c>
      <c r="P32">
        <v>1</v>
      </c>
    </row>
    <row r="33" spans="1:16" x14ac:dyDescent="0.3">
      <c r="A33">
        <v>130</v>
      </c>
      <c r="B33" t="s">
        <v>37</v>
      </c>
      <c r="C33" t="s">
        <v>23</v>
      </c>
      <c r="D33" s="5">
        <v>19.95</v>
      </c>
      <c r="E33">
        <v>22</v>
      </c>
      <c r="F33">
        <v>9</v>
      </c>
      <c r="G33" s="1">
        <v>44927</v>
      </c>
      <c r="H33">
        <v>0.53612268500000004</v>
      </c>
      <c r="I33">
        <v>2023</v>
      </c>
      <c r="J33" t="s">
        <v>15</v>
      </c>
      <c r="K33" t="s">
        <v>16</v>
      </c>
      <c r="L33">
        <v>12</v>
      </c>
      <c r="M33" t="s">
        <v>17</v>
      </c>
      <c r="N33" t="s">
        <v>78</v>
      </c>
      <c r="O33">
        <v>6</v>
      </c>
      <c r="P33">
        <v>1</v>
      </c>
    </row>
    <row r="34" spans="1:16" x14ac:dyDescent="0.3">
      <c r="A34">
        <v>132</v>
      </c>
      <c r="B34" t="s">
        <v>38</v>
      </c>
      <c r="C34" t="s">
        <v>23</v>
      </c>
      <c r="D34" s="5">
        <v>16.95</v>
      </c>
      <c r="E34">
        <v>23</v>
      </c>
      <c r="F34">
        <v>9</v>
      </c>
      <c r="G34" s="1">
        <v>44927</v>
      </c>
      <c r="H34">
        <v>0.53612268500000004</v>
      </c>
      <c r="I34">
        <v>2023</v>
      </c>
      <c r="J34" t="s">
        <v>15</v>
      </c>
      <c r="K34" t="s">
        <v>16</v>
      </c>
      <c r="L34">
        <v>12</v>
      </c>
      <c r="M34" t="s">
        <v>17</v>
      </c>
      <c r="N34" t="s">
        <v>78</v>
      </c>
      <c r="O34">
        <v>6</v>
      </c>
      <c r="P34">
        <v>1</v>
      </c>
    </row>
    <row r="35" spans="1:16" x14ac:dyDescent="0.3">
      <c r="A35">
        <v>129</v>
      </c>
      <c r="B35" t="s">
        <v>28</v>
      </c>
      <c r="C35" t="s">
        <v>23</v>
      </c>
      <c r="D35" s="5">
        <v>15.5</v>
      </c>
      <c r="E35">
        <v>34</v>
      </c>
      <c r="F35">
        <v>13</v>
      </c>
      <c r="G35" s="1">
        <v>44927</v>
      </c>
      <c r="H35">
        <v>0.54994213000000003</v>
      </c>
      <c r="I35">
        <v>2023</v>
      </c>
      <c r="J35" t="s">
        <v>15</v>
      </c>
      <c r="K35" t="s">
        <v>16</v>
      </c>
      <c r="L35">
        <v>13</v>
      </c>
      <c r="M35" t="s">
        <v>17</v>
      </c>
      <c r="N35" t="s">
        <v>78</v>
      </c>
      <c r="O35">
        <v>6</v>
      </c>
      <c r="P35">
        <v>1</v>
      </c>
    </row>
    <row r="36" spans="1:16" x14ac:dyDescent="0.3">
      <c r="A36">
        <v>114</v>
      </c>
      <c r="B36" t="s">
        <v>32</v>
      </c>
      <c r="C36" t="s">
        <v>19</v>
      </c>
      <c r="D36" s="5">
        <v>9</v>
      </c>
      <c r="E36">
        <v>35</v>
      </c>
      <c r="F36">
        <v>14</v>
      </c>
      <c r="G36" s="1">
        <v>44927</v>
      </c>
      <c r="H36">
        <v>0.55160879600000001</v>
      </c>
      <c r="I36">
        <v>2023</v>
      </c>
      <c r="J36" t="s">
        <v>15</v>
      </c>
      <c r="K36" t="s">
        <v>16</v>
      </c>
      <c r="L36">
        <v>13</v>
      </c>
      <c r="M36" t="s">
        <v>17</v>
      </c>
      <c r="N36" t="s">
        <v>78</v>
      </c>
      <c r="O36">
        <v>6</v>
      </c>
      <c r="P36">
        <v>1</v>
      </c>
    </row>
    <row r="37" spans="1:16" x14ac:dyDescent="0.3">
      <c r="A37">
        <v>107</v>
      </c>
      <c r="B37" t="s">
        <v>39</v>
      </c>
      <c r="C37" t="s">
        <v>19</v>
      </c>
      <c r="D37" s="5">
        <v>16.5</v>
      </c>
      <c r="E37">
        <v>36</v>
      </c>
      <c r="F37">
        <v>15</v>
      </c>
      <c r="G37" s="1">
        <v>44927</v>
      </c>
      <c r="H37">
        <v>0.56458333299999997</v>
      </c>
      <c r="I37">
        <v>2023</v>
      </c>
      <c r="J37" t="s">
        <v>15</v>
      </c>
      <c r="K37" t="s">
        <v>16</v>
      </c>
      <c r="L37">
        <v>13</v>
      </c>
      <c r="M37" t="s">
        <v>17</v>
      </c>
      <c r="N37" t="s">
        <v>78</v>
      </c>
      <c r="O37">
        <v>6</v>
      </c>
      <c r="P37">
        <v>1</v>
      </c>
    </row>
    <row r="38" spans="1:16" x14ac:dyDescent="0.3">
      <c r="A38">
        <v>124</v>
      </c>
      <c r="B38" t="s">
        <v>22</v>
      </c>
      <c r="C38" t="s">
        <v>23</v>
      </c>
      <c r="D38" s="5">
        <v>14.5</v>
      </c>
      <c r="E38">
        <v>37</v>
      </c>
      <c r="F38">
        <v>15</v>
      </c>
      <c r="G38" s="1">
        <v>44927</v>
      </c>
      <c r="H38">
        <v>0.56458333299999997</v>
      </c>
      <c r="I38">
        <v>2023</v>
      </c>
      <c r="J38" t="s">
        <v>15</v>
      </c>
      <c r="K38" t="s">
        <v>16</v>
      </c>
      <c r="L38">
        <v>13</v>
      </c>
      <c r="M38" t="s">
        <v>17</v>
      </c>
      <c r="N38" t="s">
        <v>78</v>
      </c>
      <c r="O38">
        <v>6</v>
      </c>
      <c r="P38">
        <v>1</v>
      </c>
    </row>
    <row r="39" spans="1:16" x14ac:dyDescent="0.3">
      <c r="A39">
        <v>121</v>
      </c>
      <c r="B39" t="s">
        <v>40</v>
      </c>
      <c r="C39" t="s">
        <v>26</v>
      </c>
      <c r="D39" s="5">
        <v>10.5</v>
      </c>
      <c r="E39">
        <v>38</v>
      </c>
      <c r="F39">
        <v>15</v>
      </c>
      <c r="G39" s="1">
        <v>44927</v>
      </c>
      <c r="H39">
        <v>0.56458333299999997</v>
      </c>
      <c r="I39">
        <v>2023</v>
      </c>
      <c r="J39" t="s">
        <v>15</v>
      </c>
      <c r="K39" t="s">
        <v>16</v>
      </c>
      <c r="L39">
        <v>13</v>
      </c>
      <c r="M39" t="s">
        <v>17</v>
      </c>
      <c r="N39" t="s">
        <v>78</v>
      </c>
      <c r="O39">
        <v>6</v>
      </c>
      <c r="P39">
        <v>1</v>
      </c>
    </row>
    <row r="40" spans="1:16" x14ac:dyDescent="0.3">
      <c r="A40">
        <v>114</v>
      </c>
      <c r="B40" t="s">
        <v>32</v>
      </c>
      <c r="C40" t="s">
        <v>19</v>
      </c>
      <c r="D40" s="5">
        <v>9</v>
      </c>
      <c r="E40">
        <v>39</v>
      </c>
      <c r="F40">
        <v>15</v>
      </c>
      <c r="G40" s="1">
        <v>44927</v>
      </c>
      <c r="H40">
        <v>0.56458333299999997</v>
      </c>
      <c r="I40">
        <v>2023</v>
      </c>
      <c r="J40" t="s">
        <v>15</v>
      </c>
      <c r="K40" t="s">
        <v>16</v>
      </c>
      <c r="L40">
        <v>13</v>
      </c>
      <c r="M40" t="s">
        <v>17</v>
      </c>
      <c r="N40" t="s">
        <v>78</v>
      </c>
      <c r="O40">
        <v>6</v>
      </c>
      <c r="P40">
        <v>1</v>
      </c>
    </row>
    <row r="41" spans="1:16" x14ac:dyDescent="0.3">
      <c r="A41">
        <v>125</v>
      </c>
      <c r="B41" t="s">
        <v>41</v>
      </c>
      <c r="C41" t="s">
        <v>23</v>
      </c>
      <c r="D41" s="5">
        <v>17.95</v>
      </c>
      <c r="E41">
        <v>40</v>
      </c>
      <c r="F41">
        <v>16</v>
      </c>
      <c r="G41" s="1">
        <v>44927</v>
      </c>
      <c r="H41">
        <v>0.56535879600000005</v>
      </c>
      <c r="I41">
        <v>2023</v>
      </c>
      <c r="J41" t="s">
        <v>15</v>
      </c>
      <c r="K41" t="s">
        <v>16</v>
      </c>
      <c r="L41">
        <v>13</v>
      </c>
      <c r="M41" t="s">
        <v>17</v>
      </c>
      <c r="N41" t="s">
        <v>78</v>
      </c>
      <c r="O41">
        <v>6</v>
      </c>
      <c r="P41">
        <v>1</v>
      </c>
    </row>
    <row r="42" spans="1:16" x14ac:dyDescent="0.3">
      <c r="A42">
        <v>111</v>
      </c>
      <c r="B42" t="s">
        <v>42</v>
      </c>
      <c r="C42" t="s">
        <v>19</v>
      </c>
      <c r="D42" s="5">
        <v>11.95</v>
      </c>
      <c r="E42">
        <v>41</v>
      </c>
      <c r="F42">
        <v>16</v>
      </c>
      <c r="G42" s="1">
        <v>44927</v>
      </c>
      <c r="H42">
        <v>0.56535879600000005</v>
      </c>
      <c r="I42">
        <v>2023</v>
      </c>
      <c r="J42" t="s">
        <v>15</v>
      </c>
      <c r="K42" t="s">
        <v>16</v>
      </c>
      <c r="L42">
        <v>13</v>
      </c>
      <c r="M42" t="s">
        <v>17</v>
      </c>
      <c r="N42" t="s">
        <v>78</v>
      </c>
      <c r="O42">
        <v>6</v>
      </c>
      <c r="P42">
        <v>1</v>
      </c>
    </row>
    <row r="43" spans="1:16" x14ac:dyDescent="0.3">
      <c r="A43">
        <v>106</v>
      </c>
      <c r="B43" t="s">
        <v>29</v>
      </c>
      <c r="C43" t="s">
        <v>14</v>
      </c>
      <c r="D43" s="5">
        <v>7</v>
      </c>
      <c r="E43">
        <v>42</v>
      </c>
      <c r="F43">
        <v>16</v>
      </c>
      <c r="G43" s="1">
        <v>44927</v>
      </c>
      <c r="H43">
        <v>0.56535879600000005</v>
      </c>
      <c r="I43">
        <v>2023</v>
      </c>
      <c r="J43" t="s">
        <v>15</v>
      </c>
      <c r="K43" t="s">
        <v>16</v>
      </c>
      <c r="L43">
        <v>13</v>
      </c>
      <c r="M43" t="s">
        <v>17</v>
      </c>
      <c r="N43" t="s">
        <v>78</v>
      </c>
      <c r="O43">
        <v>6</v>
      </c>
      <c r="P43">
        <v>1</v>
      </c>
    </row>
    <row r="44" spans="1:16" x14ac:dyDescent="0.3">
      <c r="A44">
        <v>101</v>
      </c>
      <c r="B44" t="s">
        <v>13</v>
      </c>
      <c r="C44" t="s">
        <v>14</v>
      </c>
      <c r="D44" s="5">
        <v>12.95</v>
      </c>
      <c r="E44">
        <v>43</v>
      </c>
      <c r="F44">
        <v>17</v>
      </c>
      <c r="G44" s="1">
        <v>44927</v>
      </c>
      <c r="H44">
        <v>0.57847222200000004</v>
      </c>
      <c r="I44">
        <v>2023</v>
      </c>
      <c r="J44" t="s">
        <v>15</v>
      </c>
      <c r="K44" t="s">
        <v>16</v>
      </c>
      <c r="L44">
        <v>13</v>
      </c>
      <c r="M44" t="s">
        <v>17</v>
      </c>
      <c r="N44" t="s">
        <v>78</v>
      </c>
      <c r="O44">
        <v>6</v>
      </c>
      <c r="P44">
        <v>1</v>
      </c>
    </row>
    <row r="45" spans="1:16" x14ac:dyDescent="0.3">
      <c r="A45">
        <v>116</v>
      </c>
      <c r="B45" t="s">
        <v>43</v>
      </c>
      <c r="C45" t="s">
        <v>26</v>
      </c>
      <c r="D45" s="5">
        <v>13.95</v>
      </c>
      <c r="E45">
        <v>44</v>
      </c>
      <c r="F45">
        <v>17</v>
      </c>
      <c r="G45" s="1">
        <v>44927</v>
      </c>
      <c r="H45">
        <v>0.57847222200000004</v>
      </c>
      <c r="I45">
        <v>2023</v>
      </c>
      <c r="J45" t="s">
        <v>15</v>
      </c>
      <c r="K45" t="s">
        <v>16</v>
      </c>
      <c r="L45">
        <v>13</v>
      </c>
      <c r="M45" t="s">
        <v>17</v>
      </c>
      <c r="N45" t="s">
        <v>78</v>
      </c>
      <c r="O45">
        <v>6</v>
      </c>
      <c r="P45">
        <v>1</v>
      </c>
    </row>
    <row r="46" spans="1:16" x14ac:dyDescent="0.3">
      <c r="A46">
        <v>124</v>
      </c>
      <c r="B46" t="s">
        <v>22</v>
      </c>
      <c r="C46" t="s">
        <v>23</v>
      </c>
      <c r="D46" s="5">
        <v>14.5</v>
      </c>
      <c r="E46">
        <v>45</v>
      </c>
      <c r="F46">
        <v>17</v>
      </c>
      <c r="G46" s="1">
        <v>44927</v>
      </c>
      <c r="H46">
        <v>0.57847222200000004</v>
      </c>
      <c r="I46">
        <v>2023</v>
      </c>
      <c r="J46" t="s">
        <v>15</v>
      </c>
      <c r="K46" t="s">
        <v>16</v>
      </c>
      <c r="L46">
        <v>13</v>
      </c>
      <c r="M46" t="s">
        <v>17</v>
      </c>
      <c r="N46" t="s">
        <v>78</v>
      </c>
      <c r="O46">
        <v>6</v>
      </c>
      <c r="P46">
        <v>1</v>
      </c>
    </row>
    <row r="47" spans="1:16" x14ac:dyDescent="0.3">
      <c r="A47">
        <v>125</v>
      </c>
      <c r="B47" t="s">
        <v>41</v>
      </c>
      <c r="C47" t="s">
        <v>23</v>
      </c>
      <c r="D47" s="5">
        <v>17.95</v>
      </c>
      <c r="E47">
        <v>46</v>
      </c>
      <c r="F47">
        <v>17</v>
      </c>
      <c r="G47" s="1">
        <v>44927</v>
      </c>
      <c r="H47">
        <v>0.57847222200000004</v>
      </c>
      <c r="I47">
        <v>2023</v>
      </c>
      <c r="J47" t="s">
        <v>15</v>
      </c>
      <c r="K47" t="s">
        <v>16</v>
      </c>
      <c r="L47">
        <v>13</v>
      </c>
      <c r="M47" t="s">
        <v>17</v>
      </c>
      <c r="N47" t="s">
        <v>78</v>
      </c>
      <c r="O47">
        <v>6</v>
      </c>
      <c r="P47">
        <v>1</v>
      </c>
    </row>
    <row r="48" spans="1:16" x14ac:dyDescent="0.3">
      <c r="A48">
        <v>117</v>
      </c>
      <c r="B48" t="s">
        <v>25</v>
      </c>
      <c r="C48" t="s">
        <v>26</v>
      </c>
      <c r="D48" s="5">
        <v>12.95</v>
      </c>
      <c r="E48">
        <v>47</v>
      </c>
      <c r="F48">
        <v>17</v>
      </c>
      <c r="G48" s="1">
        <v>44927</v>
      </c>
      <c r="H48">
        <v>0.57847222200000004</v>
      </c>
      <c r="I48">
        <v>2023</v>
      </c>
      <c r="J48" t="s">
        <v>15</v>
      </c>
      <c r="K48" t="s">
        <v>16</v>
      </c>
      <c r="L48">
        <v>13</v>
      </c>
      <c r="M48" t="s">
        <v>17</v>
      </c>
      <c r="N48" t="s">
        <v>78</v>
      </c>
      <c r="O48">
        <v>6</v>
      </c>
      <c r="P48">
        <v>1</v>
      </c>
    </row>
    <row r="49" spans="1:16" x14ac:dyDescent="0.3">
      <c r="A49">
        <v>127</v>
      </c>
      <c r="B49" t="s">
        <v>44</v>
      </c>
      <c r="C49" t="s">
        <v>23</v>
      </c>
      <c r="D49" s="5">
        <v>17.95</v>
      </c>
      <c r="E49">
        <v>48</v>
      </c>
      <c r="F49">
        <v>17</v>
      </c>
      <c r="G49" s="1">
        <v>44927</v>
      </c>
      <c r="H49">
        <v>0.57847222200000004</v>
      </c>
      <c r="I49">
        <v>2023</v>
      </c>
      <c r="J49" t="s">
        <v>15</v>
      </c>
      <c r="K49" t="s">
        <v>16</v>
      </c>
      <c r="L49">
        <v>13</v>
      </c>
      <c r="M49" t="s">
        <v>17</v>
      </c>
      <c r="N49" t="s">
        <v>78</v>
      </c>
      <c r="O49">
        <v>6</v>
      </c>
      <c r="P49">
        <v>1</v>
      </c>
    </row>
    <row r="50" spans="1:16" x14ac:dyDescent="0.3">
      <c r="A50">
        <v>128</v>
      </c>
      <c r="B50" t="s">
        <v>45</v>
      </c>
      <c r="C50" t="s">
        <v>23</v>
      </c>
      <c r="D50" s="5">
        <v>15.5</v>
      </c>
      <c r="E50">
        <v>49</v>
      </c>
      <c r="F50">
        <v>17</v>
      </c>
      <c r="G50" s="1">
        <v>44927</v>
      </c>
      <c r="H50">
        <v>0.57847222200000004</v>
      </c>
      <c r="I50">
        <v>2023</v>
      </c>
      <c r="J50" t="s">
        <v>15</v>
      </c>
      <c r="K50" t="s">
        <v>16</v>
      </c>
      <c r="L50">
        <v>13</v>
      </c>
      <c r="M50" t="s">
        <v>17</v>
      </c>
      <c r="N50" t="s">
        <v>78</v>
      </c>
      <c r="O50">
        <v>6</v>
      </c>
      <c r="P50">
        <v>1</v>
      </c>
    </row>
    <row r="51" spans="1:16" x14ac:dyDescent="0.3">
      <c r="A51">
        <v>129</v>
      </c>
      <c r="B51" t="s">
        <v>28</v>
      </c>
      <c r="C51" t="s">
        <v>23</v>
      </c>
      <c r="D51" s="5">
        <v>15.5</v>
      </c>
      <c r="E51">
        <v>50</v>
      </c>
      <c r="F51">
        <v>17</v>
      </c>
      <c r="G51" s="1">
        <v>44927</v>
      </c>
      <c r="H51">
        <v>0.57847222200000004</v>
      </c>
      <c r="I51">
        <v>2023</v>
      </c>
      <c r="J51" t="s">
        <v>15</v>
      </c>
      <c r="K51" t="s">
        <v>16</v>
      </c>
      <c r="L51">
        <v>13</v>
      </c>
      <c r="M51" t="s">
        <v>17</v>
      </c>
      <c r="N51" t="s">
        <v>78</v>
      </c>
      <c r="O51">
        <v>6</v>
      </c>
      <c r="P51">
        <v>1</v>
      </c>
    </row>
    <row r="52" spans="1:16" x14ac:dyDescent="0.3">
      <c r="A52">
        <v>118</v>
      </c>
      <c r="B52" t="s">
        <v>46</v>
      </c>
      <c r="C52" t="s">
        <v>26</v>
      </c>
      <c r="D52" s="5">
        <v>14.95</v>
      </c>
      <c r="E52">
        <v>51</v>
      </c>
      <c r="F52">
        <v>17</v>
      </c>
      <c r="G52" s="1">
        <v>44927</v>
      </c>
      <c r="H52">
        <v>0.57847222200000004</v>
      </c>
      <c r="I52">
        <v>2023</v>
      </c>
      <c r="J52" t="s">
        <v>15</v>
      </c>
      <c r="K52" t="s">
        <v>16</v>
      </c>
      <c r="L52">
        <v>13</v>
      </c>
      <c r="M52" t="s">
        <v>17</v>
      </c>
      <c r="N52" t="s">
        <v>78</v>
      </c>
      <c r="O52">
        <v>6</v>
      </c>
      <c r="P52">
        <v>1</v>
      </c>
    </row>
    <row r="53" spans="1:16" x14ac:dyDescent="0.3">
      <c r="A53">
        <v>131</v>
      </c>
      <c r="B53" t="s">
        <v>47</v>
      </c>
      <c r="C53" t="s">
        <v>23</v>
      </c>
      <c r="D53" s="5">
        <v>17.95</v>
      </c>
      <c r="E53">
        <v>52</v>
      </c>
      <c r="F53">
        <v>17</v>
      </c>
      <c r="G53" s="1">
        <v>44927</v>
      </c>
      <c r="H53">
        <v>0.57847222200000004</v>
      </c>
      <c r="I53">
        <v>2023</v>
      </c>
      <c r="J53" t="s">
        <v>15</v>
      </c>
      <c r="K53" t="s">
        <v>16</v>
      </c>
      <c r="L53">
        <v>13</v>
      </c>
      <c r="M53" t="s">
        <v>17</v>
      </c>
      <c r="N53" t="s">
        <v>78</v>
      </c>
      <c r="O53">
        <v>6</v>
      </c>
      <c r="P53">
        <v>1</v>
      </c>
    </row>
    <row r="54" spans="1:16" x14ac:dyDescent="0.3">
      <c r="A54">
        <v>111</v>
      </c>
      <c r="B54" t="s">
        <v>42</v>
      </c>
      <c r="C54" t="s">
        <v>19</v>
      </c>
      <c r="D54" s="5">
        <v>11.95</v>
      </c>
      <c r="E54">
        <v>53</v>
      </c>
      <c r="F54">
        <v>18</v>
      </c>
      <c r="G54" s="1">
        <v>44927</v>
      </c>
      <c r="H54">
        <v>0.58134259300000002</v>
      </c>
      <c r="I54">
        <v>2023</v>
      </c>
      <c r="J54" t="s">
        <v>15</v>
      </c>
      <c r="K54" t="s">
        <v>16</v>
      </c>
      <c r="L54">
        <v>13</v>
      </c>
      <c r="M54" t="s">
        <v>17</v>
      </c>
      <c r="N54" t="s">
        <v>78</v>
      </c>
      <c r="O54">
        <v>6</v>
      </c>
      <c r="P54">
        <v>1</v>
      </c>
    </row>
    <row r="55" spans="1:16" x14ac:dyDescent="0.3">
      <c r="A55">
        <v>110</v>
      </c>
      <c r="B55" t="s">
        <v>31</v>
      </c>
      <c r="C55" t="s">
        <v>19</v>
      </c>
      <c r="D55" s="5">
        <v>17.95</v>
      </c>
      <c r="E55">
        <v>54</v>
      </c>
      <c r="F55">
        <v>19</v>
      </c>
      <c r="G55" s="1">
        <v>44927</v>
      </c>
      <c r="H55">
        <v>0.58274305599999998</v>
      </c>
      <c r="I55">
        <v>2023</v>
      </c>
      <c r="J55" t="s">
        <v>15</v>
      </c>
      <c r="K55" t="s">
        <v>16</v>
      </c>
      <c r="L55">
        <v>13</v>
      </c>
      <c r="M55" t="s">
        <v>17</v>
      </c>
      <c r="N55" t="s">
        <v>78</v>
      </c>
      <c r="O55">
        <v>6</v>
      </c>
      <c r="P55">
        <v>1</v>
      </c>
    </row>
    <row r="56" spans="1:16" x14ac:dyDescent="0.3">
      <c r="A56">
        <v>120</v>
      </c>
      <c r="B56" t="s">
        <v>48</v>
      </c>
      <c r="C56" t="s">
        <v>26</v>
      </c>
      <c r="D56" s="5">
        <v>13.95</v>
      </c>
      <c r="E56">
        <v>55</v>
      </c>
      <c r="F56">
        <v>19</v>
      </c>
      <c r="G56" s="1">
        <v>44927</v>
      </c>
      <c r="H56">
        <v>0.58274305599999998</v>
      </c>
      <c r="I56">
        <v>2023</v>
      </c>
      <c r="J56" t="s">
        <v>15</v>
      </c>
      <c r="K56" t="s">
        <v>16</v>
      </c>
      <c r="L56">
        <v>13</v>
      </c>
      <c r="M56" t="s">
        <v>17</v>
      </c>
      <c r="N56" t="s">
        <v>78</v>
      </c>
      <c r="O56">
        <v>6</v>
      </c>
      <c r="P56">
        <v>1</v>
      </c>
    </row>
    <row r="57" spans="1:16" x14ac:dyDescent="0.3">
      <c r="A57">
        <v>107</v>
      </c>
      <c r="B57" t="s">
        <v>39</v>
      </c>
      <c r="C57" t="s">
        <v>19</v>
      </c>
      <c r="D57" s="5">
        <v>16.5</v>
      </c>
      <c r="E57">
        <v>56</v>
      </c>
      <c r="F57">
        <v>20</v>
      </c>
      <c r="G57" s="1">
        <v>44927</v>
      </c>
      <c r="H57">
        <v>0.58550925899999995</v>
      </c>
      <c r="I57">
        <v>2023</v>
      </c>
      <c r="J57" t="s">
        <v>15</v>
      </c>
      <c r="K57" t="s">
        <v>16</v>
      </c>
      <c r="L57">
        <v>14</v>
      </c>
      <c r="M57" t="s">
        <v>17</v>
      </c>
      <c r="N57" t="s">
        <v>78</v>
      </c>
      <c r="O57">
        <v>6</v>
      </c>
      <c r="P57">
        <v>1</v>
      </c>
    </row>
    <row r="58" spans="1:16" x14ac:dyDescent="0.3">
      <c r="A58">
        <v>124</v>
      </c>
      <c r="B58" t="s">
        <v>22</v>
      </c>
      <c r="C58" t="s">
        <v>23</v>
      </c>
      <c r="D58" s="5">
        <v>14.5</v>
      </c>
      <c r="E58">
        <v>57</v>
      </c>
      <c r="F58">
        <v>20</v>
      </c>
      <c r="G58" s="1">
        <v>44927</v>
      </c>
      <c r="H58">
        <v>0.58550925899999995</v>
      </c>
      <c r="I58">
        <v>2023</v>
      </c>
      <c r="J58" t="s">
        <v>15</v>
      </c>
      <c r="K58" t="s">
        <v>16</v>
      </c>
      <c r="L58">
        <v>14</v>
      </c>
      <c r="M58" t="s">
        <v>17</v>
      </c>
      <c r="N58" t="s">
        <v>78</v>
      </c>
      <c r="O58">
        <v>6</v>
      </c>
      <c r="P58">
        <v>1</v>
      </c>
    </row>
    <row r="59" spans="1:16" x14ac:dyDescent="0.3">
      <c r="A59">
        <v>110</v>
      </c>
      <c r="B59" t="s">
        <v>31</v>
      </c>
      <c r="C59" t="s">
        <v>19</v>
      </c>
      <c r="D59" s="5">
        <v>17.95</v>
      </c>
      <c r="E59">
        <v>58</v>
      </c>
      <c r="F59">
        <v>21</v>
      </c>
      <c r="G59" s="1">
        <v>44927</v>
      </c>
      <c r="H59">
        <v>0.59339120400000001</v>
      </c>
      <c r="I59">
        <v>2023</v>
      </c>
      <c r="J59" t="s">
        <v>15</v>
      </c>
      <c r="K59" t="s">
        <v>16</v>
      </c>
      <c r="L59">
        <v>14</v>
      </c>
      <c r="M59" t="s">
        <v>17</v>
      </c>
      <c r="N59" t="s">
        <v>78</v>
      </c>
      <c r="O59">
        <v>6</v>
      </c>
      <c r="P59">
        <v>1</v>
      </c>
    </row>
    <row r="60" spans="1:16" x14ac:dyDescent="0.3">
      <c r="A60">
        <v>124</v>
      </c>
      <c r="B60" t="s">
        <v>22</v>
      </c>
      <c r="C60" t="s">
        <v>23</v>
      </c>
      <c r="D60" s="5">
        <v>14.5</v>
      </c>
      <c r="E60">
        <v>59</v>
      </c>
      <c r="F60">
        <v>22</v>
      </c>
      <c r="G60" s="1">
        <v>44927</v>
      </c>
      <c r="H60">
        <v>0.59474537000000005</v>
      </c>
      <c r="I60">
        <v>2023</v>
      </c>
      <c r="J60" t="s">
        <v>15</v>
      </c>
      <c r="K60" t="s">
        <v>16</v>
      </c>
      <c r="L60">
        <v>14</v>
      </c>
      <c r="M60" t="s">
        <v>17</v>
      </c>
      <c r="N60" t="s">
        <v>78</v>
      </c>
      <c r="O60">
        <v>6</v>
      </c>
      <c r="P60">
        <v>1</v>
      </c>
    </row>
    <row r="61" spans="1:16" x14ac:dyDescent="0.3">
      <c r="A61">
        <v>110</v>
      </c>
      <c r="B61" t="s">
        <v>31</v>
      </c>
      <c r="C61" t="s">
        <v>19</v>
      </c>
      <c r="D61" s="5">
        <v>17.95</v>
      </c>
      <c r="E61">
        <v>60</v>
      </c>
      <c r="F61">
        <v>22</v>
      </c>
      <c r="G61" s="1">
        <v>44927</v>
      </c>
      <c r="H61">
        <v>0.59474537000000005</v>
      </c>
      <c r="I61">
        <v>2023</v>
      </c>
      <c r="J61" t="s">
        <v>15</v>
      </c>
      <c r="K61" t="s">
        <v>16</v>
      </c>
      <c r="L61">
        <v>14</v>
      </c>
      <c r="M61" t="s">
        <v>17</v>
      </c>
      <c r="N61" t="s">
        <v>78</v>
      </c>
      <c r="O61">
        <v>6</v>
      </c>
      <c r="P61">
        <v>1</v>
      </c>
    </row>
    <row r="62" spans="1:16" x14ac:dyDescent="0.3">
      <c r="A62">
        <v>105</v>
      </c>
      <c r="B62" t="s">
        <v>27</v>
      </c>
      <c r="C62" t="s">
        <v>14</v>
      </c>
      <c r="D62" s="5">
        <v>7</v>
      </c>
      <c r="E62">
        <v>61</v>
      </c>
      <c r="F62">
        <v>22</v>
      </c>
      <c r="G62" s="1">
        <v>44927</v>
      </c>
      <c r="H62">
        <v>0.59474537000000005</v>
      </c>
      <c r="I62">
        <v>2023</v>
      </c>
      <c r="J62" t="s">
        <v>15</v>
      </c>
      <c r="K62" t="s">
        <v>16</v>
      </c>
      <c r="L62">
        <v>14</v>
      </c>
      <c r="M62" t="s">
        <v>17</v>
      </c>
      <c r="N62" t="s">
        <v>78</v>
      </c>
      <c r="O62">
        <v>6</v>
      </c>
      <c r="P62">
        <v>1</v>
      </c>
    </row>
    <row r="63" spans="1:16" x14ac:dyDescent="0.3">
      <c r="A63">
        <v>105</v>
      </c>
      <c r="B63" t="s">
        <v>27</v>
      </c>
      <c r="C63" t="s">
        <v>14</v>
      </c>
      <c r="D63" s="5">
        <v>7</v>
      </c>
      <c r="E63">
        <v>62</v>
      </c>
      <c r="F63">
        <v>23</v>
      </c>
      <c r="G63" s="1">
        <v>44927</v>
      </c>
      <c r="H63">
        <v>0.5965625</v>
      </c>
      <c r="I63">
        <v>2023</v>
      </c>
      <c r="J63" t="s">
        <v>15</v>
      </c>
      <c r="K63" t="s">
        <v>16</v>
      </c>
      <c r="L63">
        <v>14</v>
      </c>
      <c r="M63" t="s">
        <v>17</v>
      </c>
      <c r="N63" t="s">
        <v>78</v>
      </c>
      <c r="O63">
        <v>6</v>
      </c>
      <c r="P63">
        <v>1</v>
      </c>
    </row>
    <row r="64" spans="1:16" x14ac:dyDescent="0.3">
      <c r="A64">
        <v>101</v>
      </c>
      <c r="B64" t="s">
        <v>13</v>
      </c>
      <c r="C64" t="s">
        <v>14</v>
      </c>
      <c r="D64" s="5">
        <v>12.95</v>
      </c>
      <c r="E64">
        <v>63</v>
      </c>
      <c r="F64">
        <v>24</v>
      </c>
      <c r="G64" s="1">
        <v>44927</v>
      </c>
      <c r="H64">
        <v>0.59931712999999998</v>
      </c>
      <c r="I64">
        <v>2023</v>
      </c>
      <c r="J64" t="s">
        <v>15</v>
      </c>
      <c r="K64" t="s">
        <v>16</v>
      </c>
      <c r="L64">
        <v>14</v>
      </c>
      <c r="M64" t="s">
        <v>17</v>
      </c>
      <c r="N64" t="s">
        <v>78</v>
      </c>
      <c r="O64">
        <v>6</v>
      </c>
      <c r="P64">
        <v>1</v>
      </c>
    </row>
    <row r="65" spans="1:16" x14ac:dyDescent="0.3">
      <c r="A65">
        <v>110</v>
      </c>
      <c r="B65" t="s">
        <v>31</v>
      </c>
      <c r="C65" t="s">
        <v>19</v>
      </c>
      <c r="D65" s="5">
        <v>17.95</v>
      </c>
      <c r="E65">
        <v>64</v>
      </c>
      <c r="F65">
        <v>24</v>
      </c>
      <c r="G65" s="1">
        <v>44927</v>
      </c>
      <c r="H65">
        <v>0.59931712999999998</v>
      </c>
      <c r="I65">
        <v>2023</v>
      </c>
      <c r="J65" t="s">
        <v>15</v>
      </c>
      <c r="K65" t="s">
        <v>16</v>
      </c>
      <c r="L65">
        <v>14</v>
      </c>
      <c r="M65" t="s">
        <v>17</v>
      </c>
      <c r="N65" t="s">
        <v>78</v>
      </c>
      <c r="O65">
        <v>6</v>
      </c>
      <c r="P65">
        <v>1</v>
      </c>
    </row>
    <row r="66" spans="1:16" x14ac:dyDescent="0.3">
      <c r="A66">
        <v>113</v>
      </c>
      <c r="B66" t="s">
        <v>33</v>
      </c>
      <c r="C66" t="s">
        <v>19</v>
      </c>
      <c r="D66" s="5">
        <v>5</v>
      </c>
      <c r="E66">
        <v>65</v>
      </c>
      <c r="F66">
        <v>24</v>
      </c>
      <c r="G66" s="1">
        <v>44927</v>
      </c>
      <c r="H66">
        <v>0.59931712999999998</v>
      </c>
      <c r="I66">
        <v>2023</v>
      </c>
      <c r="J66" t="s">
        <v>15</v>
      </c>
      <c r="K66" t="s">
        <v>16</v>
      </c>
      <c r="L66">
        <v>14</v>
      </c>
      <c r="M66" t="s">
        <v>17</v>
      </c>
      <c r="N66" t="s">
        <v>78</v>
      </c>
      <c r="O66">
        <v>6</v>
      </c>
      <c r="P66">
        <v>1</v>
      </c>
    </row>
    <row r="67" spans="1:16" x14ac:dyDescent="0.3">
      <c r="A67">
        <v>119</v>
      </c>
      <c r="B67" t="s">
        <v>30</v>
      </c>
      <c r="C67" t="s">
        <v>26</v>
      </c>
      <c r="D67" s="5">
        <v>11.95</v>
      </c>
      <c r="E67">
        <v>66</v>
      </c>
      <c r="F67">
        <v>24</v>
      </c>
      <c r="G67" s="1">
        <v>44927</v>
      </c>
      <c r="H67">
        <v>0.59931712999999998</v>
      </c>
      <c r="I67">
        <v>2023</v>
      </c>
      <c r="J67" t="s">
        <v>15</v>
      </c>
      <c r="K67" t="s">
        <v>16</v>
      </c>
      <c r="L67">
        <v>14</v>
      </c>
      <c r="M67" t="s">
        <v>17</v>
      </c>
      <c r="N67" t="s">
        <v>78</v>
      </c>
      <c r="O67">
        <v>6</v>
      </c>
      <c r="P67">
        <v>1</v>
      </c>
    </row>
    <row r="68" spans="1:16" x14ac:dyDescent="0.3">
      <c r="A68">
        <v>120</v>
      </c>
      <c r="B68" t="s">
        <v>48</v>
      </c>
      <c r="C68" t="s">
        <v>26</v>
      </c>
      <c r="D68" s="5">
        <v>13.95</v>
      </c>
      <c r="E68">
        <v>67</v>
      </c>
      <c r="F68">
        <v>25</v>
      </c>
      <c r="G68" s="1">
        <v>44927</v>
      </c>
      <c r="H68">
        <v>0.61439814800000003</v>
      </c>
      <c r="I68">
        <v>2023</v>
      </c>
      <c r="J68" t="s">
        <v>15</v>
      </c>
      <c r="K68" t="s">
        <v>16</v>
      </c>
      <c r="L68">
        <v>14</v>
      </c>
      <c r="M68" t="s">
        <v>17</v>
      </c>
      <c r="N68" t="s">
        <v>78</v>
      </c>
      <c r="O68">
        <v>6</v>
      </c>
      <c r="P68">
        <v>1</v>
      </c>
    </row>
    <row r="69" spans="1:16" x14ac:dyDescent="0.3">
      <c r="A69">
        <v>106</v>
      </c>
      <c r="B69" t="s">
        <v>29</v>
      </c>
      <c r="C69" t="s">
        <v>14</v>
      </c>
      <c r="D69" s="5">
        <v>7</v>
      </c>
      <c r="E69">
        <v>68</v>
      </c>
      <c r="F69">
        <v>25</v>
      </c>
      <c r="G69" s="1">
        <v>44927</v>
      </c>
      <c r="H69">
        <v>0.61439814800000003</v>
      </c>
      <c r="I69">
        <v>2023</v>
      </c>
      <c r="J69" t="s">
        <v>15</v>
      </c>
      <c r="K69" t="s">
        <v>16</v>
      </c>
      <c r="L69">
        <v>14</v>
      </c>
      <c r="M69" t="s">
        <v>17</v>
      </c>
      <c r="N69" t="s">
        <v>78</v>
      </c>
      <c r="O69">
        <v>6</v>
      </c>
      <c r="P69">
        <v>1</v>
      </c>
    </row>
    <row r="70" spans="1:16" x14ac:dyDescent="0.3">
      <c r="A70">
        <v>108</v>
      </c>
      <c r="B70" t="s">
        <v>21</v>
      </c>
      <c r="C70" t="s">
        <v>19</v>
      </c>
      <c r="D70" s="5">
        <v>14.5</v>
      </c>
      <c r="E70">
        <v>69</v>
      </c>
      <c r="F70">
        <v>26</v>
      </c>
      <c r="G70" s="1">
        <v>44927</v>
      </c>
      <c r="H70">
        <v>0.62113425899999997</v>
      </c>
      <c r="I70">
        <v>2023</v>
      </c>
      <c r="J70" t="s">
        <v>15</v>
      </c>
      <c r="K70" t="s">
        <v>16</v>
      </c>
      <c r="L70">
        <v>14</v>
      </c>
      <c r="M70" t="s">
        <v>17</v>
      </c>
      <c r="N70" t="s">
        <v>78</v>
      </c>
      <c r="O70">
        <v>6</v>
      </c>
      <c r="P70">
        <v>1</v>
      </c>
    </row>
    <row r="71" spans="1:16" x14ac:dyDescent="0.3">
      <c r="A71">
        <v>132</v>
      </c>
      <c r="B71" t="s">
        <v>38</v>
      </c>
      <c r="C71" t="s">
        <v>23</v>
      </c>
      <c r="D71" s="5">
        <v>16.95</v>
      </c>
      <c r="E71">
        <v>70</v>
      </c>
      <c r="F71">
        <v>26</v>
      </c>
      <c r="G71" s="1">
        <v>44927</v>
      </c>
      <c r="H71">
        <v>0.62113425899999997</v>
      </c>
      <c r="I71">
        <v>2023</v>
      </c>
      <c r="J71" t="s">
        <v>15</v>
      </c>
      <c r="K71" t="s">
        <v>16</v>
      </c>
      <c r="L71">
        <v>14</v>
      </c>
      <c r="M71" t="s">
        <v>17</v>
      </c>
      <c r="N71" t="s">
        <v>78</v>
      </c>
      <c r="O71">
        <v>6</v>
      </c>
      <c r="P71">
        <v>1</v>
      </c>
    </row>
    <row r="72" spans="1:16" x14ac:dyDescent="0.3">
      <c r="A72">
        <v>101</v>
      </c>
      <c r="B72" t="s">
        <v>13</v>
      </c>
      <c r="C72" t="s">
        <v>14</v>
      </c>
      <c r="D72" s="5">
        <v>12.95</v>
      </c>
      <c r="E72">
        <v>71</v>
      </c>
      <c r="F72">
        <v>27</v>
      </c>
      <c r="G72" s="1">
        <v>44927</v>
      </c>
      <c r="H72">
        <v>0.63283564800000003</v>
      </c>
      <c r="I72">
        <v>2023</v>
      </c>
      <c r="J72" t="s">
        <v>15</v>
      </c>
      <c r="K72" t="s">
        <v>16</v>
      </c>
      <c r="L72">
        <v>15</v>
      </c>
      <c r="M72" t="s">
        <v>17</v>
      </c>
      <c r="N72" t="s">
        <v>78</v>
      </c>
      <c r="O72">
        <v>6</v>
      </c>
      <c r="P72">
        <v>1</v>
      </c>
    </row>
    <row r="73" spans="1:16" x14ac:dyDescent="0.3">
      <c r="A73">
        <v>108</v>
      </c>
      <c r="B73" t="s">
        <v>21</v>
      </c>
      <c r="C73" t="s">
        <v>19</v>
      </c>
      <c r="D73" s="5">
        <v>14.5</v>
      </c>
      <c r="E73">
        <v>72</v>
      </c>
      <c r="F73">
        <v>27</v>
      </c>
      <c r="G73" s="1">
        <v>44927</v>
      </c>
      <c r="H73">
        <v>0.63283564800000003</v>
      </c>
      <c r="I73">
        <v>2023</v>
      </c>
      <c r="J73" t="s">
        <v>15</v>
      </c>
      <c r="K73" t="s">
        <v>16</v>
      </c>
      <c r="L73">
        <v>15</v>
      </c>
      <c r="M73" t="s">
        <v>17</v>
      </c>
      <c r="N73" t="s">
        <v>78</v>
      </c>
      <c r="O73">
        <v>6</v>
      </c>
      <c r="P73">
        <v>1</v>
      </c>
    </row>
    <row r="74" spans="1:16" x14ac:dyDescent="0.3">
      <c r="A74">
        <v>131</v>
      </c>
      <c r="B74" t="s">
        <v>47</v>
      </c>
      <c r="C74" t="s">
        <v>23</v>
      </c>
      <c r="D74" s="5">
        <v>17.95</v>
      </c>
      <c r="E74">
        <v>73</v>
      </c>
      <c r="F74">
        <v>27</v>
      </c>
      <c r="G74" s="1">
        <v>44927</v>
      </c>
      <c r="H74">
        <v>0.63283564800000003</v>
      </c>
      <c r="I74">
        <v>2023</v>
      </c>
      <c r="J74" t="s">
        <v>15</v>
      </c>
      <c r="K74" t="s">
        <v>16</v>
      </c>
      <c r="L74">
        <v>15</v>
      </c>
      <c r="M74" t="s">
        <v>17</v>
      </c>
      <c r="N74" t="s">
        <v>78</v>
      </c>
      <c r="O74">
        <v>6</v>
      </c>
      <c r="P74">
        <v>1</v>
      </c>
    </row>
    <row r="75" spans="1:16" x14ac:dyDescent="0.3">
      <c r="A75">
        <v>103</v>
      </c>
      <c r="B75" t="s">
        <v>49</v>
      </c>
      <c r="C75" t="s">
        <v>14</v>
      </c>
      <c r="D75" s="5">
        <v>9</v>
      </c>
      <c r="E75">
        <v>74</v>
      </c>
      <c r="F75">
        <v>28</v>
      </c>
      <c r="G75" s="1">
        <v>44927</v>
      </c>
      <c r="H75">
        <v>0.64983796299999996</v>
      </c>
      <c r="I75">
        <v>2023</v>
      </c>
      <c r="J75" t="s">
        <v>15</v>
      </c>
      <c r="K75" t="s">
        <v>16</v>
      </c>
      <c r="L75">
        <v>15</v>
      </c>
      <c r="M75" t="s">
        <v>17</v>
      </c>
      <c r="N75" t="s">
        <v>78</v>
      </c>
      <c r="O75">
        <v>6</v>
      </c>
      <c r="P75">
        <v>1</v>
      </c>
    </row>
    <row r="76" spans="1:16" x14ac:dyDescent="0.3">
      <c r="A76">
        <v>126</v>
      </c>
      <c r="B76" t="s">
        <v>35</v>
      </c>
      <c r="C76" t="s">
        <v>23</v>
      </c>
      <c r="D76" s="5">
        <v>14.5</v>
      </c>
      <c r="E76">
        <v>75</v>
      </c>
      <c r="F76">
        <v>29</v>
      </c>
      <c r="G76" s="1">
        <v>44927</v>
      </c>
      <c r="H76">
        <v>0.65348379599999995</v>
      </c>
      <c r="I76">
        <v>2023</v>
      </c>
      <c r="J76" t="s">
        <v>15</v>
      </c>
      <c r="K76" t="s">
        <v>16</v>
      </c>
      <c r="L76">
        <v>15</v>
      </c>
      <c r="M76" t="s">
        <v>17</v>
      </c>
      <c r="N76" t="s">
        <v>78</v>
      </c>
      <c r="O76">
        <v>6</v>
      </c>
      <c r="P76">
        <v>1</v>
      </c>
    </row>
    <row r="77" spans="1:16" x14ac:dyDescent="0.3">
      <c r="A77">
        <v>106</v>
      </c>
      <c r="B77" t="s">
        <v>29</v>
      </c>
      <c r="C77" t="s">
        <v>14</v>
      </c>
      <c r="D77" s="5">
        <v>7</v>
      </c>
      <c r="E77">
        <v>76</v>
      </c>
      <c r="F77">
        <v>30</v>
      </c>
      <c r="G77" s="1">
        <v>44927</v>
      </c>
      <c r="H77">
        <v>0.65376157400000001</v>
      </c>
      <c r="I77">
        <v>2023</v>
      </c>
      <c r="J77" t="s">
        <v>15</v>
      </c>
      <c r="K77" t="s">
        <v>16</v>
      </c>
      <c r="L77">
        <v>15</v>
      </c>
      <c r="M77" t="s">
        <v>17</v>
      </c>
      <c r="N77" t="s">
        <v>78</v>
      </c>
      <c r="O77">
        <v>6</v>
      </c>
      <c r="P77">
        <v>1</v>
      </c>
    </row>
    <row r="78" spans="1:16" x14ac:dyDescent="0.3">
      <c r="A78">
        <v>129</v>
      </c>
      <c r="B78" t="s">
        <v>28</v>
      </c>
      <c r="C78" t="s">
        <v>23</v>
      </c>
      <c r="D78" s="5">
        <v>15.5</v>
      </c>
      <c r="E78">
        <v>77</v>
      </c>
      <c r="F78">
        <v>31</v>
      </c>
      <c r="G78" s="1">
        <v>44927</v>
      </c>
      <c r="H78">
        <v>0.65993055599999995</v>
      </c>
      <c r="I78">
        <v>2023</v>
      </c>
      <c r="J78" t="s">
        <v>15</v>
      </c>
      <c r="K78" t="s">
        <v>16</v>
      </c>
      <c r="L78">
        <v>15</v>
      </c>
      <c r="M78" t="s">
        <v>17</v>
      </c>
      <c r="N78" t="s">
        <v>78</v>
      </c>
      <c r="O78">
        <v>6</v>
      </c>
      <c r="P78">
        <v>1</v>
      </c>
    </row>
    <row r="79" spans="1:16" x14ac:dyDescent="0.3">
      <c r="A79">
        <v>113</v>
      </c>
      <c r="B79" t="s">
        <v>33</v>
      </c>
      <c r="C79" t="s">
        <v>19</v>
      </c>
      <c r="D79" s="5">
        <v>5</v>
      </c>
      <c r="E79">
        <v>78</v>
      </c>
      <c r="F79">
        <v>31</v>
      </c>
      <c r="G79" s="1">
        <v>44927</v>
      </c>
      <c r="H79">
        <v>0.65993055599999995</v>
      </c>
      <c r="I79">
        <v>2023</v>
      </c>
      <c r="J79" t="s">
        <v>15</v>
      </c>
      <c r="K79" t="s">
        <v>16</v>
      </c>
      <c r="L79">
        <v>15</v>
      </c>
      <c r="M79" t="s">
        <v>17</v>
      </c>
      <c r="N79" t="s">
        <v>78</v>
      </c>
      <c r="O79">
        <v>6</v>
      </c>
      <c r="P79">
        <v>1</v>
      </c>
    </row>
    <row r="80" spans="1:16" x14ac:dyDescent="0.3">
      <c r="A80">
        <v>107</v>
      </c>
      <c r="B80" t="s">
        <v>39</v>
      </c>
      <c r="C80" t="s">
        <v>19</v>
      </c>
      <c r="D80" s="5">
        <v>16.5</v>
      </c>
      <c r="E80">
        <v>79</v>
      </c>
      <c r="F80">
        <v>32</v>
      </c>
      <c r="G80" s="1">
        <v>44927</v>
      </c>
      <c r="H80">
        <v>0.66201388900000002</v>
      </c>
      <c r="I80">
        <v>2023</v>
      </c>
      <c r="J80" t="s">
        <v>15</v>
      </c>
      <c r="K80" t="s">
        <v>16</v>
      </c>
      <c r="L80">
        <v>15</v>
      </c>
      <c r="M80" t="s">
        <v>17</v>
      </c>
      <c r="N80" t="s">
        <v>78</v>
      </c>
      <c r="O80">
        <v>6</v>
      </c>
      <c r="P80">
        <v>1</v>
      </c>
    </row>
    <row r="81" spans="1:16" x14ac:dyDescent="0.3">
      <c r="A81">
        <v>126</v>
      </c>
      <c r="B81" t="s">
        <v>35</v>
      </c>
      <c r="C81" t="s">
        <v>23</v>
      </c>
      <c r="D81" s="5">
        <v>14.5</v>
      </c>
      <c r="E81">
        <v>80</v>
      </c>
      <c r="F81">
        <v>32</v>
      </c>
      <c r="G81" s="1">
        <v>44927</v>
      </c>
      <c r="H81">
        <v>0.66201388900000002</v>
      </c>
      <c r="I81">
        <v>2023</v>
      </c>
      <c r="J81" t="s">
        <v>15</v>
      </c>
      <c r="K81" t="s">
        <v>16</v>
      </c>
      <c r="L81">
        <v>15</v>
      </c>
      <c r="M81" t="s">
        <v>17</v>
      </c>
      <c r="N81" t="s">
        <v>78</v>
      </c>
      <c r="O81">
        <v>6</v>
      </c>
      <c r="P81">
        <v>1</v>
      </c>
    </row>
    <row r="82" spans="1:16" x14ac:dyDescent="0.3">
      <c r="A82">
        <v>110</v>
      </c>
      <c r="B82" t="s">
        <v>31</v>
      </c>
      <c r="C82" t="s">
        <v>19</v>
      </c>
      <c r="D82" s="5">
        <v>17.95</v>
      </c>
      <c r="E82">
        <v>81</v>
      </c>
      <c r="F82">
        <v>32</v>
      </c>
      <c r="G82" s="1">
        <v>44927</v>
      </c>
      <c r="H82">
        <v>0.66201388900000002</v>
      </c>
      <c r="I82">
        <v>2023</v>
      </c>
      <c r="J82" t="s">
        <v>15</v>
      </c>
      <c r="K82" t="s">
        <v>16</v>
      </c>
      <c r="L82">
        <v>15</v>
      </c>
      <c r="M82" t="s">
        <v>17</v>
      </c>
      <c r="N82" t="s">
        <v>78</v>
      </c>
      <c r="O82">
        <v>6</v>
      </c>
      <c r="P82">
        <v>1</v>
      </c>
    </row>
    <row r="83" spans="1:16" x14ac:dyDescent="0.3">
      <c r="A83">
        <v>117</v>
      </c>
      <c r="B83" t="s">
        <v>25</v>
      </c>
      <c r="C83" t="s">
        <v>26</v>
      </c>
      <c r="D83" s="5">
        <v>12.95</v>
      </c>
      <c r="E83">
        <v>82</v>
      </c>
      <c r="F83">
        <v>32</v>
      </c>
      <c r="G83" s="1">
        <v>44927</v>
      </c>
      <c r="H83">
        <v>0.66201388900000002</v>
      </c>
      <c r="I83">
        <v>2023</v>
      </c>
      <c r="J83" t="s">
        <v>15</v>
      </c>
      <c r="K83" t="s">
        <v>16</v>
      </c>
      <c r="L83">
        <v>15</v>
      </c>
      <c r="M83" t="s">
        <v>17</v>
      </c>
      <c r="N83" t="s">
        <v>78</v>
      </c>
      <c r="O83">
        <v>6</v>
      </c>
      <c r="P83">
        <v>1</v>
      </c>
    </row>
    <row r="84" spans="1:16" x14ac:dyDescent="0.3">
      <c r="A84">
        <v>101</v>
      </c>
      <c r="B84" t="s">
        <v>13</v>
      </c>
      <c r="C84" t="s">
        <v>14</v>
      </c>
      <c r="D84" s="5">
        <v>12.95</v>
      </c>
      <c r="E84">
        <v>83</v>
      </c>
      <c r="F84">
        <v>33</v>
      </c>
      <c r="G84" s="1">
        <v>44927</v>
      </c>
      <c r="H84">
        <v>0.66259259299999995</v>
      </c>
      <c r="I84">
        <v>2023</v>
      </c>
      <c r="J84" t="s">
        <v>15</v>
      </c>
      <c r="K84" t="s">
        <v>16</v>
      </c>
      <c r="L84">
        <v>15</v>
      </c>
      <c r="M84" t="s">
        <v>17</v>
      </c>
      <c r="N84" t="s">
        <v>78</v>
      </c>
      <c r="O84">
        <v>6</v>
      </c>
      <c r="P84">
        <v>1</v>
      </c>
    </row>
    <row r="85" spans="1:16" x14ac:dyDescent="0.3">
      <c r="A85">
        <v>126</v>
      </c>
      <c r="B85" t="s">
        <v>35</v>
      </c>
      <c r="C85" t="s">
        <v>23</v>
      </c>
      <c r="D85" s="5">
        <v>14.5</v>
      </c>
      <c r="E85">
        <v>84</v>
      </c>
      <c r="F85">
        <v>33</v>
      </c>
      <c r="G85" s="1">
        <v>44927</v>
      </c>
      <c r="H85">
        <v>0.66259259299999995</v>
      </c>
      <c r="I85">
        <v>2023</v>
      </c>
      <c r="J85" t="s">
        <v>15</v>
      </c>
      <c r="K85" t="s">
        <v>16</v>
      </c>
      <c r="L85">
        <v>15</v>
      </c>
      <c r="M85" t="s">
        <v>17</v>
      </c>
      <c r="N85" t="s">
        <v>78</v>
      </c>
      <c r="O85">
        <v>6</v>
      </c>
      <c r="P85">
        <v>1</v>
      </c>
    </row>
    <row r="86" spans="1:16" x14ac:dyDescent="0.3">
      <c r="A86">
        <v>114</v>
      </c>
      <c r="B86" t="s">
        <v>32</v>
      </c>
      <c r="C86" t="s">
        <v>19</v>
      </c>
      <c r="D86" s="5">
        <v>9</v>
      </c>
      <c r="E86">
        <v>85</v>
      </c>
      <c r="F86">
        <v>34</v>
      </c>
      <c r="G86" s="1">
        <v>44927</v>
      </c>
      <c r="H86">
        <v>0.68149305599999999</v>
      </c>
      <c r="I86">
        <v>2023</v>
      </c>
      <c r="J86" t="s">
        <v>15</v>
      </c>
      <c r="K86" t="s">
        <v>16</v>
      </c>
      <c r="L86">
        <v>16</v>
      </c>
      <c r="M86" t="s">
        <v>17</v>
      </c>
      <c r="N86" t="s">
        <v>78</v>
      </c>
      <c r="O86">
        <v>6</v>
      </c>
      <c r="P86">
        <v>1</v>
      </c>
    </row>
    <row r="87" spans="1:16" x14ac:dyDescent="0.3">
      <c r="A87">
        <v>126</v>
      </c>
      <c r="B87" t="s">
        <v>35</v>
      </c>
      <c r="C87" t="s">
        <v>23</v>
      </c>
      <c r="D87" s="5">
        <v>14.5</v>
      </c>
      <c r="E87">
        <v>86</v>
      </c>
      <c r="F87">
        <v>35</v>
      </c>
      <c r="G87" s="1">
        <v>44927</v>
      </c>
      <c r="H87">
        <v>0.68893518499999995</v>
      </c>
      <c r="I87">
        <v>2023</v>
      </c>
      <c r="J87" t="s">
        <v>15</v>
      </c>
      <c r="K87" t="s">
        <v>16</v>
      </c>
      <c r="L87">
        <v>16</v>
      </c>
      <c r="M87" t="s">
        <v>17</v>
      </c>
      <c r="N87" t="s">
        <v>78</v>
      </c>
      <c r="O87">
        <v>6</v>
      </c>
      <c r="P87">
        <v>1</v>
      </c>
    </row>
    <row r="88" spans="1:16" x14ac:dyDescent="0.3">
      <c r="A88">
        <v>112</v>
      </c>
      <c r="B88" t="s">
        <v>50</v>
      </c>
      <c r="C88" t="s">
        <v>19</v>
      </c>
      <c r="D88" s="5">
        <v>14.95</v>
      </c>
      <c r="E88">
        <v>87</v>
      </c>
      <c r="F88">
        <v>35</v>
      </c>
      <c r="G88" s="1">
        <v>44927</v>
      </c>
      <c r="H88">
        <v>0.68893518499999995</v>
      </c>
      <c r="I88">
        <v>2023</v>
      </c>
      <c r="J88" t="s">
        <v>15</v>
      </c>
      <c r="K88" t="s">
        <v>16</v>
      </c>
      <c r="L88">
        <v>16</v>
      </c>
      <c r="M88" t="s">
        <v>17</v>
      </c>
      <c r="N88" t="s">
        <v>78</v>
      </c>
      <c r="O88">
        <v>6</v>
      </c>
      <c r="P88">
        <v>1</v>
      </c>
    </row>
    <row r="89" spans="1:16" x14ac:dyDescent="0.3">
      <c r="A89">
        <v>113</v>
      </c>
      <c r="B89" t="s">
        <v>33</v>
      </c>
      <c r="C89" t="s">
        <v>19</v>
      </c>
      <c r="D89" s="5">
        <v>5</v>
      </c>
      <c r="E89">
        <v>88</v>
      </c>
      <c r="F89">
        <v>35</v>
      </c>
      <c r="G89" s="1">
        <v>44927</v>
      </c>
      <c r="H89">
        <v>0.68893518499999995</v>
      </c>
      <c r="I89">
        <v>2023</v>
      </c>
      <c r="J89" t="s">
        <v>15</v>
      </c>
      <c r="K89" t="s">
        <v>16</v>
      </c>
      <c r="L89">
        <v>16</v>
      </c>
      <c r="M89" t="s">
        <v>17</v>
      </c>
      <c r="N89" t="s">
        <v>78</v>
      </c>
      <c r="O89">
        <v>6</v>
      </c>
      <c r="P89">
        <v>1</v>
      </c>
    </row>
    <row r="90" spans="1:16" x14ac:dyDescent="0.3">
      <c r="A90">
        <v>106</v>
      </c>
      <c r="B90" t="s">
        <v>29</v>
      </c>
      <c r="C90" t="s">
        <v>14</v>
      </c>
      <c r="D90" s="5">
        <v>7</v>
      </c>
      <c r="E90">
        <v>89</v>
      </c>
      <c r="F90">
        <v>35</v>
      </c>
      <c r="G90" s="1">
        <v>44927</v>
      </c>
      <c r="H90">
        <v>0.68893518499999995</v>
      </c>
      <c r="I90">
        <v>2023</v>
      </c>
      <c r="J90" t="s">
        <v>15</v>
      </c>
      <c r="K90" t="s">
        <v>16</v>
      </c>
      <c r="L90">
        <v>16</v>
      </c>
      <c r="M90" t="s">
        <v>17</v>
      </c>
      <c r="N90" t="s">
        <v>78</v>
      </c>
      <c r="O90">
        <v>6</v>
      </c>
      <c r="P90">
        <v>1</v>
      </c>
    </row>
    <row r="91" spans="1:16" x14ac:dyDescent="0.3">
      <c r="A91">
        <v>101</v>
      </c>
      <c r="B91" t="s">
        <v>13</v>
      </c>
      <c r="C91" t="s">
        <v>14</v>
      </c>
      <c r="D91" s="5">
        <v>12.95</v>
      </c>
      <c r="E91">
        <v>90</v>
      </c>
      <c r="F91">
        <v>36</v>
      </c>
      <c r="G91" s="1">
        <v>44927</v>
      </c>
      <c r="H91">
        <v>0.70427083300000004</v>
      </c>
      <c r="I91">
        <v>2023</v>
      </c>
      <c r="J91" t="s">
        <v>15</v>
      </c>
      <c r="K91" t="s">
        <v>16</v>
      </c>
      <c r="L91">
        <v>16</v>
      </c>
      <c r="M91" t="s">
        <v>17</v>
      </c>
      <c r="N91" t="s">
        <v>78</v>
      </c>
      <c r="O91">
        <v>6</v>
      </c>
      <c r="P91">
        <v>1</v>
      </c>
    </row>
    <row r="92" spans="1:16" x14ac:dyDescent="0.3">
      <c r="A92">
        <v>108</v>
      </c>
      <c r="B92" t="s">
        <v>21</v>
      </c>
      <c r="C92" t="s">
        <v>19</v>
      </c>
      <c r="D92" s="5">
        <v>14.5</v>
      </c>
      <c r="E92">
        <v>91</v>
      </c>
      <c r="F92">
        <v>36</v>
      </c>
      <c r="G92" s="1">
        <v>44927</v>
      </c>
      <c r="H92">
        <v>0.70427083300000004</v>
      </c>
      <c r="I92">
        <v>2023</v>
      </c>
      <c r="J92" t="s">
        <v>15</v>
      </c>
      <c r="K92" t="s">
        <v>16</v>
      </c>
      <c r="L92">
        <v>16</v>
      </c>
      <c r="M92" t="s">
        <v>17</v>
      </c>
      <c r="N92" t="s">
        <v>78</v>
      </c>
      <c r="O92">
        <v>6</v>
      </c>
      <c r="P92">
        <v>1</v>
      </c>
    </row>
    <row r="93" spans="1:16" x14ac:dyDescent="0.3">
      <c r="A93">
        <v>117</v>
      </c>
      <c r="B93" t="s">
        <v>25</v>
      </c>
      <c r="C93" t="s">
        <v>26</v>
      </c>
      <c r="D93" s="5">
        <v>12.95</v>
      </c>
      <c r="E93">
        <v>92</v>
      </c>
      <c r="F93">
        <v>37</v>
      </c>
      <c r="G93" s="1">
        <v>44927</v>
      </c>
      <c r="H93">
        <v>0.70565972200000004</v>
      </c>
      <c r="I93">
        <v>2023</v>
      </c>
      <c r="J93" t="s">
        <v>15</v>
      </c>
      <c r="K93" t="s">
        <v>16</v>
      </c>
      <c r="L93">
        <v>16</v>
      </c>
      <c r="M93" t="s">
        <v>17</v>
      </c>
      <c r="N93" t="s">
        <v>78</v>
      </c>
      <c r="O93">
        <v>6</v>
      </c>
      <c r="P93">
        <v>1</v>
      </c>
    </row>
    <row r="94" spans="1:16" x14ac:dyDescent="0.3">
      <c r="A94">
        <v>129</v>
      </c>
      <c r="B94" t="s">
        <v>28</v>
      </c>
      <c r="C94" t="s">
        <v>23</v>
      </c>
      <c r="D94" s="5">
        <v>15.5</v>
      </c>
      <c r="E94">
        <v>93</v>
      </c>
      <c r="F94">
        <v>37</v>
      </c>
      <c r="G94" s="1">
        <v>44927</v>
      </c>
      <c r="H94">
        <v>0.70565972200000004</v>
      </c>
      <c r="I94">
        <v>2023</v>
      </c>
      <c r="J94" t="s">
        <v>15</v>
      </c>
      <c r="K94" t="s">
        <v>16</v>
      </c>
      <c r="L94">
        <v>16</v>
      </c>
      <c r="M94" t="s">
        <v>17</v>
      </c>
      <c r="N94" t="s">
        <v>78</v>
      </c>
      <c r="O94">
        <v>6</v>
      </c>
      <c r="P94">
        <v>1</v>
      </c>
    </row>
    <row r="95" spans="1:16" x14ac:dyDescent="0.3">
      <c r="A95">
        <v>109</v>
      </c>
      <c r="B95" t="s">
        <v>18</v>
      </c>
      <c r="C95" t="s">
        <v>19</v>
      </c>
      <c r="D95" s="5">
        <v>17.95</v>
      </c>
      <c r="E95">
        <v>94</v>
      </c>
      <c r="F95">
        <v>38</v>
      </c>
      <c r="G95" s="1">
        <v>44927</v>
      </c>
      <c r="H95">
        <v>0.71041666699999995</v>
      </c>
      <c r="I95">
        <v>2023</v>
      </c>
      <c r="J95" t="s">
        <v>15</v>
      </c>
      <c r="K95" t="s">
        <v>16</v>
      </c>
      <c r="L95">
        <v>17</v>
      </c>
      <c r="M95" t="s">
        <v>17</v>
      </c>
      <c r="N95" t="s">
        <v>77</v>
      </c>
      <c r="O95">
        <v>6</v>
      </c>
      <c r="P95">
        <v>1</v>
      </c>
    </row>
    <row r="96" spans="1:16" x14ac:dyDescent="0.3">
      <c r="A96">
        <v>110</v>
      </c>
      <c r="B96" t="s">
        <v>31</v>
      </c>
      <c r="C96" t="s">
        <v>19</v>
      </c>
      <c r="D96" s="5">
        <v>17.95</v>
      </c>
      <c r="E96">
        <v>95</v>
      </c>
      <c r="F96">
        <v>38</v>
      </c>
      <c r="G96" s="1">
        <v>44927</v>
      </c>
      <c r="H96">
        <v>0.71041666699999995</v>
      </c>
      <c r="I96">
        <v>2023</v>
      </c>
      <c r="J96" t="s">
        <v>15</v>
      </c>
      <c r="K96" t="s">
        <v>16</v>
      </c>
      <c r="L96">
        <v>17</v>
      </c>
      <c r="M96" t="s">
        <v>17</v>
      </c>
      <c r="N96" t="s">
        <v>77</v>
      </c>
      <c r="O96">
        <v>6</v>
      </c>
      <c r="P96">
        <v>1</v>
      </c>
    </row>
    <row r="97" spans="1:16" x14ac:dyDescent="0.3">
      <c r="A97">
        <v>117</v>
      </c>
      <c r="B97" t="s">
        <v>25</v>
      </c>
      <c r="C97" t="s">
        <v>26</v>
      </c>
      <c r="D97" s="5">
        <v>12.95</v>
      </c>
      <c r="E97">
        <v>96</v>
      </c>
      <c r="F97">
        <v>39</v>
      </c>
      <c r="G97" s="1">
        <v>44927</v>
      </c>
      <c r="H97">
        <v>0.71346064799999998</v>
      </c>
      <c r="I97">
        <v>2023</v>
      </c>
      <c r="J97" t="s">
        <v>15</v>
      </c>
      <c r="K97" t="s">
        <v>16</v>
      </c>
      <c r="L97">
        <v>17</v>
      </c>
      <c r="M97" t="s">
        <v>17</v>
      </c>
      <c r="N97" t="s">
        <v>77</v>
      </c>
      <c r="O97">
        <v>6</v>
      </c>
      <c r="P97">
        <v>1</v>
      </c>
    </row>
    <row r="98" spans="1:16" x14ac:dyDescent="0.3">
      <c r="A98">
        <v>125</v>
      </c>
      <c r="B98" t="s">
        <v>41</v>
      </c>
      <c r="C98" t="s">
        <v>23</v>
      </c>
      <c r="D98" s="5">
        <v>17.95</v>
      </c>
      <c r="E98">
        <v>97</v>
      </c>
      <c r="F98">
        <v>40</v>
      </c>
      <c r="G98" s="1">
        <v>44927</v>
      </c>
      <c r="H98">
        <v>0.71847222200000005</v>
      </c>
      <c r="I98">
        <v>2023</v>
      </c>
      <c r="J98" t="s">
        <v>15</v>
      </c>
      <c r="K98" t="s">
        <v>16</v>
      </c>
      <c r="L98">
        <v>17</v>
      </c>
      <c r="M98" t="s">
        <v>17</v>
      </c>
      <c r="N98" t="s">
        <v>77</v>
      </c>
      <c r="O98">
        <v>6</v>
      </c>
      <c r="P98">
        <v>1</v>
      </c>
    </row>
    <row r="99" spans="1:16" x14ac:dyDescent="0.3">
      <c r="A99">
        <v>105</v>
      </c>
      <c r="B99" t="s">
        <v>27</v>
      </c>
      <c r="C99" t="s">
        <v>14</v>
      </c>
      <c r="D99" s="5">
        <v>7</v>
      </c>
      <c r="E99">
        <v>98</v>
      </c>
      <c r="F99">
        <v>40</v>
      </c>
      <c r="G99" s="1">
        <v>44927</v>
      </c>
      <c r="H99">
        <v>0.71847222200000005</v>
      </c>
      <c r="I99">
        <v>2023</v>
      </c>
      <c r="J99" t="s">
        <v>15</v>
      </c>
      <c r="K99" t="s">
        <v>16</v>
      </c>
      <c r="L99">
        <v>17</v>
      </c>
      <c r="M99" t="s">
        <v>17</v>
      </c>
      <c r="N99" t="s">
        <v>77</v>
      </c>
      <c r="O99">
        <v>6</v>
      </c>
      <c r="P99">
        <v>1</v>
      </c>
    </row>
    <row r="100" spans="1:16" x14ac:dyDescent="0.3">
      <c r="A100">
        <v>125</v>
      </c>
      <c r="B100" t="s">
        <v>41</v>
      </c>
      <c r="C100" t="s">
        <v>23</v>
      </c>
      <c r="D100" s="5">
        <v>17.95</v>
      </c>
      <c r="E100">
        <v>99</v>
      </c>
      <c r="F100">
        <v>41</v>
      </c>
      <c r="G100" s="1">
        <v>44927</v>
      </c>
      <c r="H100">
        <v>0.71898148100000003</v>
      </c>
      <c r="I100">
        <v>2023</v>
      </c>
      <c r="J100" t="s">
        <v>15</v>
      </c>
      <c r="K100" t="s">
        <v>16</v>
      </c>
      <c r="L100">
        <v>17</v>
      </c>
      <c r="M100" t="s">
        <v>17</v>
      </c>
      <c r="N100" t="s">
        <v>77</v>
      </c>
      <c r="O100">
        <v>6</v>
      </c>
      <c r="P100">
        <v>1</v>
      </c>
    </row>
    <row r="101" spans="1:16" x14ac:dyDescent="0.3">
      <c r="A101">
        <v>126</v>
      </c>
      <c r="B101" t="s">
        <v>35</v>
      </c>
      <c r="C101" t="s">
        <v>23</v>
      </c>
      <c r="D101" s="5">
        <v>14.5</v>
      </c>
      <c r="E101">
        <v>100</v>
      </c>
      <c r="F101">
        <v>41</v>
      </c>
      <c r="G101" s="1">
        <v>44927</v>
      </c>
      <c r="H101">
        <v>0.71898148100000003</v>
      </c>
      <c r="I101">
        <v>2023</v>
      </c>
      <c r="J101" t="s">
        <v>15</v>
      </c>
      <c r="K101" t="s">
        <v>16</v>
      </c>
      <c r="L101">
        <v>17</v>
      </c>
      <c r="M101" t="s">
        <v>17</v>
      </c>
      <c r="N101" t="s">
        <v>77</v>
      </c>
      <c r="O101">
        <v>6</v>
      </c>
      <c r="P101">
        <v>1</v>
      </c>
    </row>
    <row r="102" spans="1:16" x14ac:dyDescent="0.3">
      <c r="A102">
        <v>107</v>
      </c>
      <c r="B102" t="s">
        <v>39</v>
      </c>
      <c r="C102" t="s">
        <v>19</v>
      </c>
      <c r="D102" s="5">
        <v>16.5</v>
      </c>
      <c r="E102">
        <v>101</v>
      </c>
      <c r="F102">
        <v>42</v>
      </c>
      <c r="G102" s="1">
        <v>44927</v>
      </c>
      <c r="H102">
        <v>0.72788194399999995</v>
      </c>
      <c r="I102">
        <v>2023</v>
      </c>
      <c r="J102" t="s">
        <v>15</v>
      </c>
      <c r="K102" t="s">
        <v>16</v>
      </c>
      <c r="L102">
        <v>17</v>
      </c>
      <c r="M102" t="s">
        <v>17</v>
      </c>
      <c r="N102" t="s">
        <v>77</v>
      </c>
      <c r="O102">
        <v>6</v>
      </c>
      <c r="P102">
        <v>1</v>
      </c>
    </row>
    <row r="103" spans="1:16" x14ac:dyDescent="0.3">
      <c r="A103">
        <v>124</v>
      </c>
      <c r="B103" t="s">
        <v>22</v>
      </c>
      <c r="C103" t="s">
        <v>23</v>
      </c>
      <c r="D103" s="5">
        <v>14.5</v>
      </c>
      <c r="E103">
        <v>102</v>
      </c>
      <c r="F103">
        <v>42</v>
      </c>
      <c r="G103" s="1">
        <v>44927</v>
      </c>
      <c r="H103">
        <v>0.72788194399999995</v>
      </c>
      <c r="I103">
        <v>2023</v>
      </c>
      <c r="J103" t="s">
        <v>15</v>
      </c>
      <c r="K103" t="s">
        <v>16</v>
      </c>
      <c r="L103">
        <v>17</v>
      </c>
      <c r="M103" t="s">
        <v>17</v>
      </c>
      <c r="N103" t="s">
        <v>77</v>
      </c>
      <c r="O103">
        <v>6</v>
      </c>
      <c r="P103">
        <v>1</v>
      </c>
    </row>
    <row r="104" spans="1:16" x14ac:dyDescent="0.3">
      <c r="A104">
        <v>129</v>
      </c>
      <c r="B104" t="s">
        <v>28</v>
      </c>
      <c r="C104" t="s">
        <v>23</v>
      </c>
      <c r="D104" s="5">
        <v>15.5</v>
      </c>
      <c r="E104">
        <v>103</v>
      </c>
      <c r="F104">
        <v>42</v>
      </c>
      <c r="G104" s="1">
        <v>44927</v>
      </c>
      <c r="H104">
        <v>0.72788194399999995</v>
      </c>
      <c r="I104">
        <v>2023</v>
      </c>
      <c r="J104" t="s">
        <v>15</v>
      </c>
      <c r="K104" t="s">
        <v>16</v>
      </c>
      <c r="L104">
        <v>17</v>
      </c>
      <c r="M104" t="s">
        <v>17</v>
      </c>
      <c r="N104" t="s">
        <v>77</v>
      </c>
      <c r="O104">
        <v>6</v>
      </c>
      <c r="P104">
        <v>1</v>
      </c>
    </row>
    <row r="105" spans="1:16" x14ac:dyDescent="0.3">
      <c r="A105">
        <v>118</v>
      </c>
      <c r="B105" t="s">
        <v>46</v>
      </c>
      <c r="C105" t="s">
        <v>26</v>
      </c>
      <c r="D105" s="5">
        <v>14.95</v>
      </c>
      <c r="E105">
        <v>104</v>
      </c>
      <c r="F105">
        <v>42</v>
      </c>
      <c r="G105" s="1">
        <v>44927</v>
      </c>
      <c r="H105">
        <v>0.72788194399999995</v>
      </c>
      <c r="I105">
        <v>2023</v>
      </c>
      <c r="J105" t="s">
        <v>15</v>
      </c>
      <c r="K105" t="s">
        <v>16</v>
      </c>
      <c r="L105">
        <v>17</v>
      </c>
      <c r="M105" t="s">
        <v>17</v>
      </c>
      <c r="N105" t="s">
        <v>77</v>
      </c>
      <c r="O105">
        <v>6</v>
      </c>
      <c r="P105">
        <v>1</v>
      </c>
    </row>
    <row r="106" spans="1:16" x14ac:dyDescent="0.3">
      <c r="A106">
        <v>103</v>
      </c>
      <c r="B106" t="s">
        <v>49</v>
      </c>
      <c r="C106" t="s">
        <v>14</v>
      </c>
      <c r="D106" s="5">
        <v>9</v>
      </c>
      <c r="E106">
        <v>105</v>
      </c>
      <c r="F106">
        <v>43</v>
      </c>
      <c r="G106" s="1">
        <v>44927</v>
      </c>
      <c r="H106">
        <v>0.73511574099999999</v>
      </c>
      <c r="I106">
        <v>2023</v>
      </c>
      <c r="J106" t="s">
        <v>15</v>
      </c>
      <c r="K106" t="s">
        <v>16</v>
      </c>
      <c r="L106">
        <v>17</v>
      </c>
      <c r="M106" t="s">
        <v>17</v>
      </c>
      <c r="N106" t="s">
        <v>77</v>
      </c>
      <c r="O106">
        <v>6</v>
      </c>
      <c r="P106">
        <v>1</v>
      </c>
    </row>
    <row r="107" spans="1:16" x14ac:dyDescent="0.3">
      <c r="A107">
        <v>117</v>
      </c>
      <c r="B107" t="s">
        <v>25</v>
      </c>
      <c r="C107" t="s">
        <v>26</v>
      </c>
      <c r="D107" s="5">
        <v>12.95</v>
      </c>
      <c r="E107">
        <v>106</v>
      </c>
      <c r="F107">
        <v>43</v>
      </c>
      <c r="G107" s="1">
        <v>44927</v>
      </c>
      <c r="H107">
        <v>0.73511574099999999</v>
      </c>
      <c r="I107">
        <v>2023</v>
      </c>
      <c r="J107" t="s">
        <v>15</v>
      </c>
      <c r="K107" t="s">
        <v>16</v>
      </c>
      <c r="L107">
        <v>17</v>
      </c>
      <c r="M107" t="s">
        <v>17</v>
      </c>
      <c r="N107" t="s">
        <v>77</v>
      </c>
      <c r="O107">
        <v>6</v>
      </c>
      <c r="P107">
        <v>1</v>
      </c>
    </row>
    <row r="108" spans="1:16" x14ac:dyDescent="0.3">
      <c r="A108">
        <v>118</v>
      </c>
      <c r="B108" t="s">
        <v>46</v>
      </c>
      <c r="C108" t="s">
        <v>26</v>
      </c>
      <c r="D108" s="5">
        <v>14.95</v>
      </c>
      <c r="E108">
        <v>107</v>
      </c>
      <c r="F108">
        <v>43</v>
      </c>
      <c r="G108" s="1">
        <v>44927</v>
      </c>
      <c r="H108">
        <v>0.73511574099999999</v>
      </c>
      <c r="I108">
        <v>2023</v>
      </c>
      <c r="J108" t="s">
        <v>15</v>
      </c>
      <c r="K108" t="s">
        <v>16</v>
      </c>
      <c r="L108">
        <v>17</v>
      </c>
      <c r="M108" t="s">
        <v>17</v>
      </c>
      <c r="N108" t="s">
        <v>77</v>
      </c>
      <c r="O108">
        <v>6</v>
      </c>
      <c r="P108">
        <v>1</v>
      </c>
    </row>
    <row r="109" spans="1:16" x14ac:dyDescent="0.3">
      <c r="A109">
        <v>130</v>
      </c>
      <c r="B109" t="s">
        <v>37</v>
      </c>
      <c r="C109" t="s">
        <v>23</v>
      </c>
      <c r="D109" s="5">
        <v>19.95</v>
      </c>
      <c r="E109">
        <v>108</v>
      </c>
      <c r="F109">
        <v>44</v>
      </c>
      <c r="G109" s="1">
        <v>44927</v>
      </c>
      <c r="H109">
        <v>0.74606481499999999</v>
      </c>
      <c r="I109">
        <v>2023</v>
      </c>
      <c r="J109" t="s">
        <v>15</v>
      </c>
      <c r="K109" t="s">
        <v>16</v>
      </c>
      <c r="L109">
        <v>17</v>
      </c>
      <c r="M109" t="s">
        <v>17</v>
      </c>
      <c r="N109" t="s">
        <v>77</v>
      </c>
      <c r="O109">
        <v>6</v>
      </c>
      <c r="P109">
        <v>1</v>
      </c>
    </row>
    <row r="110" spans="1:16" x14ac:dyDescent="0.3">
      <c r="A110">
        <v>125</v>
      </c>
      <c r="B110" t="s">
        <v>41</v>
      </c>
      <c r="C110" t="s">
        <v>23</v>
      </c>
      <c r="D110" s="5">
        <v>17.95</v>
      </c>
      <c r="E110">
        <v>109</v>
      </c>
      <c r="F110">
        <v>45</v>
      </c>
      <c r="G110" s="1">
        <v>44927</v>
      </c>
      <c r="H110">
        <v>0.74708333299999996</v>
      </c>
      <c r="I110">
        <v>2023</v>
      </c>
      <c r="J110" t="s">
        <v>15</v>
      </c>
      <c r="K110" t="s">
        <v>16</v>
      </c>
      <c r="L110">
        <v>17</v>
      </c>
      <c r="M110" t="s">
        <v>17</v>
      </c>
      <c r="N110" t="s">
        <v>77</v>
      </c>
      <c r="O110">
        <v>6</v>
      </c>
      <c r="P110">
        <v>1</v>
      </c>
    </row>
    <row r="111" spans="1:16" x14ac:dyDescent="0.3">
      <c r="A111">
        <v>109</v>
      </c>
      <c r="B111" t="s">
        <v>18</v>
      </c>
      <c r="C111" t="s">
        <v>19</v>
      </c>
      <c r="D111" s="5">
        <v>17.95</v>
      </c>
      <c r="E111">
        <v>110</v>
      </c>
      <c r="F111">
        <v>45</v>
      </c>
      <c r="G111" s="1">
        <v>44927</v>
      </c>
      <c r="H111">
        <v>0.74708333299999996</v>
      </c>
      <c r="I111">
        <v>2023</v>
      </c>
      <c r="J111" t="s">
        <v>15</v>
      </c>
      <c r="K111" t="s">
        <v>16</v>
      </c>
      <c r="L111">
        <v>17</v>
      </c>
      <c r="M111" t="s">
        <v>17</v>
      </c>
      <c r="N111" t="s">
        <v>77</v>
      </c>
      <c r="O111">
        <v>6</v>
      </c>
      <c r="P111">
        <v>1</v>
      </c>
    </row>
    <row r="112" spans="1:16" x14ac:dyDescent="0.3">
      <c r="A112">
        <v>106</v>
      </c>
      <c r="B112" t="s">
        <v>29</v>
      </c>
      <c r="C112" t="s">
        <v>14</v>
      </c>
      <c r="D112" s="5">
        <v>7</v>
      </c>
      <c r="E112">
        <v>111</v>
      </c>
      <c r="F112">
        <v>45</v>
      </c>
      <c r="G112" s="1">
        <v>44927</v>
      </c>
      <c r="H112">
        <v>0.74708333299999996</v>
      </c>
      <c r="I112">
        <v>2023</v>
      </c>
      <c r="J112" t="s">
        <v>15</v>
      </c>
      <c r="K112" t="s">
        <v>16</v>
      </c>
      <c r="L112">
        <v>17</v>
      </c>
      <c r="M112" t="s">
        <v>17</v>
      </c>
      <c r="N112" t="s">
        <v>77</v>
      </c>
      <c r="O112">
        <v>6</v>
      </c>
      <c r="P112">
        <v>1</v>
      </c>
    </row>
    <row r="113" spans="1:16" x14ac:dyDescent="0.3">
      <c r="A113">
        <v>104</v>
      </c>
      <c r="B113" t="s">
        <v>24</v>
      </c>
      <c r="C113" t="s">
        <v>14</v>
      </c>
      <c r="D113" s="5">
        <v>10.5</v>
      </c>
      <c r="E113">
        <v>112</v>
      </c>
      <c r="F113">
        <v>46</v>
      </c>
      <c r="G113" s="1">
        <v>44927</v>
      </c>
      <c r="H113">
        <v>0.76795138900000004</v>
      </c>
      <c r="I113">
        <v>2023</v>
      </c>
      <c r="J113" t="s">
        <v>15</v>
      </c>
      <c r="K113" t="s">
        <v>16</v>
      </c>
      <c r="L113">
        <v>18</v>
      </c>
      <c r="M113" t="s">
        <v>17</v>
      </c>
      <c r="N113" t="s">
        <v>77</v>
      </c>
      <c r="O113">
        <v>6</v>
      </c>
      <c r="P113">
        <v>1</v>
      </c>
    </row>
    <row r="114" spans="1:16" x14ac:dyDescent="0.3">
      <c r="A114">
        <v>108</v>
      </c>
      <c r="B114" t="s">
        <v>21</v>
      </c>
      <c r="C114" t="s">
        <v>19</v>
      </c>
      <c r="D114" s="5">
        <v>14.5</v>
      </c>
      <c r="E114">
        <v>113</v>
      </c>
      <c r="F114">
        <v>46</v>
      </c>
      <c r="G114" s="1">
        <v>44927</v>
      </c>
      <c r="H114">
        <v>0.76795138900000004</v>
      </c>
      <c r="I114">
        <v>2023</v>
      </c>
      <c r="J114" t="s">
        <v>15</v>
      </c>
      <c r="K114" t="s">
        <v>16</v>
      </c>
      <c r="L114">
        <v>18</v>
      </c>
      <c r="M114" t="s">
        <v>17</v>
      </c>
      <c r="N114" t="s">
        <v>77</v>
      </c>
      <c r="O114">
        <v>6</v>
      </c>
      <c r="P114">
        <v>1</v>
      </c>
    </row>
    <row r="115" spans="1:16" x14ac:dyDescent="0.3">
      <c r="A115">
        <v>106</v>
      </c>
      <c r="B115" t="s">
        <v>29</v>
      </c>
      <c r="C115" t="s">
        <v>14</v>
      </c>
      <c r="D115" s="5">
        <v>7</v>
      </c>
      <c r="E115">
        <v>114</v>
      </c>
      <c r="F115">
        <v>46</v>
      </c>
      <c r="G115" s="1">
        <v>44927</v>
      </c>
      <c r="H115">
        <v>0.76795138900000004</v>
      </c>
      <c r="I115">
        <v>2023</v>
      </c>
      <c r="J115" t="s">
        <v>15</v>
      </c>
      <c r="K115" t="s">
        <v>16</v>
      </c>
      <c r="L115">
        <v>18</v>
      </c>
      <c r="M115" t="s">
        <v>17</v>
      </c>
      <c r="N115" t="s">
        <v>77</v>
      </c>
      <c r="O115">
        <v>6</v>
      </c>
      <c r="P115">
        <v>1</v>
      </c>
    </row>
    <row r="116" spans="1:16" x14ac:dyDescent="0.3">
      <c r="A116">
        <v>105</v>
      </c>
      <c r="B116" t="s">
        <v>27</v>
      </c>
      <c r="C116" t="s">
        <v>14</v>
      </c>
      <c r="D116" s="5">
        <v>7</v>
      </c>
      <c r="E116">
        <v>115</v>
      </c>
      <c r="F116">
        <v>47</v>
      </c>
      <c r="G116" s="1">
        <v>44927</v>
      </c>
      <c r="H116">
        <v>0.76844907399999995</v>
      </c>
      <c r="I116">
        <v>2023</v>
      </c>
      <c r="J116" t="s">
        <v>15</v>
      </c>
      <c r="K116" t="s">
        <v>16</v>
      </c>
      <c r="L116">
        <v>18</v>
      </c>
      <c r="M116" t="s">
        <v>17</v>
      </c>
      <c r="N116" t="s">
        <v>77</v>
      </c>
      <c r="O116">
        <v>6</v>
      </c>
      <c r="P116">
        <v>1</v>
      </c>
    </row>
    <row r="117" spans="1:16" x14ac:dyDescent="0.3">
      <c r="A117">
        <v>132</v>
      </c>
      <c r="B117" t="s">
        <v>38</v>
      </c>
      <c r="C117" t="s">
        <v>23</v>
      </c>
      <c r="D117" s="5">
        <v>16.95</v>
      </c>
      <c r="E117">
        <v>116</v>
      </c>
      <c r="F117">
        <v>47</v>
      </c>
      <c r="G117" s="1">
        <v>44927</v>
      </c>
      <c r="H117">
        <v>0.76844907399999995</v>
      </c>
      <c r="I117">
        <v>2023</v>
      </c>
      <c r="J117" t="s">
        <v>15</v>
      </c>
      <c r="K117" t="s">
        <v>16</v>
      </c>
      <c r="L117">
        <v>18</v>
      </c>
      <c r="M117" t="s">
        <v>17</v>
      </c>
      <c r="N117" t="s">
        <v>77</v>
      </c>
      <c r="O117">
        <v>6</v>
      </c>
      <c r="P117">
        <v>1</v>
      </c>
    </row>
    <row r="118" spans="1:16" x14ac:dyDescent="0.3">
      <c r="A118">
        <v>104</v>
      </c>
      <c r="B118" t="s">
        <v>24</v>
      </c>
      <c r="C118" t="s">
        <v>14</v>
      </c>
      <c r="D118" s="5">
        <v>10.5</v>
      </c>
      <c r="E118">
        <v>117</v>
      </c>
      <c r="F118">
        <v>48</v>
      </c>
      <c r="G118" s="1">
        <v>44927</v>
      </c>
      <c r="H118">
        <v>0.76854166700000004</v>
      </c>
      <c r="I118">
        <v>2023</v>
      </c>
      <c r="J118" t="s">
        <v>15</v>
      </c>
      <c r="K118" t="s">
        <v>16</v>
      </c>
      <c r="L118">
        <v>18</v>
      </c>
      <c r="M118" t="s">
        <v>17</v>
      </c>
      <c r="N118" t="s">
        <v>77</v>
      </c>
      <c r="O118">
        <v>6</v>
      </c>
      <c r="P118">
        <v>1</v>
      </c>
    </row>
    <row r="119" spans="1:16" x14ac:dyDescent="0.3">
      <c r="A119">
        <v>126</v>
      </c>
      <c r="B119" t="s">
        <v>35</v>
      </c>
      <c r="C119" t="s">
        <v>23</v>
      </c>
      <c r="D119" s="5">
        <v>14.5</v>
      </c>
      <c r="E119">
        <v>118</v>
      </c>
      <c r="F119">
        <v>48</v>
      </c>
      <c r="G119" s="1">
        <v>44927</v>
      </c>
      <c r="H119">
        <v>0.76854166700000004</v>
      </c>
      <c r="I119">
        <v>2023</v>
      </c>
      <c r="J119" t="s">
        <v>15</v>
      </c>
      <c r="K119" t="s">
        <v>16</v>
      </c>
      <c r="L119">
        <v>18</v>
      </c>
      <c r="M119" t="s">
        <v>17</v>
      </c>
      <c r="N119" t="s">
        <v>77</v>
      </c>
      <c r="O119">
        <v>6</v>
      </c>
      <c r="P119">
        <v>1</v>
      </c>
    </row>
    <row r="120" spans="1:16" x14ac:dyDescent="0.3">
      <c r="A120">
        <v>119</v>
      </c>
      <c r="B120" t="s">
        <v>30</v>
      </c>
      <c r="C120" t="s">
        <v>26</v>
      </c>
      <c r="D120" s="5">
        <v>11.95</v>
      </c>
      <c r="E120">
        <v>119</v>
      </c>
      <c r="F120">
        <v>48</v>
      </c>
      <c r="G120" s="1">
        <v>44927</v>
      </c>
      <c r="H120">
        <v>0.76854166700000004</v>
      </c>
      <c r="I120">
        <v>2023</v>
      </c>
      <c r="J120" t="s">
        <v>15</v>
      </c>
      <c r="K120" t="s">
        <v>16</v>
      </c>
      <c r="L120">
        <v>18</v>
      </c>
      <c r="M120" t="s">
        <v>17</v>
      </c>
      <c r="N120" t="s">
        <v>77</v>
      </c>
      <c r="O120">
        <v>6</v>
      </c>
      <c r="P120">
        <v>1</v>
      </c>
    </row>
    <row r="121" spans="1:16" x14ac:dyDescent="0.3">
      <c r="A121">
        <v>122</v>
      </c>
      <c r="B121" t="s">
        <v>36</v>
      </c>
      <c r="C121" t="s">
        <v>26</v>
      </c>
      <c r="D121" s="5">
        <v>7</v>
      </c>
      <c r="E121">
        <v>120</v>
      </c>
      <c r="F121">
        <v>48</v>
      </c>
      <c r="G121" s="1">
        <v>44927</v>
      </c>
      <c r="H121">
        <v>0.76854166700000004</v>
      </c>
      <c r="I121">
        <v>2023</v>
      </c>
      <c r="J121" t="s">
        <v>15</v>
      </c>
      <c r="K121" t="s">
        <v>16</v>
      </c>
      <c r="L121">
        <v>18</v>
      </c>
      <c r="M121" t="s">
        <v>17</v>
      </c>
      <c r="N121" t="s">
        <v>77</v>
      </c>
      <c r="O121">
        <v>6</v>
      </c>
      <c r="P121">
        <v>1</v>
      </c>
    </row>
    <row r="122" spans="1:16" x14ac:dyDescent="0.3">
      <c r="A122">
        <v>120</v>
      </c>
      <c r="B122" t="s">
        <v>48</v>
      </c>
      <c r="C122" t="s">
        <v>26</v>
      </c>
      <c r="D122" s="5">
        <v>13.95</v>
      </c>
      <c r="E122">
        <v>121</v>
      </c>
      <c r="F122">
        <v>49</v>
      </c>
      <c r="G122" s="1">
        <v>44927</v>
      </c>
      <c r="H122">
        <v>0.77291666699999995</v>
      </c>
      <c r="I122">
        <v>2023</v>
      </c>
      <c r="J122" t="s">
        <v>15</v>
      </c>
      <c r="K122" t="s">
        <v>16</v>
      </c>
      <c r="L122">
        <v>18</v>
      </c>
      <c r="M122" t="s">
        <v>17</v>
      </c>
      <c r="N122" t="s">
        <v>77</v>
      </c>
      <c r="O122">
        <v>6</v>
      </c>
      <c r="P122">
        <v>1</v>
      </c>
    </row>
    <row r="123" spans="1:16" x14ac:dyDescent="0.3">
      <c r="A123">
        <v>101</v>
      </c>
      <c r="B123" t="s">
        <v>13</v>
      </c>
      <c r="C123" t="s">
        <v>14</v>
      </c>
      <c r="D123" s="5">
        <v>12.95</v>
      </c>
      <c r="E123">
        <v>123</v>
      </c>
      <c r="F123">
        <v>51</v>
      </c>
      <c r="G123" s="1">
        <v>44927</v>
      </c>
      <c r="H123">
        <v>0.78365740699999997</v>
      </c>
      <c r="I123">
        <v>2023</v>
      </c>
      <c r="J123" t="s">
        <v>15</v>
      </c>
      <c r="K123" t="s">
        <v>16</v>
      </c>
      <c r="L123">
        <v>18</v>
      </c>
      <c r="M123" t="s">
        <v>17</v>
      </c>
      <c r="N123" t="s">
        <v>77</v>
      </c>
      <c r="O123">
        <v>6</v>
      </c>
      <c r="P123">
        <v>1</v>
      </c>
    </row>
    <row r="124" spans="1:16" x14ac:dyDescent="0.3">
      <c r="A124">
        <v>112</v>
      </c>
      <c r="B124" t="s">
        <v>50</v>
      </c>
      <c r="C124" t="s">
        <v>19</v>
      </c>
      <c r="D124" s="5">
        <v>14.95</v>
      </c>
      <c r="E124">
        <v>124</v>
      </c>
      <c r="F124">
        <v>51</v>
      </c>
      <c r="G124" s="1">
        <v>44927</v>
      </c>
      <c r="H124">
        <v>0.78365740699999997</v>
      </c>
      <c r="I124">
        <v>2023</v>
      </c>
      <c r="J124" t="s">
        <v>15</v>
      </c>
      <c r="K124" t="s">
        <v>16</v>
      </c>
      <c r="L124">
        <v>18</v>
      </c>
      <c r="M124" t="s">
        <v>17</v>
      </c>
      <c r="N124" t="s">
        <v>77</v>
      </c>
      <c r="O124">
        <v>6</v>
      </c>
      <c r="P124">
        <v>1</v>
      </c>
    </row>
    <row r="125" spans="1:16" x14ac:dyDescent="0.3">
      <c r="A125">
        <v>109</v>
      </c>
      <c r="B125" t="s">
        <v>18</v>
      </c>
      <c r="C125" t="s">
        <v>19</v>
      </c>
      <c r="D125" s="5">
        <v>17.95</v>
      </c>
      <c r="E125">
        <v>125</v>
      </c>
      <c r="F125">
        <v>52</v>
      </c>
      <c r="G125" s="1">
        <v>44927</v>
      </c>
      <c r="H125">
        <v>0.78682870400000005</v>
      </c>
      <c r="I125">
        <v>2023</v>
      </c>
      <c r="J125" t="s">
        <v>15</v>
      </c>
      <c r="K125" t="s">
        <v>16</v>
      </c>
      <c r="L125">
        <v>18</v>
      </c>
      <c r="M125" t="s">
        <v>17</v>
      </c>
      <c r="N125" t="s">
        <v>77</v>
      </c>
      <c r="O125">
        <v>6</v>
      </c>
      <c r="P125">
        <v>1</v>
      </c>
    </row>
    <row r="126" spans="1:16" x14ac:dyDescent="0.3">
      <c r="A126">
        <v>129</v>
      </c>
      <c r="B126" t="s">
        <v>28</v>
      </c>
      <c r="C126" t="s">
        <v>23</v>
      </c>
      <c r="D126" s="5">
        <v>15.5</v>
      </c>
      <c r="E126">
        <v>126</v>
      </c>
      <c r="F126">
        <v>52</v>
      </c>
      <c r="G126" s="1">
        <v>44927</v>
      </c>
      <c r="H126">
        <v>0.78682870400000005</v>
      </c>
      <c r="I126">
        <v>2023</v>
      </c>
      <c r="J126" t="s">
        <v>15</v>
      </c>
      <c r="K126" t="s">
        <v>16</v>
      </c>
      <c r="L126">
        <v>18</v>
      </c>
      <c r="M126" t="s">
        <v>17</v>
      </c>
      <c r="N126" t="s">
        <v>77</v>
      </c>
      <c r="O126">
        <v>6</v>
      </c>
      <c r="P126">
        <v>1</v>
      </c>
    </row>
    <row r="127" spans="1:16" x14ac:dyDescent="0.3">
      <c r="A127">
        <v>122</v>
      </c>
      <c r="B127" t="s">
        <v>36</v>
      </c>
      <c r="C127" t="s">
        <v>26</v>
      </c>
      <c r="D127" s="5">
        <v>7</v>
      </c>
      <c r="E127">
        <v>127</v>
      </c>
      <c r="F127">
        <v>52</v>
      </c>
      <c r="G127" s="1">
        <v>44927</v>
      </c>
      <c r="H127">
        <v>0.78682870400000005</v>
      </c>
      <c r="I127">
        <v>2023</v>
      </c>
      <c r="J127" t="s">
        <v>15</v>
      </c>
      <c r="K127" t="s">
        <v>16</v>
      </c>
      <c r="L127">
        <v>18</v>
      </c>
      <c r="M127" t="s">
        <v>17</v>
      </c>
      <c r="N127" t="s">
        <v>77</v>
      </c>
      <c r="O127">
        <v>6</v>
      </c>
      <c r="P127">
        <v>1</v>
      </c>
    </row>
    <row r="128" spans="1:16" x14ac:dyDescent="0.3">
      <c r="A128">
        <v>112</v>
      </c>
      <c r="B128" t="s">
        <v>50</v>
      </c>
      <c r="C128" t="s">
        <v>19</v>
      </c>
      <c r="D128" s="5">
        <v>14.95</v>
      </c>
      <c r="E128">
        <v>128</v>
      </c>
      <c r="F128">
        <v>53</v>
      </c>
      <c r="G128" s="1">
        <v>44927</v>
      </c>
      <c r="H128">
        <v>0.78769675900000002</v>
      </c>
      <c r="I128">
        <v>2023</v>
      </c>
      <c r="J128" t="s">
        <v>15</v>
      </c>
      <c r="K128" t="s">
        <v>16</v>
      </c>
      <c r="L128">
        <v>18</v>
      </c>
      <c r="M128" t="s">
        <v>17</v>
      </c>
      <c r="N128" t="s">
        <v>77</v>
      </c>
      <c r="O128">
        <v>6</v>
      </c>
      <c r="P128">
        <v>1</v>
      </c>
    </row>
    <row r="129" spans="1:16" x14ac:dyDescent="0.3">
      <c r="A129">
        <v>123</v>
      </c>
      <c r="B129" t="s">
        <v>34</v>
      </c>
      <c r="C129" t="s">
        <v>26</v>
      </c>
      <c r="D129" s="5">
        <v>9</v>
      </c>
      <c r="E129">
        <v>129</v>
      </c>
      <c r="F129">
        <v>53</v>
      </c>
      <c r="G129" s="1">
        <v>44927</v>
      </c>
      <c r="H129">
        <v>0.78769675900000002</v>
      </c>
      <c r="I129">
        <v>2023</v>
      </c>
      <c r="J129" t="s">
        <v>15</v>
      </c>
      <c r="K129" t="s">
        <v>16</v>
      </c>
      <c r="L129">
        <v>18</v>
      </c>
      <c r="M129" t="s">
        <v>17</v>
      </c>
      <c r="N129" t="s">
        <v>77</v>
      </c>
      <c r="O129">
        <v>6</v>
      </c>
      <c r="P129">
        <v>1</v>
      </c>
    </row>
    <row r="130" spans="1:16" x14ac:dyDescent="0.3">
      <c r="A130">
        <v>119</v>
      </c>
      <c r="B130" t="s">
        <v>30</v>
      </c>
      <c r="C130" t="s">
        <v>26</v>
      </c>
      <c r="D130" s="5">
        <v>11.95</v>
      </c>
      <c r="E130">
        <v>130</v>
      </c>
      <c r="F130">
        <v>54</v>
      </c>
      <c r="G130" s="1">
        <v>44927</v>
      </c>
      <c r="H130">
        <v>0.79288194400000001</v>
      </c>
      <c r="I130">
        <v>2023</v>
      </c>
      <c r="J130" t="s">
        <v>15</v>
      </c>
      <c r="K130" t="s">
        <v>16</v>
      </c>
      <c r="L130">
        <v>19</v>
      </c>
      <c r="M130" t="s">
        <v>17</v>
      </c>
      <c r="N130" t="s">
        <v>79</v>
      </c>
      <c r="O130">
        <v>6</v>
      </c>
      <c r="P130">
        <v>1</v>
      </c>
    </row>
    <row r="131" spans="1:16" x14ac:dyDescent="0.3">
      <c r="A131">
        <v>106</v>
      </c>
      <c r="B131" t="s">
        <v>29</v>
      </c>
      <c r="C131" t="s">
        <v>14</v>
      </c>
      <c r="D131" s="5">
        <v>7</v>
      </c>
      <c r="E131">
        <v>131</v>
      </c>
      <c r="F131">
        <v>54</v>
      </c>
      <c r="G131" s="1">
        <v>44927</v>
      </c>
      <c r="H131">
        <v>0.79288194400000001</v>
      </c>
      <c r="I131">
        <v>2023</v>
      </c>
      <c r="J131" t="s">
        <v>15</v>
      </c>
      <c r="K131" t="s">
        <v>16</v>
      </c>
      <c r="L131">
        <v>19</v>
      </c>
      <c r="M131" t="s">
        <v>17</v>
      </c>
      <c r="N131" t="s">
        <v>79</v>
      </c>
      <c r="O131">
        <v>6</v>
      </c>
      <c r="P131">
        <v>1</v>
      </c>
    </row>
    <row r="132" spans="1:16" x14ac:dyDescent="0.3">
      <c r="A132">
        <v>118</v>
      </c>
      <c r="B132" t="s">
        <v>46</v>
      </c>
      <c r="C132" t="s">
        <v>26</v>
      </c>
      <c r="D132" s="5">
        <v>14.95</v>
      </c>
      <c r="E132">
        <v>132</v>
      </c>
      <c r="F132">
        <v>55</v>
      </c>
      <c r="G132" s="1">
        <v>44927</v>
      </c>
      <c r="H132">
        <v>0.79396990700000003</v>
      </c>
      <c r="I132">
        <v>2023</v>
      </c>
      <c r="J132" t="s">
        <v>15</v>
      </c>
      <c r="K132" t="s">
        <v>16</v>
      </c>
      <c r="L132">
        <v>19</v>
      </c>
      <c r="M132" t="s">
        <v>17</v>
      </c>
      <c r="N132" t="s">
        <v>79</v>
      </c>
      <c r="O132">
        <v>6</v>
      </c>
      <c r="P132">
        <v>1</v>
      </c>
    </row>
    <row r="133" spans="1:16" x14ac:dyDescent="0.3">
      <c r="A133">
        <v>122</v>
      </c>
      <c r="B133" t="s">
        <v>36</v>
      </c>
      <c r="C133" t="s">
        <v>26</v>
      </c>
      <c r="D133" s="5">
        <v>7</v>
      </c>
      <c r="E133">
        <v>133</v>
      </c>
      <c r="F133">
        <v>55</v>
      </c>
      <c r="G133" s="1">
        <v>44927</v>
      </c>
      <c r="H133">
        <v>0.79396990700000003</v>
      </c>
      <c r="I133">
        <v>2023</v>
      </c>
      <c r="J133" t="s">
        <v>15</v>
      </c>
      <c r="K133" t="s">
        <v>16</v>
      </c>
      <c r="L133">
        <v>19</v>
      </c>
      <c r="M133" t="s">
        <v>17</v>
      </c>
      <c r="N133" t="s">
        <v>79</v>
      </c>
      <c r="O133">
        <v>6</v>
      </c>
      <c r="P133">
        <v>1</v>
      </c>
    </row>
    <row r="134" spans="1:16" x14ac:dyDescent="0.3">
      <c r="A134">
        <v>108</v>
      </c>
      <c r="B134" t="s">
        <v>21</v>
      </c>
      <c r="C134" t="s">
        <v>19</v>
      </c>
      <c r="D134" s="5">
        <v>14.5</v>
      </c>
      <c r="E134">
        <v>134</v>
      </c>
      <c r="F134">
        <v>56</v>
      </c>
      <c r="G134" s="1">
        <v>44927</v>
      </c>
      <c r="H134">
        <v>0.79652777799999996</v>
      </c>
      <c r="I134">
        <v>2023</v>
      </c>
      <c r="J134" t="s">
        <v>15</v>
      </c>
      <c r="K134" t="s">
        <v>16</v>
      </c>
      <c r="L134">
        <v>19</v>
      </c>
      <c r="M134" t="s">
        <v>17</v>
      </c>
      <c r="N134" t="s">
        <v>79</v>
      </c>
      <c r="O134">
        <v>6</v>
      </c>
      <c r="P134">
        <v>1</v>
      </c>
    </row>
    <row r="135" spans="1:16" x14ac:dyDescent="0.3">
      <c r="A135">
        <v>128</v>
      </c>
      <c r="B135" t="s">
        <v>45</v>
      </c>
      <c r="C135" t="s">
        <v>23</v>
      </c>
      <c r="D135" s="5">
        <v>15.5</v>
      </c>
      <c r="E135">
        <v>135</v>
      </c>
      <c r="F135">
        <v>56</v>
      </c>
      <c r="G135" s="1">
        <v>44927</v>
      </c>
      <c r="H135">
        <v>0.79652777799999996</v>
      </c>
      <c r="I135">
        <v>2023</v>
      </c>
      <c r="J135" t="s">
        <v>15</v>
      </c>
      <c r="K135" t="s">
        <v>16</v>
      </c>
      <c r="L135">
        <v>19</v>
      </c>
      <c r="M135" t="s">
        <v>17</v>
      </c>
      <c r="N135" t="s">
        <v>79</v>
      </c>
      <c r="O135">
        <v>6</v>
      </c>
      <c r="P135">
        <v>1</v>
      </c>
    </row>
    <row r="136" spans="1:16" x14ac:dyDescent="0.3">
      <c r="A136">
        <v>105</v>
      </c>
      <c r="B136" t="s">
        <v>27</v>
      </c>
      <c r="C136" t="s">
        <v>14</v>
      </c>
      <c r="D136" s="5">
        <v>7</v>
      </c>
      <c r="E136">
        <v>136</v>
      </c>
      <c r="F136">
        <v>56</v>
      </c>
      <c r="G136" s="1">
        <v>44927</v>
      </c>
      <c r="H136">
        <v>0.79652777799999996</v>
      </c>
      <c r="I136">
        <v>2023</v>
      </c>
      <c r="J136" t="s">
        <v>15</v>
      </c>
      <c r="K136" t="s">
        <v>16</v>
      </c>
      <c r="L136">
        <v>19</v>
      </c>
      <c r="M136" t="s">
        <v>17</v>
      </c>
      <c r="N136" t="s">
        <v>79</v>
      </c>
      <c r="O136">
        <v>6</v>
      </c>
      <c r="P136">
        <v>1</v>
      </c>
    </row>
    <row r="137" spans="1:16" x14ac:dyDescent="0.3">
      <c r="A137">
        <v>108</v>
      </c>
      <c r="B137" t="s">
        <v>21</v>
      </c>
      <c r="C137" t="s">
        <v>19</v>
      </c>
      <c r="D137" s="5">
        <v>14.5</v>
      </c>
      <c r="E137">
        <v>137</v>
      </c>
      <c r="F137">
        <v>57</v>
      </c>
      <c r="G137" s="1">
        <v>44927</v>
      </c>
      <c r="H137">
        <v>0.79920138900000004</v>
      </c>
      <c r="I137">
        <v>2023</v>
      </c>
      <c r="J137" t="s">
        <v>15</v>
      </c>
      <c r="K137" t="s">
        <v>16</v>
      </c>
      <c r="L137">
        <v>19</v>
      </c>
      <c r="M137" t="s">
        <v>17</v>
      </c>
      <c r="N137" t="s">
        <v>79</v>
      </c>
      <c r="O137">
        <v>6</v>
      </c>
      <c r="P137">
        <v>1</v>
      </c>
    </row>
    <row r="138" spans="1:16" x14ac:dyDescent="0.3">
      <c r="A138">
        <v>124</v>
      </c>
      <c r="B138" t="s">
        <v>22</v>
      </c>
      <c r="C138" t="s">
        <v>23</v>
      </c>
      <c r="D138" s="5">
        <v>14.5</v>
      </c>
      <c r="E138">
        <v>138</v>
      </c>
      <c r="F138">
        <v>58</v>
      </c>
      <c r="G138" s="1">
        <v>44927</v>
      </c>
      <c r="H138">
        <v>0.81296296300000004</v>
      </c>
      <c r="I138">
        <v>2023</v>
      </c>
      <c r="J138" t="s">
        <v>15</v>
      </c>
      <c r="K138" t="s">
        <v>16</v>
      </c>
      <c r="L138">
        <v>19</v>
      </c>
      <c r="M138" t="s">
        <v>17</v>
      </c>
      <c r="N138" t="s">
        <v>79</v>
      </c>
      <c r="O138">
        <v>6</v>
      </c>
      <c r="P138">
        <v>1</v>
      </c>
    </row>
    <row r="139" spans="1:16" x14ac:dyDescent="0.3">
      <c r="A139">
        <v>113</v>
      </c>
      <c r="B139" t="s">
        <v>33</v>
      </c>
      <c r="C139" t="s">
        <v>19</v>
      </c>
      <c r="D139" s="5">
        <v>5</v>
      </c>
      <c r="E139">
        <v>139</v>
      </c>
      <c r="F139">
        <v>58</v>
      </c>
      <c r="G139" s="1">
        <v>44927</v>
      </c>
      <c r="H139">
        <v>0.81296296300000004</v>
      </c>
      <c r="I139">
        <v>2023</v>
      </c>
      <c r="J139" t="s">
        <v>15</v>
      </c>
      <c r="K139" t="s">
        <v>16</v>
      </c>
      <c r="L139">
        <v>19</v>
      </c>
      <c r="M139" t="s">
        <v>17</v>
      </c>
      <c r="N139" t="s">
        <v>79</v>
      </c>
      <c r="O139">
        <v>6</v>
      </c>
      <c r="P139">
        <v>1</v>
      </c>
    </row>
    <row r="140" spans="1:16" x14ac:dyDescent="0.3">
      <c r="A140">
        <v>127</v>
      </c>
      <c r="B140" t="s">
        <v>44</v>
      </c>
      <c r="C140" t="s">
        <v>23</v>
      </c>
      <c r="D140" s="5">
        <v>17.95</v>
      </c>
      <c r="E140">
        <v>140</v>
      </c>
      <c r="F140">
        <v>59</v>
      </c>
      <c r="G140" s="1">
        <v>44927</v>
      </c>
      <c r="H140">
        <v>0.81953703700000002</v>
      </c>
      <c r="I140">
        <v>2023</v>
      </c>
      <c r="J140" t="s">
        <v>15</v>
      </c>
      <c r="K140" t="s">
        <v>16</v>
      </c>
      <c r="L140">
        <v>19</v>
      </c>
      <c r="M140" t="s">
        <v>17</v>
      </c>
      <c r="N140" t="s">
        <v>79</v>
      </c>
      <c r="O140">
        <v>6</v>
      </c>
      <c r="P140">
        <v>1</v>
      </c>
    </row>
    <row r="141" spans="1:16" x14ac:dyDescent="0.3">
      <c r="A141">
        <v>112</v>
      </c>
      <c r="B141" t="s">
        <v>50</v>
      </c>
      <c r="C141" t="s">
        <v>19</v>
      </c>
      <c r="D141" s="5">
        <v>14.95</v>
      </c>
      <c r="E141">
        <v>141</v>
      </c>
      <c r="F141">
        <v>59</v>
      </c>
      <c r="G141" s="1">
        <v>44927</v>
      </c>
      <c r="H141">
        <v>0.81953703700000002</v>
      </c>
      <c r="I141">
        <v>2023</v>
      </c>
      <c r="J141" t="s">
        <v>15</v>
      </c>
      <c r="K141" t="s">
        <v>16</v>
      </c>
      <c r="L141">
        <v>19</v>
      </c>
      <c r="M141" t="s">
        <v>17</v>
      </c>
      <c r="N141" t="s">
        <v>79</v>
      </c>
      <c r="O141">
        <v>6</v>
      </c>
      <c r="P141">
        <v>1</v>
      </c>
    </row>
    <row r="142" spans="1:16" x14ac:dyDescent="0.3">
      <c r="A142">
        <v>113</v>
      </c>
      <c r="B142" t="s">
        <v>33</v>
      </c>
      <c r="C142" t="s">
        <v>19</v>
      </c>
      <c r="D142" s="5">
        <v>5</v>
      </c>
      <c r="E142">
        <v>142</v>
      </c>
      <c r="F142">
        <v>59</v>
      </c>
      <c r="G142" s="1">
        <v>44927</v>
      </c>
      <c r="H142">
        <v>0.81953703700000002</v>
      </c>
      <c r="I142">
        <v>2023</v>
      </c>
      <c r="J142" t="s">
        <v>15</v>
      </c>
      <c r="K142" t="s">
        <v>16</v>
      </c>
      <c r="L142">
        <v>19</v>
      </c>
      <c r="M142" t="s">
        <v>17</v>
      </c>
      <c r="N142" t="s">
        <v>79</v>
      </c>
      <c r="O142">
        <v>6</v>
      </c>
      <c r="P142">
        <v>1</v>
      </c>
    </row>
    <row r="143" spans="1:16" x14ac:dyDescent="0.3">
      <c r="A143">
        <v>104</v>
      </c>
      <c r="B143" t="s">
        <v>24</v>
      </c>
      <c r="C143" t="s">
        <v>14</v>
      </c>
      <c r="D143" s="5">
        <v>10.5</v>
      </c>
      <c r="E143">
        <v>143</v>
      </c>
      <c r="F143">
        <v>60</v>
      </c>
      <c r="G143" s="1">
        <v>44927</v>
      </c>
      <c r="H143">
        <v>0.83699074100000004</v>
      </c>
      <c r="I143">
        <v>2023</v>
      </c>
      <c r="J143" t="s">
        <v>15</v>
      </c>
      <c r="K143" t="s">
        <v>16</v>
      </c>
      <c r="L143">
        <v>20</v>
      </c>
      <c r="M143" t="s">
        <v>17</v>
      </c>
      <c r="N143" t="s">
        <v>79</v>
      </c>
      <c r="O143">
        <v>6</v>
      </c>
      <c r="P143">
        <v>1</v>
      </c>
    </row>
    <row r="144" spans="1:16" x14ac:dyDescent="0.3">
      <c r="A144">
        <v>125</v>
      </c>
      <c r="B144" t="s">
        <v>41</v>
      </c>
      <c r="C144" t="s">
        <v>23</v>
      </c>
      <c r="D144" s="5">
        <v>17.95</v>
      </c>
      <c r="E144">
        <v>144</v>
      </c>
      <c r="F144">
        <v>60</v>
      </c>
      <c r="G144" s="1">
        <v>44927</v>
      </c>
      <c r="H144">
        <v>0.83699074100000004</v>
      </c>
      <c r="I144">
        <v>2023</v>
      </c>
      <c r="J144" t="s">
        <v>15</v>
      </c>
      <c r="K144" t="s">
        <v>16</v>
      </c>
      <c r="L144">
        <v>20</v>
      </c>
      <c r="M144" t="s">
        <v>17</v>
      </c>
      <c r="N144" t="s">
        <v>79</v>
      </c>
      <c r="O144">
        <v>6</v>
      </c>
      <c r="P144">
        <v>1</v>
      </c>
    </row>
    <row r="145" spans="1:16" x14ac:dyDescent="0.3">
      <c r="A145">
        <v>101</v>
      </c>
      <c r="B145" t="s">
        <v>13</v>
      </c>
      <c r="C145" t="s">
        <v>14</v>
      </c>
      <c r="D145" s="5">
        <v>12.95</v>
      </c>
      <c r="E145">
        <v>145</v>
      </c>
      <c r="F145">
        <v>61</v>
      </c>
      <c r="G145" s="1">
        <v>44927</v>
      </c>
      <c r="H145">
        <v>0.83938657400000005</v>
      </c>
      <c r="I145">
        <v>2023</v>
      </c>
      <c r="J145" t="s">
        <v>15</v>
      </c>
      <c r="K145" t="s">
        <v>16</v>
      </c>
      <c r="L145">
        <v>20</v>
      </c>
      <c r="M145" t="s">
        <v>17</v>
      </c>
      <c r="N145" t="s">
        <v>79</v>
      </c>
      <c r="O145">
        <v>6</v>
      </c>
      <c r="P145">
        <v>1</v>
      </c>
    </row>
    <row r="146" spans="1:16" x14ac:dyDescent="0.3">
      <c r="A146">
        <v>117</v>
      </c>
      <c r="B146" t="s">
        <v>25</v>
      </c>
      <c r="C146" t="s">
        <v>26</v>
      </c>
      <c r="D146" s="5">
        <v>12.95</v>
      </c>
      <c r="E146">
        <v>146</v>
      </c>
      <c r="F146">
        <v>61</v>
      </c>
      <c r="G146" s="1">
        <v>44927</v>
      </c>
      <c r="H146">
        <v>0.83938657400000005</v>
      </c>
      <c r="I146">
        <v>2023</v>
      </c>
      <c r="J146" t="s">
        <v>15</v>
      </c>
      <c r="K146" t="s">
        <v>16</v>
      </c>
      <c r="L146">
        <v>20</v>
      </c>
      <c r="M146" t="s">
        <v>17</v>
      </c>
      <c r="N146" t="s">
        <v>79</v>
      </c>
      <c r="O146">
        <v>6</v>
      </c>
      <c r="P146">
        <v>1</v>
      </c>
    </row>
    <row r="147" spans="1:16" x14ac:dyDescent="0.3">
      <c r="A147">
        <v>101</v>
      </c>
      <c r="B147" t="s">
        <v>13</v>
      </c>
      <c r="C147" t="s">
        <v>14</v>
      </c>
      <c r="D147" s="5">
        <v>12.95</v>
      </c>
      <c r="E147">
        <v>147</v>
      </c>
      <c r="F147">
        <v>62</v>
      </c>
      <c r="G147" s="1">
        <v>44927</v>
      </c>
      <c r="H147">
        <v>0.86824074100000004</v>
      </c>
      <c r="I147">
        <v>2023</v>
      </c>
      <c r="J147" t="s">
        <v>15</v>
      </c>
      <c r="K147" t="s">
        <v>16</v>
      </c>
      <c r="L147">
        <v>20</v>
      </c>
      <c r="M147" t="s">
        <v>17</v>
      </c>
      <c r="N147" t="s">
        <v>79</v>
      </c>
      <c r="O147">
        <v>6</v>
      </c>
      <c r="P147">
        <v>1</v>
      </c>
    </row>
    <row r="148" spans="1:16" x14ac:dyDescent="0.3">
      <c r="A148">
        <v>123</v>
      </c>
      <c r="B148" t="s">
        <v>34</v>
      </c>
      <c r="C148" t="s">
        <v>26</v>
      </c>
      <c r="D148" s="5">
        <v>9</v>
      </c>
      <c r="E148">
        <v>148</v>
      </c>
      <c r="F148">
        <v>62</v>
      </c>
      <c r="G148" s="1">
        <v>44927</v>
      </c>
      <c r="H148">
        <v>0.86824074100000004</v>
      </c>
      <c r="I148">
        <v>2023</v>
      </c>
      <c r="J148" t="s">
        <v>15</v>
      </c>
      <c r="K148" t="s">
        <v>16</v>
      </c>
      <c r="L148">
        <v>20</v>
      </c>
      <c r="M148" t="s">
        <v>17</v>
      </c>
      <c r="N148" t="s">
        <v>79</v>
      </c>
      <c r="O148">
        <v>6</v>
      </c>
      <c r="P148">
        <v>1</v>
      </c>
    </row>
    <row r="149" spans="1:16" x14ac:dyDescent="0.3">
      <c r="A149">
        <v>112</v>
      </c>
      <c r="B149" t="s">
        <v>50</v>
      </c>
      <c r="C149" t="s">
        <v>19</v>
      </c>
      <c r="D149" s="5">
        <v>14.95</v>
      </c>
      <c r="E149">
        <v>149</v>
      </c>
      <c r="F149">
        <v>63</v>
      </c>
      <c r="G149" s="1">
        <v>44927</v>
      </c>
      <c r="H149">
        <v>0.86923611099999998</v>
      </c>
      <c r="I149">
        <v>2023</v>
      </c>
      <c r="J149" t="s">
        <v>15</v>
      </c>
      <c r="K149" t="s">
        <v>16</v>
      </c>
      <c r="L149">
        <v>20</v>
      </c>
      <c r="M149" t="s">
        <v>17</v>
      </c>
      <c r="N149" t="s">
        <v>79</v>
      </c>
      <c r="O149">
        <v>6</v>
      </c>
      <c r="P149">
        <v>1</v>
      </c>
    </row>
    <row r="150" spans="1:16" x14ac:dyDescent="0.3">
      <c r="A150">
        <v>107</v>
      </c>
      <c r="B150" t="s">
        <v>39</v>
      </c>
      <c r="C150" t="s">
        <v>19</v>
      </c>
      <c r="D150" s="5">
        <v>16.5</v>
      </c>
      <c r="E150">
        <v>150</v>
      </c>
      <c r="F150">
        <v>64</v>
      </c>
      <c r="G150" s="1">
        <v>44927</v>
      </c>
      <c r="H150">
        <v>0.86953703699999996</v>
      </c>
      <c r="I150">
        <v>2023</v>
      </c>
      <c r="J150" t="s">
        <v>15</v>
      </c>
      <c r="K150" t="s">
        <v>16</v>
      </c>
      <c r="L150">
        <v>20</v>
      </c>
      <c r="M150" t="s">
        <v>17</v>
      </c>
      <c r="N150" t="s">
        <v>79</v>
      </c>
      <c r="O150">
        <v>6</v>
      </c>
      <c r="P150">
        <v>1</v>
      </c>
    </row>
    <row r="151" spans="1:16" x14ac:dyDescent="0.3">
      <c r="A151">
        <v>112</v>
      </c>
      <c r="B151" t="s">
        <v>50</v>
      </c>
      <c r="C151" t="s">
        <v>19</v>
      </c>
      <c r="D151" s="5">
        <v>14.95</v>
      </c>
      <c r="E151">
        <v>151</v>
      </c>
      <c r="F151">
        <v>65</v>
      </c>
      <c r="G151" s="1">
        <v>44927</v>
      </c>
      <c r="H151">
        <v>0.88611111099999995</v>
      </c>
      <c r="I151">
        <v>2023</v>
      </c>
      <c r="J151" t="s">
        <v>15</v>
      </c>
      <c r="K151" t="s">
        <v>16</v>
      </c>
      <c r="L151">
        <v>21</v>
      </c>
      <c r="M151" t="s">
        <v>17</v>
      </c>
      <c r="N151" t="s">
        <v>79</v>
      </c>
      <c r="O151">
        <v>6</v>
      </c>
      <c r="P151">
        <v>1</v>
      </c>
    </row>
    <row r="152" spans="1:16" x14ac:dyDescent="0.3">
      <c r="A152">
        <v>120</v>
      </c>
      <c r="B152" t="s">
        <v>48</v>
      </c>
      <c r="C152" t="s">
        <v>26</v>
      </c>
      <c r="D152" s="5">
        <v>13.95</v>
      </c>
      <c r="E152">
        <v>152</v>
      </c>
      <c r="F152">
        <v>65</v>
      </c>
      <c r="G152" s="1">
        <v>44927</v>
      </c>
      <c r="H152">
        <v>0.88611111099999995</v>
      </c>
      <c r="I152">
        <v>2023</v>
      </c>
      <c r="J152" t="s">
        <v>15</v>
      </c>
      <c r="K152" t="s">
        <v>16</v>
      </c>
      <c r="L152">
        <v>21</v>
      </c>
      <c r="M152" t="s">
        <v>17</v>
      </c>
      <c r="N152" t="s">
        <v>79</v>
      </c>
      <c r="O152">
        <v>6</v>
      </c>
      <c r="P152">
        <v>1</v>
      </c>
    </row>
    <row r="153" spans="1:16" x14ac:dyDescent="0.3">
      <c r="A153">
        <v>122</v>
      </c>
      <c r="B153" t="s">
        <v>36</v>
      </c>
      <c r="C153" t="s">
        <v>26</v>
      </c>
      <c r="D153" s="5">
        <v>7</v>
      </c>
      <c r="E153">
        <v>153</v>
      </c>
      <c r="F153">
        <v>65</v>
      </c>
      <c r="G153" s="1">
        <v>44927</v>
      </c>
      <c r="H153">
        <v>0.88611111099999995</v>
      </c>
      <c r="I153">
        <v>2023</v>
      </c>
      <c r="J153" t="s">
        <v>15</v>
      </c>
      <c r="K153" t="s">
        <v>16</v>
      </c>
      <c r="L153">
        <v>21</v>
      </c>
      <c r="M153" t="s">
        <v>17</v>
      </c>
      <c r="N153" t="s">
        <v>79</v>
      </c>
      <c r="O153">
        <v>6</v>
      </c>
      <c r="P153">
        <v>1</v>
      </c>
    </row>
    <row r="154" spans="1:16" x14ac:dyDescent="0.3">
      <c r="A154">
        <v>123</v>
      </c>
      <c r="B154" t="s">
        <v>34</v>
      </c>
      <c r="C154" t="s">
        <v>26</v>
      </c>
      <c r="D154" s="5">
        <v>9</v>
      </c>
      <c r="E154">
        <v>154</v>
      </c>
      <c r="F154">
        <v>65</v>
      </c>
      <c r="G154" s="1">
        <v>44927</v>
      </c>
      <c r="H154">
        <v>0.88611111099999995</v>
      </c>
      <c r="I154">
        <v>2023</v>
      </c>
      <c r="J154" t="s">
        <v>15</v>
      </c>
      <c r="K154" t="s">
        <v>16</v>
      </c>
      <c r="L154">
        <v>21</v>
      </c>
      <c r="M154" t="s">
        <v>17</v>
      </c>
      <c r="N154" t="s">
        <v>79</v>
      </c>
      <c r="O154">
        <v>6</v>
      </c>
      <c r="P154">
        <v>1</v>
      </c>
    </row>
    <row r="155" spans="1:16" x14ac:dyDescent="0.3">
      <c r="A155">
        <v>108</v>
      </c>
      <c r="B155" t="s">
        <v>21</v>
      </c>
      <c r="C155" t="s">
        <v>19</v>
      </c>
      <c r="D155" s="5">
        <v>14.5</v>
      </c>
      <c r="E155">
        <v>155</v>
      </c>
      <c r="F155">
        <v>66</v>
      </c>
      <c r="G155" s="1">
        <v>44927</v>
      </c>
      <c r="H155">
        <v>0.90827546299999995</v>
      </c>
      <c r="I155">
        <v>2023</v>
      </c>
      <c r="J155" t="s">
        <v>15</v>
      </c>
      <c r="K155" t="s">
        <v>16</v>
      </c>
      <c r="L155">
        <v>21</v>
      </c>
      <c r="M155" t="s">
        <v>17</v>
      </c>
      <c r="N155" t="s">
        <v>79</v>
      </c>
      <c r="O155">
        <v>6</v>
      </c>
      <c r="P155">
        <v>1</v>
      </c>
    </row>
    <row r="156" spans="1:16" x14ac:dyDescent="0.3">
      <c r="A156">
        <v>110</v>
      </c>
      <c r="B156" t="s">
        <v>31</v>
      </c>
      <c r="C156" t="s">
        <v>19</v>
      </c>
      <c r="D156" s="5">
        <v>17.95</v>
      </c>
      <c r="E156">
        <v>156</v>
      </c>
      <c r="F156">
        <v>66</v>
      </c>
      <c r="G156" s="1">
        <v>44927</v>
      </c>
      <c r="H156">
        <v>0.90827546299999995</v>
      </c>
      <c r="I156">
        <v>2023</v>
      </c>
      <c r="J156" t="s">
        <v>15</v>
      </c>
      <c r="K156" t="s">
        <v>16</v>
      </c>
      <c r="L156">
        <v>21</v>
      </c>
      <c r="M156" t="s">
        <v>17</v>
      </c>
      <c r="N156" t="s">
        <v>79</v>
      </c>
      <c r="O156">
        <v>6</v>
      </c>
      <c r="P156">
        <v>1</v>
      </c>
    </row>
    <row r="157" spans="1:16" x14ac:dyDescent="0.3">
      <c r="A157">
        <v>105</v>
      </c>
      <c r="B157" t="s">
        <v>27</v>
      </c>
      <c r="C157" t="s">
        <v>14</v>
      </c>
      <c r="D157" s="5">
        <v>7</v>
      </c>
      <c r="E157">
        <v>157</v>
      </c>
      <c r="F157">
        <v>67</v>
      </c>
      <c r="G157" s="1">
        <v>44927</v>
      </c>
      <c r="H157">
        <v>0.91921296299999999</v>
      </c>
      <c r="I157">
        <v>2023</v>
      </c>
      <c r="J157" t="s">
        <v>15</v>
      </c>
      <c r="K157" t="s">
        <v>16</v>
      </c>
      <c r="L157">
        <v>22</v>
      </c>
      <c r="M157" t="s">
        <v>17</v>
      </c>
      <c r="N157" t="s">
        <v>79</v>
      </c>
      <c r="O157">
        <v>6</v>
      </c>
      <c r="P157">
        <v>1</v>
      </c>
    </row>
    <row r="158" spans="1:16" x14ac:dyDescent="0.3">
      <c r="A158">
        <v>108</v>
      </c>
      <c r="B158" t="s">
        <v>21</v>
      </c>
      <c r="C158" t="s">
        <v>19</v>
      </c>
      <c r="D158" s="5">
        <v>14.5</v>
      </c>
      <c r="E158">
        <v>158</v>
      </c>
      <c r="F158">
        <v>68</v>
      </c>
      <c r="G158" s="1">
        <v>44927</v>
      </c>
      <c r="H158">
        <v>0.92189814800000003</v>
      </c>
      <c r="I158">
        <v>2023</v>
      </c>
      <c r="J158" t="s">
        <v>15</v>
      </c>
      <c r="K158" t="s">
        <v>16</v>
      </c>
      <c r="L158">
        <v>22</v>
      </c>
      <c r="M158" t="s">
        <v>17</v>
      </c>
      <c r="N158" t="s">
        <v>79</v>
      </c>
      <c r="O158">
        <v>6</v>
      </c>
      <c r="P158">
        <v>1</v>
      </c>
    </row>
    <row r="159" spans="1:16" x14ac:dyDescent="0.3">
      <c r="A159">
        <v>117</v>
      </c>
      <c r="B159" t="s">
        <v>25</v>
      </c>
      <c r="C159" t="s">
        <v>26</v>
      </c>
      <c r="D159" s="5">
        <v>12.95</v>
      </c>
      <c r="E159">
        <v>159</v>
      </c>
      <c r="F159">
        <v>68</v>
      </c>
      <c r="G159" s="1">
        <v>44927</v>
      </c>
      <c r="H159">
        <v>0.92189814800000003</v>
      </c>
      <c r="I159">
        <v>2023</v>
      </c>
      <c r="J159" t="s">
        <v>15</v>
      </c>
      <c r="K159" t="s">
        <v>16</v>
      </c>
      <c r="L159">
        <v>22</v>
      </c>
      <c r="M159" t="s">
        <v>17</v>
      </c>
      <c r="N159" t="s">
        <v>79</v>
      </c>
      <c r="O159">
        <v>6</v>
      </c>
      <c r="P159">
        <v>1</v>
      </c>
    </row>
    <row r="160" spans="1:16" x14ac:dyDescent="0.3">
      <c r="A160">
        <v>117</v>
      </c>
      <c r="B160" t="s">
        <v>25</v>
      </c>
      <c r="C160" t="s">
        <v>26</v>
      </c>
      <c r="D160" s="5">
        <v>12.95</v>
      </c>
      <c r="E160">
        <v>160</v>
      </c>
      <c r="F160">
        <v>68</v>
      </c>
      <c r="G160" s="1">
        <v>44927</v>
      </c>
      <c r="H160">
        <v>0.92189814800000003</v>
      </c>
      <c r="I160">
        <v>2023</v>
      </c>
      <c r="J160" t="s">
        <v>15</v>
      </c>
      <c r="K160" t="s">
        <v>16</v>
      </c>
      <c r="L160">
        <v>22</v>
      </c>
      <c r="M160" t="s">
        <v>17</v>
      </c>
      <c r="N160" t="s">
        <v>79</v>
      </c>
      <c r="O160">
        <v>6</v>
      </c>
      <c r="P160">
        <v>1</v>
      </c>
    </row>
    <row r="161" spans="1:16" x14ac:dyDescent="0.3">
      <c r="A161">
        <v>101</v>
      </c>
      <c r="B161" t="s">
        <v>13</v>
      </c>
      <c r="C161" t="s">
        <v>14</v>
      </c>
      <c r="D161" s="5">
        <v>12.95</v>
      </c>
      <c r="E161">
        <v>161</v>
      </c>
      <c r="F161">
        <v>69</v>
      </c>
      <c r="G161" s="1">
        <v>44927</v>
      </c>
      <c r="H161">
        <v>0.92515046300000003</v>
      </c>
      <c r="I161">
        <v>2023</v>
      </c>
      <c r="J161" t="s">
        <v>15</v>
      </c>
      <c r="K161" t="s">
        <v>16</v>
      </c>
      <c r="L161">
        <v>22</v>
      </c>
      <c r="M161" t="s">
        <v>17</v>
      </c>
      <c r="N161" t="s">
        <v>79</v>
      </c>
      <c r="O161">
        <v>6</v>
      </c>
      <c r="P161">
        <v>1</v>
      </c>
    </row>
    <row r="162" spans="1:16" x14ac:dyDescent="0.3">
      <c r="A162">
        <v>127</v>
      </c>
      <c r="B162" t="s">
        <v>44</v>
      </c>
      <c r="C162" t="s">
        <v>23</v>
      </c>
      <c r="D162" s="5">
        <v>17.95</v>
      </c>
      <c r="E162">
        <v>162</v>
      </c>
      <c r="F162">
        <v>70</v>
      </c>
      <c r="G162" s="1">
        <v>44958</v>
      </c>
      <c r="H162">
        <v>0.48531249999999998</v>
      </c>
      <c r="I162">
        <v>2023</v>
      </c>
      <c r="J162" t="s">
        <v>51</v>
      </c>
      <c r="K162" t="s">
        <v>52</v>
      </c>
      <c r="L162">
        <v>11</v>
      </c>
      <c r="M162" t="s">
        <v>17</v>
      </c>
      <c r="N162" t="s">
        <v>80</v>
      </c>
      <c r="O162">
        <v>2</v>
      </c>
      <c r="P162">
        <v>2</v>
      </c>
    </row>
    <row r="163" spans="1:16" x14ac:dyDescent="0.3">
      <c r="A163">
        <v>121</v>
      </c>
      <c r="B163" t="s">
        <v>40</v>
      </c>
      <c r="C163" t="s">
        <v>26</v>
      </c>
      <c r="D163" s="5">
        <v>10.5</v>
      </c>
      <c r="E163">
        <v>163</v>
      </c>
      <c r="F163">
        <v>70</v>
      </c>
      <c r="G163" s="1">
        <v>44958</v>
      </c>
      <c r="H163">
        <v>0.48531249999999998</v>
      </c>
      <c r="I163">
        <v>2023</v>
      </c>
      <c r="J163" t="s">
        <v>51</v>
      </c>
      <c r="K163" t="s">
        <v>52</v>
      </c>
      <c r="L163">
        <v>11</v>
      </c>
      <c r="M163" t="s">
        <v>17</v>
      </c>
      <c r="N163" t="s">
        <v>80</v>
      </c>
      <c r="O163">
        <v>2</v>
      </c>
      <c r="P163">
        <v>2</v>
      </c>
    </row>
    <row r="164" spans="1:16" x14ac:dyDescent="0.3">
      <c r="A164">
        <v>106</v>
      </c>
      <c r="B164" t="s">
        <v>29</v>
      </c>
      <c r="C164" t="s">
        <v>14</v>
      </c>
      <c r="D164" s="5">
        <v>7</v>
      </c>
      <c r="E164">
        <v>164</v>
      </c>
      <c r="F164">
        <v>71</v>
      </c>
      <c r="G164" s="1">
        <v>44958</v>
      </c>
      <c r="H164">
        <v>0.48668981500000003</v>
      </c>
      <c r="I164">
        <v>2023</v>
      </c>
      <c r="J164" t="s">
        <v>51</v>
      </c>
      <c r="K164" t="s">
        <v>52</v>
      </c>
      <c r="L164">
        <v>11</v>
      </c>
      <c r="M164" t="s">
        <v>17</v>
      </c>
      <c r="N164" t="s">
        <v>80</v>
      </c>
      <c r="O164">
        <v>2</v>
      </c>
      <c r="P164">
        <v>2</v>
      </c>
    </row>
    <row r="165" spans="1:16" x14ac:dyDescent="0.3">
      <c r="A165">
        <v>131</v>
      </c>
      <c r="B165" t="s">
        <v>47</v>
      </c>
      <c r="C165" t="s">
        <v>23</v>
      </c>
      <c r="D165" s="5">
        <v>17.95</v>
      </c>
      <c r="E165">
        <v>165</v>
      </c>
      <c r="F165">
        <v>72</v>
      </c>
      <c r="G165" s="1">
        <v>44958</v>
      </c>
      <c r="H165">
        <v>0.498206019</v>
      </c>
      <c r="I165">
        <v>2023</v>
      </c>
      <c r="J165" t="s">
        <v>51</v>
      </c>
      <c r="K165" t="s">
        <v>52</v>
      </c>
      <c r="L165">
        <v>11</v>
      </c>
      <c r="M165" t="s">
        <v>17</v>
      </c>
      <c r="N165" t="s">
        <v>80</v>
      </c>
      <c r="O165">
        <v>2</v>
      </c>
      <c r="P165">
        <v>2</v>
      </c>
    </row>
    <row r="166" spans="1:16" x14ac:dyDescent="0.3">
      <c r="A166">
        <v>106</v>
      </c>
      <c r="B166" t="s">
        <v>29</v>
      </c>
      <c r="C166" t="s">
        <v>14</v>
      </c>
      <c r="D166" s="5">
        <v>7</v>
      </c>
      <c r="E166">
        <v>166</v>
      </c>
      <c r="F166">
        <v>73</v>
      </c>
      <c r="G166" s="1">
        <v>44958</v>
      </c>
      <c r="H166">
        <v>0.49925925900000001</v>
      </c>
      <c r="I166">
        <v>2023</v>
      </c>
      <c r="J166" t="s">
        <v>51</v>
      </c>
      <c r="K166" t="s">
        <v>52</v>
      </c>
      <c r="L166">
        <v>11</v>
      </c>
      <c r="M166" t="s">
        <v>17</v>
      </c>
      <c r="N166" t="s">
        <v>80</v>
      </c>
      <c r="O166">
        <v>2</v>
      </c>
      <c r="P166">
        <v>2</v>
      </c>
    </row>
    <row r="167" spans="1:16" x14ac:dyDescent="0.3">
      <c r="A167">
        <v>124</v>
      </c>
      <c r="B167" t="s">
        <v>22</v>
      </c>
      <c r="C167" t="s">
        <v>23</v>
      </c>
      <c r="D167" s="5">
        <v>14.5</v>
      </c>
      <c r="E167">
        <v>167</v>
      </c>
      <c r="F167">
        <v>74</v>
      </c>
      <c r="G167" s="1">
        <v>44958</v>
      </c>
      <c r="H167">
        <v>0.50083333299999999</v>
      </c>
      <c r="I167">
        <v>2023</v>
      </c>
      <c r="J167" t="s">
        <v>51</v>
      </c>
      <c r="K167" t="s">
        <v>52</v>
      </c>
      <c r="L167">
        <v>12</v>
      </c>
      <c r="M167" t="s">
        <v>17</v>
      </c>
      <c r="N167" t="s">
        <v>78</v>
      </c>
      <c r="O167">
        <v>2</v>
      </c>
      <c r="P167">
        <v>2</v>
      </c>
    </row>
    <row r="168" spans="1:16" x14ac:dyDescent="0.3">
      <c r="A168">
        <v>129</v>
      </c>
      <c r="B168" t="s">
        <v>28</v>
      </c>
      <c r="C168" t="s">
        <v>23</v>
      </c>
      <c r="D168" s="5">
        <v>15.5</v>
      </c>
      <c r="E168">
        <v>168</v>
      </c>
      <c r="F168">
        <v>74</v>
      </c>
      <c r="G168" s="1">
        <v>44958</v>
      </c>
      <c r="H168">
        <v>0.50083333299999999</v>
      </c>
      <c r="I168">
        <v>2023</v>
      </c>
      <c r="J168" t="s">
        <v>51</v>
      </c>
      <c r="K168" t="s">
        <v>52</v>
      </c>
      <c r="L168">
        <v>12</v>
      </c>
      <c r="M168" t="s">
        <v>17</v>
      </c>
      <c r="N168" t="s">
        <v>78</v>
      </c>
      <c r="O168">
        <v>2</v>
      </c>
      <c r="P168">
        <v>2</v>
      </c>
    </row>
    <row r="169" spans="1:16" x14ac:dyDescent="0.3">
      <c r="A169">
        <v>130</v>
      </c>
      <c r="B169" t="s">
        <v>37</v>
      </c>
      <c r="C169" t="s">
        <v>23</v>
      </c>
      <c r="D169" s="5">
        <v>19.95</v>
      </c>
      <c r="E169">
        <v>169</v>
      </c>
      <c r="F169">
        <v>74</v>
      </c>
      <c r="G169" s="1">
        <v>44958</v>
      </c>
      <c r="H169">
        <v>0.50083333299999999</v>
      </c>
      <c r="I169">
        <v>2023</v>
      </c>
      <c r="J169" t="s">
        <v>51</v>
      </c>
      <c r="K169" t="s">
        <v>52</v>
      </c>
      <c r="L169">
        <v>12</v>
      </c>
      <c r="M169" t="s">
        <v>17</v>
      </c>
      <c r="N169" t="s">
        <v>78</v>
      </c>
      <c r="O169">
        <v>2</v>
      </c>
      <c r="P169">
        <v>2</v>
      </c>
    </row>
    <row r="170" spans="1:16" x14ac:dyDescent="0.3">
      <c r="A170">
        <v>123</v>
      </c>
      <c r="B170" t="s">
        <v>34</v>
      </c>
      <c r="C170" t="s">
        <v>26</v>
      </c>
      <c r="D170" s="5">
        <v>9</v>
      </c>
      <c r="E170">
        <v>170</v>
      </c>
      <c r="F170">
        <v>74</v>
      </c>
      <c r="G170" s="1">
        <v>44958</v>
      </c>
      <c r="H170">
        <v>0.50083333299999999</v>
      </c>
      <c r="I170">
        <v>2023</v>
      </c>
      <c r="J170" t="s">
        <v>51</v>
      </c>
      <c r="K170" t="s">
        <v>52</v>
      </c>
      <c r="L170">
        <v>12</v>
      </c>
      <c r="M170" t="s">
        <v>17</v>
      </c>
      <c r="N170" t="s">
        <v>78</v>
      </c>
      <c r="O170">
        <v>2</v>
      </c>
      <c r="P170">
        <v>2</v>
      </c>
    </row>
    <row r="171" spans="1:16" x14ac:dyDescent="0.3">
      <c r="A171">
        <v>117</v>
      </c>
      <c r="B171" t="s">
        <v>25</v>
      </c>
      <c r="C171" t="s">
        <v>26</v>
      </c>
      <c r="D171" s="5">
        <v>12.95</v>
      </c>
      <c r="E171">
        <v>171</v>
      </c>
      <c r="F171">
        <v>75</v>
      </c>
      <c r="G171" s="1">
        <v>44958</v>
      </c>
      <c r="H171">
        <v>0.50711805600000004</v>
      </c>
      <c r="I171">
        <v>2023</v>
      </c>
      <c r="J171" t="s">
        <v>51</v>
      </c>
      <c r="K171" t="s">
        <v>52</v>
      </c>
      <c r="L171">
        <v>12</v>
      </c>
      <c r="M171" t="s">
        <v>17</v>
      </c>
      <c r="N171" t="s">
        <v>78</v>
      </c>
      <c r="O171">
        <v>2</v>
      </c>
      <c r="P171">
        <v>2</v>
      </c>
    </row>
    <row r="172" spans="1:16" x14ac:dyDescent="0.3">
      <c r="A172">
        <v>128</v>
      </c>
      <c r="B172" t="s">
        <v>45</v>
      </c>
      <c r="C172" t="s">
        <v>23</v>
      </c>
      <c r="D172" s="5">
        <v>15.5</v>
      </c>
      <c r="E172">
        <v>172</v>
      </c>
      <c r="F172">
        <v>75</v>
      </c>
      <c r="G172" s="1">
        <v>44958</v>
      </c>
      <c r="H172">
        <v>0.50711805600000004</v>
      </c>
      <c r="I172">
        <v>2023</v>
      </c>
      <c r="J172" t="s">
        <v>51</v>
      </c>
      <c r="K172" t="s">
        <v>52</v>
      </c>
      <c r="L172">
        <v>12</v>
      </c>
      <c r="M172" t="s">
        <v>17</v>
      </c>
      <c r="N172" t="s">
        <v>78</v>
      </c>
      <c r="O172">
        <v>2</v>
      </c>
      <c r="P172">
        <v>2</v>
      </c>
    </row>
    <row r="173" spans="1:16" x14ac:dyDescent="0.3">
      <c r="A173">
        <v>111</v>
      </c>
      <c r="B173" t="s">
        <v>42</v>
      </c>
      <c r="C173" t="s">
        <v>19</v>
      </c>
      <c r="D173" s="5">
        <v>11.95</v>
      </c>
      <c r="E173">
        <v>173</v>
      </c>
      <c r="F173">
        <v>75</v>
      </c>
      <c r="G173" s="1">
        <v>44958</v>
      </c>
      <c r="H173">
        <v>0.50711805600000004</v>
      </c>
      <c r="I173">
        <v>2023</v>
      </c>
      <c r="J173" t="s">
        <v>51</v>
      </c>
      <c r="K173" t="s">
        <v>52</v>
      </c>
      <c r="L173">
        <v>12</v>
      </c>
      <c r="M173" t="s">
        <v>17</v>
      </c>
      <c r="N173" t="s">
        <v>78</v>
      </c>
      <c r="O173">
        <v>2</v>
      </c>
      <c r="P173">
        <v>2</v>
      </c>
    </row>
    <row r="174" spans="1:16" x14ac:dyDescent="0.3">
      <c r="A174">
        <v>107</v>
      </c>
      <c r="B174" t="s">
        <v>39</v>
      </c>
      <c r="C174" t="s">
        <v>19</v>
      </c>
      <c r="D174" s="5">
        <v>16.5</v>
      </c>
      <c r="E174">
        <v>174</v>
      </c>
      <c r="F174">
        <v>76</v>
      </c>
      <c r="G174" s="1">
        <v>44958</v>
      </c>
      <c r="H174">
        <v>0.51478009300000005</v>
      </c>
      <c r="I174">
        <v>2023</v>
      </c>
      <c r="J174" t="s">
        <v>51</v>
      </c>
      <c r="K174" t="s">
        <v>52</v>
      </c>
      <c r="L174">
        <v>12</v>
      </c>
      <c r="M174" t="s">
        <v>17</v>
      </c>
      <c r="N174" t="s">
        <v>78</v>
      </c>
      <c r="O174">
        <v>2</v>
      </c>
      <c r="P174">
        <v>2</v>
      </c>
    </row>
    <row r="175" spans="1:16" x14ac:dyDescent="0.3">
      <c r="A175">
        <v>109</v>
      </c>
      <c r="B175" t="s">
        <v>18</v>
      </c>
      <c r="C175" t="s">
        <v>19</v>
      </c>
      <c r="D175" s="5">
        <v>17.95</v>
      </c>
      <c r="E175">
        <v>175</v>
      </c>
      <c r="F175">
        <v>76</v>
      </c>
      <c r="G175" s="1">
        <v>44958</v>
      </c>
      <c r="H175">
        <v>0.51478009300000005</v>
      </c>
      <c r="I175">
        <v>2023</v>
      </c>
      <c r="J175" t="s">
        <v>51</v>
      </c>
      <c r="K175" t="s">
        <v>52</v>
      </c>
      <c r="L175">
        <v>12</v>
      </c>
      <c r="M175" t="s">
        <v>17</v>
      </c>
      <c r="N175" t="s">
        <v>78</v>
      </c>
      <c r="O175">
        <v>2</v>
      </c>
      <c r="P175">
        <v>2</v>
      </c>
    </row>
    <row r="176" spans="1:16" x14ac:dyDescent="0.3">
      <c r="A176">
        <v>127</v>
      </c>
      <c r="B176" t="s">
        <v>44</v>
      </c>
      <c r="C176" t="s">
        <v>23</v>
      </c>
      <c r="D176" s="5">
        <v>17.95</v>
      </c>
      <c r="E176">
        <v>176</v>
      </c>
      <c r="F176">
        <v>76</v>
      </c>
      <c r="G176" s="1">
        <v>44958</v>
      </c>
      <c r="H176">
        <v>0.51478009300000005</v>
      </c>
      <c r="I176">
        <v>2023</v>
      </c>
      <c r="J176" t="s">
        <v>51</v>
      </c>
      <c r="K176" t="s">
        <v>52</v>
      </c>
      <c r="L176">
        <v>12</v>
      </c>
      <c r="M176" t="s">
        <v>17</v>
      </c>
      <c r="N176" t="s">
        <v>78</v>
      </c>
      <c r="O176">
        <v>2</v>
      </c>
      <c r="P176">
        <v>2</v>
      </c>
    </row>
    <row r="177" spans="1:16" x14ac:dyDescent="0.3">
      <c r="A177">
        <v>122</v>
      </c>
      <c r="B177" t="s">
        <v>36</v>
      </c>
      <c r="C177" t="s">
        <v>26</v>
      </c>
      <c r="D177" s="5">
        <v>7</v>
      </c>
      <c r="E177">
        <v>177</v>
      </c>
      <c r="F177">
        <v>76</v>
      </c>
      <c r="G177" s="1">
        <v>44958</v>
      </c>
      <c r="H177">
        <v>0.51478009300000005</v>
      </c>
      <c r="I177">
        <v>2023</v>
      </c>
      <c r="J177" t="s">
        <v>51</v>
      </c>
      <c r="K177" t="s">
        <v>52</v>
      </c>
      <c r="L177">
        <v>12</v>
      </c>
      <c r="M177" t="s">
        <v>17</v>
      </c>
      <c r="N177" t="s">
        <v>78</v>
      </c>
      <c r="O177">
        <v>2</v>
      </c>
      <c r="P177">
        <v>2</v>
      </c>
    </row>
    <row r="178" spans="1:16" x14ac:dyDescent="0.3">
      <c r="A178">
        <v>101</v>
      </c>
      <c r="B178" t="s">
        <v>13</v>
      </c>
      <c r="C178" t="s">
        <v>14</v>
      </c>
      <c r="D178" s="5">
        <v>12.95</v>
      </c>
      <c r="E178">
        <v>178</v>
      </c>
      <c r="F178">
        <v>77</v>
      </c>
      <c r="G178" s="1">
        <v>44958</v>
      </c>
      <c r="H178">
        <v>0.51581018499999998</v>
      </c>
      <c r="I178">
        <v>2023</v>
      </c>
      <c r="J178" t="s">
        <v>51</v>
      </c>
      <c r="K178" t="s">
        <v>52</v>
      </c>
      <c r="L178">
        <v>12</v>
      </c>
      <c r="M178" t="s">
        <v>17</v>
      </c>
      <c r="N178" t="s">
        <v>78</v>
      </c>
      <c r="O178">
        <v>2</v>
      </c>
      <c r="P178">
        <v>2</v>
      </c>
    </row>
    <row r="179" spans="1:16" x14ac:dyDescent="0.3">
      <c r="A179">
        <v>109</v>
      </c>
      <c r="B179" t="s">
        <v>18</v>
      </c>
      <c r="C179" t="s">
        <v>19</v>
      </c>
      <c r="D179" s="5">
        <v>17.95</v>
      </c>
      <c r="E179">
        <v>179</v>
      </c>
      <c r="F179">
        <v>77</v>
      </c>
      <c r="G179" s="1">
        <v>44958</v>
      </c>
      <c r="H179">
        <v>0.51581018499999998</v>
      </c>
      <c r="I179">
        <v>2023</v>
      </c>
      <c r="J179" t="s">
        <v>51</v>
      </c>
      <c r="K179" t="s">
        <v>52</v>
      </c>
      <c r="L179">
        <v>12</v>
      </c>
      <c r="M179" t="s">
        <v>17</v>
      </c>
      <c r="N179" t="s">
        <v>78</v>
      </c>
      <c r="O179">
        <v>2</v>
      </c>
      <c r="P179">
        <v>2</v>
      </c>
    </row>
    <row r="180" spans="1:16" x14ac:dyDescent="0.3">
      <c r="A180">
        <v>107</v>
      </c>
      <c r="B180" t="s">
        <v>39</v>
      </c>
      <c r="C180" t="s">
        <v>19</v>
      </c>
      <c r="D180" s="5">
        <v>16.5</v>
      </c>
      <c r="E180">
        <v>180</v>
      </c>
      <c r="F180">
        <v>78</v>
      </c>
      <c r="G180" s="1">
        <v>44958</v>
      </c>
      <c r="H180">
        <v>0.51960648099999995</v>
      </c>
      <c r="I180">
        <v>2023</v>
      </c>
      <c r="J180" t="s">
        <v>51</v>
      </c>
      <c r="K180" t="s">
        <v>52</v>
      </c>
      <c r="L180">
        <v>12</v>
      </c>
      <c r="M180" t="s">
        <v>17</v>
      </c>
      <c r="N180" t="s">
        <v>78</v>
      </c>
      <c r="O180">
        <v>2</v>
      </c>
      <c r="P180">
        <v>2</v>
      </c>
    </row>
    <row r="181" spans="1:16" x14ac:dyDescent="0.3">
      <c r="A181">
        <v>108</v>
      </c>
      <c r="B181" t="s">
        <v>21</v>
      </c>
      <c r="C181" t="s">
        <v>19</v>
      </c>
      <c r="D181" s="5">
        <v>14.5</v>
      </c>
      <c r="E181">
        <v>181</v>
      </c>
      <c r="F181">
        <v>78</v>
      </c>
      <c r="G181" s="1">
        <v>44958</v>
      </c>
      <c r="H181">
        <v>0.51960648099999995</v>
      </c>
      <c r="I181">
        <v>2023</v>
      </c>
      <c r="J181" t="s">
        <v>51</v>
      </c>
      <c r="K181" t="s">
        <v>52</v>
      </c>
      <c r="L181">
        <v>12</v>
      </c>
      <c r="M181" t="s">
        <v>17</v>
      </c>
      <c r="N181" t="s">
        <v>78</v>
      </c>
      <c r="O181">
        <v>2</v>
      </c>
      <c r="P181">
        <v>2</v>
      </c>
    </row>
    <row r="182" spans="1:16" x14ac:dyDescent="0.3">
      <c r="A182">
        <v>125</v>
      </c>
      <c r="B182" t="s">
        <v>41</v>
      </c>
      <c r="C182" t="s">
        <v>23</v>
      </c>
      <c r="D182" s="5">
        <v>17.95</v>
      </c>
      <c r="E182">
        <v>182</v>
      </c>
      <c r="F182">
        <v>78</v>
      </c>
      <c r="G182" s="1">
        <v>44958</v>
      </c>
      <c r="H182">
        <v>0.51960648099999995</v>
      </c>
      <c r="I182">
        <v>2023</v>
      </c>
      <c r="J182" t="s">
        <v>51</v>
      </c>
      <c r="K182" t="s">
        <v>52</v>
      </c>
      <c r="L182">
        <v>12</v>
      </c>
      <c r="M182" t="s">
        <v>17</v>
      </c>
      <c r="N182" t="s">
        <v>78</v>
      </c>
      <c r="O182">
        <v>2</v>
      </c>
      <c r="P182">
        <v>2</v>
      </c>
    </row>
    <row r="183" spans="1:16" x14ac:dyDescent="0.3">
      <c r="A183">
        <v>110</v>
      </c>
      <c r="B183" t="s">
        <v>31</v>
      </c>
      <c r="C183" t="s">
        <v>19</v>
      </c>
      <c r="D183" s="5">
        <v>17.95</v>
      </c>
      <c r="E183">
        <v>183</v>
      </c>
      <c r="F183">
        <v>78</v>
      </c>
      <c r="G183" s="1">
        <v>44958</v>
      </c>
      <c r="H183">
        <v>0.51960648099999995</v>
      </c>
      <c r="I183">
        <v>2023</v>
      </c>
      <c r="J183" t="s">
        <v>51</v>
      </c>
      <c r="K183" t="s">
        <v>52</v>
      </c>
      <c r="L183">
        <v>12</v>
      </c>
      <c r="M183" t="s">
        <v>17</v>
      </c>
      <c r="N183" t="s">
        <v>78</v>
      </c>
      <c r="O183">
        <v>2</v>
      </c>
      <c r="P183">
        <v>2</v>
      </c>
    </row>
    <row r="184" spans="1:16" x14ac:dyDescent="0.3">
      <c r="A184">
        <v>122</v>
      </c>
      <c r="B184" t="s">
        <v>36</v>
      </c>
      <c r="C184" t="s">
        <v>26</v>
      </c>
      <c r="D184" s="5">
        <v>7</v>
      </c>
      <c r="E184">
        <v>184</v>
      </c>
      <c r="F184">
        <v>78</v>
      </c>
      <c r="G184" s="1">
        <v>44958</v>
      </c>
      <c r="H184">
        <v>0.51960648099999995</v>
      </c>
      <c r="I184">
        <v>2023</v>
      </c>
      <c r="J184" t="s">
        <v>51</v>
      </c>
      <c r="K184" t="s">
        <v>52</v>
      </c>
      <c r="L184">
        <v>12</v>
      </c>
      <c r="M184" t="s">
        <v>17</v>
      </c>
      <c r="N184" t="s">
        <v>78</v>
      </c>
      <c r="O184">
        <v>2</v>
      </c>
      <c r="P184">
        <v>2</v>
      </c>
    </row>
    <row r="185" spans="1:16" x14ac:dyDescent="0.3">
      <c r="A185">
        <v>106</v>
      </c>
      <c r="B185" t="s">
        <v>29</v>
      </c>
      <c r="C185" t="s">
        <v>14</v>
      </c>
      <c r="D185" s="5">
        <v>7</v>
      </c>
      <c r="E185">
        <v>185</v>
      </c>
      <c r="F185">
        <v>78</v>
      </c>
      <c r="G185" s="1">
        <v>44958</v>
      </c>
      <c r="H185">
        <v>0.51960648099999995</v>
      </c>
      <c r="I185">
        <v>2023</v>
      </c>
      <c r="J185" t="s">
        <v>51</v>
      </c>
      <c r="K185" t="s">
        <v>52</v>
      </c>
      <c r="L185">
        <v>12</v>
      </c>
      <c r="M185" t="s">
        <v>17</v>
      </c>
      <c r="N185" t="s">
        <v>78</v>
      </c>
      <c r="O185">
        <v>2</v>
      </c>
      <c r="P185">
        <v>2</v>
      </c>
    </row>
    <row r="186" spans="1:16" x14ac:dyDescent="0.3">
      <c r="A186">
        <v>110</v>
      </c>
      <c r="B186" t="s">
        <v>31</v>
      </c>
      <c r="C186" t="s">
        <v>19</v>
      </c>
      <c r="D186" s="5">
        <v>17.95</v>
      </c>
      <c r="E186">
        <v>186</v>
      </c>
      <c r="F186">
        <v>79</v>
      </c>
      <c r="G186" s="1">
        <v>44958</v>
      </c>
      <c r="H186">
        <v>0.52026620400000001</v>
      </c>
      <c r="I186">
        <v>2023</v>
      </c>
      <c r="J186" t="s">
        <v>51</v>
      </c>
      <c r="K186" t="s">
        <v>52</v>
      </c>
      <c r="L186">
        <v>12</v>
      </c>
      <c r="M186" t="s">
        <v>17</v>
      </c>
      <c r="N186" t="s">
        <v>78</v>
      </c>
      <c r="O186">
        <v>2</v>
      </c>
      <c r="P186">
        <v>2</v>
      </c>
    </row>
    <row r="187" spans="1:16" x14ac:dyDescent="0.3">
      <c r="A187">
        <v>112</v>
      </c>
      <c r="B187" t="s">
        <v>50</v>
      </c>
      <c r="C187" t="s">
        <v>19</v>
      </c>
      <c r="D187" s="5">
        <v>14.95</v>
      </c>
      <c r="E187">
        <v>187</v>
      </c>
      <c r="F187">
        <v>79</v>
      </c>
      <c r="G187" s="1">
        <v>44958</v>
      </c>
      <c r="H187">
        <v>0.52026620400000001</v>
      </c>
      <c r="I187">
        <v>2023</v>
      </c>
      <c r="J187" t="s">
        <v>51</v>
      </c>
      <c r="K187" t="s">
        <v>52</v>
      </c>
      <c r="L187">
        <v>12</v>
      </c>
      <c r="M187" t="s">
        <v>17</v>
      </c>
      <c r="N187" t="s">
        <v>78</v>
      </c>
      <c r="O187">
        <v>2</v>
      </c>
      <c r="P187">
        <v>2</v>
      </c>
    </row>
    <row r="188" spans="1:16" x14ac:dyDescent="0.3">
      <c r="A188">
        <v>106</v>
      </c>
      <c r="B188" t="s">
        <v>29</v>
      </c>
      <c r="C188" t="s">
        <v>14</v>
      </c>
      <c r="D188" s="5">
        <v>7</v>
      </c>
      <c r="E188">
        <v>188</v>
      </c>
      <c r="F188">
        <v>79</v>
      </c>
      <c r="G188" s="1">
        <v>44958</v>
      </c>
      <c r="H188">
        <v>0.52026620400000001</v>
      </c>
      <c r="I188">
        <v>2023</v>
      </c>
      <c r="J188" t="s">
        <v>51</v>
      </c>
      <c r="K188" t="s">
        <v>52</v>
      </c>
      <c r="L188">
        <v>12</v>
      </c>
      <c r="M188" t="s">
        <v>17</v>
      </c>
      <c r="N188" t="s">
        <v>78</v>
      </c>
      <c r="O188">
        <v>2</v>
      </c>
      <c r="P188">
        <v>2</v>
      </c>
    </row>
    <row r="189" spans="1:16" x14ac:dyDescent="0.3">
      <c r="A189">
        <v>113</v>
      </c>
      <c r="B189" t="s">
        <v>33</v>
      </c>
      <c r="C189" t="s">
        <v>19</v>
      </c>
      <c r="D189" s="5">
        <v>5</v>
      </c>
      <c r="E189">
        <v>189</v>
      </c>
      <c r="F189">
        <v>80</v>
      </c>
      <c r="G189" s="1">
        <v>44958</v>
      </c>
      <c r="H189">
        <v>0.52474536999999999</v>
      </c>
      <c r="I189">
        <v>2023</v>
      </c>
      <c r="J189" t="s">
        <v>51</v>
      </c>
      <c r="K189" t="s">
        <v>52</v>
      </c>
      <c r="L189">
        <v>12</v>
      </c>
      <c r="M189" t="s">
        <v>17</v>
      </c>
      <c r="N189" t="s">
        <v>78</v>
      </c>
      <c r="O189">
        <v>2</v>
      </c>
      <c r="P189">
        <v>2</v>
      </c>
    </row>
    <row r="190" spans="1:16" x14ac:dyDescent="0.3">
      <c r="A190">
        <v>106</v>
      </c>
      <c r="B190" t="s">
        <v>29</v>
      </c>
      <c r="C190" t="s">
        <v>14</v>
      </c>
      <c r="D190" s="5">
        <v>7</v>
      </c>
      <c r="E190">
        <v>190</v>
      </c>
      <c r="F190">
        <v>80</v>
      </c>
      <c r="G190" s="1">
        <v>44958</v>
      </c>
      <c r="H190">
        <v>0.52474536999999999</v>
      </c>
      <c r="I190">
        <v>2023</v>
      </c>
      <c r="J190" t="s">
        <v>51</v>
      </c>
      <c r="K190" t="s">
        <v>52</v>
      </c>
      <c r="L190">
        <v>12</v>
      </c>
      <c r="M190" t="s">
        <v>17</v>
      </c>
      <c r="N190" t="s">
        <v>78</v>
      </c>
      <c r="O190">
        <v>2</v>
      </c>
      <c r="P190">
        <v>2</v>
      </c>
    </row>
    <row r="191" spans="1:16" x14ac:dyDescent="0.3">
      <c r="A191">
        <v>106</v>
      </c>
      <c r="B191" t="s">
        <v>29</v>
      </c>
      <c r="C191" t="s">
        <v>14</v>
      </c>
      <c r="D191" s="5">
        <v>7</v>
      </c>
      <c r="E191">
        <v>191</v>
      </c>
      <c r="F191">
        <v>81</v>
      </c>
      <c r="G191" s="1">
        <v>44958</v>
      </c>
      <c r="H191">
        <v>0.52778935199999999</v>
      </c>
      <c r="I191">
        <v>2023</v>
      </c>
      <c r="J191" t="s">
        <v>51</v>
      </c>
      <c r="K191" t="s">
        <v>52</v>
      </c>
      <c r="L191">
        <v>12</v>
      </c>
      <c r="M191" t="s">
        <v>17</v>
      </c>
      <c r="N191" t="s">
        <v>78</v>
      </c>
      <c r="O191">
        <v>2</v>
      </c>
      <c r="P191">
        <v>2</v>
      </c>
    </row>
    <row r="192" spans="1:16" x14ac:dyDescent="0.3">
      <c r="A192">
        <v>107</v>
      </c>
      <c r="B192" t="s">
        <v>39</v>
      </c>
      <c r="C192" t="s">
        <v>19</v>
      </c>
      <c r="D192" s="5">
        <v>16.5</v>
      </c>
      <c r="E192">
        <v>192</v>
      </c>
      <c r="F192">
        <v>82</v>
      </c>
      <c r="G192" s="1">
        <v>44958</v>
      </c>
      <c r="H192">
        <v>0.531840278</v>
      </c>
      <c r="I192">
        <v>2023</v>
      </c>
      <c r="J192" t="s">
        <v>51</v>
      </c>
      <c r="K192" t="s">
        <v>52</v>
      </c>
      <c r="L192">
        <v>12</v>
      </c>
      <c r="M192" t="s">
        <v>17</v>
      </c>
      <c r="N192" t="s">
        <v>78</v>
      </c>
      <c r="O192">
        <v>2</v>
      </c>
      <c r="P192">
        <v>2</v>
      </c>
    </row>
    <row r="193" spans="1:16" x14ac:dyDescent="0.3">
      <c r="A193">
        <v>102</v>
      </c>
      <c r="B193" t="s">
        <v>20</v>
      </c>
      <c r="C193" t="s">
        <v>14</v>
      </c>
      <c r="D193" s="5">
        <v>13.95</v>
      </c>
      <c r="E193">
        <v>193</v>
      </c>
      <c r="F193">
        <v>82</v>
      </c>
      <c r="G193" s="1">
        <v>44958</v>
      </c>
      <c r="H193">
        <v>0.531840278</v>
      </c>
      <c r="I193">
        <v>2023</v>
      </c>
      <c r="J193" t="s">
        <v>51</v>
      </c>
      <c r="K193" t="s">
        <v>52</v>
      </c>
      <c r="L193">
        <v>12</v>
      </c>
      <c r="M193" t="s">
        <v>17</v>
      </c>
      <c r="N193" t="s">
        <v>78</v>
      </c>
      <c r="O193">
        <v>2</v>
      </c>
      <c r="P193">
        <v>2</v>
      </c>
    </row>
    <row r="194" spans="1:16" x14ac:dyDescent="0.3">
      <c r="A194">
        <v>122</v>
      </c>
      <c r="B194" t="s">
        <v>36</v>
      </c>
      <c r="C194" t="s">
        <v>26</v>
      </c>
      <c r="D194" s="5">
        <v>7</v>
      </c>
      <c r="E194">
        <v>194</v>
      </c>
      <c r="F194">
        <v>82</v>
      </c>
      <c r="G194" s="1">
        <v>44958</v>
      </c>
      <c r="H194">
        <v>0.531840278</v>
      </c>
      <c r="I194">
        <v>2023</v>
      </c>
      <c r="J194" t="s">
        <v>51</v>
      </c>
      <c r="K194" t="s">
        <v>52</v>
      </c>
      <c r="L194">
        <v>12</v>
      </c>
      <c r="M194" t="s">
        <v>17</v>
      </c>
      <c r="N194" t="s">
        <v>78</v>
      </c>
      <c r="O194">
        <v>2</v>
      </c>
      <c r="P194">
        <v>2</v>
      </c>
    </row>
    <row r="195" spans="1:16" x14ac:dyDescent="0.3">
      <c r="A195">
        <v>132</v>
      </c>
      <c r="B195" t="s">
        <v>38</v>
      </c>
      <c r="C195" t="s">
        <v>23</v>
      </c>
      <c r="D195" s="5">
        <v>16.95</v>
      </c>
      <c r="E195">
        <v>195</v>
      </c>
      <c r="F195">
        <v>82</v>
      </c>
      <c r="G195" s="1">
        <v>44958</v>
      </c>
      <c r="H195">
        <v>0.531840278</v>
      </c>
      <c r="I195">
        <v>2023</v>
      </c>
      <c r="J195" t="s">
        <v>51</v>
      </c>
      <c r="K195" t="s">
        <v>52</v>
      </c>
      <c r="L195">
        <v>12</v>
      </c>
      <c r="M195" t="s">
        <v>17</v>
      </c>
      <c r="N195" t="s">
        <v>78</v>
      </c>
      <c r="O195">
        <v>2</v>
      </c>
      <c r="P195">
        <v>2</v>
      </c>
    </row>
    <row r="196" spans="1:16" x14ac:dyDescent="0.3">
      <c r="A196">
        <v>105</v>
      </c>
      <c r="B196" t="s">
        <v>27</v>
      </c>
      <c r="C196" t="s">
        <v>14</v>
      </c>
      <c r="D196" s="5">
        <v>7</v>
      </c>
      <c r="E196">
        <v>196</v>
      </c>
      <c r="F196">
        <v>83</v>
      </c>
      <c r="G196" s="1">
        <v>44958</v>
      </c>
      <c r="H196">
        <v>0.53711805599999995</v>
      </c>
      <c r="I196">
        <v>2023</v>
      </c>
      <c r="J196" t="s">
        <v>51</v>
      </c>
      <c r="K196" t="s">
        <v>52</v>
      </c>
      <c r="L196">
        <v>12</v>
      </c>
      <c r="M196" t="s">
        <v>17</v>
      </c>
      <c r="N196" t="s">
        <v>78</v>
      </c>
      <c r="O196">
        <v>2</v>
      </c>
      <c r="P196">
        <v>2</v>
      </c>
    </row>
    <row r="197" spans="1:16" x14ac:dyDescent="0.3">
      <c r="A197">
        <v>113</v>
      </c>
      <c r="B197" t="s">
        <v>33</v>
      </c>
      <c r="C197" t="s">
        <v>19</v>
      </c>
      <c r="D197" s="5">
        <v>5</v>
      </c>
      <c r="E197">
        <v>197</v>
      </c>
      <c r="F197">
        <v>84</v>
      </c>
      <c r="G197" s="1">
        <v>44958</v>
      </c>
      <c r="H197">
        <v>0.551168981</v>
      </c>
      <c r="I197">
        <v>2023</v>
      </c>
      <c r="J197" t="s">
        <v>51</v>
      </c>
      <c r="K197" t="s">
        <v>52</v>
      </c>
      <c r="L197">
        <v>13</v>
      </c>
      <c r="M197" t="s">
        <v>17</v>
      </c>
      <c r="N197" t="s">
        <v>78</v>
      </c>
      <c r="O197">
        <v>2</v>
      </c>
      <c r="P197">
        <v>2</v>
      </c>
    </row>
    <row r="198" spans="1:16" x14ac:dyDescent="0.3">
      <c r="A198">
        <v>108</v>
      </c>
      <c r="B198" t="s">
        <v>21</v>
      </c>
      <c r="C198" t="s">
        <v>19</v>
      </c>
      <c r="D198" s="5">
        <v>14.5</v>
      </c>
      <c r="E198">
        <v>198</v>
      </c>
      <c r="F198">
        <v>85</v>
      </c>
      <c r="G198" s="1">
        <v>44958</v>
      </c>
      <c r="H198">
        <v>0.56584490700000001</v>
      </c>
      <c r="I198">
        <v>2023</v>
      </c>
      <c r="J198" t="s">
        <v>51</v>
      </c>
      <c r="K198" t="s">
        <v>52</v>
      </c>
      <c r="L198">
        <v>13</v>
      </c>
      <c r="M198" t="s">
        <v>17</v>
      </c>
      <c r="N198" t="s">
        <v>78</v>
      </c>
      <c r="O198">
        <v>2</v>
      </c>
      <c r="P198">
        <v>2</v>
      </c>
    </row>
    <row r="199" spans="1:16" x14ac:dyDescent="0.3">
      <c r="A199">
        <v>108</v>
      </c>
      <c r="B199" t="s">
        <v>21</v>
      </c>
      <c r="C199" t="s">
        <v>19</v>
      </c>
      <c r="D199" s="5">
        <v>14.5</v>
      </c>
      <c r="E199">
        <v>199</v>
      </c>
      <c r="F199">
        <v>85</v>
      </c>
      <c r="G199" s="1">
        <v>44958</v>
      </c>
      <c r="H199">
        <v>0.56584490700000001</v>
      </c>
      <c r="I199">
        <v>2023</v>
      </c>
      <c r="J199" t="s">
        <v>51</v>
      </c>
      <c r="K199" t="s">
        <v>52</v>
      </c>
      <c r="L199">
        <v>13</v>
      </c>
      <c r="M199" t="s">
        <v>17</v>
      </c>
      <c r="N199" t="s">
        <v>78</v>
      </c>
      <c r="O199">
        <v>2</v>
      </c>
      <c r="P199">
        <v>2</v>
      </c>
    </row>
    <row r="200" spans="1:16" x14ac:dyDescent="0.3">
      <c r="A200">
        <v>117</v>
      </c>
      <c r="B200" t="s">
        <v>25</v>
      </c>
      <c r="C200" t="s">
        <v>26</v>
      </c>
      <c r="D200" s="5">
        <v>12.95</v>
      </c>
      <c r="E200">
        <v>200</v>
      </c>
      <c r="F200">
        <v>85</v>
      </c>
      <c r="G200" s="1">
        <v>44958</v>
      </c>
      <c r="H200">
        <v>0.56584490700000001</v>
      </c>
      <c r="I200">
        <v>2023</v>
      </c>
      <c r="J200" t="s">
        <v>51</v>
      </c>
      <c r="K200" t="s">
        <v>52</v>
      </c>
      <c r="L200">
        <v>13</v>
      </c>
      <c r="M200" t="s">
        <v>17</v>
      </c>
      <c r="N200" t="s">
        <v>78</v>
      </c>
      <c r="O200">
        <v>2</v>
      </c>
      <c r="P200">
        <v>2</v>
      </c>
    </row>
    <row r="201" spans="1:16" x14ac:dyDescent="0.3">
      <c r="A201">
        <v>114</v>
      </c>
      <c r="B201" t="s">
        <v>32</v>
      </c>
      <c r="C201" t="s">
        <v>19</v>
      </c>
      <c r="D201" s="5">
        <v>9</v>
      </c>
      <c r="E201">
        <v>201</v>
      </c>
      <c r="F201">
        <v>85</v>
      </c>
      <c r="G201" s="1">
        <v>44958</v>
      </c>
      <c r="H201">
        <v>0.56584490700000001</v>
      </c>
      <c r="I201">
        <v>2023</v>
      </c>
      <c r="J201" t="s">
        <v>51</v>
      </c>
      <c r="K201" t="s">
        <v>52</v>
      </c>
      <c r="L201">
        <v>13</v>
      </c>
      <c r="M201" t="s">
        <v>17</v>
      </c>
      <c r="N201" t="s">
        <v>78</v>
      </c>
      <c r="O201">
        <v>2</v>
      </c>
      <c r="P201">
        <v>2</v>
      </c>
    </row>
    <row r="202" spans="1:16" x14ac:dyDescent="0.3">
      <c r="A202">
        <v>109</v>
      </c>
      <c r="B202" t="s">
        <v>18</v>
      </c>
      <c r="C202" t="s">
        <v>19</v>
      </c>
      <c r="D202" s="5">
        <v>17.95</v>
      </c>
      <c r="E202">
        <v>202</v>
      </c>
      <c r="F202">
        <v>86</v>
      </c>
      <c r="G202" s="1">
        <v>44958</v>
      </c>
      <c r="H202">
        <v>0.56980324100000002</v>
      </c>
      <c r="I202">
        <v>2023</v>
      </c>
      <c r="J202" t="s">
        <v>51</v>
      </c>
      <c r="K202" t="s">
        <v>52</v>
      </c>
      <c r="L202">
        <v>13</v>
      </c>
      <c r="M202" t="s">
        <v>17</v>
      </c>
      <c r="N202" t="s">
        <v>78</v>
      </c>
      <c r="O202">
        <v>2</v>
      </c>
      <c r="P202">
        <v>2</v>
      </c>
    </row>
    <row r="203" spans="1:16" x14ac:dyDescent="0.3">
      <c r="A203">
        <v>110</v>
      </c>
      <c r="B203" t="s">
        <v>31</v>
      </c>
      <c r="C203" t="s">
        <v>19</v>
      </c>
      <c r="D203" s="5">
        <v>17.95</v>
      </c>
      <c r="E203">
        <v>203</v>
      </c>
      <c r="F203">
        <v>87</v>
      </c>
      <c r="G203" s="1">
        <v>44958</v>
      </c>
      <c r="H203">
        <v>0.58405092599999997</v>
      </c>
      <c r="I203">
        <v>2023</v>
      </c>
      <c r="J203" t="s">
        <v>51</v>
      </c>
      <c r="K203" t="s">
        <v>52</v>
      </c>
      <c r="L203">
        <v>14</v>
      </c>
      <c r="M203" t="s">
        <v>17</v>
      </c>
      <c r="N203" t="s">
        <v>78</v>
      </c>
      <c r="O203">
        <v>2</v>
      </c>
      <c r="P203">
        <v>2</v>
      </c>
    </row>
    <row r="204" spans="1:16" x14ac:dyDescent="0.3">
      <c r="A204">
        <v>129</v>
      </c>
      <c r="B204" t="s">
        <v>28</v>
      </c>
      <c r="C204" t="s">
        <v>23</v>
      </c>
      <c r="D204" s="5">
        <v>15.5</v>
      </c>
      <c r="E204">
        <v>204</v>
      </c>
      <c r="F204">
        <v>87</v>
      </c>
      <c r="G204" s="1">
        <v>44958</v>
      </c>
      <c r="H204">
        <v>0.58405092599999997</v>
      </c>
      <c r="I204">
        <v>2023</v>
      </c>
      <c r="J204" t="s">
        <v>51</v>
      </c>
      <c r="K204" t="s">
        <v>52</v>
      </c>
      <c r="L204">
        <v>14</v>
      </c>
      <c r="M204" t="s">
        <v>17</v>
      </c>
      <c r="N204" t="s">
        <v>78</v>
      </c>
      <c r="O204">
        <v>2</v>
      </c>
      <c r="P204">
        <v>2</v>
      </c>
    </row>
    <row r="205" spans="1:16" x14ac:dyDescent="0.3">
      <c r="A205">
        <v>123</v>
      </c>
      <c r="B205" t="s">
        <v>34</v>
      </c>
      <c r="C205" t="s">
        <v>26</v>
      </c>
      <c r="D205" s="5">
        <v>9</v>
      </c>
      <c r="E205">
        <v>205</v>
      </c>
      <c r="F205">
        <v>87</v>
      </c>
      <c r="G205" s="1">
        <v>44958</v>
      </c>
      <c r="H205">
        <v>0.58405092599999997</v>
      </c>
      <c r="I205">
        <v>2023</v>
      </c>
      <c r="J205" t="s">
        <v>51</v>
      </c>
      <c r="K205" t="s">
        <v>52</v>
      </c>
      <c r="L205">
        <v>14</v>
      </c>
      <c r="M205" t="s">
        <v>17</v>
      </c>
      <c r="N205" t="s">
        <v>78</v>
      </c>
      <c r="O205">
        <v>2</v>
      </c>
      <c r="P205">
        <v>2</v>
      </c>
    </row>
    <row r="206" spans="1:16" x14ac:dyDescent="0.3">
      <c r="A206">
        <v>123</v>
      </c>
      <c r="B206" t="s">
        <v>34</v>
      </c>
      <c r="C206" t="s">
        <v>26</v>
      </c>
      <c r="D206" s="5">
        <v>9</v>
      </c>
      <c r="E206">
        <v>206</v>
      </c>
      <c r="F206">
        <v>87</v>
      </c>
      <c r="G206" s="1">
        <v>44958</v>
      </c>
      <c r="H206">
        <v>0.58405092599999997</v>
      </c>
      <c r="I206">
        <v>2023</v>
      </c>
      <c r="J206" t="s">
        <v>51</v>
      </c>
      <c r="K206" t="s">
        <v>52</v>
      </c>
      <c r="L206">
        <v>14</v>
      </c>
      <c r="M206" t="s">
        <v>17</v>
      </c>
      <c r="N206" t="s">
        <v>78</v>
      </c>
      <c r="O206">
        <v>2</v>
      </c>
      <c r="P206">
        <v>2</v>
      </c>
    </row>
    <row r="207" spans="1:16" x14ac:dyDescent="0.3">
      <c r="A207">
        <v>124</v>
      </c>
      <c r="B207" t="s">
        <v>22</v>
      </c>
      <c r="C207" t="s">
        <v>23</v>
      </c>
      <c r="D207" s="5">
        <v>14.5</v>
      </c>
      <c r="E207">
        <v>207</v>
      </c>
      <c r="F207">
        <v>88</v>
      </c>
      <c r="G207" s="1">
        <v>44958</v>
      </c>
      <c r="H207">
        <v>0.59037037000000003</v>
      </c>
      <c r="I207">
        <v>2023</v>
      </c>
      <c r="J207" t="s">
        <v>51</v>
      </c>
      <c r="K207" t="s">
        <v>52</v>
      </c>
      <c r="L207">
        <v>14</v>
      </c>
      <c r="M207" t="s">
        <v>17</v>
      </c>
      <c r="N207" t="s">
        <v>78</v>
      </c>
      <c r="O207">
        <v>2</v>
      </c>
      <c r="P207">
        <v>2</v>
      </c>
    </row>
    <row r="208" spans="1:16" x14ac:dyDescent="0.3">
      <c r="A208">
        <v>121</v>
      </c>
      <c r="B208" t="s">
        <v>40</v>
      </c>
      <c r="C208" t="s">
        <v>26</v>
      </c>
      <c r="D208" s="5">
        <v>10.5</v>
      </c>
      <c r="E208">
        <v>208</v>
      </c>
      <c r="F208">
        <v>89</v>
      </c>
      <c r="G208" s="1">
        <v>44958</v>
      </c>
      <c r="H208">
        <v>0.60438657399999995</v>
      </c>
      <c r="I208">
        <v>2023</v>
      </c>
      <c r="J208" t="s">
        <v>51</v>
      </c>
      <c r="K208" t="s">
        <v>52</v>
      </c>
      <c r="L208">
        <v>14</v>
      </c>
      <c r="M208" t="s">
        <v>17</v>
      </c>
      <c r="N208" t="s">
        <v>78</v>
      </c>
      <c r="O208">
        <v>2</v>
      </c>
      <c r="P208">
        <v>2</v>
      </c>
    </row>
    <row r="209" spans="1:16" x14ac:dyDescent="0.3">
      <c r="A209">
        <v>106</v>
      </c>
      <c r="B209" t="s">
        <v>29</v>
      </c>
      <c r="C209" t="s">
        <v>14</v>
      </c>
      <c r="D209" s="5">
        <v>7</v>
      </c>
      <c r="E209">
        <v>209</v>
      </c>
      <c r="F209">
        <v>89</v>
      </c>
      <c r="G209" s="1">
        <v>44958</v>
      </c>
      <c r="H209">
        <v>0.60438657399999995</v>
      </c>
      <c r="I209">
        <v>2023</v>
      </c>
      <c r="J209" t="s">
        <v>51</v>
      </c>
      <c r="K209" t="s">
        <v>52</v>
      </c>
      <c r="L209">
        <v>14</v>
      </c>
      <c r="M209" t="s">
        <v>17</v>
      </c>
      <c r="N209" t="s">
        <v>78</v>
      </c>
      <c r="O209">
        <v>2</v>
      </c>
      <c r="P209">
        <v>2</v>
      </c>
    </row>
    <row r="210" spans="1:16" x14ac:dyDescent="0.3">
      <c r="A210">
        <v>120</v>
      </c>
      <c r="B210" t="s">
        <v>48</v>
      </c>
      <c r="C210" t="s">
        <v>26</v>
      </c>
      <c r="D210" s="5">
        <v>13.95</v>
      </c>
      <c r="E210">
        <v>210</v>
      </c>
      <c r="F210">
        <v>90</v>
      </c>
      <c r="G210" s="1">
        <v>44958</v>
      </c>
      <c r="H210">
        <v>0.63111111099999995</v>
      </c>
      <c r="I210">
        <v>2023</v>
      </c>
      <c r="J210" t="s">
        <v>51</v>
      </c>
      <c r="K210" t="s">
        <v>52</v>
      </c>
      <c r="L210">
        <v>15</v>
      </c>
      <c r="M210" t="s">
        <v>17</v>
      </c>
      <c r="N210" t="s">
        <v>78</v>
      </c>
      <c r="O210">
        <v>2</v>
      </c>
      <c r="P210">
        <v>2</v>
      </c>
    </row>
    <row r="211" spans="1:16" x14ac:dyDescent="0.3">
      <c r="A211">
        <v>106</v>
      </c>
      <c r="B211" t="s">
        <v>29</v>
      </c>
      <c r="C211" t="s">
        <v>14</v>
      </c>
      <c r="D211" s="5">
        <v>7</v>
      </c>
      <c r="E211">
        <v>211</v>
      </c>
      <c r="F211">
        <v>90</v>
      </c>
      <c r="G211" s="1">
        <v>44958</v>
      </c>
      <c r="H211">
        <v>0.63111111099999995</v>
      </c>
      <c r="I211">
        <v>2023</v>
      </c>
      <c r="J211" t="s">
        <v>51</v>
      </c>
      <c r="K211" t="s">
        <v>52</v>
      </c>
      <c r="L211">
        <v>15</v>
      </c>
      <c r="M211" t="s">
        <v>17</v>
      </c>
      <c r="N211" t="s">
        <v>78</v>
      </c>
      <c r="O211">
        <v>2</v>
      </c>
      <c r="P211">
        <v>2</v>
      </c>
    </row>
    <row r="212" spans="1:16" x14ac:dyDescent="0.3">
      <c r="A212">
        <v>101</v>
      </c>
      <c r="B212" t="s">
        <v>13</v>
      </c>
      <c r="C212" t="s">
        <v>14</v>
      </c>
      <c r="D212" s="5">
        <v>12.95</v>
      </c>
      <c r="E212">
        <v>212</v>
      </c>
      <c r="F212">
        <v>91</v>
      </c>
      <c r="G212" s="1">
        <v>44958</v>
      </c>
      <c r="H212">
        <v>0.63521990699999997</v>
      </c>
      <c r="I212">
        <v>2023</v>
      </c>
      <c r="J212" t="s">
        <v>51</v>
      </c>
      <c r="K212" t="s">
        <v>52</v>
      </c>
      <c r="L212">
        <v>15</v>
      </c>
      <c r="M212" t="s">
        <v>17</v>
      </c>
      <c r="N212" t="s">
        <v>78</v>
      </c>
      <c r="O212">
        <v>2</v>
      </c>
      <c r="P212">
        <v>2</v>
      </c>
    </row>
    <row r="213" spans="1:16" x14ac:dyDescent="0.3">
      <c r="A213">
        <v>104</v>
      </c>
      <c r="B213" t="s">
        <v>24</v>
      </c>
      <c r="C213" t="s">
        <v>14</v>
      </c>
      <c r="D213" s="5">
        <v>10.5</v>
      </c>
      <c r="E213">
        <v>213</v>
      </c>
      <c r="F213">
        <v>91</v>
      </c>
      <c r="G213" s="1">
        <v>44958</v>
      </c>
      <c r="H213">
        <v>0.63521990699999997</v>
      </c>
      <c r="I213">
        <v>2023</v>
      </c>
      <c r="J213" t="s">
        <v>51</v>
      </c>
      <c r="K213" t="s">
        <v>52</v>
      </c>
      <c r="L213">
        <v>15</v>
      </c>
      <c r="M213" t="s">
        <v>17</v>
      </c>
      <c r="N213" t="s">
        <v>78</v>
      </c>
      <c r="O213">
        <v>2</v>
      </c>
      <c r="P213">
        <v>2</v>
      </c>
    </row>
    <row r="214" spans="1:16" x14ac:dyDescent="0.3">
      <c r="A214">
        <v>113</v>
      </c>
      <c r="B214" t="s">
        <v>33</v>
      </c>
      <c r="C214" t="s">
        <v>19</v>
      </c>
      <c r="D214" s="5">
        <v>5</v>
      </c>
      <c r="E214">
        <v>214</v>
      </c>
      <c r="F214">
        <v>91</v>
      </c>
      <c r="G214" s="1">
        <v>44958</v>
      </c>
      <c r="H214">
        <v>0.63521990699999997</v>
      </c>
      <c r="I214">
        <v>2023</v>
      </c>
      <c r="J214" t="s">
        <v>51</v>
      </c>
      <c r="K214" t="s">
        <v>52</v>
      </c>
      <c r="L214">
        <v>15</v>
      </c>
      <c r="M214" t="s">
        <v>17</v>
      </c>
      <c r="N214" t="s">
        <v>78</v>
      </c>
      <c r="O214">
        <v>2</v>
      </c>
      <c r="P214">
        <v>2</v>
      </c>
    </row>
    <row r="215" spans="1:16" x14ac:dyDescent="0.3">
      <c r="A215">
        <v>101</v>
      </c>
      <c r="B215" t="s">
        <v>13</v>
      </c>
      <c r="C215" t="s">
        <v>14</v>
      </c>
      <c r="D215" s="5">
        <v>12.95</v>
      </c>
      <c r="E215">
        <v>215</v>
      </c>
      <c r="F215">
        <v>92</v>
      </c>
      <c r="G215" s="1">
        <v>44958</v>
      </c>
      <c r="H215">
        <v>0.63682870400000002</v>
      </c>
      <c r="I215">
        <v>2023</v>
      </c>
      <c r="J215" t="s">
        <v>51</v>
      </c>
      <c r="K215" t="s">
        <v>52</v>
      </c>
      <c r="L215">
        <v>15</v>
      </c>
      <c r="M215" t="s">
        <v>17</v>
      </c>
      <c r="N215" t="s">
        <v>78</v>
      </c>
      <c r="O215">
        <v>2</v>
      </c>
      <c r="P215">
        <v>2</v>
      </c>
    </row>
    <row r="216" spans="1:16" x14ac:dyDescent="0.3">
      <c r="A216">
        <v>117</v>
      </c>
      <c r="B216" t="s">
        <v>25</v>
      </c>
      <c r="C216" t="s">
        <v>26</v>
      </c>
      <c r="D216" s="5">
        <v>12.95</v>
      </c>
      <c r="E216">
        <v>216</v>
      </c>
      <c r="F216">
        <v>92</v>
      </c>
      <c r="G216" s="1">
        <v>44958</v>
      </c>
      <c r="H216">
        <v>0.63682870400000002</v>
      </c>
      <c r="I216">
        <v>2023</v>
      </c>
      <c r="J216" t="s">
        <v>51</v>
      </c>
      <c r="K216" t="s">
        <v>52</v>
      </c>
      <c r="L216">
        <v>15</v>
      </c>
      <c r="M216" t="s">
        <v>17</v>
      </c>
      <c r="N216" t="s">
        <v>78</v>
      </c>
      <c r="O216">
        <v>2</v>
      </c>
      <c r="P216">
        <v>2</v>
      </c>
    </row>
    <row r="217" spans="1:16" x14ac:dyDescent="0.3">
      <c r="A217">
        <v>117</v>
      </c>
      <c r="B217" t="s">
        <v>25</v>
      </c>
      <c r="C217" t="s">
        <v>26</v>
      </c>
      <c r="D217" s="5">
        <v>12.95</v>
      </c>
      <c r="E217">
        <v>217</v>
      </c>
      <c r="F217">
        <v>92</v>
      </c>
      <c r="G217" s="1">
        <v>44958</v>
      </c>
      <c r="H217">
        <v>0.63682870400000002</v>
      </c>
      <c r="I217">
        <v>2023</v>
      </c>
      <c r="J217" t="s">
        <v>51</v>
      </c>
      <c r="K217" t="s">
        <v>52</v>
      </c>
      <c r="L217">
        <v>15</v>
      </c>
      <c r="M217" t="s">
        <v>17</v>
      </c>
      <c r="N217" t="s">
        <v>78</v>
      </c>
      <c r="O217">
        <v>2</v>
      </c>
      <c r="P217">
        <v>2</v>
      </c>
    </row>
    <row r="218" spans="1:16" x14ac:dyDescent="0.3">
      <c r="A218">
        <v>127</v>
      </c>
      <c r="B218" t="s">
        <v>44</v>
      </c>
      <c r="C218" t="s">
        <v>23</v>
      </c>
      <c r="D218" s="5">
        <v>17.95</v>
      </c>
      <c r="E218">
        <v>218</v>
      </c>
      <c r="F218">
        <v>92</v>
      </c>
      <c r="G218" s="1">
        <v>44958</v>
      </c>
      <c r="H218">
        <v>0.63682870400000002</v>
      </c>
      <c r="I218">
        <v>2023</v>
      </c>
      <c r="J218" t="s">
        <v>51</v>
      </c>
      <c r="K218" t="s">
        <v>52</v>
      </c>
      <c r="L218">
        <v>15</v>
      </c>
      <c r="M218" t="s">
        <v>17</v>
      </c>
      <c r="N218" t="s">
        <v>78</v>
      </c>
      <c r="O218">
        <v>2</v>
      </c>
      <c r="P218">
        <v>2</v>
      </c>
    </row>
    <row r="219" spans="1:16" x14ac:dyDescent="0.3">
      <c r="A219">
        <v>113</v>
      </c>
      <c r="B219" t="s">
        <v>33</v>
      </c>
      <c r="C219" t="s">
        <v>19</v>
      </c>
      <c r="D219" s="5">
        <v>5</v>
      </c>
      <c r="E219">
        <v>219</v>
      </c>
      <c r="F219">
        <v>92</v>
      </c>
      <c r="G219" s="1">
        <v>44958</v>
      </c>
      <c r="H219">
        <v>0.63682870400000002</v>
      </c>
      <c r="I219">
        <v>2023</v>
      </c>
      <c r="J219" t="s">
        <v>51</v>
      </c>
      <c r="K219" t="s">
        <v>52</v>
      </c>
      <c r="L219">
        <v>15</v>
      </c>
      <c r="M219" t="s">
        <v>17</v>
      </c>
      <c r="N219" t="s">
        <v>78</v>
      </c>
      <c r="O219">
        <v>2</v>
      </c>
      <c r="P219">
        <v>2</v>
      </c>
    </row>
    <row r="220" spans="1:16" x14ac:dyDescent="0.3">
      <c r="A220">
        <v>118</v>
      </c>
      <c r="B220" t="s">
        <v>46</v>
      </c>
      <c r="C220" t="s">
        <v>26</v>
      </c>
      <c r="D220" s="5">
        <v>14.95</v>
      </c>
      <c r="E220">
        <v>220</v>
      </c>
      <c r="F220">
        <v>92</v>
      </c>
      <c r="G220" s="1">
        <v>44958</v>
      </c>
      <c r="H220">
        <v>0.63682870400000002</v>
      </c>
      <c r="I220">
        <v>2023</v>
      </c>
      <c r="J220" t="s">
        <v>51</v>
      </c>
      <c r="K220" t="s">
        <v>52</v>
      </c>
      <c r="L220">
        <v>15</v>
      </c>
      <c r="M220" t="s">
        <v>17</v>
      </c>
      <c r="N220" t="s">
        <v>78</v>
      </c>
      <c r="O220">
        <v>2</v>
      </c>
      <c r="P220">
        <v>2</v>
      </c>
    </row>
    <row r="221" spans="1:16" x14ac:dyDescent="0.3">
      <c r="A221">
        <v>131</v>
      </c>
      <c r="B221" t="s">
        <v>47</v>
      </c>
      <c r="C221" t="s">
        <v>23</v>
      </c>
      <c r="D221" s="5">
        <v>17.95</v>
      </c>
      <c r="E221">
        <v>221</v>
      </c>
      <c r="F221">
        <v>92</v>
      </c>
      <c r="G221" s="1">
        <v>44958</v>
      </c>
      <c r="H221">
        <v>0.63682870400000002</v>
      </c>
      <c r="I221">
        <v>2023</v>
      </c>
      <c r="J221" t="s">
        <v>51</v>
      </c>
      <c r="K221" t="s">
        <v>52</v>
      </c>
      <c r="L221">
        <v>15</v>
      </c>
      <c r="M221" t="s">
        <v>17</v>
      </c>
      <c r="N221" t="s">
        <v>78</v>
      </c>
      <c r="O221">
        <v>2</v>
      </c>
      <c r="P221">
        <v>2</v>
      </c>
    </row>
    <row r="222" spans="1:16" x14ac:dyDescent="0.3">
      <c r="A222">
        <v>123</v>
      </c>
      <c r="B222" t="s">
        <v>34</v>
      </c>
      <c r="C222" t="s">
        <v>26</v>
      </c>
      <c r="D222" s="5">
        <v>9</v>
      </c>
      <c r="E222">
        <v>222</v>
      </c>
      <c r="F222">
        <v>92</v>
      </c>
      <c r="G222" s="1">
        <v>44958</v>
      </c>
      <c r="H222">
        <v>0.63682870400000002</v>
      </c>
      <c r="I222">
        <v>2023</v>
      </c>
      <c r="J222" t="s">
        <v>51</v>
      </c>
      <c r="K222" t="s">
        <v>52</v>
      </c>
      <c r="L222">
        <v>15</v>
      </c>
      <c r="M222" t="s">
        <v>17</v>
      </c>
      <c r="N222" t="s">
        <v>78</v>
      </c>
      <c r="O222">
        <v>2</v>
      </c>
      <c r="P222">
        <v>2</v>
      </c>
    </row>
    <row r="223" spans="1:16" x14ac:dyDescent="0.3">
      <c r="A223">
        <v>114</v>
      </c>
      <c r="B223" t="s">
        <v>32</v>
      </c>
      <c r="C223" t="s">
        <v>19</v>
      </c>
      <c r="D223" s="5">
        <v>9</v>
      </c>
      <c r="E223">
        <v>223</v>
      </c>
      <c r="F223">
        <v>92</v>
      </c>
      <c r="G223" s="1">
        <v>44958</v>
      </c>
      <c r="H223">
        <v>0.63682870400000002</v>
      </c>
      <c r="I223">
        <v>2023</v>
      </c>
      <c r="J223" t="s">
        <v>51</v>
      </c>
      <c r="K223" t="s">
        <v>52</v>
      </c>
      <c r="L223">
        <v>15</v>
      </c>
      <c r="M223" t="s">
        <v>17</v>
      </c>
      <c r="N223" t="s">
        <v>78</v>
      </c>
      <c r="O223">
        <v>2</v>
      </c>
      <c r="P223">
        <v>2</v>
      </c>
    </row>
    <row r="224" spans="1:16" x14ac:dyDescent="0.3">
      <c r="A224">
        <v>120</v>
      </c>
      <c r="B224" t="s">
        <v>48</v>
      </c>
      <c r="C224" t="s">
        <v>26</v>
      </c>
      <c r="D224" s="5">
        <v>13.95</v>
      </c>
      <c r="E224">
        <v>224</v>
      </c>
      <c r="F224">
        <v>93</v>
      </c>
      <c r="G224" s="1">
        <v>44958</v>
      </c>
      <c r="H224">
        <v>0.64549768500000004</v>
      </c>
      <c r="I224">
        <v>2023</v>
      </c>
      <c r="J224" t="s">
        <v>51</v>
      </c>
      <c r="K224" t="s">
        <v>52</v>
      </c>
      <c r="L224">
        <v>15</v>
      </c>
      <c r="M224" t="s">
        <v>17</v>
      </c>
      <c r="N224" t="s">
        <v>78</v>
      </c>
      <c r="O224">
        <v>2</v>
      </c>
      <c r="P224">
        <v>2</v>
      </c>
    </row>
    <row r="225" spans="1:16" x14ac:dyDescent="0.3">
      <c r="A225">
        <v>110</v>
      </c>
      <c r="B225" t="s">
        <v>31</v>
      </c>
      <c r="C225" t="s">
        <v>19</v>
      </c>
      <c r="D225" s="5">
        <v>17.95</v>
      </c>
      <c r="E225">
        <v>225</v>
      </c>
      <c r="F225">
        <v>94</v>
      </c>
      <c r="G225" s="1">
        <v>44958</v>
      </c>
      <c r="H225">
        <v>0.67865740699999999</v>
      </c>
      <c r="I225">
        <v>2023</v>
      </c>
      <c r="J225" t="s">
        <v>51</v>
      </c>
      <c r="K225" t="s">
        <v>52</v>
      </c>
      <c r="L225">
        <v>16</v>
      </c>
      <c r="M225" t="s">
        <v>17</v>
      </c>
      <c r="N225" t="s">
        <v>78</v>
      </c>
      <c r="O225">
        <v>2</v>
      </c>
      <c r="P225">
        <v>2</v>
      </c>
    </row>
    <row r="226" spans="1:16" x14ac:dyDescent="0.3">
      <c r="A226">
        <v>105</v>
      </c>
      <c r="B226" t="s">
        <v>27</v>
      </c>
      <c r="C226" t="s">
        <v>14</v>
      </c>
      <c r="D226" s="5">
        <v>7</v>
      </c>
      <c r="E226">
        <v>226</v>
      </c>
      <c r="F226">
        <v>94</v>
      </c>
      <c r="G226" s="1">
        <v>44958</v>
      </c>
      <c r="H226">
        <v>0.67865740699999999</v>
      </c>
      <c r="I226">
        <v>2023</v>
      </c>
      <c r="J226" t="s">
        <v>51</v>
      </c>
      <c r="K226" t="s">
        <v>52</v>
      </c>
      <c r="L226">
        <v>16</v>
      </c>
      <c r="M226" t="s">
        <v>17</v>
      </c>
      <c r="N226" t="s">
        <v>78</v>
      </c>
      <c r="O226">
        <v>2</v>
      </c>
      <c r="P226">
        <v>2</v>
      </c>
    </row>
    <row r="227" spans="1:16" x14ac:dyDescent="0.3">
      <c r="A227">
        <v>111</v>
      </c>
      <c r="B227" t="s">
        <v>42</v>
      </c>
      <c r="C227" t="s">
        <v>19</v>
      </c>
      <c r="D227" s="5">
        <v>11.95</v>
      </c>
      <c r="E227">
        <v>227</v>
      </c>
      <c r="F227">
        <v>95</v>
      </c>
      <c r="G227" s="1">
        <v>44958</v>
      </c>
      <c r="H227">
        <v>0.679212963</v>
      </c>
      <c r="I227">
        <v>2023</v>
      </c>
      <c r="J227" t="s">
        <v>51</v>
      </c>
      <c r="K227" t="s">
        <v>52</v>
      </c>
      <c r="L227">
        <v>16</v>
      </c>
      <c r="M227" t="s">
        <v>17</v>
      </c>
      <c r="N227" t="s">
        <v>78</v>
      </c>
      <c r="O227">
        <v>2</v>
      </c>
      <c r="P227">
        <v>2</v>
      </c>
    </row>
    <row r="228" spans="1:16" x14ac:dyDescent="0.3">
      <c r="A228">
        <v>118</v>
      </c>
      <c r="B228" t="s">
        <v>46</v>
      </c>
      <c r="C228" t="s">
        <v>26</v>
      </c>
      <c r="D228" s="5">
        <v>14.95</v>
      </c>
      <c r="E228">
        <v>228</v>
      </c>
      <c r="F228">
        <v>95</v>
      </c>
      <c r="G228" s="1">
        <v>44958</v>
      </c>
      <c r="H228">
        <v>0.679212963</v>
      </c>
      <c r="I228">
        <v>2023</v>
      </c>
      <c r="J228" t="s">
        <v>51</v>
      </c>
      <c r="K228" t="s">
        <v>52</v>
      </c>
      <c r="L228">
        <v>16</v>
      </c>
      <c r="M228" t="s">
        <v>17</v>
      </c>
      <c r="N228" t="s">
        <v>78</v>
      </c>
      <c r="O228">
        <v>2</v>
      </c>
      <c r="P228">
        <v>2</v>
      </c>
    </row>
    <row r="229" spans="1:16" x14ac:dyDescent="0.3">
      <c r="A229">
        <v>111</v>
      </c>
      <c r="B229" t="s">
        <v>42</v>
      </c>
      <c r="C229" t="s">
        <v>19</v>
      </c>
      <c r="D229" s="5">
        <v>11.95</v>
      </c>
      <c r="E229">
        <v>229</v>
      </c>
      <c r="F229">
        <v>96</v>
      </c>
      <c r="G229" s="1">
        <v>44958</v>
      </c>
      <c r="H229">
        <v>0.68148148099999994</v>
      </c>
      <c r="I229">
        <v>2023</v>
      </c>
      <c r="J229" t="s">
        <v>51</v>
      </c>
      <c r="K229" t="s">
        <v>52</v>
      </c>
      <c r="L229">
        <v>16</v>
      </c>
      <c r="M229" t="s">
        <v>17</v>
      </c>
      <c r="N229" t="s">
        <v>78</v>
      </c>
      <c r="O229">
        <v>2</v>
      </c>
      <c r="P229">
        <v>2</v>
      </c>
    </row>
    <row r="230" spans="1:16" x14ac:dyDescent="0.3">
      <c r="A230">
        <v>107</v>
      </c>
      <c r="B230" t="s">
        <v>39</v>
      </c>
      <c r="C230" t="s">
        <v>19</v>
      </c>
      <c r="D230" s="5">
        <v>16.5</v>
      </c>
      <c r="E230">
        <v>230</v>
      </c>
      <c r="F230">
        <v>97</v>
      </c>
      <c r="G230" s="1">
        <v>44958</v>
      </c>
      <c r="H230">
        <v>0.69829861100000001</v>
      </c>
      <c r="I230">
        <v>2023</v>
      </c>
      <c r="J230" t="s">
        <v>51</v>
      </c>
      <c r="K230" t="s">
        <v>52</v>
      </c>
      <c r="L230">
        <v>16</v>
      </c>
      <c r="M230" t="s">
        <v>17</v>
      </c>
      <c r="N230" t="s">
        <v>78</v>
      </c>
      <c r="O230">
        <v>2</v>
      </c>
      <c r="P230">
        <v>2</v>
      </c>
    </row>
    <row r="231" spans="1:16" x14ac:dyDescent="0.3">
      <c r="A231">
        <v>108</v>
      </c>
      <c r="B231" t="s">
        <v>21</v>
      </c>
      <c r="C231" t="s">
        <v>19</v>
      </c>
      <c r="D231" s="5">
        <v>14.5</v>
      </c>
      <c r="E231">
        <v>231</v>
      </c>
      <c r="F231">
        <v>98</v>
      </c>
      <c r="G231" s="1">
        <v>44958</v>
      </c>
      <c r="H231">
        <v>0.72104166700000005</v>
      </c>
      <c r="I231">
        <v>2023</v>
      </c>
      <c r="J231" t="s">
        <v>51</v>
      </c>
      <c r="K231" t="s">
        <v>52</v>
      </c>
      <c r="L231">
        <v>17</v>
      </c>
      <c r="M231" t="s">
        <v>17</v>
      </c>
      <c r="N231" t="s">
        <v>77</v>
      </c>
      <c r="O231">
        <v>2</v>
      </c>
      <c r="P231">
        <v>2</v>
      </c>
    </row>
    <row r="232" spans="1:16" x14ac:dyDescent="0.3">
      <c r="A232">
        <v>111</v>
      </c>
      <c r="B232" t="s">
        <v>42</v>
      </c>
      <c r="C232" t="s">
        <v>19</v>
      </c>
      <c r="D232" s="5">
        <v>11.95</v>
      </c>
      <c r="E232">
        <v>232</v>
      </c>
      <c r="F232">
        <v>98</v>
      </c>
      <c r="G232" s="1">
        <v>44958</v>
      </c>
      <c r="H232">
        <v>0.72104166700000005</v>
      </c>
      <c r="I232">
        <v>2023</v>
      </c>
      <c r="J232" t="s">
        <v>51</v>
      </c>
      <c r="K232" t="s">
        <v>52</v>
      </c>
      <c r="L232">
        <v>17</v>
      </c>
      <c r="M232" t="s">
        <v>17</v>
      </c>
      <c r="N232" t="s">
        <v>77</v>
      </c>
      <c r="O232">
        <v>2</v>
      </c>
      <c r="P232">
        <v>2</v>
      </c>
    </row>
    <row r="233" spans="1:16" x14ac:dyDescent="0.3">
      <c r="A233">
        <v>117</v>
      </c>
      <c r="B233" t="s">
        <v>25</v>
      </c>
      <c r="C233" t="s">
        <v>26</v>
      </c>
      <c r="D233" s="5">
        <v>12.95</v>
      </c>
      <c r="E233">
        <v>233</v>
      </c>
      <c r="F233">
        <v>99</v>
      </c>
      <c r="G233" s="1">
        <v>44958</v>
      </c>
      <c r="H233">
        <v>0.74006944399999997</v>
      </c>
      <c r="I233">
        <v>2023</v>
      </c>
      <c r="J233" t="s">
        <v>51</v>
      </c>
      <c r="K233" t="s">
        <v>52</v>
      </c>
      <c r="L233">
        <v>17</v>
      </c>
      <c r="M233" t="s">
        <v>17</v>
      </c>
      <c r="N233" t="s">
        <v>77</v>
      </c>
      <c r="O233">
        <v>2</v>
      </c>
      <c r="P233">
        <v>2</v>
      </c>
    </row>
    <row r="234" spans="1:16" x14ac:dyDescent="0.3">
      <c r="A234">
        <v>109</v>
      </c>
      <c r="B234" t="s">
        <v>18</v>
      </c>
      <c r="C234" t="s">
        <v>19</v>
      </c>
      <c r="D234" s="5">
        <v>17.95</v>
      </c>
      <c r="E234">
        <v>234</v>
      </c>
      <c r="F234">
        <v>100</v>
      </c>
      <c r="G234" s="1">
        <v>44958</v>
      </c>
      <c r="H234">
        <v>0.74047453699999999</v>
      </c>
      <c r="I234">
        <v>2023</v>
      </c>
      <c r="J234" t="s">
        <v>51</v>
      </c>
      <c r="K234" t="s">
        <v>52</v>
      </c>
      <c r="L234">
        <v>17</v>
      </c>
      <c r="M234" t="s">
        <v>17</v>
      </c>
      <c r="N234" t="s">
        <v>77</v>
      </c>
      <c r="O234">
        <v>2</v>
      </c>
      <c r="P234">
        <v>2</v>
      </c>
    </row>
    <row r="235" spans="1:16" x14ac:dyDescent="0.3">
      <c r="A235">
        <v>102</v>
      </c>
      <c r="B235" t="s">
        <v>20</v>
      </c>
      <c r="C235" t="s">
        <v>14</v>
      </c>
      <c r="D235" s="5">
        <v>13.95</v>
      </c>
      <c r="E235">
        <v>235</v>
      </c>
      <c r="F235">
        <v>101</v>
      </c>
      <c r="G235" s="1">
        <v>44958</v>
      </c>
      <c r="H235">
        <v>0.74413194400000005</v>
      </c>
      <c r="I235">
        <v>2023</v>
      </c>
      <c r="J235" t="s">
        <v>51</v>
      </c>
      <c r="K235" t="s">
        <v>52</v>
      </c>
      <c r="L235">
        <v>17</v>
      </c>
      <c r="M235" t="s">
        <v>17</v>
      </c>
      <c r="N235" t="s">
        <v>77</v>
      </c>
      <c r="O235">
        <v>2</v>
      </c>
      <c r="P235">
        <v>2</v>
      </c>
    </row>
    <row r="236" spans="1:16" x14ac:dyDescent="0.3">
      <c r="A236">
        <v>113</v>
      </c>
      <c r="B236" t="s">
        <v>33</v>
      </c>
      <c r="C236" t="s">
        <v>19</v>
      </c>
      <c r="D236" s="5">
        <v>5</v>
      </c>
      <c r="E236">
        <v>236</v>
      </c>
      <c r="F236">
        <v>101</v>
      </c>
      <c r="G236" s="1">
        <v>44958</v>
      </c>
      <c r="H236">
        <v>0.74413194400000005</v>
      </c>
      <c r="I236">
        <v>2023</v>
      </c>
      <c r="J236" t="s">
        <v>51</v>
      </c>
      <c r="K236" t="s">
        <v>52</v>
      </c>
      <c r="L236">
        <v>17</v>
      </c>
      <c r="M236" t="s">
        <v>17</v>
      </c>
      <c r="N236" t="s">
        <v>77</v>
      </c>
      <c r="O236">
        <v>2</v>
      </c>
      <c r="P236">
        <v>2</v>
      </c>
    </row>
    <row r="237" spans="1:16" x14ac:dyDescent="0.3">
      <c r="A237">
        <v>121</v>
      </c>
      <c r="B237" t="s">
        <v>40</v>
      </c>
      <c r="C237" t="s">
        <v>26</v>
      </c>
      <c r="D237" s="5">
        <v>10.5</v>
      </c>
      <c r="E237">
        <v>237</v>
      </c>
      <c r="F237">
        <v>101</v>
      </c>
      <c r="G237" s="1">
        <v>44958</v>
      </c>
      <c r="H237">
        <v>0.74413194400000005</v>
      </c>
      <c r="I237">
        <v>2023</v>
      </c>
      <c r="J237" t="s">
        <v>51</v>
      </c>
      <c r="K237" t="s">
        <v>52</v>
      </c>
      <c r="L237">
        <v>17</v>
      </c>
      <c r="M237" t="s">
        <v>17</v>
      </c>
      <c r="N237" t="s">
        <v>77</v>
      </c>
      <c r="O237">
        <v>2</v>
      </c>
      <c r="P237">
        <v>2</v>
      </c>
    </row>
    <row r="238" spans="1:16" x14ac:dyDescent="0.3">
      <c r="A238">
        <v>122</v>
      </c>
      <c r="B238" t="s">
        <v>36</v>
      </c>
      <c r="C238" t="s">
        <v>26</v>
      </c>
      <c r="D238" s="5">
        <v>7</v>
      </c>
      <c r="E238">
        <v>238</v>
      </c>
      <c r="F238">
        <v>101</v>
      </c>
      <c r="G238" s="1">
        <v>44958</v>
      </c>
      <c r="H238">
        <v>0.74413194400000005</v>
      </c>
      <c r="I238">
        <v>2023</v>
      </c>
      <c r="J238" t="s">
        <v>51</v>
      </c>
      <c r="K238" t="s">
        <v>52</v>
      </c>
      <c r="L238">
        <v>17</v>
      </c>
      <c r="M238" t="s">
        <v>17</v>
      </c>
      <c r="N238" t="s">
        <v>77</v>
      </c>
      <c r="O238">
        <v>2</v>
      </c>
      <c r="P238">
        <v>2</v>
      </c>
    </row>
    <row r="239" spans="1:16" x14ac:dyDescent="0.3">
      <c r="A239">
        <v>101</v>
      </c>
      <c r="B239" t="s">
        <v>13</v>
      </c>
      <c r="C239" t="s">
        <v>14</v>
      </c>
      <c r="D239" s="5">
        <v>12.95</v>
      </c>
      <c r="E239">
        <v>239</v>
      </c>
      <c r="F239">
        <v>102</v>
      </c>
      <c r="G239" s="1">
        <v>44958</v>
      </c>
      <c r="H239">
        <v>0.74587963000000002</v>
      </c>
      <c r="I239">
        <v>2023</v>
      </c>
      <c r="J239" t="s">
        <v>51</v>
      </c>
      <c r="K239" t="s">
        <v>52</v>
      </c>
      <c r="L239">
        <v>17</v>
      </c>
      <c r="M239" t="s">
        <v>17</v>
      </c>
      <c r="N239" t="s">
        <v>77</v>
      </c>
      <c r="O239">
        <v>2</v>
      </c>
      <c r="P239">
        <v>2</v>
      </c>
    </row>
    <row r="240" spans="1:16" x14ac:dyDescent="0.3">
      <c r="A240">
        <v>119</v>
      </c>
      <c r="B240" t="s">
        <v>30</v>
      </c>
      <c r="C240" t="s">
        <v>26</v>
      </c>
      <c r="D240" s="5">
        <v>11.95</v>
      </c>
      <c r="E240">
        <v>240</v>
      </c>
      <c r="F240">
        <v>102</v>
      </c>
      <c r="G240" s="1">
        <v>44958</v>
      </c>
      <c r="H240">
        <v>0.74587963000000002</v>
      </c>
      <c r="I240">
        <v>2023</v>
      </c>
      <c r="J240" t="s">
        <v>51</v>
      </c>
      <c r="K240" t="s">
        <v>52</v>
      </c>
      <c r="L240">
        <v>17</v>
      </c>
      <c r="M240" t="s">
        <v>17</v>
      </c>
      <c r="N240" t="s">
        <v>77</v>
      </c>
      <c r="O240">
        <v>2</v>
      </c>
      <c r="P240">
        <v>2</v>
      </c>
    </row>
    <row r="241" spans="1:16" x14ac:dyDescent="0.3">
      <c r="A241">
        <v>123</v>
      </c>
      <c r="B241" t="s">
        <v>34</v>
      </c>
      <c r="C241" t="s">
        <v>26</v>
      </c>
      <c r="D241" s="5">
        <v>9</v>
      </c>
      <c r="E241">
        <v>241</v>
      </c>
      <c r="F241">
        <v>103</v>
      </c>
      <c r="G241" s="1">
        <v>44958</v>
      </c>
      <c r="H241">
        <v>0.75149305600000005</v>
      </c>
      <c r="I241">
        <v>2023</v>
      </c>
      <c r="J241" t="s">
        <v>51</v>
      </c>
      <c r="K241" t="s">
        <v>52</v>
      </c>
      <c r="L241">
        <v>18</v>
      </c>
      <c r="M241" t="s">
        <v>17</v>
      </c>
      <c r="N241" t="s">
        <v>77</v>
      </c>
      <c r="O241">
        <v>2</v>
      </c>
      <c r="P241">
        <v>2</v>
      </c>
    </row>
    <row r="242" spans="1:16" x14ac:dyDescent="0.3">
      <c r="A242">
        <v>101</v>
      </c>
      <c r="B242" t="s">
        <v>13</v>
      </c>
      <c r="C242" t="s">
        <v>14</v>
      </c>
      <c r="D242" s="5">
        <v>12.95</v>
      </c>
      <c r="E242">
        <v>242</v>
      </c>
      <c r="F242">
        <v>104</v>
      </c>
      <c r="G242" s="1">
        <v>44958</v>
      </c>
      <c r="H242">
        <v>0.75152777800000004</v>
      </c>
      <c r="I242">
        <v>2023</v>
      </c>
      <c r="J242" t="s">
        <v>51</v>
      </c>
      <c r="K242" t="s">
        <v>52</v>
      </c>
      <c r="L242">
        <v>18</v>
      </c>
      <c r="M242" t="s">
        <v>17</v>
      </c>
      <c r="N242" t="s">
        <v>77</v>
      </c>
      <c r="O242">
        <v>2</v>
      </c>
      <c r="P242">
        <v>2</v>
      </c>
    </row>
    <row r="243" spans="1:16" x14ac:dyDescent="0.3">
      <c r="A243">
        <v>103</v>
      </c>
      <c r="B243" t="s">
        <v>49</v>
      </c>
      <c r="C243" t="s">
        <v>14</v>
      </c>
      <c r="D243" s="5">
        <v>9</v>
      </c>
      <c r="E243">
        <v>243</v>
      </c>
      <c r="F243">
        <v>104</v>
      </c>
      <c r="G243" s="1">
        <v>44958</v>
      </c>
      <c r="H243">
        <v>0.75152777800000004</v>
      </c>
      <c r="I243">
        <v>2023</v>
      </c>
      <c r="J243" t="s">
        <v>51</v>
      </c>
      <c r="K243" t="s">
        <v>52</v>
      </c>
      <c r="L243">
        <v>18</v>
      </c>
      <c r="M243" t="s">
        <v>17</v>
      </c>
      <c r="N243" t="s">
        <v>77</v>
      </c>
      <c r="O243">
        <v>2</v>
      </c>
      <c r="P243">
        <v>2</v>
      </c>
    </row>
    <row r="244" spans="1:16" x14ac:dyDescent="0.3">
      <c r="A244">
        <v>127</v>
      </c>
      <c r="B244" t="s">
        <v>44</v>
      </c>
      <c r="C244" t="s">
        <v>23</v>
      </c>
      <c r="D244" s="5">
        <v>17.95</v>
      </c>
      <c r="E244">
        <v>244</v>
      </c>
      <c r="F244">
        <v>104</v>
      </c>
      <c r="G244" s="1">
        <v>44958</v>
      </c>
      <c r="H244">
        <v>0.75152777800000004</v>
      </c>
      <c r="I244">
        <v>2023</v>
      </c>
      <c r="J244" t="s">
        <v>51</v>
      </c>
      <c r="K244" t="s">
        <v>52</v>
      </c>
      <c r="L244">
        <v>18</v>
      </c>
      <c r="M244" t="s">
        <v>17</v>
      </c>
      <c r="N244" t="s">
        <v>77</v>
      </c>
      <c r="O244">
        <v>2</v>
      </c>
      <c r="P244">
        <v>2</v>
      </c>
    </row>
    <row r="245" spans="1:16" x14ac:dyDescent="0.3">
      <c r="A245">
        <v>132</v>
      </c>
      <c r="B245" t="s">
        <v>38</v>
      </c>
      <c r="C245" t="s">
        <v>23</v>
      </c>
      <c r="D245" s="5">
        <v>16.95</v>
      </c>
      <c r="E245">
        <v>245</v>
      </c>
      <c r="F245">
        <v>104</v>
      </c>
      <c r="G245" s="1">
        <v>44958</v>
      </c>
      <c r="H245">
        <v>0.75152777800000004</v>
      </c>
      <c r="I245">
        <v>2023</v>
      </c>
      <c r="J245" t="s">
        <v>51</v>
      </c>
      <c r="K245" t="s">
        <v>52</v>
      </c>
      <c r="L245">
        <v>18</v>
      </c>
      <c r="M245" t="s">
        <v>17</v>
      </c>
      <c r="N245" t="s">
        <v>77</v>
      </c>
      <c r="O245">
        <v>2</v>
      </c>
      <c r="P245">
        <v>2</v>
      </c>
    </row>
    <row r="246" spans="1:16" x14ac:dyDescent="0.3">
      <c r="A246">
        <v>109</v>
      </c>
      <c r="B246" t="s">
        <v>18</v>
      </c>
      <c r="C246" t="s">
        <v>19</v>
      </c>
      <c r="D246" s="5">
        <v>17.95</v>
      </c>
      <c r="E246">
        <v>246</v>
      </c>
      <c r="F246">
        <v>105</v>
      </c>
      <c r="G246" s="1">
        <v>44958</v>
      </c>
      <c r="H246">
        <v>0.75834490700000001</v>
      </c>
      <c r="I246">
        <v>2023</v>
      </c>
      <c r="J246" t="s">
        <v>51</v>
      </c>
      <c r="K246" t="s">
        <v>52</v>
      </c>
      <c r="L246">
        <v>18</v>
      </c>
      <c r="M246" t="s">
        <v>17</v>
      </c>
      <c r="N246" t="s">
        <v>77</v>
      </c>
      <c r="O246">
        <v>2</v>
      </c>
      <c r="P246">
        <v>2</v>
      </c>
    </row>
    <row r="247" spans="1:16" x14ac:dyDescent="0.3">
      <c r="A247">
        <v>113</v>
      </c>
      <c r="B247" t="s">
        <v>33</v>
      </c>
      <c r="C247" t="s">
        <v>19</v>
      </c>
      <c r="D247" s="5">
        <v>5</v>
      </c>
      <c r="E247">
        <v>247</v>
      </c>
      <c r="F247">
        <v>105</v>
      </c>
      <c r="G247" s="1">
        <v>44958</v>
      </c>
      <c r="H247">
        <v>0.75834490700000001</v>
      </c>
      <c r="I247">
        <v>2023</v>
      </c>
      <c r="J247" t="s">
        <v>51</v>
      </c>
      <c r="K247" t="s">
        <v>52</v>
      </c>
      <c r="L247">
        <v>18</v>
      </c>
      <c r="M247" t="s">
        <v>17</v>
      </c>
      <c r="N247" t="s">
        <v>77</v>
      </c>
      <c r="O247">
        <v>2</v>
      </c>
      <c r="P247">
        <v>2</v>
      </c>
    </row>
    <row r="248" spans="1:16" x14ac:dyDescent="0.3">
      <c r="A248">
        <v>119</v>
      </c>
      <c r="B248" t="s">
        <v>30</v>
      </c>
      <c r="C248" t="s">
        <v>26</v>
      </c>
      <c r="D248" s="5">
        <v>11.95</v>
      </c>
      <c r="E248">
        <v>248</v>
      </c>
      <c r="F248">
        <v>105</v>
      </c>
      <c r="G248" s="1">
        <v>44958</v>
      </c>
      <c r="H248">
        <v>0.75834490700000001</v>
      </c>
      <c r="I248">
        <v>2023</v>
      </c>
      <c r="J248" t="s">
        <v>51</v>
      </c>
      <c r="K248" t="s">
        <v>52</v>
      </c>
      <c r="L248">
        <v>18</v>
      </c>
      <c r="M248" t="s">
        <v>17</v>
      </c>
      <c r="N248" t="s">
        <v>77</v>
      </c>
      <c r="O248">
        <v>2</v>
      </c>
      <c r="P248">
        <v>2</v>
      </c>
    </row>
    <row r="249" spans="1:16" x14ac:dyDescent="0.3">
      <c r="A249">
        <v>129</v>
      </c>
      <c r="B249" t="s">
        <v>28</v>
      </c>
      <c r="C249" t="s">
        <v>23</v>
      </c>
      <c r="D249" s="5">
        <v>15.5</v>
      </c>
      <c r="E249">
        <v>249</v>
      </c>
      <c r="F249">
        <v>106</v>
      </c>
      <c r="G249" s="1">
        <v>44958</v>
      </c>
      <c r="H249">
        <v>0.75848379600000004</v>
      </c>
      <c r="I249">
        <v>2023</v>
      </c>
      <c r="J249" t="s">
        <v>51</v>
      </c>
      <c r="K249" t="s">
        <v>52</v>
      </c>
      <c r="L249">
        <v>18</v>
      </c>
      <c r="M249" t="s">
        <v>17</v>
      </c>
      <c r="N249" t="s">
        <v>77</v>
      </c>
      <c r="O249">
        <v>2</v>
      </c>
      <c r="P249">
        <v>2</v>
      </c>
    </row>
    <row r="250" spans="1:16" x14ac:dyDescent="0.3">
      <c r="A250">
        <v>122</v>
      </c>
      <c r="B250" t="s">
        <v>36</v>
      </c>
      <c r="C250" t="s">
        <v>26</v>
      </c>
      <c r="D250" s="5">
        <v>7</v>
      </c>
      <c r="E250">
        <v>250</v>
      </c>
      <c r="F250">
        <v>106</v>
      </c>
      <c r="G250" s="1">
        <v>44958</v>
      </c>
      <c r="H250">
        <v>0.75848379600000004</v>
      </c>
      <c r="I250">
        <v>2023</v>
      </c>
      <c r="J250" t="s">
        <v>51</v>
      </c>
      <c r="K250" t="s">
        <v>52</v>
      </c>
      <c r="L250">
        <v>18</v>
      </c>
      <c r="M250" t="s">
        <v>17</v>
      </c>
      <c r="N250" t="s">
        <v>77</v>
      </c>
      <c r="O250">
        <v>2</v>
      </c>
      <c r="P250">
        <v>2</v>
      </c>
    </row>
    <row r="251" spans="1:16" x14ac:dyDescent="0.3">
      <c r="A251">
        <v>102</v>
      </c>
      <c r="B251" t="s">
        <v>20</v>
      </c>
      <c r="C251" t="s">
        <v>14</v>
      </c>
      <c r="D251" s="5">
        <v>13.95</v>
      </c>
      <c r="E251">
        <v>251</v>
      </c>
      <c r="F251">
        <v>107</v>
      </c>
      <c r="G251" s="1">
        <v>44958</v>
      </c>
      <c r="H251">
        <v>0.76746527799999997</v>
      </c>
      <c r="I251">
        <v>2023</v>
      </c>
      <c r="J251" t="s">
        <v>51</v>
      </c>
      <c r="K251" t="s">
        <v>52</v>
      </c>
      <c r="L251">
        <v>18</v>
      </c>
      <c r="M251" t="s">
        <v>17</v>
      </c>
      <c r="N251" t="s">
        <v>77</v>
      </c>
      <c r="O251">
        <v>2</v>
      </c>
      <c r="P251">
        <v>2</v>
      </c>
    </row>
    <row r="252" spans="1:16" x14ac:dyDescent="0.3">
      <c r="A252">
        <v>117</v>
      </c>
      <c r="B252" t="s">
        <v>25</v>
      </c>
      <c r="C252" t="s">
        <v>26</v>
      </c>
      <c r="D252" s="5">
        <v>12.95</v>
      </c>
      <c r="E252">
        <v>252</v>
      </c>
      <c r="F252">
        <v>107</v>
      </c>
      <c r="G252" s="1">
        <v>44958</v>
      </c>
      <c r="H252">
        <v>0.76746527799999997</v>
      </c>
      <c r="I252">
        <v>2023</v>
      </c>
      <c r="J252" t="s">
        <v>51</v>
      </c>
      <c r="K252" t="s">
        <v>52</v>
      </c>
      <c r="L252">
        <v>18</v>
      </c>
      <c r="M252" t="s">
        <v>17</v>
      </c>
      <c r="N252" t="s">
        <v>77</v>
      </c>
      <c r="O252">
        <v>2</v>
      </c>
      <c r="P252">
        <v>2</v>
      </c>
    </row>
    <row r="253" spans="1:16" x14ac:dyDescent="0.3">
      <c r="A253">
        <v>122</v>
      </c>
      <c r="B253" t="s">
        <v>36</v>
      </c>
      <c r="C253" t="s">
        <v>26</v>
      </c>
      <c r="D253" s="5">
        <v>7</v>
      </c>
      <c r="E253">
        <v>253</v>
      </c>
      <c r="F253">
        <v>107</v>
      </c>
      <c r="G253" s="1">
        <v>44958</v>
      </c>
      <c r="H253">
        <v>0.76746527799999997</v>
      </c>
      <c r="I253">
        <v>2023</v>
      </c>
      <c r="J253" t="s">
        <v>51</v>
      </c>
      <c r="K253" t="s">
        <v>52</v>
      </c>
      <c r="L253">
        <v>18</v>
      </c>
      <c r="M253" t="s">
        <v>17</v>
      </c>
      <c r="N253" t="s">
        <v>77</v>
      </c>
      <c r="O253">
        <v>2</v>
      </c>
      <c r="P253">
        <v>2</v>
      </c>
    </row>
    <row r="254" spans="1:16" x14ac:dyDescent="0.3">
      <c r="A254">
        <v>132</v>
      </c>
      <c r="B254" t="s">
        <v>38</v>
      </c>
      <c r="C254" t="s">
        <v>23</v>
      </c>
      <c r="D254" s="5">
        <v>16.95</v>
      </c>
      <c r="E254">
        <v>254</v>
      </c>
      <c r="F254">
        <v>107</v>
      </c>
      <c r="G254" s="1">
        <v>44958</v>
      </c>
      <c r="H254">
        <v>0.76746527799999997</v>
      </c>
      <c r="I254">
        <v>2023</v>
      </c>
      <c r="J254" t="s">
        <v>51</v>
      </c>
      <c r="K254" t="s">
        <v>52</v>
      </c>
      <c r="L254">
        <v>18</v>
      </c>
      <c r="M254" t="s">
        <v>17</v>
      </c>
      <c r="N254" t="s">
        <v>77</v>
      </c>
      <c r="O254">
        <v>2</v>
      </c>
      <c r="P254">
        <v>2</v>
      </c>
    </row>
    <row r="255" spans="1:16" x14ac:dyDescent="0.3">
      <c r="A255">
        <v>108</v>
      </c>
      <c r="B255" t="s">
        <v>21</v>
      </c>
      <c r="C255" t="s">
        <v>19</v>
      </c>
      <c r="D255" s="5">
        <v>14.5</v>
      </c>
      <c r="E255">
        <v>255</v>
      </c>
      <c r="F255">
        <v>108</v>
      </c>
      <c r="G255" s="1">
        <v>44958</v>
      </c>
      <c r="H255">
        <v>0.76765046299999995</v>
      </c>
      <c r="I255">
        <v>2023</v>
      </c>
      <c r="J255" t="s">
        <v>51</v>
      </c>
      <c r="K255" t="s">
        <v>52</v>
      </c>
      <c r="L255">
        <v>18</v>
      </c>
      <c r="M255" t="s">
        <v>17</v>
      </c>
      <c r="N255" t="s">
        <v>77</v>
      </c>
      <c r="O255">
        <v>2</v>
      </c>
      <c r="P255">
        <v>2</v>
      </c>
    </row>
    <row r="256" spans="1:16" x14ac:dyDescent="0.3">
      <c r="A256">
        <v>109</v>
      </c>
      <c r="B256" t="s">
        <v>18</v>
      </c>
      <c r="C256" t="s">
        <v>19</v>
      </c>
      <c r="D256" s="5">
        <v>17.95</v>
      </c>
      <c r="E256">
        <v>256</v>
      </c>
      <c r="F256">
        <v>108</v>
      </c>
      <c r="G256" s="1">
        <v>44958</v>
      </c>
      <c r="H256">
        <v>0.76765046299999995</v>
      </c>
      <c r="I256">
        <v>2023</v>
      </c>
      <c r="J256" t="s">
        <v>51</v>
      </c>
      <c r="K256" t="s">
        <v>52</v>
      </c>
      <c r="L256">
        <v>18</v>
      </c>
      <c r="M256" t="s">
        <v>17</v>
      </c>
      <c r="N256" t="s">
        <v>77</v>
      </c>
      <c r="O256">
        <v>2</v>
      </c>
      <c r="P256">
        <v>2</v>
      </c>
    </row>
    <row r="257" spans="1:16" x14ac:dyDescent="0.3">
      <c r="A257">
        <v>123</v>
      </c>
      <c r="B257" t="s">
        <v>34</v>
      </c>
      <c r="C257" t="s">
        <v>26</v>
      </c>
      <c r="D257" s="5">
        <v>9</v>
      </c>
      <c r="E257">
        <v>257</v>
      </c>
      <c r="F257">
        <v>108</v>
      </c>
      <c r="G257" s="1">
        <v>44958</v>
      </c>
      <c r="H257">
        <v>0.76765046299999995</v>
      </c>
      <c r="I257">
        <v>2023</v>
      </c>
      <c r="J257" t="s">
        <v>51</v>
      </c>
      <c r="K257" t="s">
        <v>52</v>
      </c>
      <c r="L257">
        <v>18</v>
      </c>
      <c r="M257" t="s">
        <v>17</v>
      </c>
      <c r="N257" t="s">
        <v>77</v>
      </c>
      <c r="O257">
        <v>2</v>
      </c>
      <c r="P257">
        <v>2</v>
      </c>
    </row>
    <row r="258" spans="1:16" x14ac:dyDescent="0.3">
      <c r="A258">
        <v>110</v>
      </c>
      <c r="B258" t="s">
        <v>31</v>
      </c>
      <c r="C258" t="s">
        <v>19</v>
      </c>
      <c r="D258" s="5">
        <v>17.95</v>
      </c>
      <c r="E258">
        <v>258</v>
      </c>
      <c r="F258">
        <v>109</v>
      </c>
      <c r="G258" s="1">
        <v>44958</v>
      </c>
      <c r="H258">
        <v>0.76932870399999997</v>
      </c>
      <c r="I258">
        <v>2023</v>
      </c>
      <c r="J258" t="s">
        <v>51</v>
      </c>
      <c r="K258" t="s">
        <v>52</v>
      </c>
      <c r="L258">
        <v>18</v>
      </c>
      <c r="M258" t="s">
        <v>17</v>
      </c>
      <c r="N258" t="s">
        <v>77</v>
      </c>
      <c r="O258">
        <v>2</v>
      </c>
      <c r="P258">
        <v>2</v>
      </c>
    </row>
    <row r="259" spans="1:16" x14ac:dyDescent="0.3">
      <c r="A259">
        <v>117</v>
      </c>
      <c r="B259" t="s">
        <v>25</v>
      </c>
      <c r="C259" t="s">
        <v>26</v>
      </c>
      <c r="D259" s="5">
        <v>12.95</v>
      </c>
      <c r="E259">
        <v>259</v>
      </c>
      <c r="F259">
        <v>109</v>
      </c>
      <c r="G259" s="1">
        <v>44958</v>
      </c>
      <c r="H259">
        <v>0.76932870399999997</v>
      </c>
      <c r="I259">
        <v>2023</v>
      </c>
      <c r="J259" t="s">
        <v>51</v>
      </c>
      <c r="K259" t="s">
        <v>52</v>
      </c>
      <c r="L259">
        <v>18</v>
      </c>
      <c r="M259" t="s">
        <v>17</v>
      </c>
      <c r="N259" t="s">
        <v>77</v>
      </c>
      <c r="O259">
        <v>2</v>
      </c>
      <c r="P259">
        <v>2</v>
      </c>
    </row>
    <row r="260" spans="1:16" x14ac:dyDescent="0.3">
      <c r="A260">
        <v>113</v>
      </c>
      <c r="B260" t="s">
        <v>33</v>
      </c>
      <c r="C260" t="s">
        <v>19</v>
      </c>
      <c r="D260" s="5">
        <v>5</v>
      </c>
      <c r="E260">
        <v>260</v>
      </c>
      <c r="F260">
        <v>109</v>
      </c>
      <c r="G260" s="1">
        <v>44958</v>
      </c>
      <c r="H260">
        <v>0.76932870399999997</v>
      </c>
      <c r="I260">
        <v>2023</v>
      </c>
      <c r="J260" t="s">
        <v>51</v>
      </c>
      <c r="K260" t="s">
        <v>52</v>
      </c>
      <c r="L260">
        <v>18</v>
      </c>
      <c r="M260" t="s">
        <v>17</v>
      </c>
      <c r="N260" t="s">
        <v>77</v>
      </c>
      <c r="O260">
        <v>2</v>
      </c>
      <c r="P260">
        <v>2</v>
      </c>
    </row>
    <row r="261" spans="1:16" x14ac:dyDescent="0.3">
      <c r="A261">
        <v>119</v>
      </c>
      <c r="B261" t="s">
        <v>30</v>
      </c>
      <c r="C261" t="s">
        <v>26</v>
      </c>
      <c r="D261" s="5">
        <v>11.95</v>
      </c>
      <c r="E261">
        <v>261</v>
      </c>
      <c r="F261">
        <v>109</v>
      </c>
      <c r="G261" s="1">
        <v>44958</v>
      </c>
      <c r="H261">
        <v>0.76932870399999997</v>
      </c>
      <c r="I261">
        <v>2023</v>
      </c>
      <c r="J261" t="s">
        <v>51</v>
      </c>
      <c r="K261" t="s">
        <v>52</v>
      </c>
      <c r="L261">
        <v>18</v>
      </c>
      <c r="M261" t="s">
        <v>17</v>
      </c>
      <c r="N261" t="s">
        <v>77</v>
      </c>
      <c r="O261">
        <v>2</v>
      </c>
      <c r="P261">
        <v>2</v>
      </c>
    </row>
    <row r="262" spans="1:16" x14ac:dyDescent="0.3">
      <c r="A262">
        <v>107</v>
      </c>
      <c r="B262" t="s">
        <v>39</v>
      </c>
      <c r="C262" t="s">
        <v>19</v>
      </c>
      <c r="D262" s="5">
        <v>16.5</v>
      </c>
      <c r="E262">
        <v>262</v>
      </c>
      <c r="F262">
        <v>110</v>
      </c>
      <c r="G262" s="1">
        <v>44958</v>
      </c>
      <c r="H262">
        <v>0.77521990699999999</v>
      </c>
      <c r="I262">
        <v>2023</v>
      </c>
      <c r="J262" t="s">
        <v>51</v>
      </c>
      <c r="K262" t="s">
        <v>52</v>
      </c>
      <c r="L262">
        <v>18</v>
      </c>
      <c r="M262" t="s">
        <v>17</v>
      </c>
      <c r="N262" t="s">
        <v>77</v>
      </c>
      <c r="O262">
        <v>2</v>
      </c>
      <c r="P262">
        <v>2</v>
      </c>
    </row>
    <row r="263" spans="1:16" x14ac:dyDescent="0.3">
      <c r="A263">
        <v>111</v>
      </c>
      <c r="B263" t="s">
        <v>42</v>
      </c>
      <c r="C263" t="s">
        <v>19</v>
      </c>
      <c r="D263" s="5">
        <v>11.95</v>
      </c>
      <c r="E263">
        <v>263</v>
      </c>
      <c r="F263">
        <v>110</v>
      </c>
      <c r="G263" s="1">
        <v>44958</v>
      </c>
      <c r="H263">
        <v>0.77521990699999999</v>
      </c>
      <c r="I263">
        <v>2023</v>
      </c>
      <c r="J263" t="s">
        <v>51</v>
      </c>
      <c r="K263" t="s">
        <v>52</v>
      </c>
      <c r="L263">
        <v>18</v>
      </c>
      <c r="M263" t="s">
        <v>17</v>
      </c>
      <c r="N263" t="s">
        <v>77</v>
      </c>
      <c r="O263">
        <v>2</v>
      </c>
      <c r="P263">
        <v>2</v>
      </c>
    </row>
    <row r="264" spans="1:16" x14ac:dyDescent="0.3">
      <c r="A264">
        <v>121</v>
      </c>
      <c r="B264" t="s">
        <v>40</v>
      </c>
      <c r="C264" t="s">
        <v>26</v>
      </c>
      <c r="D264" s="5">
        <v>10.5</v>
      </c>
      <c r="E264">
        <v>264</v>
      </c>
      <c r="F264">
        <v>110</v>
      </c>
      <c r="G264" s="1">
        <v>44958</v>
      </c>
      <c r="H264">
        <v>0.77521990699999999</v>
      </c>
      <c r="I264">
        <v>2023</v>
      </c>
      <c r="J264" t="s">
        <v>51</v>
      </c>
      <c r="K264" t="s">
        <v>52</v>
      </c>
      <c r="L264">
        <v>18</v>
      </c>
      <c r="M264" t="s">
        <v>17</v>
      </c>
      <c r="N264" t="s">
        <v>77</v>
      </c>
      <c r="O264">
        <v>2</v>
      </c>
      <c r="P264">
        <v>2</v>
      </c>
    </row>
    <row r="265" spans="1:16" x14ac:dyDescent="0.3">
      <c r="A265">
        <v>122</v>
      </c>
      <c r="B265" t="s">
        <v>36</v>
      </c>
      <c r="C265" t="s">
        <v>26</v>
      </c>
      <c r="D265" s="5">
        <v>7</v>
      </c>
      <c r="E265">
        <v>265</v>
      </c>
      <c r="F265">
        <v>110</v>
      </c>
      <c r="G265" s="1">
        <v>44958</v>
      </c>
      <c r="H265">
        <v>0.77521990699999999</v>
      </c>
      <c r="I265">
        <v>2023</v>
      </c>
      <c r="J265" t="s">
        <v>51</v>
      </c>
      <c r="K265" t="s">
        <v>52</v>
      </c>
      <c r="L265">
        <v>18</v>
      </c>
      <c r="M265" t="s">
        <v>17</v>
      </c>
      <c r="N265" t="s">
        <v>77</v>
      </c>
      <c r="O265">
        <v>2</v>
      </c>
      <c r="P265">
        <v>2</v>
      </c>
    </row>
    <row r="266" spans="1:16" x14ac:dyDescent="0.3">
      <c r="A266">
        <v>102</v>
      </c>
      <c r="B266" t="s">
        <v>20</v>
      </c>
      <c r="C266" t="s">
        <v>14</v>
      </c>
      <c r="D266" s="5">
        <v>13.95</v>
      </c>
      <c r="E266">
        <v>266</v>
      </c>
      <c r="F266">
        <v>111</v>
      </c>
      <c r="G266" s="1">
        <v>44958</v>
      </c>
      <c r="H266">
        <v>0.77640046299999999</v>
      </c>
      <c r="I266">
        <v>2023</v>
      </c>
      <c r="J266" t="s">
        <v>51</v>
      </c>
      <c r="K266" t="s">
        <v>52</v>
      </c>
      <c r="L266">
        <v>18</v>
      </c>
      <c r="M266" t="s">
        <v>17</v>
      </c>
      <c r="N266" t="s">
        <v>77</v>
      </c>
      <c r="O266">
        <v>2</v>
      </c>
      <c r="P266">
        <v>2</v>
      </c>
    </row>
    <row r="267" spans="1:16" x14ac:dyDescent="0.3">
      <c r="A267">
        <v>124</v>
      </c>
      <c r="B267" t="s">
        <v>22</v>
      </c>
      <c r="C267" t="s">
        <v>23</v>
      </c>
      <c r="D267" s="5">
        <v>14.5</v>
      </c>
      <c r="E267">
        <v>267</v>
      </c>
      <c r="F267">
        <v>111</v>
      </c>
      <c r="G267" s="1">
        <v>44958</v>
      </c>
      <c r="H267">
        <v>0.77640046299999999</v>
      </c>
      <c r="I267">
        <v>2023</v>
      </c>
      <c r="J267" t="s">
        <v>51</v>
      </c>
      <c r="K267" t="s">
        <v>52</v>
      </c>
      <c r="L267">
        <v>18</v>
      </c>
      <c r="M267" t="s">
        <v>17</v>
      </c>
      <c r="N267" t="s">
        <v>77</v>
      </c>
      <c r="O267">
        <v>2</v>
      </c>
      <c r="P267">
        <v>2</v>
      </c>
    </row>
    <row r="268" spans="1:16" x14ac:dyDescent="0.3">
      <c r="A268">
        <v>113</v>
      </c>
      <c r="B268" t="s">
        <v>33</v>
      </c>
      <c r="C268" t="s">
        <v>19</v>
      </c>
      <c r="D268" s="5">
        <v>5</v>
      </c>
      <c r="E268">
        <v>268</v>
      </c>
      <c r="F268">
        <v>111</v>
      </c>
      <c r="G268" s="1">
        <v>44958</v>
      </c>
      <c r="H268">
        <v>0.77640046299999999</v>
      </c>
      <c r="I268">
        <v>2023</v>
      </c>
      <c r="J268" t="s">
        <v>51</v>
      </c>
      <c r="K268" t="s">
        <v>52</v>
      </c>
      <c r="L268">
        <v>18</v>
      </c>
      <c r="M268" t="s">
        <v>17</v>
      </c>
      <c r="N268" t="s">
        <v>77</v>
      </c>
      <c r="O268">
        <v>2</v>
      </c>
      <c r="P268">
        <v>2</v>
      </c>
    </row>
    <row r="269" spans="1:16" x14ac:dyDescent="0.3">
      <c r="A269">
        <v>130</v>
      </c>
      <c r="B269" t="s">
        <v>37</v>
      </c>
      <c r="C269" t="s">
        <v>23</v>
      </c>
      <c r="D269" s="5">
        <v>19.95</v>
      </c>
      <c r="E269">
        <v>269</v>
      </c>
      <c r="F269">
        <v>111</v>
      </c>
      <c r="G269" s="1">
        <v>44958</v>
      </c>
      <c r="H269">
        <v>0.77640046299999999</v>
      </c>
      <c r="I269">
        <v>2023</v>
      </c>
      <c r="J269" t="s">
        <v>51</v>
      </c>
      <c r="K269" t="s">
        <v>52</v>
      </c>
      <c r="L269">
        <v>18</v>
      </c>
      <c r="M269" t="s">
        <v>17</v>
      </c>
      <c r="N269" t="s">
        <v>77</v>
      </c>
      <c r="O269">
        <v>2</v>
      </c>
      <c r="P269">
        <v>2</v>
      </c>
    </row>
    <row r="270" spans="1:16" x14ac:dyDescent="0.3">
      <c r="A270">
        <v>113</v>
      </c>
      <c r="B270" t="s">
        <v>33</v>
      </c>
      <c r="C270" t="s">
        <v>19</v>
      </c>
      <c r="D270" s="5">
        <v>5</v>
      </c>
      <c r="E270">
        <v>270</v>
      </c>
      <c r="F270">
        <v>112</v>
      </c>
      <c r="G270" s="1">
        <v>44958</v>
      </c>
      <c r="H270">
        <v>0.77893518500000003</v>
      </c>
      <c r="I270">
        <v>2023</v>
      </c>
      <c r="J270" t="s">
        <v>51</v>
      </c>
      <c r="K270" t="s">
        <v>52</v>
      </c>
      <c r="L270">
        <v>18</v>
      </c>
      <c r="M270" t="s">
        <v>17</v>
      </c>
      <c r="N270" t="s">
        <v>77</v>
      </c>
      <c r="O270">
        <v>2</v>
      </c>
      <c r="P270">
        <v>2</v>
      </c>
    </row>
    <row r="271" spans="1:16" x14ac:dyDescent="0.3">
      <c r="A271">
        <v>102</v>
      </c>
      <c r="B271" t="s">
        <v>20</v>
      </c>
      <c r="C271" t="s">
        <v>14</v>
      </c>
      <c r="D271" s="5">
        <v>13.95</v>
      </c>
      <c r="E271">
        <v>271</v>
      </c>
      <c r="F271">
        <v>113</v>
      </c>
      <c r="G271" s="1">
        <v>44958</v>
      </c>
      <c r="H271">
        <v>0.78496527800000004</v>
      </c>
      <c r="I271">
        <v>2023</v>
      </c>
      <c r="J271" t="s">
        <v>51</v>
      </c>
      <c r="K271" t="s">
        <v>52</v>
      </c>
      <c r="L271">
        <v>18</v>
      </c>
      <c r="M271" t="s">
        <v>17</v>
      </c>
      <c r="N271" t="s">
        <v>77</v>
      </c>
      <c r="O271">
        <v>2</v>
      </c>
      <c r="P271">
        <v>2</v>
      </c>
    </row>
    <row r="272" spans="1:16" x14ac:dyDescent="0.3">
      <c r="A272">
        <v>129</v>
      </c>
      <c r="B272" t="s">
        <v>28</v>
      </c>
      <c r="C272" t="s">
        <v>23</v>
      </c>
      <c r="D272" s="5">
        <v>15.5</v>
      </c>
      <c r="E272">
        <v>272</v>
      </c>
      <c r="F272">
        <v>113</v>
      </c>
      <c r="G272" s="1">
        <v>44958</v>
      </c>
      <c r="H272">
        <v>0.78496527800000004</v>
      </c>
      <c r="I272">
        <v>2023</v>
      </c>
      <c r="J272" t="s">
        <v>51</v>
      </c>
      <c r="K272" t="s">
        <v>52</v>
      </c>
      <c r="L272">
        <v>18</v>
      </c>
      <c r="M272" t="s">
        <v>17</v>
      </c>
      <c r="N272" t="s">
        <v>77</v>
      </c>
      <c r="O272">
        <v>2</v>
      </c>
      <c r="P272">
        <v>2</v>
      </c>
    </row>
    <row r="273" spans="1:16" x14ac:dyDescent="0.3">
      <c r="A273">
        <v>105</v>
      </c>
      <c r="B273" t="s">
        <v>27</v>
      </c>
      <c r="C273" t="s">
        <v>14</v>
      </c>
      <c r="D273" s="5">
        <v>7</v>
      </c>
      <c r="E273">
        <v>273</v>
      </c>
      <c r="F273">
        <v>113</v>
      </c>
      <c r="G273" s="1">
        <v>44958</v>
      </c>
      <c r="H273">
        <v>0.78496527800000004</v>
      </c>
      <c r="I273">
        <v>2023</v>
      </c>
      <c r="J273" t="s">
        <v>51</v>
      </c>
      <c r="K273" t="s">
        <v>52</v>
      </c>
      <c r="L273">
        <v>18</v>
      </c>
      <c r="M273" t="s">
        <v>17</v>
      </c>
      <c r="N273" t="s">
        <v>77</v>
      </c>
      <c r="O273">
        <v>2</v>
      </c>
      <c r="P273">
        <v>2</v>
      </c>
    </row>
    <row r="274" spans="1:16" x14ac:dyDescent="0.3">
      <c r="A274">
        <v>113</v>
      </c>
      <c r="B274" t="s">
        <v>33</v>
      </c>
      <c r="C274" t="s">
        <v>19</v>
      </c>
      <c r="D274" s="5">
        <v>5</v>
      </c>
      <c r="E274">
        <v>274</v>
      </c>
      <c r="F274">
        <v>114</v>
      </c>
      <c r="G274" s="1">
        <v>44958</v>
      </c>
      <c r="H274">
        <v>0.79134259299999998</v>
      </c>
      <c r="I274">
        <v>2023</v>
      </c>
      <c r="J274" t="s">
        <v>51</v>
      </c>
      <c r="K274" t="s">
        <v>52</v>
      </c>
      <c r="L274">
        <v>18</v>
      </c>
      <c r="M274" t="s">
        <v>17</v>
      </c>
      <c r="N274" t="s">
        <v>77</v>
      </c>
      <c r="O274">
        <v>2</v>
      </c>
      <c r="P274">
        <v>2</v>
      </c>
    </row>
    <row r="275" spans="1:16" x14ac:dyDescent="0.3">
      <c r="A275">
        <v>120</v>
      </c>
      <c r="B275" t="s">
        <v>48</v>
      </c>
      <c r="C275" t="s">
        <v>26</v>
      </c>
      <c r="D275" s="5">
        <v>13.95</v>
      </c>
      <c r="E275">
        <v>275</v>
      </c>
      <c r="F275">
        <v>114</v>
      </c>
      <c r="G275" s="1">
        <v>44958</v>
      </c>
      <c r="H275">
        <v>0.79134259299999998</v>
      </c>
      <c r="I275">
        <v>2023</v>
      </c>
      <c r="J275" t="s">
        <v>51</v>
      </c>
      <c r="K275" t="s">
        <v>52</v>
      </c>
      <c r="L275">
        <v>18</v>
      </c>
      <c r="M275" t="s">
        <v>17</v>
      </c>
      <c r="N275" t="s">
        <v>77</v>
      </c>
      <c r="O275">
        <v>2</v>
      </c>
      <c r="P275">
        <v>2</v>
      </c>
    </row>
    <row r="276" spans="1:16" x14ac:dyDescent="0.3">
      <c r="A276">
        <v>107</v>
      </c>
      <c r="B276" t="s">
        <v>39</v>
      </c>
      <c r="C276" t="s">
        <v>19</v>
      </c>
      <c r="D276" s="5">
        <v>16.5</v>
      </c>
      <c r="E276">
        <v>276</v>
      </c>
      <c r="F276">
        <v>115</v>
      </c>
      <c r="G276" s="1">
        <v>44958</v>
      </c>
      <c r="H276">
        <v>0.79533564800000001</v>
      </c>
      <c r="I276">
        <v>2023</v>
      </c>
      <c r="J276" t="s">
        <v>51</v>
      </c>
      <c r="K276" t="s">
        <v>52</v>
      </c>
      <c r="L276">
        <v>19</v>
      </c>
      <c r="M276" t="s">
        <v>17</v>
      </c>
      <c r="N276" t="s">
        <v>79</v>
      </c>
      <c r="O276">
        <v>2</v>
      </c>
      <c r="P276">
        <v>2</v>
      </c>
    </row>
    <row r="277" spans="1:16" x14ac:dyDescent="0.3">
      <c r="A277">
        <v>111</v>
      </c>
      <c r="B277" t="s">
        <v>42</v>
      </c>
      <c r="C277" t="s">
        <v>19</v>
      </c>
      <c r="D277" s="5">
        <v>11.95</v>
      </c>
      <c r="E277">
        <v>277</v>
      </c>
      <c r="F277">
        <v>115</v>
      </c>
      <c r="G277" s="1">
        <v>44958</v>
      </c>
      <c r="H277">
        <v>0.79533564800000001</v>
      </c>
      <c r="I277">
        <v>2023</v>
      </c>
      <c r="J277" t="s">
        <v>51</v>
      </c>
      <c r="K277" t="s">
        <v>52</v>
      </c>
      <c r="L277">
        <v>19</v>
      </c>
      <c r="M277" t="s">
        <v>17</v>
      </c>
      <c r="N277" t="s">
        <v>79</v>
      </c>
      <c r="O277">
        <v>2</v>
      </c>
      <c r="P277">
        <v>2</v>
      </c>
    </row>
    <row r="278" spans="1:16" x14ac:dyDescent="0.3">
      <c r="A278">
        <v>106</v>
      </c>
      <c r="B278" t="s">
        <v>29</v>
      </c>
      <c r="C278" t="s">
        <v>14</v>
      </c>
      <c r="D278" s="5">
        <v>7</v>
      </c>
      <c r="E278">
        <v>278</v>
      </c>
      <c r="F278">
        <v>115</v>
      </c>
      <c r="G278" s="1">
        <v>44958</v>
      </c>
      <c r="H278">
        <v>0.79533564800000001</v>
      </c>
      <c r="I278">
        <v>2023</v>
      </c>
      <c r="J278" t="s">
        <v>51</v>
      </c>
      <c r="K278" t="s">
        <v>52</v>
      </c>
      <c r="L278">
        <v>19</v>
      </c>
      <c r="M278" t="s">
        <v>17</v>
      </c>
      <c r="N278" t="s">
        <v>79</v>
      </c>
      <c r="O278">
        <v>2</v>
      </c>
      <c r="P278">
        <v>2</v>
      </c>
    </row>
    <row r="279" spans="1:16" x14ac:dyDescent="0.3">
      <c r="A279">
        <v>124</v>
      </c>
      <c r="B279" t="s">
        <v>22</v>
      </c>
      <c r="C279" t="s">
        <v>23</v>
      </c>
      <c r="D279" s="5">
        <v>14.5</v>
      </c>
      <c r="E279">
        <v>279</v>
      </c>
      <c r="F279">
        <v>116</v>
      </c>
      <c r="G279" s="1">
        <v>44958</v>
      </c>
      <c r="H279">
        <v>0.80473379599999995</v>
      </c>
      <c r="I279">
        <v>2023</v>
      </c>
      <c r="J279" t="s">
        <v>51</v>
      </c>
      <c r="K279" t="s">
        <v>52</v>
      </c>
      <c r="L279">
        <v>19</v>
      </c>
      <c r="M279" t="s">
        <v>17</v>
      </c>
      <c r="N279" t="s">
        <v>79</v>
      </c>
      <c r="O279">
        <v>2</v>
      </c>
      <c r="P279">
        <v>2</v>
      </c>
    </row>
    <row r="280" spans="1:16" x14ac:dyDescent="0.3">
      <c r="A280">
        <v>118</v>
      </c>
      <c r="B280" t="s">
        <v>46</v>
      </c>
      <c r="C280" t="s">
        <v>26</v>
      </c>
      <c r="D280" s="5">
        <v>14.95</v>
      </c>
      <c r="E280">
        <v>280</v>
      </c>
      <c r="F280">
        <v>117</v>
      </c>
      <c r="G280" s="1">
        <v>44958</v>
      </c>
      <c r="H280">
        <v>0.80766203700000005</v>
      </c>
      <c r="I280">
        <v>2023</v>
      </c>
      <c r="J280" t="s">
        <v>51</v>
      </c>
      <c r="K280" t="s">
        <v>52</v>
      </c>
      <c r="L280">
        <v>19</v>
      </c>
      <c r="M280" t="s">
        <v>17</v>
      </c>
      <c r="N280" t="s">
        <v>79</v>
      </c>
      <c r="O280">
        <v>2</v>
      </c>
      <c r="P280">
        <v>2</v>
      </c>
    </row>
    <row r="281" spans="1:16" x14ac:dyDescent="0.3">
      <c r="A281">
        <v>120</v>
      </c>
      <c r="B281" t="s">
        <v>48</v>
      </c>
      <c r="C281" t="s">
        <v>26</v>
      </c>
      <c r="D281" s="5">
        <v>13.95</v>
      </c>
      <c r="E281">
        <v>281</v>
      </c>
      <c r="F281">
        <v>117</v>
      </c>
      <c r="G281" s="1">
        <v>44958</v>
      </c>
      <c r="H281">
        <v>0.80766203700000005</v>
      </c>
      <c r="I281">
        <v>2023</v>
      </c>
      <c r="J281" t="s">
        <v>51</v>
      </c>
      <c r="K281" t="s">
        <v>52</v>
      </c>
      <c r="L281">
        <v>19</v>
      </c>
      <c r="M281" t="s">
        <v>17</v>
      </c>
      <c r="N281" t="s">
        <v>79</v>
      </c>
      <c r="O281">
        <v>2</v>
      </c>
      <c r="P281">
        <v>2</v>
      </c>
    </row>
    <row r="282" spans="1:16" x14ac:dyDescent="0.3">
      <c r="A282">
        <v>119</v>
      </c>
      <c r="B282" t="s">
        <v>30</v>
      </c>
      <c r="C282" t="s">
        <v>26</v>
      </c>
      <c r="D282" s="5">
        <v>11.95</v>
      </c>
      <c r="E282">
        <v>282</v>
      </c>
      <c r="F282">
        <v>118</v>
      </c>
      <c r="G282" s="1">
        <v>44958</v>
      </c>
      <c r="H282">
        <v>0.81040509299999997</v>
      </c>
      <c r="I282">
        <v>2023</v>
      </c>
      <c r="J282" t="s">
        <v>51</v>
      </c>
      <c r="K282" t="s">
        <v>52</v>
      </c>
      <c r="L282">
        <v>19</v>
      </c>
      <c r="M282" t="s">
        <v>17</v>
      </c>
      <c r="N282" t="s">
        <v>79</v>
      </c>
      <c r="O282">
        <v>2</v>
      </c>
      <c r="P282">
        <v>2</v>
      </c>
    </row>
    <row r="283" spans="1:16" x14ac:dyDescent="0.3">
      <c r="A283">
        <v>131</v>
      </c>
      <c r="B283" t="s">
        <v>47</v>
      </c>
      <c r="C283" t="s">
        <v>23</v>
      </c>
      <c r="D283" s="5">
        <v>17.95</v>
      </c>
      <c r="E283">
        <v>283</v>
      </c>
      <c r="F283">
        <v>118</v>
      </c>
      <c r="G283" s="1">
        <v>44958</v>
      </c>
      <c r="H283">
        <v>0.81040509299999997</v>
      </c>
      <c r="I283">
        <v>2023</v>
      </c>
      <c r="J283" t="s">
        <v>51</v>
      </c>
      <c r="K283" t="s">
        <v>52</v>
      </c>
      <c r="L283">
        <v>19</v>
      </c>
      <c r="M283" t="s">
        <v>17</v>
      </c>
      <c r="N283" t="s">
        <v>79</v>
      </c>
      <c r="O283">
        <v>2</v>
      </c>
      <c r="P283">
        <v>2</v>
      </c>
    </row>
    <row r="284" spans="1:16" x14ac:dyDescent="0.3">
      <c r="A284">
        <v>125</v>
      </c>
      <c r="B284" t="s">
        <v>41</v>
      </c>
      <c r="C284" t="s">
        <v>23</v>
      </c>
      <c r="D284" s="5">
        <v>17.95</v>
      </c>
      <c r="E284">
        <v>284</v>
      </c>
      <c r="F284">
        <v>119</v>
      </c>
      <c r="G284" s="1">
        <v>44958</v>
      </c>
      <c r="H284">
        <v>0.81422453699999997</v>
      </c>
      <c r="I284">
        <v>2023</v>
      </c>
      <c r="J284" t="s">
        <v>51</v>
      </c>
      <c r="K284" t="s">
        <v>52</v>
      </c>
      <c r="L284">
        <v>19</v>
      </c>
      <c r="M284" t="s">
        <v>17</v>
      </c>
      <c r="N284" t="s">
        <v>79</v>
      </c>
      <c r="O284">
        <v>2</v>
      </c>
      <c r="P284">
        <v>2</v>
      </c>
    </row>
    <row r="285" spans="1:16" x14ac:dyDescent="0.3">
      <c r="A285">
        <v>108</v>
      </c>
      <c r="B285" t="s">
        <v>21</v>
      </c>
      <c r="C285" t="s">
        <v>19</v>
      </c>
      <c r="D285" s="5">
        <v>14.5</v>
      </c>
      <c r="E285">
        <v>285</v>
      </c>
      <c r="F285">
        <v>120</v>
      </c>
      <c r="G285" s="1">
        <v>44958</v>
      </c>
      <c r="H285">
        <v>0.81605324099999998</v>
      </c>
      <c r="I285">
        <v>2023</v>
      </c>
      <c r="J285" t="s">
        <v>51</v>
      </c>
      <c r="K285" t="s">
        <v>52</v>
      </c>
      <c r="L285">
        <v>19</v>
      </c>
      <c r="M285" t="s">
        <v>17</v>
      </c>
      <c r="N285" t="s">
        <v>79</v>
      </c>
      <c r="O285">
        <v>2</v>
      </c>
      <c r="P285">
        <v>2</v>
      </c>
    </row>
    <row r="286" spans="1:16" x14ac:dyDescent="0.3">
      <c r="A286">
        <v>109</v>
      </c>
      <c r="B286" t="s">
        <v>18</v>
      </c>
      <c r="C286" t="s">
        <v>19</v>
      </c>
      <c r="D286" s="5">
        <v>17.95</v>
      </c>
      <c r="E286">
        <v>286</v>
      </c>
      <c r="F286">
        <v>120</v>
      </c>
      <c r="G286" s="1">
        <v>44958</v>
      </c>
      <c r="H286">
        <v>0.81605324099999998</v>
      </c>
      <c r="I286">
        <v>2023</v>
      </c>
      <c r="J286" t="s">
        <v>51</v>
      </c>
      <c r="K286" t="s">
        <v>52</v>
      </c>
      <c r="L286">
        <v>19</v>
      </c>
      <c r="M286" t="s">
        <v>17</v>
      </c>
      <c r="N286" t="s">
        <v>79</v>
      </c>
      <c r="O286">
        <v>2</v>
      </c>
      <c r="P286">
        <v>2</v>
      </c>
    </row>
    <row r="287" spans="1:16" x14ac:dyDescent="0.3">
      <c r="A287">
        <v>131</v>
      </c>
      <c r="B287" t="s">
        <v>47</v>
      </c>
      <c r="C287" t="s">
        <v>23</v>
      </c>
      <c r="D287" s="5">
        <v>17.95</v>
      </c>
      <c r="E287">
        <v>287</v>
      </c>
      <c r="F287">
        <v>120</v>
      </c>
      <c r="G287" s="1">
        <v>44958</v>
      </c>
      <c r="H287">
        <v>0.81605324099999998</v>
      </c>
      <c r="I287">
        <v>2023</v>
      </c>
      <c r="J287" t="s">
        <v>51</v>
      </c>
      <c r="K287" t="s">
        <v>52</v>
      </c>
      <c r="L287">
        <v>19</v>
      </c>
      <c r="M287" t="s">
        <v>17</v>
      </c>
      <c r="N287" t="s">
        <v>79</v>
      </c>
      <c r="O287">
        <v>2</v>
      </c>
      <c r="P287">
        <v>2</v>
      </c>
    </row>
    <row r="288" spans="1:16" x14ac:dyDescent="0.3">
      <c r="A288">
        <v>101</v>
      </c>
      <c r="B288" t="s">
        <v>13</v>
      </c>
      <c r="C288" t="s">
        <v>14</v>
      </c>
      <c r="D288" s="5">
        <v>12.95</v>
      </c>
      <c r="E288">
        <v>288</v>
      </c>
      <c r="F288">
        <v>121</v>
      </c>
      <c r="G288" s="1">
        <v>44958</v>
      </c>
      <c r="H288">
        <v>0.81861111099999995</v>
      </c>
      <c r="I288">
        <v>2023</v>
      </c>
      <c r="J288" t="s">
        <v>51</v>
      </c>
      <c r="K288" t="s">
        <v>52</v>
      </c>
      <c r="L288">
        <v>19</v>
      </c>
      <c r="M288" t="s">
        <v>17</v>
      </c>
      <c r="N288" t="s">
        <v>79</v>
      </c>
      <c r="O288">
        <v>2</v>
      </c>
      <c r="P288">
        <v>2</v>
      </c>
    </row>
    <row r="289" spans="1:16" x14ac:dyDescent="0.3">
      <c r="A289">
        <v>125</v>
      </c>
      <c r="B289" t="s">
        <v>41</v>
      </c>
      <c r="C289" t="s">
        <v>23</v>
      </c>
      <c r="D289" s="5">
        <v>17.95</v>
      </c>
      <c r="E289">
        <v>289</v>
      </c>
      <c r="F289">
        <v>121</v>
      </c>
      <c r="G289" s="1">
        <v>44958</v>
      </c>
      <c r="H289">
        <v>0.81861111099999995</v>
      </c>
      <c r="I289">
        <v>2023</v>
      </c>
      <c r="J289" t="s">
        <v>51</v>
      </c>
      <c r="K289" t="s">
        <v>52</v>
      </c>
      <c r="L289">
        <v>19</v>
      </c>
      <c r="M289" t="s">
        <v>17</v>
      </c>
      <c r="N289" t="s">
        <v>79</v>
      </c>
      <c r="O289">
        <v>2</v>
      </c>
      <c r="P289">
        <v>2</v>
      </c>
    </row>
    <row r="290" spans="1:16" x14ac:dyDescent="0.3">
      <c r="A290">
        <v>120</v>
      </c>
      <c r="B290" t="s">
        <v>48</v>
      </c>
      <c r="C290" t="s">
        <v>26</v>
      </c>
      <c r="D290" s="5">
        <v>13.95</v>
      </c>
      <c r="E290">
        <v>290</v>
      </c>
      <c r="F290">
        <v>121</v>
      </c>
      <c r="G290" s="1">
        <v>44958</v>
      </c>
      <c r="H290">
        <v>0.81861111099999995</v>
      </c>
      <c r="I290">
        <v>2023</v>
      </c>
      <c r="J290" t="s">
        <v>51</v>
      </c>
      <c r="K290" t="s">
        <v>52</v>
      </c>
      <c r="L290">
        <v>19</v>
      </c>
      <c r="M290" t="s">
        <v>17</v>
      </c>
      <c r="N290" t="s">
        <v>79</v>
      </c>
      <c r="O290">
        <v>2</v>
      </c>
      <c r="P290">
        <v>2</v>
      </c>
    </row>
    <row r="291" spans="1:16" x14ac:dyDescent="0.3">
      <c r="A291">
        <v>105</v>
      </c>
      <c r="B291" t="s">
        <v>27</v>
      </c>
      <c r="C291" t="s">
        <v>14</v>
      </c>
      <c r="D291" s="5">
        <v>7</v>
      </c>
      <c r="E291">
        <v>291</v>
      </c>
      <c r="F291">
        <v>121</v>
      </c>
      <c r="G291" s="1">
        <v>44958</v>
      </c>
      <c r="H291">
        <v>0.81861111099999995</v>
      </c>
      <c r="I291">
        <v>2023</v>
      </c>
      <c r="J291" t="s">
        <v>51</v>
      </c>
      <c r="K291" t="s">
        <v>52</v>
      </c>
      <c r="L291">
        <v>19</v>
      </c>
      <c r="M291" t="s">
        <v>17</v>
      </c>
      <c r="N291" t="s">
        <v>79</v>
      </c>
      <c r="O291">
        <v>2</v>
      </c>
      <c r="P291">
        <v>2</v>
      </c>
    </row>
    <row r="292" spans="1:16" x14ac:dyDescent="0.3">
      <c r="A292">
        <v>117</v>
      </c>
      <c r="B292" t="s">
        <v>25</v>
      </c>
      <c r="C292" t="s">
        <v>26</v>
      </c>
      <c r="D292" s="5">
        <v>12.95</v>
      </c>
      <c r="E292">
        <v>292</v>
      </c>
      <c r="F292">
        <v>122</v>
      </c>
      <c r="G292" s="1">
        <v>44958</v>
      </c>
      <c r="H292">
        <v>0.82660879600000003</v>
      </c>
      <c r="I292">
        <v>2023</v>
      </c>
      <c r="J292" t="s">
        <v>51</v>
      </c>
      <c r="K292" t="s">
        <v>52</v>
      </c>
      <c r="L292">
        <v>19</v>
      </c>
      <c r="M292" t="s">
        <v>17</v>
      </c>
      <c r="N292" t="s">
        <v>79</v>
      </c>
      <c r="O292">
        <v>2</v>
      </c>
      <c r="P292">
        <v>2</v>
      </c>
    </row>
    <row r="293" spans="1:16" x14ac:dyDescent="0.3">
      <c r="A293">
        <v>110</v>
      </c>
      <c r="B293" t="s">
        <v>31</v>
      </c>
      <c r="C293" t="s">
        <v>19</v>
      </c>
      <c r="D293" s="5">
        <v>17.95</v>
      </c>
      <c r="E293">
        <v>293</v>
      </c>
      <c r="F293">
        <v>123</v>
      </c>
      <c r="G293" s="1">
        <v>44958</v>
      </c>
      <c r="H293">
        <v>0.841770833</v>
      </c>
      <c r="I293">
        <v>2023</v>
      </c>
      <c r="J293" t="s">
        <v>51</v>
      </c>
      <c r="K293" t="s">
        <v>52</v>
      </c>
      <c r="L293">
        <v>20</v>
      </c>
      <c r="M293" t="s">
        <v>17</v>
      </c>
      <c r="N293" t="s">
        <v>79</v>
      </c>
      <c r="O293">
        <v>2</v>
      </c>
      <c r="P293">
        <v>2</v>
      </c>
    </row>
    <row r="294" spans="1:16" x14ac:dyDescent="0.3">
      <c r="A294">
        <v>101</v>
      </c>
      <c r="B294" t="s">
        <v>13</v>
      </c>
      <c r="C294" t="s">
        <v>14</v>
      </c>
      <c r="D294" s="5">
        <v>12.95</v>
      </c>
      <c r="E294">
        <v>294</v>
      </c>
      <c r="F294">
        <v>124</v>
      </c>
      <c r="G294" s="1">
        <v>44958</v>
      </c>
      <c r="H294">
        <v>0.84206018500000002</v>
      </c>
      <c r="I294">
        <v>2023</v>
      </c>
      <c r="J294" t="s">
        <v>51</v>
      </c>
      <c r="K294" t="s">
        <v>52</v>
      </c>
      <c r="L294">
        <v>20</v>
      </c>
      <c r="M294" t="s">
        <v>17</v>
      </c>
      <c r="N294" t="s">
        <v>79</v>
      </c>
      <c r="O294">
        <v>2</v>
      </c>
      <c r="P294">
        <v>2</v>
      </c>
    </row>
    <row r="295" spans="1:16" x14ac:dyDescent="0.3">
      <c r="A295">
        <v>120</v>
      </c>
      <c r="B295" t="s">
        <v>48</v>
      </c>
      <c r="C295" t="s">
        <v>26</v>
      </c>
      <c r="D295" s="5">
        <v>13.95</v>
      </c>
      <c r="E295">
        <v>295</v>
      </c>
      <c r="F295">
        <v>124</v>
      </c>
      <c r="G295" s="1">
        <v>44958</v>
      </c>
      <c r="H295">
        <v>0.84206018500000002</v>
      </c>
      <c r="I295">
        <v>2023</v>
      </c>
      <c r="J295" t="s">
        <v>51</v>
      </c>
      <c r="K295" t="s">
        <v>52</v>
      </c>
      <c r="L295">
        <v>20</v>
      </c>
      <c r="M295" t="s">
        <v>17</v>
      </c>
      <c r="N295" t="s">
        <v>79</v>
      </c>
      <c r="O295">
        <v>2</v>
      </c>
      <c r="P295">
        <v>2</v>
      </c>
    </row>
    <row r="296" spans="1:16" x14ac:dyDescent="0.3">
      <c r="A296">
        <v>122</v>
      </c>
      <c r="B296" t="s">
        <v>36</v>
      </c>
      <c r="C296" t="s">
        <v>26</v>
      </c>
      <c r="D296" s="5">
        <v>7</v>
      </c>
      <c r="E296">
        <v>296</v>
      </c>
      <c r="F296">
        <v>124</v>
      </c>
      <c r="G296" s="1">
        <v>44958</v>
      </c>
      <c r="H296">
        <v>0.84206018500000002</v>
      </c>
      <c r="I296">
        <v>2023</v>
      </c>
      <c r="J296" t="s">
        <v>51</v>
      </c>
      <c r="K296" t="s">
        <v>52</v>
      </c>
      <c r="L296">
        <v>20</v>
      </c>
      <c r="M296" t="s">
        <v>17</v>
      </c>
      <c r="N296" t="s">
        <v>79</v>
      </c>
      <c r="O296">
        <v>2</v>
      </c>
      <c r="P296">
        <v>2</v>
      </c>
    </row>
    <row r="297" spans="1:16" x14ac:dyDescent="0.3">
      <c r="A297">
        <v>114</v>
      </c>
      <c r="B297" t="s">
        <v>32</v>
      </c>
      <c r="C297" t="s">
        <v>19</v>
      </c>
      <c r="D297" s="5">
        <v>9</v>
      </c>
      <c r="E297">
        <v>297</v>
      </c>
      <c r="F297">
        <v>124</v>
      </c>
      <c r="G297" s="1">
        <v>44958</v>
      </c>
      <c r="H297">
        <v>0.84206018500000002</v>
      </c>
      <c r="I297">
        <v>2023</v>
      </c>
      <c r="J297" t="s">
        <v>51</v>
      </c>
      <c r="K297" t="s">
        <v>52</v>
      </c>
      <c r="L297">
        <v>20</v>
      </c>
      <c r="M297" t="s">
        <v>17</v>
      </c>
      <c r="N297" t="s">
        <v>79</v>
      </c>
      <c r="O297">
        <v>2</v>
      </c>
      <c r="P297">
        <v>2</v>
      </c>
    </row>
    <row r="298" spans="1:16" x14ac:dyDescent="0.3">
      <c r="A298">
        <v>132</v>
      </c>
      <c r="B298" t="s">
        <v>38</v>
      </c>
      <c r="C298" t="s">
        <v>23</v>
      </c>
      <c r="D298" s="5">
        <v>16.95</v>
      </c>
      <c r="E298">
        <v>299</v>
      </c>
      <c r="F298">
        <v>126</v>
      </c>
      <c r="G298" s="1">
        <v>44958</v>
      </c>
      <c r="H298">
        <v>0.87062499999999998</v>
      </c>
      <c r="I298">
        <v>2023</v>
      </c>
      <c r="J298" t="s">
        <v>51</v>
      </c>
      <c r="K298" t="s">
        <v>52</v>
      </c>
      <c r="L298">
        <v>20</v>
      </c>
      <c r="M298" t="s">
        <v>17</v>
      </c>
      <c r="N298" t="s">
        <v>79</v>
      </c>
      <c r="O298">
        <v>2</v>
      </c>
      <c r="P298">
        <v>2</v>
      </c>
    </row>
    <row r="299" spans="1:16" x14ac:dyDescent="0.3">
      <c r="A299">
        <v>113</v>
      </c>
      <c r="B299" t="s">
        <v>33</v>
      </c>
      <c r="C299" t="s">
        <v>19</v>
      </c>
      <c r="D299" s="5">
        <v>5</v>
      </c>
      <c r="E299">
        <v>300</v>
      </c>
      <c r="F299">
        <v>127</v>
      </c>
      <c r="G299" s="1">
        <v>44958</v>
      </c>
      <c r="H299">
        <v>0.87387731499999999</v>
      </c>
      <c r="I299">
        <v>2023</v>
      </c>
      <c r="J299" t="s">
        <v>51</v>
      </c>
      <c r="K299" t="s">
        <v>52</v>
      </c>
      <c r="L299">
        <v>20</v>
      </c>
      <c r="M299" t="s">
        <v>17</v>
      </c>
      <c r="N299" t="s">
        <v>79</v>
      </c>
      <c r="O299">
        <v>2</v>
      </c>
      <c r="P299">
        <v>2</v>
      </c>
    </row>
    <row r="300" spans="1:16" x14ac:dyDescent="0.3">
      <c r="A300">
        <v>122</v>
      </c>
      <c r="B300" t="s">
        <v>36</v>
      </c>
      <c r="C300" t="s">
        <v>26</v>
      </c>
      <c r="D300" s="5">
        <v>7</v>
      </c>
      <c r="E300">
        <v>301</v>
      </c>
      <c r="F300">
        <v>128</v>
      </c>
      <c r="G300" s="1">
        <v>44958</v>
      </c>
      <c r="H300">
        <v>0.87854166700000003</v>
      </c>
      <c r="I300">
        <v>2023</v>
      </c>
      <c r="J300" t="s">
        <v>51</v>
      </c>
      <c r="K300" t="s">
        <v>52</v>
      </c>
      <c r="L300">
        <v>21</v>
      </c>
      <c r="M300" t="s">
        <v>17</v>
      </c>
      <c r="N300" t="s">
        <v>79</v>
      </c>
      <c r="O300">
        <v>2</v>
      </c>
      <c r="P300">
        <v>2</v>
      </c>
    </row>
    <row r="301" spans="1:16" x14ac:dyDescent="0.3">
      <c r="A301">
        <v>107</v>
      </c>
      <c r="B301" t="s">
        <v>39</v>
      </c>
      <c r="C301" t="s">
        <v>19</v>
      </c>
      <c r="D301" s="5">
        <v>16.5</v>
      </c>
      <c r="E301">
        <v>302</v>
      </c>
      <c r="F301">
        <v>129</v>
      </c>
      <c r="G301" s="1">
        <v>44958</v>
      </c>
      <c r="H301">
        <v>0.88405092600000001</v>
      </c>
      <c r="I301">
        <v>2023</v>
      </c>
      <c r="J301" t="s">
        <v>51</v>
      </c>
      <c r="K301" t="s">
        <v>52</v>
      </c>
      <c r="L301">
        <v>21</v>
      </c>
      <c r="M301" t="s">
        <v>17</v>
      </c>
      <c r="N301" t="s">
        <v>79</v>
      </c>
      <c r="O301">
        <v>2</v>
      </c>
      <c r="P301">
        <v>2</v>
      </c>
    </row>
    <row r="302" spans="1:16" x14ac:dyDescent="0.3">
      <c r="A302">
        <v>114</v>
      </c>
      <c r="B302" t="s">
        <v>32</v>
      </c>
      <c r="C302" t="s">
        <v>19</v>
      </c>
      <c r="D302" s="5">
        <v>9</v>
      </c>
      <c r="E302">
        <v>303</v>
      </c>
      <c r="F302">
        <v>129</v>
      </c>
      <c r="G302" s="1">
        <v>44958</v>
      </c>
      <c r="H302">
        <v>0.88405092600000001</v>
      </c>
      <c r="I302">
        <v>2023</v>
      </c>
      <c r="J302" t="s">
        <v>51</v>
      </c>
      <c r="K302" t="s">
        <v>52</v>
      </c>
      <c r="L302">
        <v>21</v>
      </c>
      <c r="M302" t="s">
        <v>17</v>
      </c>
      <c r="N302" t="s">
        <v>79</v>
      </c>
      <c r="O302">
        <v>2</v>
      </c>
      <c r="P302">
        <v>2</v>
      </c>
    </row>
    <row r="303" spans="1:16" x14ac:dyDescent="0.3">
      <c r="A303">
        <v>109</v>
      </c>
      <c r="B303" t="s">
        <v>18</v>
      </c>
      <c r="C303" t="s">
        <v>19</v>
      </c>
      <c r="D303" s="5">
        <v>17.95</v>
      </c>
      <c r="E303">
        <v>304</v>
      </c>
      <c r="F303">
        <v>130</v>
      </c>
      <c r="G303" s="1">
        <v>44958</v>
      </c>
      <c r="H303">
        <v>0.885358796</v>
      </c>
      <c r="I303">
        <v>2023</v>
      </c>
      <c r="J303" t="s">
        <v>51</v>
      </c>
      <c r="K303" t="s">
        <v>52</v>
      </c>
      <c r="L303">
        <v>21</v>
      </c>
      <c r="M303" t="s">
        <v>17</v>
      </c>
      <c r="N303" t="s">
        <v>79</v>
      </c>
      <c r="O303">
        <v>2</v>
      </c>
      <c r="P303">
        <v>2</v>
      </c>
    </row>
    <row r="304" spans="1:16" x14ac:dyDescent="0.3">
      <c r="A304">
        <v>110</v>
      </c>
      <c r="B304" t="s">
        <v>31</v>
      </c>
      <c r="C304" t="s">
        <v>19</v>
      </c>
      <c r="D304" s="5">
        <v>17.95</v>
      </c>
      <c r="E304">
        <v>305</v>
      </c>
      <c r="F304">
        <v>130</v>
      </c>
      <c r="G304" s="1">
        <v>44958</v>
      </c>
      <c r="H304">
        <v>0.885358796</v>
      </c>
      <c r="I304">
        <v>2023</v>
      </c>
      <c r="J304" t="s">
        <v>51</v>
      </c>
      <c r="K304" t="s">
        <v>52</v>
      </c>
      <c r="L304">
        <v>21</v>
      </c>
      <c r="M304" t="s">
        <v>17</v>
      </c>
      <c r="N304" t="s">
        <v>79</v>
      </c>
      <c r="O304">
        <v>2</v>
      </c>
      <c r="P304">
        <v>2</v>
      </c>
    </row>
    <row r="305" spans="1:16" x14ac:dyDescent="0.3">
      <c r="A305">
        <v>129</v>
      </c>
      <c r="B305" t="s">
        <v>28</v>
      </c>
      <c r="C305" t="s">
        <v>23</v>
      </c>
      <c r="D305" s="5">
        <v>15.5</v>
      </c>
      <c r="E305">
        <v>306</v>
      </c>
      <c r="F305">
        <v>130</v>
      </c>
      <c r="G305" s="1">
        <v>44958</v>
      </c>
      <c r="H305">
        <v>0.885358796</v>
      </c>
      <c r="I305">
        <v>2023</v>
      </c>
      <c r="J305" t="s">
        <v>51</v>
      </c>
      <c r="K305" t="s">
        <v>52</v>
      </c>
      <c r="L305">
        <v>21</v>
      </c>
      <c r="M305" t="s">
        <v>17</v>
      </c>
      <c r="N305" t="s">
        <v>79</v>
      </c>
      <c r="O305">
        <v>2</v>
      </c>
      <c r="P305">
        <v>2</v>
      </c>
    </row>
    <row r="306" spans="1:16" x14ac:dyDescent="0.3">
      <c r="A306">
        <v>105</v>
      </c>
      <c r="B306" t="s">
        <v>27</v>
      </c>
      <c r="C306" t="s">
        <v>14</v>
      </c>
      <c r="D306" s="5">
        <v>7</v>
      </c>
      <c r="E306">
        <v>307</v>
      </c>
      <c r="F306">
        <v>130</v>
      </c>
      <c r="G306" s="1">
        <v>44958</v>
      </c>
      <c r="H306">
        <v>0.885358796</v>
      </c>
      <c r="I306">
        <v>2023</v>
      </c>
      <c r="J306" t="s">
        <v>51</v>
      </c>
      <c r="K306" t="s">
        <v>52</v>
      </c>
      <c r="L306">
        <v>21</v>
      </c>
      <c r="M306" t="s">
        <v>17</v>
      </c>
      <c r="N306" t="s">
        <v>79</v>
      </c>
      <c r="O306">
        <v>2</v>
      </c>
      <c r="P306">
        <v>2</v>
      </c>
    </row>
    <row r="307" spans="1:16" x14ac:dyDescent="0.3">
      <c r="A307">
        <v>104</v>
      </c>
      <c r="B307" t="s">
        <v>24</v>
      </c>
      <c r="C307" t="s">
        <v>14</v>
      </c>
      <c r="D307" s="5">
        <v>10.5</v>
      </c>
      <c r="E307">
        <v>308</v>
      </c>
      <c r="F307">
        <v>131</v>
      </c>
      <c r="G307" s="1">
        <v>44958</v>
      </c>
      <c r="H307">
        <v>0.89803240699999998</v>
      </c>
      <c r="I307">
        <v>2023</v>
      </c>
      <c r="J307" t="s">
        <v>51</v>
      </c>
      <c r="K307" t="s">
        <v>52</v>
      </c>
      <c r="L307">
        <v>21</v>
      </c>
      <c r="M307" t="s">
        <v>17</v>
      </c>
      <c r="N307" t="s">
        <v>79</v>
      </c>
      <c r="O307">
        <v>2</v>
      </c>
      <c r="P307">
        <v>2</v>
      </c>
    </row>
    <row r="308" spans="1:16" x14ac:dyDescent="0.3">
      <c r="A308">
        <v>124</v>
      </c>
      <c r="B308" t="s">
        <v>22</v>
      </c>
      <c r="C308" t="s">
        <v>23</v>
      </c>
      <c r="D308" s="5">
        <v>14.5</v>
      </c>
      <c r="E308">
        <v>309</v>
      </c>
      <c r="F308">
        <v>131</v>
      </c>
      <c r="G308" s="1">
        <v>44958</v>
      </c>
      <c r="H308">
        <v>0.89803240699999998</v>
      </c>
      <c r="I308">
        <v>2023</v>
      </c>
      <c r="J308" t="s">
        <v>51</v>
      </c>
      <c r="K308" t="s">
        <v>52</v>
      </c>
      <c r="L308">
        <v>21</v>
      </c>
      <c r="M308" t="s">
        <v>17</v>
      </c>
      <c r="N308" t="s">
        <v>79</v>
      </c>
      <c r="O308">
        <v>2</v>
      </c>
      <c r="P308">
        <v>2</v>
      </c>
    </row>
    <row r="309" spans="1:16" x14ac:dyDescent="0.3">
      <c r="A309">
        <v>126</v>
      </c>
      <c r="B309" t="s">
        <v>35</v>
      </c>
      <c r="C309" t="s">
        <v>23</v>
      </c>
      <c r="D309" s="5">
        <v>14.5</v>
      </c>
      <c r="E309">
        <v>310</v>
      </c>
      <c r="F309">
        <v>131</v>
      </c>
      <c r="G309" s="1">
        <v>44958</v>
      </c>
      <c r="H309">
        <v>0.89803240699999998</v>
      </c>
      <c r="I309">
        <v>2023</v>
      </c>
      <c r="J309" t="s">
        <v>51</v>
      </c>
      <c r="K309" t="s">
        <v>52</v>
      </c>
      <c r="L309">
        <v>21</v>
      </c>
      <c r="M309" t="s">
        <v>17</v>
      </c>
      <c r="N309" t="s">
        <v>79</v>
      </c>
      <c r="O309">
        <v>2</v>
      </c>
      <c r="P309">
        <v>2</v>
      </c>
    </row>
    <row r="310" spans="1:16" x14ac:dyDescent="0.3">
      <c r="A310">
        <v>123</v>
      </c>
      <c r="B310" t="s">
        <v>34</v>
      </c>
      <c r="C310" t="s">
        <v>26</v>
      </c>
      <c r="D310" s="5">
        <v>9</v>
      </c>
      <c r="E310">
        <v>311</v>
      </c>
      <c r="F310">
        <v>131</v>
      </c>
      <c r="G310" s="1">
        <v>44958</v>
      </c>
      <c r="H310">
        <v>0.89803240699999998</v>
      </c>
      <c r="I310">
        <v>2023</v>
      </c>
      <c r="J310" t="s">
        <v>51</v>
      </c>
      <c r="K310" t="s">
        <v>52</v>
      </c>
      <c r="L310">
        <v>21</v>
      </c>
      <c r="M310" t="s">
        <v>17</v>
      </c>
      <c r="N310" t="s">
        <v>79</v>
      </c>
      <c r="O310">
        <v>2</v>
      </c>
      <c r="P310">
        <v>2</v>
      </c>
    </row>
    <row r="311" spans="1:16" x14ac:dyDescent="0.3">
      <c r="A311">
        <v>113</v>
      </c>
      <c r="B311" t="s">
        <v>33</v>
      </c>
      <c r="C311" t="s">
        <v>19</v>
      </c>
      <c r="D311" s="5">
        <v>5</v>
      </c>
      <c r="E311">
        <v>312</v>
      </c>
      <c r="F311">
        <v>132</v>
      </c>
      <c r="G311" s="1">
        <v>44958</v>
      </c>
      <c r="H311">
        <v>0.90468749999999998</v>
      </c>
      <c r="I311">
        <v>2023</v>
      </c>
      <c r="J311" t="s">
        <v>51</v>
      </c>
      <c r="K311" t="s">
        <v>52</v>
      </c>
      <c r="L311">
        <v>21</v>
      </c>
      <c r="M311" t="s">
        <v>17</v>
      </c>
      <c r="N311" t="s">
        <v>79</v>
      </c>
      <c r="O311">
        <v>2</v>
      </c>
      <c r="P311">
        <v>2</v>
      </c>
    </row>
    <row r="312" spans="1:16" x14ac:dyDescent="0.3">
      <c r="A312">
        <v>101</v>
      </c>
      <c r="B312" t="s">
        <v>13</v>
      </c>
      <c r="C312" t="s">
        <v>14</v>
      </c>
      <c r="D312" s="5">
        <v>12.95</v>
      </c>
      <c r="E312">
        <v>313</v>
      </c>
      <c r="F312">
        <v>133</v>
      </c>
      <c r="G312" s="1">
        <v>44958</v>
      </c>
      <c r="H312">
        <v>0.91686342600000004</v>
      </c>
      <c r="I312">
        <v>2023</v>
      </c>
      <c r="J312" t="s">
        <v>51</v>
      </c>
      <c r="K312" t="s">
        <v>52</v>
      </c>
      <c r="L312">
        <v>22</v>
      </c>
      <c r="M312" t="s">
        <v>17</v>
      </c>
      <c r="N312" t="s">
        <v>79</v>
      </c>
      <c r="O312">
        <v>2</v>
      </c>
      <c r="P312">
        <v>2</v>
      </c>
    </row>
    <row r="313" spans="1:16" x14ac:dyDescent="0.3">
      <c r="A313">
        <v>109</v>
      </c>
      <c r="B313" t="s">
        <v>18</v>
      </c>
      <c r="C313" t="s">
        <v>19</v>
      </c>
      <c r="D313" s="5">
        <v>17.95</v>
      </c>
      <c r="E313">
        <v>314</v>
      </c>
      <c r="F313">
        <v>133</v>
      </c>
      <c r="G313" s="1">
        <v>44958</v>
      </c>
      <c r="H313">
        <v>0.91686342600000004</v>
      </c>
      <c r="I313">
        <v>2023</v>
      </c>
      <c r="J313" t="s">
        <v>51</v>
      </c>
      <c r="K313" t="s">
        <v>52</v>
      </c>
      <c r="L313">
        <v>22</v>
      </c>
      <c r="M313" t="s">
        <v>17</v>
      </c>
      <c r="N313" t="s">
        <v>79</v>
      </c>
      <c r="O313">
        <v>2</v>
      </c>
      <c r="P313">
        <v>2</v>
      </c>
    </row>
    <row r="314" spans="1:16" x14ac:dyDescent="0.3">
      <c r="A314">
        <v>114</v>
      </c>
      <c r="B314" t="s">
        <v>32</v>
      </c>
      <c r="C314" t="s">
        <v>19</v>
      </c>
      <c r="D314" s="5">
        <v>9</v>
      </c>
      <c r="E314">
        <v>315</v>
      </c>
      <c r="F314">
        <v>133</v>
      </c>
      <c r="G314" s="1">
        <v>44958</v>
      </c>
      <c r="H314">
        <v>0.91686342600000004</v>
      </c>
      <c r="I314">
        <v>2023</v>
      </c>
      <c r="J314" t="s">
        <v>51</v>
      </c>
      <c r="K314" t="s">
        <v>52</v>
      </c>
      <c r="L314">
        <v>22</v>
      </c>
      <c r="M314" t="s">
        <v>17</v>
      </c>
      <c r="N314" t="s">
        <v>79</v>
      </c>
      <c r="O314">
        <v>2</v>
      </c>
      <c r="P314">
        <v>2</v>
      </c>
    </row>
    <row r="315" spans="1:16" x14ac:dyDescent="0.3">
      <c r="A315">
        <v>107</v>
      </c>
      <c r="B315" t="s">
        <v>39</v>
      </c>
      <c r="C315" t="s">
        <v>19</v>
      </c>
      <c r="D315" s="5">
        <v>16.5</v>
      </c>
      <c r="E315">
        <v>316</v>
      </c>
      <c r="F315">
        <v>134</v>
      </c>
      <c r="G315" s="1">
        <v>44958</v>
      </c>
      <c r="H315">
        <v>0.92597222199999996</v>
      </c>
      <c r="I315">
        <v>2023</v>
      </c>
      <c r="J315" t="s">
        <v>51</v>
      </c>
      <c r="K315" t="s">
        <v>52</v>
      </c>
      <c r="L315">
        <v>22</v>
      </c>
      <c r="M315" t="s">
        <v>17</v>
      </c>
      <c r="N315" t="s">
        <v>79</v>
      </c>
      <c r="O315">
        <v>2</v>
      </c>
      <c r="P315">
        <v>2</v>
      </c>
    </row>
    <row r="316" spans="1:16" x14ac:dyDescent="0.3">
      <c r="A316">
        <v>105</v>
      </c>
      <c r="B316" t="s">
        <v>27</v>
      </c>
      <c r="C316" t="s">
        <v>14</v>
      </c>
      <c r="D316" s="5">
        <v>7</v>
      </c>
      <c r="E316">
        <v>317</v>
      </c>
      <c r="F316">
        <v>134</v>
      </c>
      <c r="G316" s="1">
        <v>44958</v>
      </c>
      <c r="H316">
        <v>0.92597222199999996</v>
      </c>
      <c r="I316">
        <v>2023</v>
      </c>
      <c r="J316" t="s">
        <v>51</v>
      </c>
      <c r="K316" t="s">
        <v>52</v>
      </c>
      <c r="L316">
        <v>22</v>
      </c>
      <c r="M316" t="s">
        <v>17</v>
      </c>
      <c r="N316" t="s">
        <v>79</v>
      </c>
      <c r="O316">
        <v>2</v>
      </c>
      <c r="P316">
        <v>2</v>
      </c>
    </row>
    <row r="317" spans="1:16" x14ac:dyDescent="0.3">
      <c r="A317">
        <v>123</v>
      </c>
      <c r="B317" t="s">
        <v>34</v>
      </c>
      <c r="C317" t="s">
        <v>26</v>
      </c>
      <c r="D317" s="5">
        <v>9</v>
      </c>
      <c r="E317">
        <v>318</v>
      </c>
      <c r="F317">
        <v>134</v>
      </c>
      <c r="G317" s="1">
        <v>44958</v>
      </c>
      <c r="H317">
        <v>0.92597222199999996</v>
      </c>
      <c r="I317">
        <v>2023</v>
      </c>
      <c r="J317" t="s">
        <v>51</v>
      </c>
      <c r="K317" t="s">
        <v>52</v>
      </c>
      <c r="L317">
        <v>22</v>
      </c>
      <c r="M317" t="s">
        <v>17</v>
      </c>
      <c r="N317" t="s">
        <v>79</v>
      </c>
      <c r="O317">
        <v>2</v>
      </c>
      <c r="P317">
        <v>2</v>
      </c>
    </row>
    <row r="318" spans="1:16" x14ac:dyDescent="0.3">
      <c r="A318">
        <v>132</v>
      </c>
      <c r="B318" t="s">
        <v>38</v>
      </c>
      <c r="C318" t="s">
        <v>23</v>
      </c>
      <c r="D318" s="5">
        <v>16.95</v>
      </c>
      <c r="E318">
        <v>319</v>
      </c>
      <c r="F318">
        <v>135</v>
      </c>
      <c r="G318" s="1">
        <v>44958</v>
      </c>
      <c r="H318">
        <v>0.93719907400000002</v>
      </c>
      <c r="I318">
        <v>2023</v>
      </c>
      <c r="J318" t="s">
        <v>51</v>
      </c>
      <c r="K318" t="s">
        <v>52</v>
      </c>
      <c r="L318">
        <v>22</v>
      </c>
      <c r="M318" t="s">
        <v>17</v>
      </c>
      <c r="N318" t="s">
        <v>79</v>
      </c>
      <c r="O318">
        <v>2</v>
      </c>
      <c r="P318">
        <v>2</v>
      </c>
    </row>
    <row r="319" spans="1:16" x14ac:dyDescent="0.3">
      <c r="A319">
        <v>124</v>
      </c>
      <c r="B319" t="s">
        <v>22</v>
      </c>
      <c r="C319" t="s">
        <v>23</v>
      </c>
      <c r="D319" s="5">
        <v>14.5</v>
      </c>
      <c r="E319">
        <v>320</v>
      </c>
      <c r="F319">
        <v>136</v>
      </c>
      <c r="G319" s="1">
        <v>44958</v>
      </c>
      <c r="H319">
        <v>0.93945601899999998</v>
      </c>
      <c r="I319">
        <v>2023</v>
      </c>
      <c r="J319" t="s">
        <v>51</v>
      </c>
      <c r="K319" t="s">
        <v>52</v>
      </c>
      <c r="L319">
        <v>22</v>
      </c>
      <c r="M319" t="s">
        <v>17</v>
      </c>
      <c r="N319" t="s">
        <v>79</v>
      </c>
      <c r="O319">
        <v>2</v>
      </c>
      <c r="P319">
        <v>2</v>
      </c>
    </row>
    <row r="320" spans="1:16" x14ac:dyDescent="0.3">
      <c r="A320">
        <v>118</v>
      </c>
      <c r="B320" t="s">
        <v>46</v>
      </c>
      <c r="C320" t="s">
        <v>26</v>
      </c>
      <c r="D320" s="5">
        <v>14.95</v>
      </c>
      <c r="E320">
        <v>321</v>
      </c>
      <c r="F320">
        <v>136</v>
      </c>
      <c r="G320" s="1">
        <v>44958</v>
      </c>
      <c r="H320">
        <v>0.93945601899999998</v>
      </c>
      <c r="I320">
        <v>2023</v>
      </c>
      <c r="J320" t="s">
        <v>51</v>
      </c>
      <c r="K320" t="s">
        <v>52</v>
      </c>
      <c r="L320">
        <v>22</v>
      </c>
      <c r="M320" t="s">
        <v>17</v>
      </c>
      <c r="N320" t="s">
        <v>79</v>
      </c>
      <c r="O320">
        <v>2</v>
      </c>
      <c r="P320">
        <v>2</v>
      </c>
    </row>
    <row r="321" spans="1:16" x14ac:dyDescent="0.3">
      <c r="A321">
        <v>128</v>
      </c>
      <c r="B321" t="s">
        <v>45</v>
      </c>
      <c r="C321" t="s">
        <v>23</v>
      </c>
      <c r="D321" s="5">
        <v>15.5</v>
      </c>
      <c r="E321">
        <v>322</v>
      </c>
      <c r="F321">
        <v>137</v>
      </c>
      <c r="G321" s="1">
        <v>44986</v>
      </c>
      <c r="H321">
        <v>0.48206018499999997</v>
      </c>
      <c r="I321">
        <v>2023</v>
      </c>
      <c r="J321" t="s">
        <v>53</v>
      </c>
      <c r="K321" t="s">
        <v>52</v>
      </c>
      <c r="L321">
        <v>11</v>
      </c>
      <c r="M321" t="s">
        <v>17</v>
      </c>
      <c r="N321" t="s">
        <v>80</v>
      </c>
      <c r="O321">
        <v>2</v>
      </c>
      <c r="P321">
        <v>3</v>
      </c>
    </row>
    <row r="322" spans="1:16" x14ac:dyDescent="0.3">
      <c r="A322">
        <v>113</v>
      </c>
      <c r="B322" t="s">
        <v>33</v>
      </c>
      <c r="C322" t="s">
        <v>19</v>
      </c>
      <c r="D322" s="5">
        <v>5</v>
      </c>
      <c r="E322">
        <v>323</v>
      </c>
      <c r="F322">
        <v>137</v>
      </c>
      <c r="G322" s="1">
        <v>44986</v>
      </c>
      <c r="H322">
        <v>0.48206018499999997</v>
      </c>
      <c r="I322">
        <v>2023</v>
      </c>
      <c r="J322" t="s">
        <v>53</v>
      </c>
      <c r="K322" t="s">
        <v>52</v>
      </c>
      <c r="L322">
        <v>11</v>
      </c>
      <c r="M322" t="s">
        <v>17</v>
      </c>
      <c r="N322" t="s">
        <v>80</v>
      </c>
      <c r="O322">
        <v>2</v>
      </c>
      <c r="P322">
        <v>3</v>
      </c>
    </row>
    <row r="323" spans="1:16" x14ac:dyDescent="0.3">
      <c r="A323">
        <v>122</v>
      </c>
      <c r="B323" t="s">
        <v>36</v>
      </c>
      <c r="C323" t="s">
        <v>26</v>
      </c>
      <c r="D323" s="5">
        <v>7</v>
      </c>
      <c r="E323">
        <v>324</v>
      </c>
      <c r="F323">
        <v>137</v>
      </c>
      <c r="G323" s="1">
        <v>44986</v>
      </c>
      <c r="H323">
        <v>0.48206018499999997</v>
      </c>
      <c r="I323">
        <v>2023</v>
      </c>
      <c r="J323" t="s">
        <v>53</v>
      </c>
      <c r="K323" t="s">
        <v>52</v>
      </c>
      <c r="L323">
        <v>11</v>
      </c>
      <c r="M323" t="s">
        <v>17</v>
      </c>
      <c r="N323" t="s">
        <v>80</v>
      </c>
      <c r="O323">
        <v>2</v>
      </c>
      <c r="P323">
        <v>3</v>
      </c>
    </row>
    <row r="324" spans="1:16" x14ac:dyDescent="0.3">
      <c r="A324">
        <v>102</v>
      </c>
      <c r="B324" t="s">
        <v>20</v>
      </c>
      <c r="C324" t="s">
        <v>14</v>
      </c>
      <c r="D324" s="5">
        <v>13.95</v>
      </c>
      <c r="E324">
        <v>325</v>
      </c>
      <c r="F324">
        <v>138</v>
      </c>
      <c r="G324" s="1">
        <v>44986</v>
      </c>
      <c r="H324">
        <v>0.48946759299999998</v>
      </c>
      <c r="I324">
        <v>2023</v>
      </c>
      <c r="J324" t="s">
        <v>53</v>
      </c>
      <c r="K324" t="s">
        <v>52</v>
      </c>
      <c r="L324">
        <v>11</v>
      </c>
      <c r="M324" t="s">
        <v>17</v>
      </c>
      <c r="N324" t="s">
        <v>80</v>
      </c>
      <c r="O324">
        <v>2</v>
      </c>
      <c r="P324">
        <v>3</v>
      </c>
    </row>
    <row r="325" spans="1:16" x14ac:dyDescent="0.3">
      <c r="A325">
        <v>125</v>
      </c>
      <c r="B325" t="s">
        <v>41</v>
      </c>
      <c r="C325" t="s">
        <v>23</v>
      </c>
      <c r="D325" s="5">
        <v>17.95</v>
      </c>
      <c r="E325">
        <v>326</v>
      </c>
      <c r="F325">
        <v>138</v>
      </c>
      <c r="G325" s="1">
        <v>44986</v>
      </c>
      <c r="H325">
        <v>0.48946759299999998</v>
      </c>
      <c r="I325">
        <v>2023</v>
      </c>
      <c r="J325" t="s">
        <v>53</v>
      </c>
      <c r="K325" t="s">
        <v>52</v>
      </c>
      <c r="L325">
        <v>11</v>
      </c>
      <c r="M325" t="s">
        <v>17</v>
      </c>
      <c r="N325" t="s">
        <v>80</v>
      </c>
      <c r="O325">
        <v>2</v>
      </c>
      <c r="P325">
        <v>3</v>
      </c>
    </row>
    <row r="326" spans="1:16" x14ac:dyDescent="0.3">
      <c r="A326">
        <v>127</v>
      </c>
      <c r="B326" t="s">
        <v>44</v>
      </c>
      <c r="C326" t="s">
        <v>23</v>
      </c>
      <c r="D326" s="5">
        <v>17.95</v>
      </c>
      <c r="E326">
        <v>327</v>
      </c>
      <c r="F326">
        <v>138</v>
      </c>
      <c r="G326" s="1">
        <v>44986</v>
      </c>
      <c r="H326">
        <v>0.48946759299999998</v>
      </c>
      <c r="I326">
        <v>2023</v>
      </c>
      <c r="J326" t="s">
        <v>53</v>
      </c>
      <c r="K326" t="s">
        <v>52</v>
      </c>
      <c r="L326">
        <v>11</v>
      </c>
      <c r="M326" t="s">
        <v>17</v>
      </c>
      <c r="N326" t="s">
        <v>80</v>
      </c>
      <c r="O326">
        <v>2</v>
      </c>
      <c r="P326">
        <v>3</v>
      </c>
    </row>
    <row r="327" spans="1:16" x14ac:dyDescent="0.3">
      <c r="A327">
        <v>120</v>
      </c>
      <c r="B327" t="s">
        <v>48</v>
      </c>
      <c r="C327" t="s">
        <v>26</v>
      </c>
      <c r="D327" s="5">
        <v>13.95</v>
      </c>
      <c r="E327">
        <v>328</v>
      </c>
      <c r="F327">
        <v>138</v>
      </c>
      <c r="G327" s="1">
        <v>44986</v>
      </c>
      <c r="H327">
        <v>0.48946759299999998</v>
      </c>
      <c r="I327">
        <v>2023</v>
      </c>
      <c r="J327" t="s">
        <v>53</v>
      </c>
      <c r="K327" t="s">
        <v>52</v>
      </c>
      <c r="L327">
        <v>11</v>
      </c>
      <c r="M327" t="s">
        <v>17</v>
      </c>
      <c r="N327" t="s">
        <v>80</v>
      </c>
      <c r="O327">
        <v>2</v>
      </c>
      <c r="P327">
        <v>3</v>
      </c>
    </row>
    <row r="328" spans="1:16" x14ac:dyDescent="0.3">
      <c r="A328">
        <v>124</v>
      </c>
      <c r="B328" t="s">
        <v>22</v>
      </c>
      <c r="C328" t="s">
        <v>23</v>
      </c>
      <c r="D328" s="5">
        <v>14.5</v>
      </c>
      <c r="E328">
        <v>329</v>
      </c>
      <c r="F328">
        <v>139</v>
      </c>
      <c r="G328" s="1">
        <v>44986</v>
      </c>
      <c r="H328">
        <v>0.498368056</v>
      </c>
      <c r="I328">
        <v>2023</v>
      </c>
      <c r="J328" t="s">
        <v>53</v>
      </c>
      <c r="K328" t="s">
        <v>52</v>
      </c>
      <c r="L328">
        <v>11</v>
      </c>
      <c r="M328" t="s">
        <v>17</v>
      </c>
      <c r="N328" t="s">
        <v>80</v>
      </c>
      <c r="O328">
        <v>2</v>
      </c>
      <c r="P328">
        <v>3</v>
      </c>
    </row>
    <row r="329" spans="1:16" x14ac:dyDescent="0.3">
      <c r="A329">
        <v>119</v>
      </c>
      <c r="B329" t="s">
        <v>30</v>
      </c>
      <c r="C329" t="s">
        <v>26</v>
      </c>
      <c r="D329" s="5">
        <v>11.95</v>
      </c>
      <c r="E329">
        <v>330</v>
      </c>
      <c r="F329">
        <v>140</v>
      </c>
      <c r="G329" s="1">
        <v>44986</v>
      </c>
      <c r="H329">
        <v>0.51856481499999996</v>
      </c>
      <c r="I329">
        <v>2023</v>
      </c>
      <c r="J329" t="s">
        <v>53</v>
      </c>
      <c r="K329" t="s">
        <v>52</v>
      </c>
      <c r="L329">
        <v>12</v>
      </c>
      <c r="M329" t="s">
        <v>17</v>
      </c>
      <c r="N329" t="s">
        <v>78</v>
      </c>
      <c r="O329">
        <v>2</v>
      </c>
      <c r="P329">
        <v>3</v>
      </c>
    </row>
    <row r="330" spans="1:16" x14ac:dyDescent="0.3">
      <c r="A330">
        <v>132</v>
      </c>
      <c r="B330" t="s">
        <v>38</v>
      </c>
      <c r="C330" t="s">
        <v>23</v>
      </c>
      <c r="D330" s="5">
        <v>16.95</v>
      </c>
      <c r="E330">
        <v>331</v>
      </c>
      <c r="F330">
        <v>140</v>
      </c>
      <c r="G330" s="1">
        <v>44986</v>
      </c>
      <c r="H330">
        <v>0.51856481499999996</v>
      </c>
      <c r="I330">
        <v>2023</v>
      </c>
      <c r="J330" t="s">
        <v>53</v>
      </c>
      <c r="K330" t="s">
        <v>52</v>
      </c>
      <c r="L330">
        <v>12</v>
      </c>
      <c r="M330" t="s">
        <v>17</v>
      </c>
      <c r="N330" t="s">
        <v>78</v>
      </c>
      <c r="O330">
        <v>2</v>
      </c>
      <c r="P330">
        <v>3</v>
      </c>
    </row>
    <row r="331" spans="1:16" x14ac:dyDescent="0.3">
      <c r="A331">
        <v>108</v>
      </c>
      <c r="B331" t="s">
        <v>21</v>
      </c>
      <c r="C331" t="s">
        <v>19</v>
      </c>
      <c r="D331" s="5">
        <v>14.5</v>
      </c>
      <c r="E331">
        <v>332</v>
      </c>
      <c r="F331">
        <v>141</v>
      </c>
      <c r="G331" s="1">
        <v>44986</v>
      </c>
      <c r="H331">
        <v>0.55278935200000001</v>
      </c>
      <c r="I331">
        <v>2023</v>
      </c>
      <c r="J331" t="s">
        <v>53</v>
      </c>
      <c r="K331" t="s">
        <v>52</v>
      </c>
      <c r="L331">
        <v>13</v>
      </c>
      <c r="M331" t="s">
        <v>17</v>
      </c>
      <c r="N331" t="s">
        <v>78</v>
      </c>
      <c r="O331">
        <v>2</v>
      </c>
      <c r="P331">
        <v>3</v>
      </c>
    </row>
    <row r="332" spans="1:16" x14ac:dyDescent="0.3">
      <c r="A332">
        <v>126</v>
      </c>
      <c r="B332" t="s">
        <v>35</v>
      </c>
      <c r="C332" t="s">
        <v>23</v>
      </c>
      <c r="D332" s="5">
        <v>14.5</v>
      </c>
      <c r="E332">
        <v>333</v>
      </c>
      <c r="F332">
        <v>142</v>
      </c>
      <c r="G332" s="1">
        <v>44986</v>
      </c>
      <c r="H332">
        <v>0.56526620400000005</v>
      </c>
      <c r="I332">
        <v>2023</v>
      </c>
      <c r="J332" t="s">
        <v>53</v>
      </c>
      <c r="K332" t="s">
        <v>52</v>
      </c>
      <c r="L332">
        <v>13</v>
      </c>
      <c r="M332" t="s">
        <v>17</v>
      </c>
      <c r="N332" t="s">
        <v>78</v>
      </c>
      <c r="O332">
        <v>2</v>
      </c>
      <c r="P332">
        <v>3</v>
      </c>
    </row>
    <row r="333" spans="1:16" x14ac:dyDescent="0.3">
      <c r="A333">
        <v>102</v>
      </c>
      <c r="B333" t="s">
        <v>20</v>
      </c>
      <c r="C333" t="s">
        <v>14</v>
      </c>
      <c r="D333" s="5">
        <v>13.95</v>
      </c>
      <c r="E333">
        <v>334</v>
      </c>
      <c r="F333">
        <v>143</v>
      </c>
      <c r="G333" s="1">
        <v>44986</v>
      </c>
      <c r="H333">
        <v>0.57055555599999996</v>
      </c>
      <c r="I333">
        <v>2023</v>
      </c>
      <c r="J333" t="s">
        <v>53</v>
      </c>
      <c r="K333" t="s">
        <v>52</v>
      </c>
      <c r="L333">
        <v>13</v>
      </c>
      <c r="M333" t="s">
        <v>17</v>
      </c>
      <c r="N333" t="s">
        <v>78</v>
      </c>
      <c r="O333">
        <v>2</v>
      </c>
      <c r="P333">
        <v>3</v>
      </c>
    </row>
    <row r="334" spans="1:16" x14ac:dyDescent="0.3">
      <c r="A334">
        <v>108</v>
      </c>
      <c r="B334" t="s">
        <v>21</v>
      </c>
      <c r="C334" t="s">
        <v>19</v>
      </c>
      <c r="D334" s="5">
        <v>14.5</v>
      </c>
      <c r="E334">
        <v>335</v>
      </c>
      <c r="F334">
        <v>143</v>
      </c>
      <c r="G334" s="1">
        <v>44986</v>
      </c>
      <c r="H334">
        <v>0.57055555599999996</v>
      </c>
      <c r="I334">
        <v>2023</v>
      </c>
      <c r="J334" t="s">
        <v>53</v>
      </c>
      <c r="K334" t="s">
        <v>52</v>
      </c>
      <c r="L334">
        <v>13</v>
      </c>
      <c r="M334" t="s">
        <v>17</v>
      </c>
      <c r="N334" t="s">
        <v>78</v>
      </c>
      <c r="O334">
        <v>2</v>
      </c>
      <c r="P334">
        <v>3</v>
      </c>
    </row>
    <row r="335" spans="1:16" x14ac:dyDescent="0.3">
      <c r="A335">
        <v>109</v>
      </c>
      <c r="B335" t="s">
        <v>18</v>
      </c>
      <c r="C335" t="s">
        <v>19</v>
      </c>
      <c r="D335" s="5">
        <v>17.95</v>
      </c>
      <c r="E335">
        <v>336</v>
      </c>
      <c r="F335">
        <v>143</v>
      </c>
      <c r="G335" s="1">
        <v>44986</v>
      </c>
      <c r="H335">
        <v>0.57055555599999996</v>
      </c>
      <c r="I335">
        <v>2023</v>
      </c>
      <c r="J335" t="s">
        <v>53</v>
      </c>
      <c r="K335" t="s">
        <v>52</v>
      </c>
      <c r="L335">
        <v>13</v>
      </c>
      <c r="M335" t="s">
        <v>17</v>
      </c>
      <c r="N335" t="s">
        <v>78</v>
      </c>
      <c r="O335">
        <v>2</v>
      </c>
      <c r="P335">
        <v>3</v>
      </c>
    </row>
    <row r="336" spans="1:16" x14ac:dyDescent="0.3">
      <c r="A336">
        <v>129</v>
      </c>
      <c r="B336" t="s">
        <v>28</v>
      </c>
      <c r="C336" t="s">
        <v>23</v>
      </c>
      <c r="D336" s="5">
        <v>15.5</v>
      </c>
      <c r="E336">
        <v>337</v>
      </c>
      <c r="F336">
        <v>143</v>
      </c>
      <c r="G336" s="1">
        <v>44986</v>
      </c>
      <c r="H336">
        <v>0.57055555599999996</v>
      </c>
      <c r="I336">
        <v>2023</v>
      </c>
      <c r="J336" t="s">
        <v>53</v>
      </c>
      <c r="K336" t="s">
        <v>52</v>
      </c>
      <c r="L336">
        <v>13</v>
      </c>
      <c r="M336" t="s">
        <v>17</v>
      </c>
      <c r="N336" t="s">
        <v>78</v>
      </c>
      <c r="O336">
        <v>2</v>
      </c>
      <c r="P336">
        <v>3</v>
      </c>
    </row>
    <row r="337" spans="1:16" x14ac:dyDescent="0.3">
      <c r="A337">
        <v>113</v>
      </c>
      <c r="B337" t="s">
        <v>33</v>
      </c>
      <c r="C337" t="s">
        <v>19</v>
      </c>
      <c r="D337" s="5">
        <v>5</v>
      </c>
      <c r="E337">
        <v>338</v>
      </c>
      <c r="F337">
        <v>143</v>
      </c>
      <c r="G337" s="1">
        <v>44986</v>
      </c>
      <c r="H337">
        <v>0.57055555599999996</v>
      </c>
      <c r="I337">
        <v>2023</v>
      </c>
      <c r="J337" t="s">
        <v>53</v>
      </c>
      <c r="K337" t="s">
        <v>52</v>
      </c>
      <c r="L337">
        <v>13</v>
      </c>
      <c r="M337" t="s">
        <v>17</v>
      </c>
      <c r="N337" t="s">
        <v>78</v>
      </c>
      <c r="O337">
        <v>2</v>
      </c>
      <c r="P337">
        <v>3</v>
      </c>
    </row>
    <row r="338" spans="1:16" x14ac:dyDescent="0.3">
      <c r="A338">
        <v>119</v>
      </c>
      <c r="B338" t="s">
        <v>30</v>
      </c>
      <c r="C338" t="s">
        <v>26</v>
      </c>
      <c r="D338" s="5">
        <v>11.95</v>
      </c>
      <c r="E338">
        <v>339</v>
      </c>
      <c r="F338">
        <v>143</v>
      </c>
      <c r="G338" s="1">
        <v>44986</v>
      </c>
      <c r="H338">
        <v>0.57055555599999996</v>
      </c>
      <c r="I338">
        <v>2023</v>
      </c>
      <c r="J338" t="s">
        <v>53</v>
      </c>
      <c r="K338" t="s">
        <v>52</v>
      </c>
      <c r="L338">
        <v>13</v>
      </c>
      <c r="M338" t="s">
        <v>17</v>
      </c>
      <c r="N338" t="s">
        <v>78</v>
      </c>
      <c r="O338">
        <v>2</v>
      </c>
      <c r="P338">
        <v>3</v>
      </c>
    </row>
    <row r="339" spans="1:16" x14ac:dyDescent="0.3">
      <c r="A339">
        <v>106</v>
      </c>
      <c r="B339" t="s">
        <v>29</v>
      </c>
      <c r="C339" t="s">
        <v>14</v>
      </c>
      <c r="D339" s="5">
        <v>7</v>
      </c>
      <c r="E339">
        <v>340</v>
      </c>
      <c r="F339">
        <v>143</v>
      </c>
      <c r="G339" s="1">
        <v>44986</v>
      </c>
      <c r="H339">
        <v>0.57055555599999996</v>
      </c>
      <c r="I339">
        <v>2023</v>
      </c>
      <c r="J339" t="s">
        <v>53</v>
      </c>
      <c r="K339" t="s">
        <v>52</v>
      </c>
      <c r="L339">
        <v>13</v>
      </c>
      <c r="M339" t="s">
        <v>17</v>
      </c>
      <c r="N339" t="s">
        <v>78</v>
      </c>
      <c r="O339">
        <v>2</v>
      </c>
      <c r="P339">
        <v>3</v>
      </c>
    </row>
    <row r="340" spans="1:16" x14ac:dyDescent="0.3">
      <c r="A340">
        <v>132</v>
      </c>
      <c r="B340" t="s">
        <v>38</v>
      </c>
      <c r="C340" t="s">
        <v>23</v>
      </c>
      <c r="D340" s="5">
        <v>16.95</v>
      </c>
      <c r="E340">
        <v>341</v>
      </c>
      <c r="F340">
        <v>143</v>
      </c>
      <c r="G340" s="1">
        <v>44986</v>
      </c>
      <c r="H340">
        <v>0.57055555599999996</v>
      </c>
      <c r="I340">
        <v>2023</v>
      </c>
      <c r="J340" t="s">
        <v>53</v>
      </c>
      <c r="K340" t="s">
        <v>52</v>
      </c>
      <c r="L340">
        <v>13</v>
      </c>
      <c r="M340" t="s">
        <v>17</v>
      </c>
      <c r="N340" t="s">
        <v>78</v>
      </c>
      <c r="O340">
        <v>2</v>
      </c>
      <c r="P340">
        <v>3</v>
      </c>
    </row>
    <row r="341" spans="1:16" x14ac:dyDescent="0.3">
      <c r="A341">
        <v>101</v>
      </c>
      <c r="B341" t="s">
        <v>13</v>
      </c>
      <c r="C341" t="s">
        <v>14</v>
      </c>
      <c r="D341" s="5">
        <v>12.95</v>
      </c>
      <c r="E341">
        <v>342</v>
      </c>
      <c r="F341">
        <v>144</v>
      </c>
      <c r="G341" s="1">
        <v>44986</v>
      </c>
      <c r="H341">
        <v>0.57254629599999995</v>
      </c>
      <c r="I341">
        <v>2023</v>
      </c>
      <c r="J341" t="s">
        <v>53</v>
      </c>
      <c r="K341" t="s">
        <v>52</v>
      </c>
      <c r="L341">
        <v>13</v>
      </c>
      <c r="M341" t="s">
        <v>17</v>
      </c>
      <c r="N341" t="s">
        <v>78</v>
      </c>
      <c r="O341">
        <v>2</v>
      </c>
      <c r="P341">
        <v>3</v>
      </c>
    </row>
    <row r="342" spans="1:16" x14ac:dyDescent="0.3">
      <c r="A342">
        <v>107</v>
      </c>
      <c r="B342" t="s">
        <v>39</v>
      </c>
      <c r="C342" t="s">
        <v>19</v>
      </c>
      <c r="D342" s="5">
        <v>16.5</v>
      </c>
      <c r="E342">
        <v>343</v>
      </c>
      <c r="F342">
        <v>144</v>
      </c>
      <c r="G342" s="1">
        <v>44986</v>
      </c>
      <c r="H342">
        <v>0.57254629599999995</v>
      </c>
      <c r="I342">
        <v>2023</v>
      </c>
      <c r="J342" t="s">
        <v>53</v>
      </c>
      <c r="K342" t="s">
        <v>52</v>
      </c>
      <c r="L342">
        <v>13</v>
      </c>
      <c r="M342" t="s">
        <v>17</v>
      </c>
      <c r="N342" t="s">
        <v>78</v>
      </c>
      <c r="O342">
        <v>2</v>
      </c>
      <c r="P342">
        <v>3</v>
      </c>
    </row>
    <row r="343" spans="1:16" x14ac:dyDescent="0.3">
      <c r="A343">
        <v>102</v>
      </c>
      <c r="B343" t="s">
        <v>20</v>
      </c>
      <c r="C343" t="s">
        <v>14</v>
      </c>
      <c r="D343" s="5">
        <v>13.95</v>
      </c>
      <c r="E343">
        <v>344</v>
      </c>
      <c r="F343">
        <v>144</v>
      </c>
      <c r="G343" s="1">
        <v>44986</v>
      </c>
      <c r="H343">
        <v>0.57254629599999995</v>
      </c>
      <c r="I343">
        <v>2023</v>
      </c>
      <c r="J343" t="s">
        <v>53</v>
      </c>
      <c r="K343" t="s">
        <v>52</v>
      </c>
      <c r="L343">
        <v>13</v>
      </c>
      <c r="M343" t="s">
        <v>17</v>
      </c>
      <c r="N343" t="s">
        <v>78</v>
      </c>
      <c r="O343">
        <v>2</v>
      </c>
      <c r="P343">
        <v>3</v>
      </c>
    </row>
    <row r="344" spans="1:16" x14ac:dyDescent="0.3">
      <c r="A344">
        <v>104</v>
      </c>
      <c r="B344" t="s">
        <v>24</v>
      </c>
      <c r="C344" t="s">
        <v>14</v>
      </c>
      <c r="D344" s="5">
        <v>10.5</v>
      </c>
      <c r="E344">
        <v>345</v>
      </c>
      <c r="F344">
        <v>144</v>
      </c>
      <c r="G344" s="1">
        <v>44986</v>
      </c>
      <c r="H344">
        <v>0.57254629599999995</v>
      </c>
      <c r="I344">
        <v>2023</v>
      </c>
      <c r="J344" t="s">
        <v>53</v>
      </c>
      <c r="K344" t="s">
        <v>52</v>
      </c>
      <c r="L344">
        <v>13</v>
      </c>
      <c r="M344" t="s">
        <v>17</v>
      </c>
      <c r="N344" t="s">
        <v>78</v>
      </c>
      <c r="O344">
        <v>2</v>
      </c>
      <c r="P344">
        <v>3</v>
      </c>
    </row>
    <row r="345" spans="1:16" x14ac:dyDescent="0.3">
      <c r="A345">
        <v>124</v>
      </c>
      <c r="B345" t="s">
        <v>22</v>
      </c>
      <c r="C345" t="s">
        <v>23</v>
      </c>
      <c r="D345" s="5">
        <v>14.5</v>
      </c>
      <c r="E345">
        <v>346</v>
      </c>
      <c r="F345">
        <v>144</v>
      </c>
      <c r="G345" s="1">
        <v>44986</v>
      </c>
      <c r="H345">
        <v>0.57254629599999995</v>
      </c>
      <c r="I345">
        <v>2023</v>
      </c>
      <c r="J345" t="s">
        <v>53</v>
      </c>
      <c r="K345" t="s">
        <v>52</v>
      </c>
      <c r="L345">
        <v>13</v>
      </c>
      <c r="M345" t="s">
        <v>17</v>
      </c>
      <c r="N345" t="s">
        <v>78</v>
      </c>
      <c r="O345">
        <v>2</v>
      </c>
      <c r="P345">
        <v>3</v>
      </c>
    </row>
    <row r="346" spans="1:16" x14ac:dyDescent="0.3">
      <c r="A346">
        <v>125</v>
      </c>
      <c r="B346" t="s">
        <v>41</v>
      </c>
      <c r="C346" t="s">
        <v>23</v>
      </c>
      <c r="D346" s="5">
        <v>17.95</v>
      </c>
      <c r="E346">
        <v>347</v>
      </c>
      <c r="F346">
        <v>144</v>
      </c>
      <c r="G346" s="1">
        <v>44986</v>
      </c>
      <c r="H346">
        <v>0.57254629599999995</v>
      </c>
      <c r="I346">
        <v>2023</v>
      </c>
      <c r="J346" t="s">
        <v>53</v>
      </c>
      <c r="K346" t="s">
        <v>52</v>
      </c>
      <c r="L346">
        <v>13</v>
      </c>
      <c r="M346" t="s">
        <v>17</v>
      </c>
      <c r="N346" t="s">
        <v>78</v>
      </c>
      <c r="O346">
        <v>2</v>
      </c>
      <c r="P346">
        <v>3</v>
      </c>
    </row>
    <row r="347" spans="1:16" x14ac:dyDescent="0.3">
      <c r="A347">
        <v>112</v>
      </c>
      <c r="B347" t="s">
        <v>50</v>
      </c>
      <c r="C347" t="s">
        <v>19</v>
      </c>
      <c r="D347" s="5">
        <v>14.95</v>
      </c>
      <c r="E347">
        <v>348</v>
      </c>
      <c r="F347">
        <v>144</v>
      </c>
      <c r="G347" s="1">
        <v>44986</v>
      </c>
      <c r="H347">
        <v>0.57254629599999995</v>
      </c>
      <c r="I347">
        <v>2023</v>
      </c>
      <c r="J347" t="s">
        <v>53</v>
      </c>
      <c r="K347" t="s">
        <v>52</v>
      </c>
      <c r="L347">
        <v>13</v>
      </c>
      <c r="M347" t="s">
        <v>17</v>
      </c>
      <c r="N347" t="s">
        <v>78</v>
      </c>
      <c r="O347">
        <v>2</v>
      </c>
      <c r="P347">
        <v>3</v>
      </c>
    </row>
    <row r="348" spans="1:16" x14ac:dyDescent="0.3">
      <c r="A348">
        <v>105</v>
      </c>
      <c r="B348" t="s">
        <v>27</v>
      </c>
      <c r="C348" t="s">
        <v>14</v>
      </c>
      <c r="D348" s="5">
        <v>7</v>
      </c>
      <c r="E348">
        <v>349</v>
      </c>
      <c r="F348">
        <v>144</v>
      </c>
      <c r="G348" s="1">
        <v>44986</v>
      </c>
      <c r="H348">
        <v>0.57254629599999995</v>
      </c>
      <c r="I348">
        <v>2023</v>
      </c>
      <c r="J348" t="s">
        <v>53</v>
      </c>
      <c r="K348" t="s">
        <v>52</v>
      </c>
      <c r="L348">
        <v>13</v>
      </c>
      <c r="M348" t="s">
        <v>17</v>
      </c>
      <c r="N348" t="s">
        <v>78</v>
      </c>
      <c r="O348">
        <v>2</v>
      </c>
      <c r="P348">
        <v>3</v>
      </c>
    </row>
    <row r="349" spans="1:16" x14ac:dyDescent="0.3">
      <c r="A349">
        <v>105</v>
      </c>
      <c r="B349" t="s">
        <v>27</v>
      </c>
      <c r="C349" t="s">
        <v>14</v>
      </c>
      <c r="D349" s="5">
        <v>7</v>
      </c>
      <c r="E349">
        <v>350</v>
      </c>
      <c r="F349">
        <v>144</v>
      </c>
      <c r="G349" s="1">
        <v>44986</v>
      </c>
      <c r="H349">
        <v>0.57254629599999995</v>
      </c>
      <c r="I349">
        <v>2023</v>
      </c>
      <c r="J349" t="s">
        <v>53</v>
      </c>
      <c r="K349" t="s">
        <v>52</v>
      </c>
      <c r="L349">
        <v>13</v>
      </c>
      <c r="M349" t="s">
        <v>17</v>
      </c>
      <c r="N349" t="s">
        <v>78</v>
      </c>
      <c r="O349">
        <v>2</v>
      </c>
      <c r="P349">
        <v>3</v>
      </c>
    </row>
    <row r="350" spans="1:16" x14ac:dyDescent="0.3">
      <c r="A350">
        <v>122</v>
      </c>
      <c r="B350" t="s">
        <v>36</v>
      </c>
      <c r="C350" t="s">
        <v>26</v>
      </c>
      <c r="D350" s="5">
        <v>7</v>
      </c>
      <c r="E350">
        <v>351</v>
      </c>
      <c r="F350">
        <v>144</v>
      </c>
      <c r="G350" s="1">
        <v>44986</v>
      </c>
      <c r="H350">
        <v>0.57254629599999995</v>
      </c>
      <c r="I350">
        <v>2023</v>
      </c>
      <c r="J350" t="s">
        <v>53</v>
      </c>
      <c r="K350" t="s">
        <v>52</v>
      </c>
      <c r="L350">
        <v>13</v>
      </c>
      <c r="M350" t="s">
        <v>17</v>
      </c>
      <c r="N350" t="s">
        <v>78</v>
      </c>
      <c r="O350">
        <v>2</v>
      </c>
      <c r="P350">
        <v>3</v>
      </c>
    </row>
    <row r="351" spans="1:16" x14ac:dyDescent="0.3">
      <c r="A351">
        <v>106</v>
      </c>
      <c r="B351" t="s">
        <v>29</v>
      </c>
      <c r="C351" t="s">
        <v>14</v>
      </c>
      <c r="D351" s="5">
        <v>7</v>
      </c>
      <c r="E351">
        <v>352</v>
      </c>
      <c r="F351">
        <v>144</v>
      </c>
      <c r="G351" s="1">
        <v>44986</v>
      </c>
      <c r="H351">
        <v>0.57254629599999995</v>
      </c>
      <c r="I351">
        <v>2023</v>
      </c>
      <c r="J351" t="s">
        <v>53</v>
      </c>
      <c r="K351" t="s">
        <v>52</v>
      </c>
      <c r="L351">
        <v>13</v>
      </c>
      <c r="M351" t="s">
        <v>17</v>
      </c>
      <c r="N351" t="s">
        <v>78</v>
      </c>
      <c r="O351">
        <v>2</v>
      </c>
      <c r="P351">
        <v>3</v>
      </c>
    </row>
    <row r="352" spans="1:16" x14ac:dyDescent="0.3">
      <c r="A352">
        <v>132</v>
      </c>
      <c r="B352" t="s">
        <v>38</v>
      </c>
      <c r="C352" t="s">
        <v>23</v>
      </c>
      <c r="D352" s="5">
        <v>16.95</v>
      </c>
      <c r="E352">
        <v>353</v>
      </c>
      <c r="F352">
        <v>144</v>
      </c>
      <c r="G352" s="1">
        <v>44986</v>
      </c>
      <c r="H352">
        <v>0.57254629599999995</v>
      </c>
      <c r="I352">
        <v>2023</v>
      </c>
      <c r="J352" t="s">
        <v>53</v>
      </c>
      <c r="K352" t="s">
        <v>52</v>
      </c>
      <c r="L352">
        <v>13</v>
      </c>
      <c r="M352" t="s">
        <v>17</v>
      </c>
      <c r="N352" t="s">
        <v>78</v>
      </c>
      <c r="O352">
        <v>2</v>
      </c>
      <c r="P352">
        <v>3</v>
      </c>
    </row>
    <row r="353" spans="1:16" x14ac:dyDescent="0.3">
      <c r="A353">
        <v>114</v>
      </c>
      <c r="B353" t="s">
        <v>32</v>
      </c>
      <c r="C353" t="s">
        <v>19</v>
      </c>
      <c r="D353" s="5">
        <v>9</v>
      </c>
      <c r="E353">
        <v>354</v>
      </c>
      <c r="F353">
        <v>145</v>
      </c>
      <c r="G353" s="1">
        <v>44986</v>
      </c>
      <c r="H353">
        <v>0.57902777800000005</v>
      </c>
      <c r="I353">
        <v>2023</v>
      </c>
      <c r="J353" t="s">
        <v>53</v>
      </c>
      <c r="K353" t="s">
        <v>52</v>
      </c>
      <c r="L353">
        <v>13</v>
      </c>
      <c r="M353" t="s">
        <v>17</v>
      </c>
      <c r="N353" t="s">
        <v>78</v>
      </c>
      <c r="O353">
        <v>2</v>
      </c>
      <c r="P353">
        <v>3</v>
      </c>
    </row>
    <row r="354" spans="1:16" x14ac:dyDescent="0.3">
      <c r="A354">
        <v>102</v>
      </c>
      <c r="B354" t="s">
        <v>20</v>
      </c>
      <c r="C354" t="s">
        <v>14</v>
      </c>
      <c r="D354" s="5">
        <v>13.95</v>
      </c>
      <c r="E354">
        <v>355</v>
      </c>
      <c r="F354">
        <v>146</v>
      </c>
      <c r="G354" s="1">
        <v>44986</v>
      </c>
      <c r="H354">
        <v>0.59872685199999998</v>
      </c>
      <c r="I354">
        <v>2023</v>
      </c>
      <c r="J354" t="s">
        <v>53</v>
      </c>
      <c r="K354" t="s">
        <v>52</v>
      </c>
      <c r="L354">
        <v>14</v>
      </c>
      <c r="M354" t="s">
        <v>17</v>
      </c>
      <c r="N354" t="s">
        <v>78</v>
      </c>
      <c r="O354">
        <v>2</v>
      </c>
      <c r="P354">
        <v>3</v>
      </c>
    </row>
    <row r="355" spans="1:16" x14ac:dyDescent="0.3">
      <c r="A355">
        <v>125</v>
      </c>
      <c r="B355" t="s">
        <v>41</v>
      </c>
      <c r="C355" t="s">
        <v>23</v>
      </c>
      <c r="D355" s="5">
        <v>17.95</v>
      </c>
      <c r="E355">
        <v>356</v>
      </c>
      <c r="F355">
        <v>146</v>
      </c>
      <c r="G355" s="1">
        <v>44986</v>
      </c>
      <c r="H355">
        <v>0.59872685199999998</v>
      </c>
      <c r="I355">
        <v>2023</v>
      </c>
      <c r="J355" t="s">
        <v>53</v>
      </c>
      <c r="K355" t="s">
        <v>52</v>
      </c>
      <c r="L355">
        <v>14</v>
      </c>
      <c r="M355" t="s">
        <v>17</v>
      </c>
      <c r="N355" t="s">
        <v>78</v>
      </c>
      <c r="O355">
        <v>2</v>
      </c>
      <c r="P355">
        <v>3</v>
      </c>
    </row>
    <row r="356" spans="1:16" x14ac:dyDescent="0.3">
      <c r="A356">
        <v>109</v>
      </c>
      <c r="B356" t="s">
        <v>18</v>
      </c>
      <c r="C356" t="s">
        <v>19</v>
      </c>
      <c r="D356" s="5">
        <v>17.95</v>
      </c>
      <c r="E356">
        <v>357</v>
      </c>
      <c r="F356">
        <v>146</v>
      </c>
      <c r="G356" s="1">
        <v>44986</v>
      </c>
      <c r="H356">
        <v>0.59872685199999998</v>
      </c>
      <c r="I356">
        <v>2023</v>
      </c>
      <c r="J356" t="s">
        <v>53</v>
      </c>
      <c r="K356" t="s">
        <v>52</v>
      </c>
      <c r="L356">
        <v>14</v>
      </c>
      <c r="M356" t="s">
        <v>17</v>
      </c>
      <c r="N356" t="s">
        <v>78</v>
      </c>
      <c r="O356">
        <v>2</v>
      </c>
      <c r="P356">
        <v>3</v>
      </c>
    </row>
    <row r="357" spans="1:16" x14ac:dyDescent="0.3">
      <c r="A357">
        <v>128</v>
      </c>
      <c r="B357" t="s">
        <v>45</v>
      </c>
      <c r="C357" t="s">
        <v>23</v>
      </c>
      <c r="D357" s="5">
        <v>15.5</v>
      </c>
      <c r="E357">
        <v>359</v>
      </c>
      <c r="F357">
        <v>148</v>
      </c>
      <c r="G357" s="1">
        <v>44986</v>
      </c>
      <c r="H357">
        <v>0.611597222</v>
      </c>
      <c r="I357">
        <v>2023</v>
      </c>
      <c r="J357" t="s">
        <v>53</v>
      </c>
      <c r="K357" t="s">
        <v>52</v>
      </c>
      <c r="L357">
        <v>14</v>
      </c>
      <c r="M357" t="s">
        <v>17</v>
      </c>
      <c r="N357" t="s">
        <v>78</v>
      </c>
      <c r="O357">
        <v>2</v>
      </c>
      <c r="P357">
        <v>3</v>
      </c>
    </row>
    <row r="358" spans="1:16" x14ac:dyDescent="0.3">
      <c r="A358">
        <v>131</v>
      </c>
      <c r="B358" t="s">
        <v>47</v>
      </c>
      <c r="C358" t="s">
        <v>23</v>
      </c>
      <c r="D358" s="5">
        <v>17.95</v>
      </c>
      <c r="E358">
        <v>360</v>
      </c>
      <c r="F358">
        <v>149</v>
      </c>
      <c r="G358" s="1">
        <v>44986</v>
      </c>
      <c r="H358">
        <v>0.6171875</v>
      </c>
      <c r="I358">
        <v>2023</v>
      </c>
      <c r="J358" t="s">
        <v>53</v>
      </c>
      <c r="K358" t="s">
        <v>52</v>
      </c>
      <c r="L358">
        <v>14</v>
      </c>
      <c r="M358" t="s">
        <v>17</v>
      </c>
      <c r="N358" t="s">
        <v>78</v>
      </c>
      <c r="O358">
        <v>2</v>
      </c>
      <c r="P358">
        <v>3</v>
      </c>
    </row>
    <row r="359" spans="1:16" x14ac:dyDescent="0.3">
      <c r="A359">
        <v>113</v>
      </c>
      <c r="B359" t="s">
        <v>33</v>
      </c>
      <c r="C359" t="s">
        <v>19</v>
      </c>
      <c r="D359" s="5">
        <v>5</v>
      </c>
      <c r="E359">
        <v>361</v>
      </c>
      <c r="F359">
        <v>150</v>
      </c>
      <c r="G359" s="1">
        <v>44986</v>
      </c>
      <c r="H359">
        <v>0.61803240699999995</v>
      </c>
      <c r="I359">
        <v>2023</v>
      </c>
      <c r="J359" t="s">
        <v>53</v>
      </c>
      <c r="K359" t="s">
        <v>52</v>
      </c>
      <c r="L359">
        <v>14</v>
      </c>
      <c r="M359" t="s">
        <v>17</v>
      </c>
      <c r="N359" t="s">
        <v>78</v>
      </c>
      <c r="O359">
        <v>2</v>
      </c>
      <c r="P359">
        <v>3</v>
      </c>
    </row>
    <row r="360" spans="1:16" x14ac:dyDescent="0.3">
      <c r="A360">
        <v>105</v>
      </c>
      <c r="B360" t="s">
        <v>27</v>
      </c>
      <c r="C360" t="s">
        <v>14</v>
      </c>
      <c r="D360" s="5">
        <v>7</v>
      </c>
      <c r="E360">
        <v>362</v>
      </c>
      <c r="F360">
        <v>151</v>
      </c>
      <c r="G360" s="1">
        <v>44986</v>
      </c>
      <c r="H360">
        <v>0.63164351900000004</v>
      </c>
      <c r="I360">
        <v>2023</v>
      </c>
      <c r="J360" t="s">
        <v>53</v>
      </c>
      <c r="K360" t="s">
        <v>52</v>
      </c>
      <c r="L360">
        <v>15</v>
      </c>
      <c r="M360" t="s">
        <v>17</v>
      </c>
      <c r="N360" t="s">
        <v>78</v>
      </c>
      <c r="O360">
        <v>2</v>
      </c>
      <c r="P360">
        <v>3</v>
      </c>
    </row>
    <row r="361" spans="1:16" x14ac:dyDescent="0.3">
      <c r="A361">
        <v>123</v>
      </c>
      <c r="B361" t="s">
        <v>34</v>
      </c>
      <c r="C361" t="s">
        <v>26</v>
      </c>
      <c r="D361" s="5">
        <v>9</v>
      </c>
      <c r="E361">
        <v>363</v>
      </c>
      <c r="F361">
        <v>151</v>
      </c>
      <c r="G361" s="1">
        <v>44986</v>
      </c>
      <c r="H361">
        <v>0.63164351900000004</v>
      </c>
      <c r="I361">
        <v>2023</v>
      </c>
      <c r="J361" t="s">
        <v>53</v>
      </c>
      <c r="K361" t="s">
        <v>52</v>
      </c>
      <c r="L361">
        <v>15</v>
      </c>
      <c r="M361" t="s">
        <v>17</v>
      </c>
      <c r="N361" t="s">
        <v>78</v>
      </c>
      <c r="O361">
        <v>2</v>
      </c>
      <c r="P361">
        <v>3</v>
      </c>
    </row>
    <row r="362" spans="1:16" x14ac:dyDescent="0.3">
      <c r="A362">
        <v>109</v>
      </c>
      <c r="B362" t="s">
        <v>18</v>
      </c>
      <c r="C362" t="s">
        <v>19</v>
      </c>
      <c r="D362" s="5">
        <v>17.95</v>
      </c>
      <c r="E362">
        <v>364</v>
      </c>
      <c r="F362">
        <v>152</v>
      </c>
      <c r="G362" s="1">
        <v>44986</v>
      </c>
      <c r="H362">
        <v>0.63173611100000004</v>
      </c>
      <c r="I362">
        <v>2023</v>
      </c>
      <c r="J362" t="s">
        <v>53</v>
      </c>
      <c r="K362" t="s">
        <v>52</v>
      </c>
      <c r="L362">
        <v>15</v>
      </c>
      <c r="M362" t="s">
        <v>17</v>
      </c>
      <c r="N362" t="s">
        <v>78</v>
      </c>
      <c r="O362">
        <v>2</v>
      </c>
      <c r="P362">
        <v>3</v>
      </c>
    </row>
    <row r="363" spans="1:16" x14ac:dyDescent="0.3">
      <c r="A363">
        <v>131</v>
      </c>
      <c r="B363" t="s">
        <v>47</v>
      </c>
      <c r="C363" t="s">
        <v>23</v>
      </c>
      <c r="D363" s="5">
        <v>17.95</v>
      </c>
      <c r="E363">
        <v>365</v>
      </c>
      <c r="F363">
        <v>152</v>
      </c>
      <c r="G363" s="1">
        <v>44986</v>
      </c>
      <c r="H363">
        <v>0.63173611100000004</v>
      </c>
      <c r="I363">
        <v>2023</v>
      </c>
      <c r="J363" t="s">
        <v>53</v>
      </c>
      <c r="K363" t="s">
        <v>52</v>
      </c>
      <c r="L363">
        <v>15</v>
      </c>
      <c r="M363" t="s">
        <v>17</v>
      </c>
      <c r="N363" t="s">
        <v>78</v>
      </c>
      <c r="O363">
        <v>2</v>
      </c>
      <c r="P363">
        <v>3</v>
      </c>
    </row>
    <row r="364" spans="1:16" x14ac:dyDescent="0.3">
      <c r="A364">
        <v>106</v>
      </c>
      <c r="B364" t="s">
        <v>29</v>
      </c>
      <c r="C364" t="s">
        <v>14</v>
      </c>
      <c r="D364" s="5">
        <v>7</v>
      </c>
      <c r="E364">
        <v>366</v>
      </c>
      <c r="F364">
        <v>152</v>
      </c>
      <c r="G364" s="1">
        <v>44986</v>
      </c>
      <c r="H364">
        <v>0.63173611100000004</v>
      </c>
      <c r="I364">
        <v>2023</v>
      </c>
      <c r="J364" t="s">
        <v>53</v>
      </c>
      <c r="K364" t="s">
        <v>52</v>
      </c>
      <c r="L364">
        <v>15</v>
      </c>
      <c r="M364" t="s">
        <v>17</v>
      </c>
      <c r="N364" t="s">
        <v>78</v>
      </c>
      <c r="O364">
        <v>2</v>
      </c>
      <c r="P364">
        <v>3</v>
      </c>
    </row>
    <row r="365" spans="1:16" x14ac:dyDescent="0.3">
      <c r="A365">
        <v>114</v>
      </c>
      <c r="B365" t="s">
        <v>32</v>
      </c>
      <c r="C365" t="s">
        <v>19</v>
      </c>
      <c r="D365" s="5">
        <v>9</v>
      </c>
      <c r="E365">
        <v>367</v>
      </c>
      <c r="F365">
        <v>152</v>
      </c>
      <c r="G365" s="1">
        <v>44986</v>
      </c>
      <c r="H365">
        <v>0.63173611100000004</v>
      </c>
      <c r="I365">
        <v>2023</v>
      </c>
      <c r="J365" t="s">
        <v>53</v>
      </c>
      <c r="K365" t="s">
        <v>52</v>
      </c>
      <c r="L365">
        <v>15</v>
      </c>
      <c r="M365" t="s">
        <v>17</v>
      </c>
      <c r="N365" t="s">
        <v>78</v>
      </c>
      <c r="O365">
        <v>2</v>
      </c>
      <c r="P365">
        <v>3</v>
      </c>
    </row>
    <row r="366" spans="1:16" x14ac:dyDescent="0.3">
      <c r="A366">
        <v>129</v>
      </c>
      <c r="B366" t="s">
        <v>28</v>
      </c>
      <c r="C366" t="s">
        <v>23</v>
      </c>
      <c r="D366" s="5">
        <v>15.5</v>
      </c>
      <c r="E366">
        <v>368</v>
      </c>
      <c r="F366">
        <v>153</v>
      </c>
      <c r="G366" s="1">
        <v>44986</v>
      </c>
      <c r="H366">
        <v>0.63650463000000002</v>
      </c>
      <c r="I366">
        <v>2023</v>
      </c>
      <c r="J366" t="s">
        <v>53</v>
      </c>
      <c r="K366" t="s">
        <v>52</v>
      </c>
      <c r="L366">
        <v>15</v>
      </c>
      <c r="M366" t="s">
        <v>17</v>
      </c>
      <c r="N366" t="s">
        <v>78</v>
      </c>
      <c r="O366">
        <v>2</v>
      </c>
      <c r="P366">
        <v>3</v>
      </c>
    </row>
    <row r="367" spans="1:16" x14ac:dyDescent="0.3">
      <c r="A367">
        <v>119</v>
      </c>
      <c r="B367" t="s">
        <v>30</v>
      </c>
      <c r="C367" t="s">
        <v>26</v>
      </c>
      <c r="D367" s="5">
        <v>11.95</v>
      </c>
      <c r="E367">
        <v>369</v>
      </c>
      <c r="F367">
        <v>154</v>
      </c>
      <c r="G367" s="1">
        <v>44986</v>
      </c>
      <c r="H367">
        <v>0.64077546299999999</v>
      </c>
      <c r="I367">
        <v>2023</v>
      </c>
      <c r="J367" t="s">
        <v>53</v>
      </c>
      <c r="K367" t="s">
        <v>52</v>
      </c>
      <c r="L367">
        <v>15</v>
      </c>
      <c r="M367" t="s">
        <v>17</v>
      </c>
      <c r="N367" t="s">
        <v>78</v>
      </c>
      <c r="O367">
        <v>2</v>
      </c>
      <c r="P367">
        <v>3</v>
      </c>
    </row>
    <row r="368" spans="1:16" x14ac:dyDescent="0.3">
      <c r="A368">
        <v>104</v>
      </c>
      <c r="B368" t="s">
        <v>24</v>
      </c>
      <c r="C368" t="s">
        <v>14</v>
      </c>
      <c r="D368" s="5">
        <v>10.5</v>
      </c>
      <c r="E368">
        <v>370</v>
      </c>
      <c r="F368">
        <v>155</v>
      </c>
      <c r="G368" s="1">
        <v>44986</v>
      </c>
      <c r="H368">
        <v>0.64512731499999998</v>
      </c>
      <c r="I368">
        <v>2023</v>
      </c>
      <c r="J368" t="s">
        <v>53</v>
      </c>
      <c r="K368" t="s">
        <v>52</v>
      </c>
      <c r="L368">
        <v>15</v>
      </c>
      <c r="M368" t="s">
        <v>17</v>
      </c>
      <c r="N368" t="s">
        <v>78</v>
      </c>
      <c r="O368">
        <v>2</v>
      </c>
      <c r="P368">
        <v>3</v>
      </c>
    </row>
    <row r="369" spans="1:16" x14ac:dyDescent="0.3">
      <c r="A369">
        <v>111</v>
      </c>
      <c r="B369" t="s">
        <v>42</v>
      </c>
      <c r="C369" t="s">
        <v>19</v>
      </c>
      <c r="D369" s="5">
        <v>11.95</v>
      </c>
      <c r="E369">
        <v>371</v>
      </c>
      <c r="F369">
        <v>155</v>
      </c>
      <c r="G369" s="1">
        <v>44986</v>
      </c>
      <c r="H369">
        <v>0.64512731499999998</v>
      </c>
      <c r="I369">
        <v>2023</v>
      </c>
      <c r="J369" t="s">
        <v>53</v>
      </c>
      <c r="K369" t="s">
        <v>52</v>
      </c>
      <c r="L369">
        <v>15</v>
      </c>
      <c r="M369" t="s">
        <v>17</v>
      </c>
      <c r="N369" t="s">
        <v>78</v>
      </c>
      <c r="O369">
        <v>2</v>
      </c>
      <c r="P369">
        <v>3</v>
      </c>
    </row>
    <row r="370" spans="1:16" x14ac:dyDescent="0.3">
      <c r="A370">
        <v>113</v>
      </c>
      <c r="B370" t="s">
        <v>33</v>
      </c>
      <c r="C370" t="s">
        <v>19</v>
      </c>
      <c r="D370" s="5">
        <v>5</v>
      </c>
      <c r="E370">
        <v>372</v>
      </c>
      <c r="F370">
        <v>155</v>
      </c>
      <c r="G370" s="1">
        <v>44986</v>
      </c>
      <c r="H370">
        <v>0.64512731499999998</v>
      </c>
      <c r="I370">
        <v>2023</v>
      </c>
      <c r="J370" t="s">
        <v>53</v>
      </c>
      <c r="K370" t="s">
        <v>52</v>
      </c>
      <c r="L370">
        <v>15</v>
      </c>
      <c r="M370" t="s">
        <v>17</v>
      </c>
      <c r="N370" t="s">
        <v>78</v>
      </c>
      <c r="O370">
        <v>2</v>
      </c>
      <c r="P370">
        <v>3</v>
      </c>
    </row>
    <row r="371" spans="1:16" x14ac:dyDescent="0.3">
      <c r="A371">
        <v>118</v>
      </c>
      <c r="B371" t="s">
        <v>46</v>
      </c>
      <c r="C371" t="s">
        <v>26</v>
      </c>
      <c r="D371" s="5">
        <v>14.95</v>
      </c>
      <c r="E371">
        <v>373</v>
      </c>
      <c r="F371">
        <v>155</v>
      </c>
      <c r="G371" s="1">
        <v>44986</v>
      </c>
      <c r="H371">
        <v>0.64512731499999998</v>
      </c>
      <c r="I371">
        <v>2023</v>
      </c>
      <c r="J371" t="s">
        <v>53</v>
      </c>
      <c r="K371" t="s">
        <v>52</v>
      </c>
      <c r="L371">
        <v>15</v>
      </c>
      <c r="M371" t="s">
        <v>17</v>
      </c>
      <c r="N371" t="s">
        <v>78</v>
      </c>
      <c r="O371">
        <v>2</v>
      </c>
      <c r="P371">
        <v>3</v>
      </c>
    </row>
    <row r="372" spans="1:16" x14ac:dyDescent="0.3">
      <c r="A372">
        <v>111</v>
      </c>
      <c r="B372" t="s">
        <v>42</v>
      </c>
      <c r="C372" t="s">
        <v>19</v>
      </c>
      <c r="D372" s="5">
        <v>11.95</v>
      </c>
      <c r="E372">
        <v>374</v>
      </c>
      <c r="F372">
        <v>156</v>
      </c>
      <c r="G372" s="1">
        <v>44986</v>
      </c>
      <c r="H372">
        <v>0.654386574</v>
      </c>
      <c r="I372">
        <v>2023</v>
      </c>
      <c r="J372" t="s">
        <v>53</v>
      </c>
      <c r="K372" t="s">
        <v>52</v>
      </c>
      <c r="L372">
        <v>15</v>
      </c>
      <c r="M372" t="s">
        <v>17</v>
      </c>
      <c r="N372" t="s">
        <v>78</v>
      </c>
      <c r="O372">
        <v>2</v>
      </c>
      <c r="P372">
        <v>3</v>
      </c>
    </row>
    <row r="373" spans="1:16" x14ac:dyDescent="0.3">
      <c r="A373">
        <v>106</v>
      </c>
      <c r="B373" t="s">
        <v>29</v>
      </c>
      <c r="C373" t="s">
        <v>14</v>
      </c>
      <c r="D373" s="5">
        <v>7</v>
      </c>
      <c r="E373">
        <v>375</v>
      </c>
      <c r="F373">
        <v>156</v>
      </c>
      <c r="G373" s="1">
        <v>44986</v>
      </c>
      <c r="H373">
        <v>0.654386574</v>
      </c>
      <c r="I373">
        <v>2023</v>
      </c>
      <c r="J373" t="s">
        <v>53</v>
      </c>
      <c r="K373" t="s">
        <v>52</v>
      </c>
      <c r="L373">
        <v>15</v>
      </c>
      <c r="M373" t="s">
        <v>17</v>
      </c>
      <c r="N373" t="s">
        <v>78</v>
      </c>
      <c r="O373">
        <v>2</v>
      </c>
      <c r="P373">
        <v>3</v>
      </c>
    </row>
    <row r="374" spans="1:16" x14ac:dyDescent="0.3">
      <c r="A374">
        <v>117</v>
      </c>
      <c r="B374" t="s">
        <v>25</v>
      </c>
      <c r="C374" t="s">
        <v>26</v>
      </c>
      <c r="D374" s="5">
        <v>12.95</v>
      </c>
      <c r="E374">
        <v>376</v>
      </c>
      <c r="F374">
        <v>157</v>
      </c>
      <c r="G374" s="1">
        <v>44986</v>
      </c>
      <c r="H374">
        <v>0.65489583299999998</v>
      </c>
      <c r="I374">
        <v>2023</v>
      </c>
      <c r="J374" t="s">
        <v>53</v>
      </c>
      <c r="K374" t="s">
        <v>52</v>
      </c>
      <c r="L374">
        <v>15</v>
      </c>
      <c r="M374" t="s">
        <v>17</v>
      </c>
      <c r="N374" t="s">
        <v>78</v>
      </c>
      <c r="O374">
        <v>2</v>
      </c>
      <c r="P374">
        <v>3</v>
      </c>
    </row>
    <row r="375" spans="1:16" x14ac:dyDescent="0.3">
      <c r="A375">
        <v>128</v>
      </c>
      <c r="B375" t="s">
        <v>45</v>
      </c>
      <c r="C375" t="s">
        <v>23</v>
      </c>
      <c r="D375" s="5">
        <v>15.5</v>
      </c>
      <c r="E375">
        <v>377</v>
      </c>
      <c r="F375">
        <v>157</v>
      </c>
      <c r="G375" s="1">
        <v>44986</v>
      </c>
      <c r="H375">
        <v>0.65489583299999998</v>
      </c>
      <c r="I375">
        <v>2023</v>
      </c>
      <c r="J375" t="s">
        <v>53</v>
      </c>
      <c r="K375" t="s">
        <v>52</v>
      </c>
      <c r="L375">
        <v>15</v>
      </c>
      <c r="M375" t="s">
        <v>17</v>
      </c>
      <c r="N375" t="s">
        <v>78</v>
      </c>
      <c r="O375">
        <v>2</v>
      </c>
      <c r="P375">
        <v>3</v>
      </c>
    </row>
    <row r="376" spans="1:16" x14ac:dyDescent="0.3">
      <c r="A376">
        <v>120</v>
      </c>
      <c r="B376" t="s">
        <v>48</v>
      </c>
      <c r="C376" t="s">
        <v>26</v>
      </c>
      <c r="D376" s="5">
        <v>13.95</v>
      </c>
      <c r="E376">
        <v>378</v>
      </c>
      <c r="F376">
        <v>157</v>
      </c>
      <c r="G376" s="1">
        <v>44986</v>
      </c>
      <c r="H376">
        <v>0.65489583299999998</v>
      </c>
      <c r="I376">
        <v>2023</v>
      </c>
      <c r="J376" t="s">
        <v>53</v>
      </c>
      <c r="K376" t="s">
        <v>52</v>
      </c>
      <c r="L376">
        <v>15</v>
      </c>
      <c r="M376" t="s">
        <v>17</v>
      </c>
      <c r="N376" t="s">
        <v>78</v>
      </c>
      <c r="O376">
        <v>2</v>
      </c>
      <c r="P376">
        <v>3</v>
      </c>
    </row>
    <row r="377" spans="1:16" x14ac:dyDescent="0.3">
      <c r="A377">
        <v>130</v>
      </c>
      <c r="B377" t="s">
        <v>37</v>
      </c>
      <c r="C377" t="s">
        <v>23</v>
      </c>
      <c r="D377" s="5">
        <v>19.95</v>
      </c>
      <c r="E377">
        <v>379</v>
      </c>
      <c r="F377">
        <v>157</v>
      </c>
      <c r="G377" s="1">
        <v>44986</v>
      </c>
      <c r="H377">
        <v>0.65489583299999998</v>
      </c>
      <c r="I377">
        <v>2023</v>
      </c>
      <c r="J377" t="s">
        <v>53</v>
      </c>
      <c r="K377" t="s">
        <v>52</v>
      </c>
      <c r="L377">
        <v>15</v>
      </c>
      <c r="M377" t="s">
        <v>17</v>
      </c>
      <c r="N377" t="s">
        <v>78</v>
      </c>
      <c r="O377">
        <v>2</v>
      </c>
      <c r="P377">
        <v>3</v>
      </c>
    </row>
    <row r="378" spans="1:16" x14ac:dyDescent="0.3">
      <c r="A378">
        <v>127</v>
      </c>
      <c r="B378" t="s">
        <v>44</v>
      </c>
      <c r="C378" t="s">
        <v>23</v>
      </c>
      <c r="D378" s="5">
        <v>17.95</v>
      </c>
      <c r="E378">
        <v>380</v>
      </c>
      <c r="F378">
        <v>158</v>
      </c>
      <c r="G378" s="1">
        <v>44986</v>
      </c>
      <c r="H378">
        <v>0.66284722200000001</v>
      </c>
      <c r="I378">
        <v>2023</v>
      </c>
      <c r="J378" t="s">
        <v>53</v>
      </c>
      <c r="K378" t="s">
        <v>52</v>
      </c>
      <c r="L378">
        <v>15</v>
      </c>
      <c r="M378" t="s">
        <v>17</v>
      </c>
      <c r="N378" t="s">
        <v>78</v>
      </c>
      <c r="O378">
        <v>2</v>
      </c>
      <c r="P378">
        <v>3</v>
      </c>
    </row>
    <row r="379" spans="1:16" x14ac:dyDescent="0.3">
      <c r="A379">
        <v>106</v>
      </c>
      <c r="B379" t="s">
        <v>29</v>
      </c>
      <c r="C379" t="s">
        <v>14</v>
      </c>
      <c r="D379" s="5">
        <v>7</v>
      </c>
      <c r="E379">
        <v>381</v>
      </c>
      <c r="F379">
        <v>158</v>
      </c>
      <c r="G379" s="1">
        <v>44986</v>
      </c>
      <c r="H379">
        <v>0.66284722200000001</v>
      </c>
      <c r="I379">
        <v>2023</v>
      </c>
      <c r="J379" t="s">
        <v>53</v>
      </c>
      <c r="K379" t="s">
        <v>52</v>
      </c>
      <c r="L379">
        <v>15</v>
      </c>
      <c r="M379" t="s">
        <v>17</v>
      </c>
      <c r="N379" t="s">
        <v>78</v>
      </c>
      <c r="O379">
        <v>2</v>
      </c>
      <c r="P379">
        <v>3</v>
      </c>
    </row>
    <row r="380" spans="1:16" x14ac:dyDescent="0.3">
      <c r="A380">
        <v>125</v>
      </c>
      <c r="B380" t="s">
        <v>41</v>
      </c>
      <c r="C380" t="s">
        <v>23</v>
      </c>
      <c r="D380" s="5">
        <v>17.95</v>
      </c>
      <c r="E380">
        <v>382</v>
      </c>
      <c r="F380">
        <v>159</v>
      </c>
      <c r="G380" s="1">
        <v>44986</v>
      </c>
      <c r="H380">
        <v>0.66622685199999998</v>
      </c>
      <c r="I380">
        <v>2023</v>
      </c>
      <c r="J380" t="s">
        <v>53</v>
      </c>
      <c r="K380" t="s">
        <v>52</v>
      </c>
      <c r="L380">
        <v>15</v>
      </c>
      <c r="M380" t="s">
        <v>17</v>
      </c>
      <c r="N380" t="s">
        <v>78</v>
      </c>
      <c r="O380">
        <v>2</v>
      </c>
      <c r="P380">
        <v>3</v>
      </c>
    </row>
    <row r="381" spans="1:16" x14ac:dyDescent="0.3">
      <c r="A381">
        <v>106</v>
      </c>
      <c r="B381" t="s">
        <v>29</v>
      </c>
      <c r="C381" t="s">
        <v>14</v>
      </c>
      <c r="D381" s="5">
        <v>7</v>
      </c>
      <c r="E381">
        <v>383</v>
      </c>
      <c r="F381">
        <v>159</v>
      </c>
      <c r="G381" s="1">
        <v>44986</v>
      </c>
      <c r="H381">
        <v>0.66622685199999998</v>
      </c>
      <c r="I381">
        <v>2023</v>
      </c>
      <c r="J381" t="s">
        <v>53</v>
      </c>
      <c r="K381" t="s">
        <v>52</v>
      </c>
      <c r="L381">
        <v>15</v>
      </c>
      <c r="M381" t="s">
        <v>17</v>
      </c>
      <c r="N381" t="s">
        <v>78</v>
      </c>
      <c r="O381">
        <v>2</v>
      </c>
      <c r="P381">
        <v>3</v>
      </c>
    </row>
    <row r="382" spans="1:16" x14ac:dyDescent="0.3">
      <c r="A382">
        <v>108</v>
      </c>
      <c r="B382" t="s">
        <v>21</v>
      </c>
      <c r="C382" t="s">
        <v>19</v>
      </c>
      <c r="D382" s="5">
        <v>14.5</v>
      </c>
      <c r="E382">
        <v>384</v>
      </c>
      <c r="F382">
        <v>160</v>
      </c>
      <c r="G382" s="1">
        <v>44986</v>
      </c>
      <c r="H382">
        <v>0.69135416699999996</v>
      </c>
      <c r="I382">
        <v>2023</v>
      </c>
      <c r="J382" t="s">
        <v>53</v>
      </c>
      <c r="K382" t="s">
        <v>52</v>
      </c>
      <c r="L382">
        <v>16</v>
      </c>
      <c r="M382" t="s">
        <v>17</v>
      </c>
      <c r="N382" t="s">
        <v>78</v>
      </c>
      <c r="O382">
        <v>2</v>
      </c>
      <c r="P382">
        <v>3</v>
      </c>
    </row>
    <row r="383" spans="1:16" x14ac:dyDescent="0.3">
      <c r="A383">
        <v>109</v>
      </c>
      <c r="B383" t="s">
        <v>18</v>
      </c>
      <c r="C383" t="s">
        <v>19</v>
      </c>
      <c r="D383" s="5">
        <v>17.95</v>
      </c>
      <c r="E383">
        <v>385</v>
      </c>
      <c r="F383">
        <v>161</v>
      </c>
      <c r="G383" s="1">
        <v>44986</v>
      </c>
      <c r="H383">
        <v>0.697060185</v>
      </c>
      <c r="I383">
        <v>2023</v>
      </c>
      <c r="J383" t="s">
        <v>53</v>
      </c>
      <c r="K383" t="s">
        <v>52</v>
      </c>
      <c r="L383">
        <v>16</v>
      </c>
      <c r="M383" t="s">
        <v>17</v>
      </c>
      <c r="N383" t="s">
        <v>78</v>
      </c>
      <c r="O383">
        <v>2</v>
      </c>
      <c r="P383">
        <v>3</v>
      </c>
    </row>
    <row r="384" spans="1:16" x14ac:dyDescent="0.3">
      <c r="A384">
        <v>122</v>
      </c>
      <c r="B384" t="s">
        <v>36</v>
      </c>
      <c r="C384" t="s">
        <v>26</v>
      </c>
      <c r="D384" s="5">
        <v>7</v>
      </c>
      <c r="E384">
        <v>386</v>
      </c>
      <c r="F384">
        <v>161</v>
      </c>
      <c r="G384" s="1">
        <v>44986</v>
      </c>
      <c r="H384">
        <v>0.697060185</v>
      </c>
      <c r="I384">
        <v>2023</v>
      </c>
      <c r="J384" t="s">
        <v>53</v>
      </c>
      <c r="K384" t="s">
        <v>52</v>
      </c>
      <c r="L384">
        <v>16</v>
      </c>
      <c r="M384" t="s">
        <v>17</v>
      </c>
      <c r="N384" t="s">
        <v>78</v>
      </c>
      <c r="O384">
        <v>2</v>
      </c>
      <c r="P384">
        <v>3</v>
      </c>
    </row>
    <row r="385" spans="1:16" x14ac:dyDescent="0.3">
      <c r="A385">
        <v>107</v>
      </c>
      <c r="B385" t="s">
        <v>39</v>
      </c>
      <c r="C385" t="s">
        <v>19</v>
      </c>
      <c r="D385" s="5">
        <v>16.5</v>
      </c>
      <c r="E385">
        <v>388</v>
      </c>
      <c r="F385">
        <v>162</v>
      </c>
      <c r="G385" s="1">
        <v>44986</v>
      </c>
      <c r="H385">
        <v>0.70233796299999995</v>
      </c>
      <c r="I385">
        <v>2023</v>
      </c>
      <c r="J385" t="s">
        <v>53</v>
      </c>
      <c r="K385" t="s">
        <v>52</v>
      </c>
      <c r="L385">
        <v>16</v>
      </c>
      <c r="M385" t="s">
        <v>17</v>
      </c>
      <c r="N385" t="s">
        <v>78</v>
      </c>
      <c r="O385">
        <v>2</v>
      </c>
      <c r="P385">
        <v>3</v>
      </c>
    </row>
    <row r="386" spans="1:16" x14ac:dyDescent="0.3">
      <c r="A386">
        <v>109</v>
      </c>
      <c r="B386" t="s">
        <v>18</v>
      </c>
      <c r="C386" t="s">
        <v>19</v>
      </c>
      <c r="D386" s="5">
        <v>17.95</v>
      </c>
      <c r="E386">
        <v>389</v>
      </c>
      <c r="F386">
        <v>163</v>
      </c>
      <c r="G386" s="1">
        <v>44986</v>
      </c>
      <c r="H386">
        <v>0.70479166699999996</v>
      </c>
      <c r="I386">
        <v>2023</v>
      </c>
      <c r="J386" t="s">
        <v>53</v>
      </c>
      <c r="K386" t="s">
        <v>52</v>
      </c>
      <c r="L386">
        <v>16</v>
      </c>
      <c r="M386" t="s">
        <v>17</v>
      </c>
      <c r="N386" t="s">
        <v>78</v>
      </c>
      <c r="O386">
        <v>2</v>
      </c>
      <c r="P386">
        <v>3</v>
      </c>
    </row>
    <row r="387" spans="1:16" x14ac:dyDescent="0.3">
      <c r="A387">
        <v>113</v>
      </c>
      <c r="B387" t="s">
        <v>33</v>
      </c>
      <c r="C387" t="s">
        <v>19</v>
      </c>
      <c r="D387" s="5">
        <v>5</v>
      </c>
      <c r="E387">
        <v>390</v>
      </c>
      <c r="F387">
        <v>163</v>
      </c>
      <c r="G387" s="1">
        <v>44986</v>
      </c>
      <c r="H387">
        <v>0.70479166699999996</v>
      </c>
      <c r="I387">
        <v>2023</v>
      </c>
      <c r="J387" t="s">
        <v>53</v>
      </c>
      <c r="K387" t="s">
        <v>52</v>
      </c>
      <c r="L387">
        <v>16</v>
      </c>
      <c r="M387" t="s">
        <v>17</v>
      </c>
      <c r="N387" t="s">
        <v>78</v>
      </c>
      <c r="O387">
        <v>2</v>
      </c>
      <c r="P387">
        <v>3</v>
      </c>
    </row>
    <row r="388" spans="1:16" x14ac:dyDescent="0.3">
      <c r="A388">
        <v>114</v>
      </c>
      <c r="B388" t="s">
        <v>32</v>
      </c>
      <c r="C388" t="s">
        <v>19</v>
      </c>
      <c r="D388" s="5">
        <v>9</v>
      </c>
      <c r="E388">
        <v>391</v>
      </c>
      <c r="F388">
        <v>163</v>
      </c>
      <c r="G388" s="1">
        <v>44986</v>
      </c>
      <c r="H388">
        <v>0.70479166699999996</v>
      </c>
      <c r="I388">
        <v>2023</v>
      </c>
      <c r="J388" t="s">
        <v>53</v>
      </c>
      <c r="K388" t="s">
        <v>52</v>
      </c>
      <c r="L388">
        <v>16</v>
      </c>
      <c r="M388" t="s">
        <v>17</v>
      </c>
      <c r="N388" t="s">
        <v>78</v>
      </c>
      <c r="O388">
        <v>2</v>
      </c>
      <c r="P388">
        <v>3</v>
      </c>
    </row>
    <row r="389" spans="1:16" x14ac:dyDescent="0.3">
      <c r="A389">
        <v>102</v>
      </c>
      <c r="B389" t="s">
        <v>20</v>
      </c>
      <c r="C389" t="s">
        <v>14</v>
      </c>
      <c r="D389" s="5">
        <v>13.95</v>
      </c>
      <c r="E389">
        <v>392</v>
      </c>
      <c r="F389">
        <v>164</v>
      </c>
      <c r="G389" s="1">
        <v>44986</v>
      </c>
      <c r="H389">
        <v>0.7059375</v>
      </c>
      <c r="I389">
        <v>2023</v>
      </c>
      <c r="J389" t="s">
        <v>53</v>
      </c>
      <c r="K389" t="s">
        <v>52</v>
      </c>
      <c r="L389">
        <v>16</v>
      </c>
      <c r="M389" t="s">
        <v>17</v>
      </c>
      <c r="N389" t="s">
        <v>78</v>
      </c>
      <c r="O389">
        <v>2</v>
      </c>
      <c r="P389">
        <v>3</v>
      </c>
    </row>
    <row r="390" spans="1:16" x14ac:dyDescent="0.3">
      <c r="A390">
        <v>113</v>
      </c>
      <c r="B390" t="s">
        <v>33</v>
      </c>
      <c r="C390" t="s">
        <v>19</v>
      </c>
      <c r="D390" s="5">
        <v>5</v>
      </c>
      <c r="E390">
        <v>393</v>
      </c>
      <c r="F390">
        <v>164</v>
      </c>
      <c r="G390" s="1">
        <v>44986</v>
      </c>
      <c r="H390">
        <v>0.7059375</v>
      </c>
      <c r="I390">
        <v>2023</v>
      </c>
      <c r="J390" t="s">
        <v>53</v>
      </c>
      <c r="K390" t="s">
        <v>52</v>
      </c>
      <c r="L390">
        <v>16</v>
      </c>
      <c r="M390" t="s">
        <v>17</v>
      </c>
      <c r="N390" t="s">
        <v>78</v>
      </c>
      <c r="O390">
        <v>2</v>
      </c>
      <c r="P390">
        <v>3</v>
      </c>
    </row>
    <row r="391" spans="1:16" x14ac:dyDescent="0.3">
      <c r="A391">
        <v>119</v>
      </c>
      <c r="B391" t="s">
        <v>30</v>
      </c>
      <c r="C391" t="s">
        <v>26</v>
      </c>
      <c r="D391" s="5">
        <v>11.95</v>
      </c>
      <c r="E391">
        <v>394</v>
      </c>
      <c r="F391">
        <v>165</v>
      </c>
      <c r="G391" s="1">
        <v>44986</v>
      </c>
      <c r="H391">
        <v>0.70667824099999998</v>
      </c>
      <c r="I391">
        <v>2023</v>
      </c>
      <c r="J391" t="s">
        <v>53</v>
      </c>
      <c r="K391" t="s">
        <v>52</v>
      </c>
      <c r="L391">
        <v>16</v>
      </c>
      <c r="M391" t="s">
        <v>17</v>
      </c>
      <c r="N391" t="s">
        <v>78</v>
      </c>
      <c r="O391">
        <v>2</v>
      </c>
      <c r="P391">
        <v>3</v>
      </c>
    </row>
    <row r="392" spans="1:16" x14ac:dyDescent="0.3">
      <c r="A392">
        <v>119</v>
      </c>
      <c r="B392" t="s">
        <v>30</v>
      </c>
      <c r="C392" t="s">
        <v>26</v>
      </c>
      <c r="D392" s="5">
        <v>11.95</v>
      </c>
      <c r="E392">
        <v>395</v>
      </c>
      <c r="F392">
        <v>166</v>
      </c>
      <c r="G392" s="1">
        <v>44986</v>
      </c>
      <c r="H392">
        <v>0.707534722</v>
      </c>
      <c r="I392">
        <v>2023</v>
      </c>
      <c r="J392" t="s">
        <v>53</v>
      </c>
      <c r="K392" t="s">
        <v>52</v>
      </c>
      <c r="L392">
        <v>16</v>
      </c>
      <c r="M392" t="s">
        <v>17</v>
      </c>
      <c r="N392" t="s">
        <v>78</v>
      </c>
      <c r="O392">
        <v>2</v>
      </c>
      <c r="P392">
        <v>3</v>
      </c>
    </row>
    <row r="393" spans="1:16" x14ac:dyDescent="0.3">
      <c r="A393">
        <v>101</v>
      </c>
      <c r="B393" t="s">
        <v>13</v>
      </c>
      <c r="C393" t="s">
        <v>14</v>
      </c>
      <c r="D393" s="5">
        <v>12.95</v>
      </c>
      <c r="E393">
        <v>396</v>
      </c>
      <c r="F393">
        <v>167</v>
      </c>
      <c r="G393" s="1">
        <v>44986</v>
      </c>
      <c r="H393">
        <v>0.70890046299999998</v>
      </c>
      <c r="I393">
        <v>2023</v>
      </c>
      <c r="J393" t="s">
        <v>53</v>
      </c>
      <c r="K393" t="s">
        <v>52</v>
      </c>
      <c r="L393">
        <v>17</v>
      </c>
      <c r="M393" t="s">
        <v>17</v>
      </c>
      <c r="N393" t="s">
        <v>77</v>
      </c>
      <c r="O393">
        <v>2</v>
      </c>
      <c r="P393">
        <v>3</v>
      </c>
    </row>
    <row r="394" spans="1:16" x14ac:dyDescent="0.3">
      <c r="A394">
        <v>117</v>
      </c>
      <c r="B394" t="s">
        <v>25</v>
      </c>
      <c r="C394" t="s">
        <v>26</v>
      </c>
      <c r="D394" s="5">
        <v>12.95</v>
      </c>
      <c r="E394">
        <v>397</v>
      </c>
      <c r="F394">
        <v>167</v>
      </c>
      <c r="G394" s="1">
        <v>44986</v>
      </c>
      <c r="H394">
        <v>0.70890046299999998</v>
      </c>
      <c r="I394">
        <v>2023</v>
      </c>
      <c r="J394" t="s">
        <v>53</v>
      </c>
      <c r="K394" t="s">
        <v>52</v>
      </c>
      <c r="L394">
        <v>17</v>
      </c>
      <c r="M394" t="s">
        <v>17</v>
      </c>
      <c r="N394" t="s">
        <v>77</v>
      </c>
      <c r="O394">
        <v>2</v>
      </c>
      <c r="P394">
        <v>3</v>
      </c>
    </row>
    <row r="395" spans="1:16" x14ac:dyDescent="0.3">
      <c r="A395">
        <v>113</v>
      </c>
      <c r="B395" t="s">
        <v>33</v>
      </c>
      <c r="C395" t="s">
        <v>19</v>
      </c>
      <c r="D395" s="5">
        <v>5</v>
      </c>
      <c r="E395">
        <v>398</v>
      </c>
      <c r="F395">
        <v>167</v>
      </c>
      <c r="G395" s="1">
        <v>44986</v>
      </c>
      <c r="H395">
        <v>0.70890046299999998</v>
      </c>
      <c r="I395">
        <v>2023</v>
      </c>
      <c r="J395" t="s">
        <v>53</v>
      </c>
      <c r="K395" t="s">
        <v>52</v>
      </c>
      <c r="L395">
        <v>17</v>
      </c>
      <c r="M395" t="s">
        <v>17</v>
      </c>
      <c r="N395" t="s">
        <v>77</v>
      </c>
      <c r="O395">
        <v>2</v>
      </c>
      <c r="P395">
        <v>3</v>
      </c>
    </row>
    <row r="396" spans="1:16" x14ac:dyDescent="0.3">
      <c r="A396">
        <v>107</v>
      </c>
      <c r="B396" t="s">
        <v>39</v>
      </c>
      <c r="C396" t="s">
        <v>19</v>
      </c>
      <c r="D396" s="5">
        <v>16.5</v>
      </c>
      <c r="E396">
        <v>399</v>
      </c>
      <c r="F396">
        <v>168</v>
      </c>
      <c r="G396" s="1">
        <v>44986</v>
      </c>
      <c r="H396">
        <v>0.71003472199999995</v>
      </c>
      <c r="I396">
        <v>2023</v>
      </c>
      <c r="J396" t="s">
        <v>53</v>
      </c>
      <c r="K396" t="s">
        <v>52</v>
      </c>
      <c r="L396">
        <v>17</v>
      </c>
      <c r="M396" t="s">
        <v>17</v>
      </c>
      <c r="N396" t="s">
        <v>77</v>
      </c>
      <c r="O396">
        <v>2</v>
      </c>
      <c r="P396">
        <v>3</v>
      </c>
    </row>
    <row r="397" spans="1:16" x14ac:dyDescent="0.3">
      <c r="A397">
        <v>132</v>
      </c>
      <c r="B397" t="s">
        <v>38</v>
      </c>
      <c r="C397" t="s">
        <v>23</v>
      </c>
      <c r="D397" s="5">
        <v>16.95</v>
      </c>
      <c r="E397">
        <v>400</v>
      </c>
      <c r="F397">
        <v>168</v>
      </c>
      <c r="G397" s="1">
        <v>44986</v>
      </c>
      <c r="H397">
        <v>0.71003472199999995</v>
      </c>
      <c r="I397">
        <v>2023</v>
      </c>
      <c r="J397" t="s">
        <v>53</v>
      </c>
      <c r="K397" t="s">
        <v>52</v>
      </c>
      <c r="L397">
        <v>17</v>
      </c>
      <c r="M397" t="s">
        <v>17</v>
      </c>
      <c r="N397" t="s">
        <v>77</v>
      </c>
      <c r="O397">
        <v>2</v>
      </c>
      <c r="P397">
        <v>3</v>
      </c>
    </row>
    <row r="398" spans="1:16" x14ac:dyDescent="0.3">
      <c r="A398">
        <v>125</v>
      </c>
      <c r="B398" t="s">
        <v>41</v>
      </c>
      <c r="C398" t="s">
        <v>23</v>
      </c>
      <c r="D398" s="5">
        <v>17.95</v>
      </c>
      <c r="E398">
        <v>401</v>
      </c>
      <c r="F398">
        <v>169</v>
      </c>
      <c r="G398" s="1">
        <v>44986</v>
      </c>
      <c r="H398">
        <v>0.71930555600000001</v>
      </c>
      <c r="I398">
        <v>2023</v>
      </c>
      <c r="J398" t="s">
        <v>53</v>
      </c>
      <c r="K398" t="s">
        <v>52</v>
      </c>
      <c r="L398">
        <v>17</v>
      </c>
      <c r="M398" t="s">
        <v>17</v>
      </c>
      <c r="N398" t="s">
        <v>77</v>
      </c>
      <c r="O398">
        <v>2</v>
      </c>
      <c r="P398">
        <v>3</v>
      </c>
    </row>
    <row r="399" spans="1:16" x14ac:dyDescent="0.3">
      <c r="A399">
        <v>110</v>
      </c>
      <c r="B399" t="s">
        <v>31</v>
      </c>
      <c r="C399" t="s">
        <v>19</v>
      </c>
      <c r="D399" s="5">
        <v>17.95</v>
      </c>
      <c r="E399">
        <v>402</v>
      </c>
      <c r="F399">
        <v>169</v>
      </c>
      <c r="G399" s="1">
        <v>44986</v>
      </c>
      <c r="H399">
        <v>0.71930555600000001</v>
      </c>
      <c r="I399">
        <v>2023</v>
      </c>
      <c r="J399" t="s">
        <v>53</v>
      </c>
      <c r="K399" t="s">
        <v>52</v>
      </c>
      <c r="L399">
        <v>17</v>
      </c>
      <c r="M399" t="s">
        <v>17</v>
      </c>
      <c r="N399" t="s">
        <v>77</v>
      </c>
      <c r="O399">
        <v>2</v>
      </c>
      <c r="P399">
        <v>3</v>
      </c>
    </row>
    <row r="400" spans="1:16" x14ac:dyDescent="0.3">
      <c r="A400">
        <v>120</v>
      </c>
      <c r="B400" t="s">
        <v>48</v>
      </c>
      <c r="C400" t="s">
        <v>26</v>
      </c>
      <c r="D400" s="5">
        <v>13.95</v>
      </c>
      <c r="E400">
        <v>403</v>
      </c>
      <c r="F400">
        <v>169</v>
      </c>
      <c r="G400" s="1">
        <v>44986</v>
      </c>
      <c r="H400">
        <v>0.71930555600000001</v>
      </c>
      <c r="I400">
        <v>2023</v>
      </c>
      <c r="J400" t="s">
        <v>53</v>
      </c>
      <c r="K400" t="s">
        <v>52</v>
      </c>
      <c r="L400">
        <v>17</v>
      </c>
      <c r="M400" t="s">
        <v>17</v>
      </c>
      <c r="N400" t="s">
        <v>77</v>
      </c>
      <c r="O400">
        <v>2</v>
      </c>
      <c r="P400">
        <v>3</v>
      </c>
    </row>
    <row r="401" spans="1:16" x14ac:dyDescent="0.3">
      <c r="A401">
        <v>109</v>
      </c>
      <c r="B401" t="s">
        <v>18</v>
      </c>
      <c r="C401" t="s">
        <v>19</v>
      </c>
      <c r="D401" s="5">
        <v>17.95</v>
      </c>
      <c r="E401">
        <v>404</v>
      </c>
      <c r="F401">
        <v>170</v>
      </c>
      <c r="G401" s="1">
        <v>44986</v>
      </c>
      <c r="H401">
        <v>0.72327546300000001</v>
      </c>
      <c r="I401">
        <v>2023</v>
      </c>
      <c r="J401" t="s">
        <v>53</v>
      </c>
      <c r="K401" t="s">
        <v>52</v>
      </c>
      <c r="L401">
        <v>17</v>
      </c>
      <c r="M401" t="s">
        <v>17</v>
      </c>
      <c r="N401" t="s">
        <v>77</v>
      </c>
      <c r="O401">
        <v>2</v>
      </c>
      <c r="P401">
        <v>3</v>
      </c>
    </row>
    <row r="402" spans="1:16" x14ac:dyDescent="0.3">
      <c r="A402">
        <v>111</v>
      </c>
      <c r="B402" t="s">
        <v>42</v>
      </c>
      <c r="C402" t="s">
        <v>19</v>
      </c>
      <c r="D402" s="5">
        <v>11.95</v>
      </c>
      <c r="E402">
        <v>405</v>
      </c>
      <c r="F402">
        <v>171</v>
      </c>
      <c r="G402" s="1">
        <v>44986</v>
      </c>
      <c r="H402">
        <v>0.724340278</v>
      </c>
      <c r="I402">
        <v>2023</v>
      </c>
      <c r="J402" t="s">
        <v>53</v>
      </c>
      <c r="K402" t="s">
        <v>52</v>
      </c>
      <c r="L402">
        <v>17</v>
      </c>
      <c r="M402" t="s">
        <v>17</v>
      </c>
      <c r="N402" t="s">
        <v>77</v>
      </c>
      <c r="O402">
        <v>2</v>
      </c>
      <c r="P402">
        <v>3</v>
      </c>
    </row>
    <row r="403" spans="1:16" x14ac:dyDescent="0.3">
      <c r="A403">
        <v>111</v>
      </c>
      <c r="B403" t="s">
        <v>42</v>
      </c>
      <c r="C403" t="s">
        <v>19</v>
      </c>
      <c r="D403" s="5">
        <v>11.95</v>
      </c>
      <c r="E403">
        <v>406</v>
      </c>
      <c r="F403">
        <v>172</v>
      </c>
      <c r="G403" s="1">
        <v>44986</v>
      </c>
      <c r="H403">
        <v>0.72875000000000001</v>
      </c>
      <c r="I403">
        <v>2023</v>
      </c>
      <c r="J403" t="s">
        <v>53</v>
      </c>
      <c r="K403" t="s">
        <v>52</v>
      </c>
      <c r="L403">
        <v>17</v>
      </c>
      <c r="M403" t="s">
        <v>17</v>
      </c>
      <c r="N403" t="s">
        <v>77</v>
      </c>
      <c r="O403">
        <v>2</v>
      </c>
      <c r="P403">
        <v>3</v>
      </c>
    </row>
    <row r="404" spans="1:16" x14ac:dyDescent="0.3">
      <c r="A404">
        <v>123</v>
      </c>
      <c r="B404" t="s">
        <v>34</v>
      </c>
      <c r="C404" t="s">
        <v>26</v>
      </c>
      <c r="D404" s="5">
        <v>9</v>
      </c>
      <c r="E404">
        <v>407</v>
      </c>
      <c r="F404">
        <v>172</v>
      </c>
      <c r="G404" s="1">
        <v>44986</v>
      </c>
      <c r="H404">
        <v>0.72875000000000001</v>
      </c>
      <c r="I404">
        <v>2023</v>
      </c>
      <c r="J404" t="s">
        <v>53</v>
      </c>
      <c r="K404" t="s">
        <v>52</v>
      </c>
      <c r="L404">
        <v>17</v>
      </c>
      <c r="M404" t="s">
        <v>17</v>
      </c>
      <c r="N404" t="s">
        <v>77</v>
      </c>
      <c r="O404">
        <v>2</v>
      </c>
      <c r="P404">
        <v>3</v>
      </c>
    </row>
    <row r="405" spans="1:16" x14ac:dyDescent="0.3">
      <c r="A405">
        <v>106</v>
      </c>
      <c r="B405" t="s">
        <v>29</v>
      </c>
      <c r="C405" t="s">
        <v>14</v>
      </c>
      <c r="D405" s="5">
        <v>7</v>
      </c>
      <c r="E405">
        <v>408</v>
      </c>
      <c r="F405">
        <v>172</v>
      </c>
      <c r="G405" s="1">
        <v>44986</v>
      </c>
      <c r="H405">
        <v>0.72875000000000001</v>
      </c>
      <c r="I405">
        <v>2023</v>
      </c>
      <c r="J405" t="s">
        <v>53</v>
      </c>
      <c r="K405" t="s">
        <v>52</v>
      </c>
      <c r="L405">
        <v>17</v>
      </c>
      <c r="M405" t="s">
        <v>17</v>
      </c>
      <c r="N405" t="s">
        <v>77</v>
      </c>
      <c r="O405">
        <v>2</v>
      </c>
      <c r="P405">
        <v>3</v>
      </c>
    </row>
    <row r="406" spans="1:16" x14ac:dyDescent="0.3">
      <c r="A406">
        <v>102</v>
      </c>
      <c r="B406" t="s">
        <v>20</v>
      </c>
      <c r="C406" t="s">
        <v>14</v>
      </c>
      <c r="D406" s="5">
        <v>13.95</v>
      </c>
      <c r="E406">
        <v>409</v>
      </c>
      <c r="F406">
        <v>173</v>
      </c>
      <c r="G406" s="1">
        <v>44986</v>
      </c>
      <c r="H406">
        <v>0.732986111</v>
      </c>
      <c r="I406">
        <v>2023</v>
      </c>
      <c r="J406" t="s">
        <v>53</v>
      </c>
      <c r="K406" t="s">
        <v>52</v>
      </c>
      <c r="L406">
        <v>17</v>
      </c>
      <c r="M406" t="s">
        <v>17</v>
      </c>
      <c r="N406" t="s">
        <v>77</v>
      </c>
      <c r="O406">
        <v>2</v>
      </c>
      <c r="P406">
        <v>3</v>
      </c>
    </row>
    <row r="407" spans="1:16" x14ac:dyDescent="0.3">
      <c r="A407">
        <v>108</v>
      </c>
      <c r="B407" t="s">
        <v>21</v>
      </c>
      <c r="C407" t="s">
        <v>19</v>
      </c>
      <c r="D407" s="5">
        <v>14.5</v>
      </c>
      <c r="E407">
        <v>410</v>
      </c>
      <c r="F407">
        <v>173</v>
      </c>
      <c r="G407" s="1">
        <v>44986</v>
      </c>
      <c r="H407">
        <v>0.732986111</v>
      </c>
      <c r="I407">
        <v>2023</v>
      </c>
      <c r="J407" t="s">
        <v>53</v>
      </c>
      <c r="K407" t="s">
        <v>52</v>
      </c>
      <c r="L407">
        <v>17</v>
      </c>
      <c r="M407" t="s">
        <v>17</v>
      </c>
      <c r="N407" t="s">
        <v>77</v>
      </c>
      <c r="O407">
        <v>2</v>
      </c>
      <c r="P407">
        <v>3</v>
      </c>
    </row>
    <row r="408" spans="1:16" x14ac:dyDescent="0.3">
      <c r="A408">
        <v>132</v>
      </c>
      <c r="B408" t="s">
        <v>38</v>
      </c>
      <c r="C408" t="s">
        <v>23</v>
      </c>
      <c r="D408" s="5">
        <v>16.95</v>
      </c>
      <c r="E408">
        <v>411</v>
      </c>
      <c r="F408">
        <v>173</v>
      </c>
      <c r="G408" s="1">
        <v>44986</v>
      </c>
      <c r="H408">
        <v>0.732986111</v>
      </c>
      <c r="I408">
        <v>2023</v>
      </c>
      <c r="J408" t="s">
        <v>53</v>
      </c>
      <c r="K408" t="s">
        <v>52</v>
      </c>
      <c r="L408">
        <v>17</v>
      </c>
      <c r="M408" t="s">
        <v>17</v>
      </c>
      <c r="N408" t="s">
        <v>77</v>
      </c>
      <c r="O408">
        <v>2</v>
      </c>
      <c r="P408">
        <v>3</v>
      </c>
    </row>
    <row r="409" spans="1:16" x14ac:dyDescent="0.3">
      <c r="A409">
        <v>107</v>
      </c>
      <c r="B409" t="s">
        <v>39</v>
      </c>
      <c r="C409" t="s">
        <v>19</v>
      </c>
      <c r="D409" s="5">
        <v>16.5</v>
      </c>
      <c r="E409">
        <v>412</v>
      </c>
      <c r="F409">
        <v>174</v>
      </c>
      <c r="G409" s="1">
        <v>44986</v>
      </c>
      <c r="H409">
        <v>0.73459490699999996</v>
      </c>
      <c r="I409">
        <v>2023</v>
      </c>
      <c r="J409" t="s">
        <v>53</v>
      </c>
      <c r="K409" t="s">
        <v>52</v>
      </c>
      <c r="L409">
        <v>17</v>
      </c>
      <c r="M409" t="s">
        <v>17</v>
      </c>
      <c r="N409" t="s">
        <v>77</v>
      </c>
      <c r="O409">
        <v>2</v>
      </c>
      <c r="P409">
        <v>3</v>
      </c>
    </row>
    <row r="410" spans="1:16" x14ac:dyDescent="0.3">
      <c r="A410">
        <v>102</v>
      </c>
      <c r="B410" t="s">
        <v>20</v>
      </c>
      <c r="C410" t="s">
        <v>14</v>
      </c>
      <c r="D410" s="5">
        <v>13.95</v>
      </c>
      <c r="E410">
        <v>413</v>
      </c>
      <c r="F410">
        <v>174</v>
      </c>
      <c r="G410" s="1">
        <v>44986</v>
      </c>
      <c r="H410">
        <v>0.73459490699999996</v>
      </c>
      <c r="I410">
        <v>2023</v>
      </c>
      <c r="J410" t="s">
        <v>53</v>
      </c>
      <c r="K410" t="s">
        <v>52</v>
      </c>
      <c r="L410">
        <v>17</v>
      </c>
      <c r="M410" t="s">
        <v>17</v>
      </c>
      <c r="N410" t="s">
        <v>77</v>
      </c>
      <c r="O410">
        <v>2</v>
      </c>
      <c r="P410">
        <v>3</v>
      </c>
    </row>
    <row r="411" spans="1:16" x14ac:dyDescent="0.3">
      <c r="A411">
        <v>102</v>
      </c>
      <c r="B411" t="s">
        <v>20</v>
      </c>
      <c r="C411" t="s">
        <v>14</v>
      </c>
      <c r="D411" s="5">
        <v>13.95</v>
      </c>
      <c r="E411">
        <v>414</v>
      </c>
      <c r="F411">
        <v>174</v>
      </c>
      <c r="G411" s="1">
        <v>44986</v>
      </c>
      <c r="H411">
        <v>0.73459490699999996</v>
      </c>
      <c r="I411">
        <v>2023</v>
      </c>
      <c r="J411" t="s">
        <v>53</v>
      </c>
      <c r="K411" t="s">
        <v>52</v>
      </c>
      <c r="L411">
        <v>17</v>
      </c>
      <c r="M411" t="s">
        <v>17</v>
      </c>
      <c r="N411" t="s">
        <v>77</v>
      </c>
      <c r="O411">
        <v>2</v>
      </c>
      <c r="P411">
        <v>3</v>
      </c>
    </row>
    <row r="412" spans="1:16" x14ac:dyDescent="0.3">
      <c r="A412">
        <v>110</v>
      </c>
      <c r="B412" t="s">
        <v>31</v>
      </c>
      <c r="C412" t="s">
        <v>19</v>
      </c>
      <c r="D412" s="5">
        <v>17.95</v>
      </c>
      <c r="E412">
        <v>415</v>
      </c>
      <c r="F412">
        <v>174</v>
      </c>
      <c r="G412" s="1">
        <v>44986</v>
      </c>
      <c r="H412">
        <v>0.73459490699999996</v>
      </c>
      <c r="I412">
        <v>2023</v>
      </c>
      <c r="J412" t="s">
        <v>53</v>
      </c>
      <c r="K412" t="s">
        <v>52</v>
      </c>
      <c r="L412">
        <v>17</v>
      </c>
      <c r="M412" t="s">
        <v>17</v>
      </c>
      <c r="N412" t="s">
        <v>77</v>
      </c>
      <c r="O412">
        <v>2</v>
      </c>
      <c r="P412">
        <v>3</v>
      </c>
    </row>
    <row r="413" spans="1:16" x14ac:dyDescent="0.3">
      <c r="A413">
        <v>117</v>
      </c>
      <c r="B413" t="s">
        <v>25</v>
      </c>
      <c r="C413" t="s">
        <v>26</v>
      </c>
      <c r="D413" s="5">
        <v>12.95</v>
      </c>
      <c r="E413">
        <v>416</v>
      </c>
      <c r="F413">
        <v>175</v>
      </c>
      <c r="G413" s="1">
        <v>44986</v>
      </c>
      <c r="H413">
        <v>0.74364583299999998</v>
      </c>
      <c r="I413">
        <v>2023</v>
      </c>
      <c r="J413" t="s">
        <v>53</v>
      </c>
      <c r="K413" t="s">
        <v>52</v>
      </c>
      <c r="L413">
        <v>17</v>
      </c>
      <c r="M413" t="s">
        <v>17</v>
      </c>
      <c r="N413" t="s">
        <v>77</v>
      </c>
      <c r="O413">
        <v>2</v>
      </c>
      <c r="P413">
        <v>3</v>
      </c>
    </row>
    <row r="414" spans="1:16" x14ac:dyDescent="0.3">
      <c r="A414">
        <v>102</v>
      </c>
      <c r="B414" t="s">
        <v>20</v>
      </c>
      <c r="C414" t="s">
        <v>14</v>
      </c>
      <c r="D414" s="5">
        <v>13.95</v>
      </c>
      <c r="E414">
        <v>417</v>
      </c>
      <c r="F414">
        <v>176</v>
      </c>
      <c r="G414" s="1">
        <v>44986</v>
      </c>
      <c r="H414">
        <v>0.744409722</v>
      </c>
      <c r="I414">
        <v>2023</v>
      </c>
      <c r="J414" t="s">
        <v>53</v>
      </c>
      <c r="K414" t="s">
        <v>52</v>
      </c>
      <c r="L414">
        <v>17</v>
      </c>
      <c r="M414" t="s">
        <v>17</v>
      </c>
      <c r="N414" t="s">
        <v>77</v>
      </c>
      <c r="O414">
        <v>2</v>
      </c>
      <c r="P414">
        <v>3</v>
      </c>
    </row>
    <row r="415" spans="1:16" x14ac:dyDescent="0.3">
      <c r="A415">
        <v>118</v>
      </c>
      <c r="B415" t="s">
        <v>46</v>
      </c>
      <c r="C415" t="s">
        <v>26</v>
      </c>
      <c r="D415" s="5">
        <v>14.95</v>
      </c>
      <c r="E415">
        <v>418</v>
      </c>
      <c r="F415">
        <v>176</v>
      </c>
      <c r="G415" s="1">
        <v>44986</v>
      </c>
      <c r="H415">
        <v>0.744409722</v>
      </c>
      <c r="I415">
        <v>2023</v>
      </c>
      <c r="J415" t="s">
        <v>53</v>
      </c>
      <c r="K415" t="s">
        <v>52</v>
      </c>
      <c r="L415">
        <v>17</v>
      </c>
      <c r="M415" t="s">
        <v>17</v>
      </c>
      <c r="N415" t="s">
        <v>77</v>
      </c>
      <c r="O415">
        <v>2</v>
      </c>
      <c r="P415">
        <v>3</v>
      </c>
    </row>
    <row r="416" spans="1:16" x14ac:dyDescent="0.3">
      <c r="A416">
        <v>111</v>
      </c>
      <c r="B416" t="s">
        <v>42</v>
      </c>
      <c r="C416" t="s">
        <v>19</v>
      </c>
      <c r="D416" s="5">
        <v>11.95</v>
      </c>
      <c r="E416">
        <v>419</v>
      </c>
      <c r="F416">
        <v>177</v>
      </c>
      <c r="G416" s="1">
        <v>44986</v>
      </c>
      <c r="H416">
        <v>0.74624999999999997</v>
      </c>
      <c r="I416">
        <v>2023</v>
      </c>
      <c r="J416" t="s">
        <v>53</v>
      </c>
      <c r="K416" t="s">
        <v>52</v>
      </c>
      <c r="L416">
        <v>17</v>
      </c>
      <c r="M416" t="s">
        <v>17</v>
      </c>
      <c r="N416" t="s">
        <v>77</v>
      </c>
      <c r="O416">
        <v>2</v>
      </c>
      <c r="P416">
        <v>3</v>
      </c>
    </row>
    <row r="417" spans="1:16" x14ac:dyDescent="0.3">
      <c r="A417">
        <v>106</v>
      </c>
      <c r="B417" t="s">
        <v>29</v>
      </c>
      <c r="C417" t="s">
        <v>14</v>
      </c>
      <c r="D417" s="5">
        <v>7</v>
      </c>
      <c r="E417">
        <v>420</v>
      </c>
      <c r="F417">
        <v>177</v>
      </c>
      <c r="G417" s="1">
        <v>44986</v>
      </c>
      <c r="H417">
        <v>0.74624999999999997</v>
      </c>
      <c r="I417">
        <v>2023</v>
      </c>
      <c r="J417" t="s">
        <v>53</v>
      </c>
      <c r="K417" t="s">
        <v>52</v>
      </c>
      <c r="L417">
        <v>17</v>
      </c>
      <c r="M417" t="s">
        <v>17</v>
      </c>
      <c r="N417" t="s">
        <v>77</v>
      </c>
      <c r="O417">
        <v>2</v>
      </c>
      <c r="P417">
        <v>3</v>
      </c>
    </row>
    <row r="418" spans="1:16" x14ac:dyDescent="0.3">
      <c r="A418">
        <v>118</v>
      </c>
      <c r="B418" t="s">
        <v>46</v>
      </c>
      <c r="C418" t="s">
        <v>26</v>
      </c>
      <c r="D418" s="5">
        <v>14.95</v>
      </c>
      <c r="E418">
        <v>421</v>
      </c>
      <c r="F418">
        <v>178</v>
      </c>
      <c r="G418" s="1">
        <v>44986</v>
      </c>
      <c r="H418">
        <v>0.76045138899999998</v>
      </c>
      <c r="I418">
        <v>2023</v>
      </c>
      <c r="J418" t="s">
        <v>53</v>
      </c>
      <c r="K418" t="s">
        <v>52</v>
      </c>
      <c r="L418">
        <v>18</v>
      </c>
      <c r="M418" t="s">
        <v>17</v>
      </c>
      <c r="N418" t="s">
        <v>77</v>
      </c>
      <c r="O418">
        <v>2</v>
      </c>
      <c r="P418">
        <v>3</v>
      </c>
    </row>
    <row r="419" spans="1:16" x14ac:dyDescent="0.3">
      <c r="A419">
        <v>109</v>
      </c>
      <c r="B419" t="s">
        <v>18</v>
      </c>
      <c r="C419" t="s">
        <v>19</v>
      </c>
      <c r="D419" s="5">
        <v>17.95</v>
      </c>
      <c r="E419">
        <v>422</v>
      </c>
      <c r="F419">
        <v>179</v>
      </c>
      <c r="G419" s="1">
        <v>44986</v>
      </c>
      <c r="H419">
        <v>0.76405092600000002</v>
      </c>
      <c r="I419">
        <v>2023</v>
      </c>
      <c r="J419" t="s">
        <v>53</v>
      </c>
      <c r="K419" t="s">
        <v>52</v>
      </c>
      <c r="L419">
        <v>18</v>
      </c>
      <c r="M419" t="s">
        <v>17</v>
      </c>
      <c r="N419" t="s">
        <v>77</v>
      </c>
      <c r="O419">
        <v>2</v>
      </c>
      <c r="P419">
        <v>3</v>
      </c>
    </row>
    <row r="420" spans="1:16" x14ac:dyDescent="0.3">
      <c r="A420">
        <v>120</v>
      </c>
      <c r="B420" t="s">
        <v>48</v>
      </c>
      <c r="C420" t="s">
        <v>26</v>
      </c>
      <c r="D420" s="5">
        <v>13.95</v>
      </c>
      <c r="E420">
        <v>423</v>
      </c>
      <c r="F420">
        <v>179</v>
      </c>
      <c r="G420" s="1">
        <v>44986</v>
      </c>
      <c r="H420">
        <v>0.76405092600000002</v>
      </c>
      <c r="I420">
        <v>2023</v>
      </c>
      <c r="J420" t="s">
        <v>53</v>
      </c>
      <c r="K420" t="s">
        <v>52</v>
      </c>
      <c r="L420">
        <v>18</v>
      </c>
      <c r="M420" t="s">
        <v>17</v>
      </c>
      <c r="N420" t="s">
        <v>77</v>
      </c>
      <c r="O420">
        <v>2</v>
      </c>
      <c r="P420">
        <v>3</v>
      </c>
    </row>
    <row r="421" spans="1:16" x14ac:dyDescent="0.3">
      <c r="A421">
        <v>132</v>
      </c>
      <c r="B421" t="s">
        <v>38</v>
      </c>
      <c r="C421" t="s">
        <v>23</v>
      </c>
      <c r="D421" s="5">
        <v>16.95</v>
      </c>
      <c r="E421">
        <v>424</v>
      </c>
      <c r="F421">
        <v>179</v>
      </c>
      <c r="G421" s="1">
        <v>44986</v>
      </c>
      <c r="H421">
        <v>0.76405092600000002</v>
      </c>
      <c r="I421">
        <v>2023</v>
      </c>
      <c r="J421" t="s">
        <v>53</v>
      </c>
      <c r="K421" t="s">
        <v>52</v>
      </c>
      <c r="L421">
        <v>18</v>
      </c>
      <c r="M421" t="s">
        <v>17</v>
      </c>
      <c r="N421" t="s">
        <v>77</v>
      </c>
      <c r="O421">
        <v>2</v>
      </c>
      <c r="P421">
        <v>3</v>
      </c>
    </row>
    <row r="422" spans="1:16" x14ac:dyDescent="0.3">
      <c r="A422">
        <v>108</v>
      </c>
      <c r="B422" t="s">
        <v>21</v>
      </c>
      <c r="C422" t="s">
        <v>19</v>
      </c>
      <c r="D422" s="5">
        <v>14.5</v>
      </c>
      <c r="E422">
        <v>425</v>
      </c>
      <c r="F422">
        <v>180</v>
      </c>
      <c r="G422" s="1">
        <v>44986</v>
      </c>
      <c r="H422">
        <v>0.77331018500000004</v>
      </c>
      <c r="I422">
        <v>2023</v>
      </c>
      <c r="J422" t="s">
        <v>53</v>
      </c>
      <c r="K422" t="s">
        <v>52</v>
      </c>
      <c r="L422">
        <v>18</v>
      </c>
      <c r="M422" t="s">
        <v>17</v>
      </c>
      <c r="N422" t="s">
        <v>77</v>
      </c>
      <c r="O422">
        <v>2</v>
      </c>
      <c r="P422">
        <v>3</v>
      </c>
    </row>
    <row r="423" spans="1:16" x14ac:dyDescent="0.3">
      <c r="A423">
        <v>119</v>
      </c>
      <c r="B423" t="s">
        <v>30</v>
      </c>
      <c r="C423" t="s">
        <v>26</v>
      </c>
      <c r="D423" s="5">
        <v>11.95</v>
      </c>
      <c r="E423">
        <v>426</v>
      </c>
      <c r="F423">
        <v>180</v>
      </c>
      <c r="G423" s="1">
        <v>44986</v>
      </c>
      <c r="H423">
        <v>0.77331018500000004</v>
      </c>
      <c r="I423">
        <v>2023</v>
      </c>
      <c r="J423" t="s">
        <v>53</v>
      </c>
      <c r="K423" t="s">
        <v>52</v>
      </c>
      <c r="L423">
        <v>18</v>
      </c>
      <c r="M423" t="s">
        <v>17</v>
      </c>
      <c r="N423" t="s">
        <v>77</v>
      </c>
      <c r="O423">
        <v>2</v>
      </c>
      <c r="P423">
        <v>3</v>
      </c>
    </row>
    <row r="424" spans="1:16" x14ac:dyDescent="0.3">
      <c r="A424">
        <v>129</v>
      </c>
      <c r="B424" t="s">
        <v>28</v>
      </c>
      <c r="C424" t="s">
        <v>23</v>
      </c>
      <c r="D424" s="5">
        <v>15.5</v>
      </c>
      <c r="E424">
        <v>427</v>
      </c>
      <c r="F424">
        <v>181</v>
      </c>
      <c r="G424" s="1">
        <v>44986</v>
      </c>
      <c r="H424">
        <v>0.78439814799999996</v>
      </c>
      <c r="I424">
        <v>2023</v>
      </c>
      <c r="J424" t="s">
        <v>53</v>
      </c>
      <c r="K424" t="s">
        <v>52</v>
      </c>
      <c r="L424">
        <v>18</v>
      </c>
      <c r="M424" t="s">
        <v>17</v>
      </c>
      <c r="N424" t="s">
        <v>77</v>
      </c>
      <c r="O424">
        <v>2</v>
      </c>
      <c r="P424">
        <v>3</v>
      </c>
    </row>
    <row r="425" spans="1:16" x14ac:dyDescent="0.3">
      <c r="A425">
        <v>115</v>
      </c>
      <c r="B425" t="s">
        <v>54</v>
      </c>
      <c r="C425" t="s">
        <v>26</v>
      </c>
      <c r="D425" s="5">
        <v>11.95</v>
      </c>
      <c r="E425">
        <v>428</v>
      </c>
      <c r="F425">
        <v>182</v>
      </c>
      <c r="G425" s="1">
        <v>44986</v>
      </c>
      <c r="H425">
        <v>0.78483796299999997</v>
      </c>
      <c r="I425">
        <v>2023</v>
      </c>
      <c r="J425" t="s">
        <v>53</v>
      </c>
      <c r="K425" t="s">
        <v>52</v>
      </c>
      <c r="L425">
        <v>18</v>
      </c>
      <c r="M425" t="s">
        <v>17</v>
      </c>
      <c r="N425" t="s">
        <v>77</v>
      </c>
      <c r="O425">
        <v>2</v>
      </c>
      <c r="P425">
        <v>3</v>
      </c>
    </row>
    <row r="426" spans="1:16" x14ac:dyDescent="0.3">
      <c r="A426">
        <v>118</v>
      </c>
      <c r="B426" t="s">
        <v>46</v>
      </c>
      <c r="C426" t="s">
        <v>26</v>
      </c>
      <c r="D426" s="5">
        <v>14.95</v>
      </c>
      <c r="E426">
        <v>429</v>
      </c>
      <c r="F426">
        <v>182</v>
      </c>
      <c r="G426" s="1">
        <v>44986</v>
      </c>
      <c r="H426">
        <v>0.78483796299999997</v>
      </c>
      <c r="I426">
        <v>2023</v>
      </c>
      <c r="J426" t="s">
        <v>53</v>
      </c>
      <c r="K426" t="s">
        <v>52</v>
      </c>
      <c r="L426">
        <v>18</v>
      </c>
      <c r="M426" t="s">
        <v>17</v>
      </c>
      <c r="N426" t="s">
        <v>77</v>
      </c>
      <c r="O426">
        <v>2</v>
      </c>
      <c r="P426">
        <v>3</v>
      </c>
    </row>
    <row r="427" spans="1:16" x14ac:dyDescent="0.3">
      <c r="A427">
        <v>111</v>
      </c>
      <c r="B427" t="s">
        <v>42</v>
      </c>
      <c r="C427" t="s">
        <v>19</v>
      </c>
      <c r="D427" s="5">
        <v>11.95</v>
      </c>
      <c r="E427">
        <v>430</v>
      </c>
      <c r="F427">
        <v>183</v>
      </c>
      <c r="G427" s="1">
        <v>44986</v>
      </c>
      <c r="H427">
        <v>0.78813657400000003</v>
      </c>
      <c r="I427">
        <v>2023</v>
      </c>
      <c r="J427" t="s">
        <v>53</v>
      </c>
      <c r="K427" t="s">
        <v>52</v>
      </c>
      <c r="L427">
        <v>18</v>
      </c>
      <c r="M427" t="s">
        <v>17</v>
      </c>
      <c r="N427" t="s">
        <v>77</v>
      </c>
      <c r="O427">
        <v>2</v>
      </c>
      <c r="P427">
        <v>3</v>
      </c>
    </row>
    <row r="428" spans="1:16" x14ac:dyDescent="0.3">
      <c r="A428">
        <v>130</v>
      </c>
      <c r="B428" t="s">
        <v>37</v>
      </c>
      <c r="C428" t="s">
        <v>23</v>
      </c>
      <c r="D428" s="5">
        <v>19.95</v>
      </c>
      <c r="E428">
        <v>431</v>
      </c>
      <c r="F428">
        <v>183</v>
      </c>
      <c r="G428" s="1">
        <v>44986</v>
      </c>
      <c r="H428">
        <v>0.78813657400000003</v>
      </c>
      <c r="I428">
        <v>2023</v>
      </c>
      <c r="J428" t="s">
        <v>53</v>
      </c>
      <c r="K428" t="s">
        <v>52</v>
      </c>
      <c r="L428">
        <v>18</v>
      </c>
      <c r="M428" t="s">
        <v>17</v>
      </c>
      <c r="N428" t="s">
        <v>77</v>
      </c>
      <c r="O428">
        <v>2</v>
      </c>
      <c r="P428">
        <v>3</v>
      </c>
    </row>
    <row r="429" spans="1:16" x14ac:dyDescent="0.3">
      <c r="A429">
        <v>130</v>
      </c>
      <c r="B429" t="s">
        <v>37</v>
      </c>
      <c r="C429" t="s">
        <v>23</v>
      </c>
      <c r="D429" s="5">
        <v>19.95</v>
      </c>
      <c r="E429">
        <v>432</v>
      </c>
      <c r="F429">
        <v>183</v>
      </c>
      <c r="G429" s="1">
        <v>44986</v>
      </c>
      <c r="H429">
        <v>0.78813657400000003</v>
      </c>
      <c r="I429">
        <v>2023</v>
      </c>
      <c r="J429" t="s">
        <v>53</v>
      </c>
      <c r="K429" t="s">
        <v>52</v>
      </c>
      <c r="L429">
        <v>18</v>
      </c>
      <c r="M429" t="s">
        <v>17</v>
      </c>
      <c r="N429" t="s">
        <v>77</v>
      </c>
      <c r="O429">
        <v>2</v>
      </c>
      <c r="P429">
        <v>3</v>
      </c>
    </row>
    <row r="430" spans="1:16" x14ac:dyDescent="0.3">
      <c r="A430">
        <v>109</v>
      </c>
      <c r="B430" t="s">
        <v>18</v>
      </c>
      <c r="C430" t="s">
        <v>19</v>
      </c>
      <c r="D430" s="5">
        <v>17.95</v>
      </c>
      <c r="E430">
        <v>433</v>
      </c>
      <c r="F430">
        <v>184</v>
      </c>
      <c r="G430" s="1">
        <v>44986</v>
      </c>
      <c r="H430">
        <v>0.79103009300000005</v>
      </c>
      <c r="I430">
        <v>2023</v>
      </c>
      <c r="J430" t="s">
        <v>53</v>
      </c>
      <c r="K430" t="s">
        <v>52</v>
      </c>
      <c r="L430">
        <v>18</v>
      </c>
      <c r="M430" t="s">
        <v>17</v>
      </c>
      <c r="N430" t="s">
        <v>77</v>
      </c>
      <c r="O430">
        <v>2</v>
      </c>
      <c r="P430">
        <v>3</v>
      </c>
    </row>
    <row r="431" spans="1:16" x14ac:dyDescent="0.3">
      <c r="A431">
        <v>120</v>
      </c>
      <c r="B431" t="s">
        <v>48</v>
      </c>
      <c r="C431" t="s">
        <v>26</v>
      </c>
      <c r="D431" s="5">
        <v>13.95</v>
      </c>
      <c r="E431">
        <v>434</v>
      </c>
      <c r="F431">
        <v>185</v>
      </c>
      <c r="G431" s="1">
        <v>44986</v>
      </c>
      <c r="H431">
        <v>0.79760416700000003</v>
      </c>
      <c r="I431">
        <v>2023</v>
      </c>
      <c r="J431" t="s">
        <v>53</v>
      </c>
      <c r="K431" t="s">
        <v>52</v>
      </c>
      <c r="L431">
        <v>19</v>
      </c>
      <c r="M431" t="s">
        <v>17</v>
      </c>
      <c r="N431" t="s">
        <v>79</v>
      </c>
      <c r="O431">
        <v>2</v>
      </c>
      <c r="P431">
        <v>3</v>
      </c>
    </row>
    <row r="432" spans="1:16" x14ac:dyDescent="0.3">
      <c r="A432">
        <v>130</v>
      </c>
      <c r="B432" t="s">
        <v>37</v>
      </c>
      <c r="C432" t="s">
        <v>23</v>
      </c>
      <c r="D432" s="5">
        <v>19.95</v>
      </c>
      <c r="E432">
        <v>435</v>
      </c>
      <c r="F432">
        <v>185</v>
      </c>
      <c r="G432" s="1">
        <v>44986</v>
      </c>
      <c r="H432">
        <v>0.79760416700000003</v>
      </c>
      <c r="I432">
        <v>2023</v>
      </c>
      <c r="J432" t="s">
        <v>53</v>
      </c>
      <c r="K432" t="s">
        <v>52</v>
      </c>
      <c r="L432">
        <v>19</v>
      </c>
      <c r="M432" t="s">
        <v>17</v>
      </c>
      <c r="N432" t="s">
        <v>79</v>
      </c>
      <c r="O432">
        <v>2</v>
      </c>
      <c r="P432">
        <v>3</v>
      </c>
    </row>
    <row r="433" spans="1:16" x14ac:dyDescent="0.3">
      <c r="A433">
        <v>129</v>
      </c>
      <c r="B433" t="s">
        <v>28</v>
      </c>
      <c r="C433" t="s">
        <v>23</v>
      </c>
      <c r="D433" s="5">
        <v>15.5</v>
      </c>
      <c r="E433">
        <v>436</v>
      </c>
      <c r="F433">
        <v>186</v>
      </c>
      <c r="G433" s="1">
        <v>44986</v>
      </c>
      <c r="H433">
        <v>0.81666666700000001</v>
      </c>
      <c r="I433">
        <v>2023</v>
      </c>
      <c r="J433" t="s">
        <v>53</v>
      </c>
      <c r="K433" t="s">
        <v>52</v>
      </c>
      <c r="L433">
        <v>19</v>
      </c>
      <c r="M433" t="s">
        <v>17</v>
      </c>
      <c r="N433" t="s">
        <v>79</v>
      </c>
      <c r="O433">
        <v>2</v>
      </c>
      <c r="P433">
        <v>3</v>
      </c>
    </row>
    <row r="434" spans="1:16" x14ac:dyDescent="0.3">
      <c r="A434">
        <v>105</v>
      </c>
      <c r="B434" t="s">
        <v>27</v>
      </c>
      <c r="C434" t="s">
        <v>14</v>
      </c>
      <c r="D434" s="5">
        <v>7</v>
      </c>
      <c r="E434">
        <v>437</v>
      </c>
      <c r="F434">
        <v>186</v>
      </c>
      <c r="G434" s="1">
        <v>44986</v>
      </c>
      <c r="H434">
        <v>0.81666666700000001</v>
      </c>
      <c r="I434">
        <v>2023</v>
      </c>
      <c r="J434" t="s">
        <v>53</v>
      </c>
      <c r="K434" t="s">
        <v>52</v>
      </c>
      <c r="L434">
        <v>19</v>
      </c>
      <c r="M434" t="s">
        <v>17</v>
      </c>
      <c r="N434" t="s">
        <v>79</v>
      </c>
      <c r="O434">
        <v>2</v>
      </c>
      <c r="P434">
        <v>3</v>
      </c>
    </row>
    <row r="435" spans="1:16" x14ac:dyDescent="0.3">
      <c r="A435">
        <v>130</v>
      </c>
      <c r="B435" t="s">
        <v>37</v>
      </c>
      <c r="C435" t="s">
        <v>23</v>
      </c>
      <c r="D435" s="5">
        <v>19.95</v>
      </c>
      <c r="E435">
        <v>438</v>
      </c>
      <c r="F435">
        <v>186</v>
      </c>
      <c r="G435" s="1">
        <v>44986</v>
      </c>
      <c r="H435">
        <v>0.81666666700000001</v>
      </c>
      <c r="I435">
        <v>2023</v>
      </c>
      <c r="J435" t="s">
        <v>53</v>
      </c>
      <c r="K435" t="s">
        <v>52</v>
      </c>
      <c r="L435">
        <v>19</v>
      </c>
      <c r="M435" t="s">
        <v>17</v>
      </c>
      <c r="N435" t="s">
        <v>79</v>
      </c>
      <c r="O435">
        <v>2</v>
      </c>
      <c r="P435">
        <v>3</v>
      </c>
    </row>
    <row r="436" spans="1:16" x14ac:dyDescent="0.3">
      <c r="A436">
        <v>106</v>
      </c>
      <c r="B436" t="s">
        <v>29</v>
      </c>
      <c r="C436" t="s">
        <v>14</v>
      </c>
      <c r="D436" s="5">
        <v>7</v>
      </c>
      <c r="E436">
        <v>439</v>
      </c>
      <c r="F436">
        <v>186</v>
      </c>
      <c r="G436" s="1">
        <v>44986</v>
      </c>
      <c r="H436">
        <v>0.81666666700000001</v>
      </c>
      <c r="I436">
        <v>2023</v>
      </c>
      <c r="J436" t="s">
        <v>53</v>
      </c>
      <c r="K436" t="s">
        <v>52</v>
      </c>
      <c r="L436">
        <v>19</v>
      </c>
      <c r="M436" t="s">
        <v>17</v>
      </c>
      <c r="N436" t="s">
        <v>79</v>
      </c>
      <c r="O436">
        <v>2</v>
      </c>
      <c r="P436">
        <v>3</v>
      </c>
    </row>
    <row r="437" spans="1:16" x14ac:dyDescent="0.3">
      <c r="A437">
        <v>124</v>
      </c>
      <c r="B437" t="s">
        <v>22</v>
      </c>
      <c r="C437" t="s">
        <v>23</v>
      </c>
      <c r="D437" s="5">
        <v>14.5</v>
      </c>
      <c r="E437">
        <v>440</v>
      </c>
      <c r="F437">
        <v>187</v>
      </c>
      <c r="G437" s="1">
        <v>44986</v>
      </c>
      <c r="H437">
        <v>0.8175</v>
      </c>
      <c r="I437">
        <v>2023</v>
      </c>
      <c r="J437" t="s">
        <v>53</v>
      </c>
      <c r="K437" t="s">
        <v>52</v>
      </c>
      <c r="L437">
        <v>19</v>
      </c>
      <c r="M437" t="s">
        <v>17</v>
      </c>
      <c r="N437" t="s">
        <v>79</v>
      </c>
      <c r="O437">
        <v>2</v>
      </c>
      <c r="P437">
        <v>3</v>
      </c>
    </row>
    <row r="438" spans="1:16" x14ac:dyDescent="0.3">
      <c r="A438">
        <v>130</v>
      </c>
      <c r="B438" t="s">
        <v>37</v>
      </c>
      <c r="C438" t="s">
        <v>23</v>
      </c>
      <c r="D438" s="5">
        <v>19.95</v>
      </c>
      <c r="E438">
        <v>441</v>
      </c>
      <c r="F438">
        <v>187</v>
      </c>
      <c r="G438" s="1">
        <v>44986</v>
      </c>
      <c r="H438">
        <v>0.8175</v>
      </c>
      <c r="I438">
        <v>2023</v>
      </c>
      <c r="J438" t="s">
        <v>53</v>
      </c>
      <c r="K438" t="s">
        <v>52</v>
      </c>
      <c r="L438">
        <v>19</v>
      </c>
      <c r="M438" t="s">
        <v>17</v>
      </c>
      <c r="N438" t="s">
        <v>79</v>
      </c>
      <c r="O438">
        <v>2</v>
      </c>
      <c r="P438">
        <v>3</v>
      </c>
    </row>
    <row r="439" spans="1:16" x14ac:dyDescent="0.3">
      <c r="A439">
        <v>124</v>
      </c>
      <c r="B439" t="s">
        <v>22</v>
      </c>
      <c r="C439" t="s">
        <v>23</v>
      </c>
      <c r="D439" s="5">
        <v>14.5</v>
      </c>
      <c r="E439">
        <v>442</v>
      </c>
      <c r="F439">
        <v>188</v>
      </c>
      <c r="G439" s="1">
        <v>44986</v>
      </c>
      <c r="H439">
        <v>0.839340278</v>
      </c>
      <c r="I439">
        <v>2023</v>
      </c>
      <c r="J439" t="s">
        <v>53</v>
      </c>
      <c r="K439" t="s">
        <v>52</v>
      </c>
      <c r="L439">
        <v>20</v>
      </c>
      <c r="M439" t="s">
        <v>17</v>
      </c>
      <c r="N439" t="s">
        <v>79</v>
      </c>
      <c r="O439">
        <v>2</v>
      </c>
      <c r="P439">
        <v>3</v>
      </c>
    </row>
    <row r="440" spans="1:16" x14ac:dyDescent="0.3">
      <c r="A440">
        <v>113</v>
      </c>
      <c r="B440" t="s">
        <v>33</v>
      </c>
      <c r="C440" t="s">
        <v>19</v>
      </c>
      <c r="D440" s="5">
        <v>5</v>
      </c>
      <c r="E440">
        <v>443</v>
      </c>
      <c r="F440">
        <v>188</v>
      </c>
      <c r="G440" s="1">
        <v>44986</v>
      </c>
      <c r="H440">
        <v>0.839340278</v>
      </c>
      <c r="I440">
        <v>2023</v>
      </c>
      <c r="J440" t="s">
        <v>53</v>
      </c>
      <c r="K440" t="s">
        <v>52</v>
      </c>
      <c r="L440">
        <v>20</v>
      </c>
      <c r="M440" t="s">
        <v>17</v>
      </c>
      <c r="N440" t="s">
        <v>79</v>
      </c>
      <c r="O440">
        <v>2</v>
      </c>
      <c r="P440">
        <v>3</v>
      </c>
    </row>
    <row r="441" spans="1:16" x14ac:dyDescent="0.3">
      <c r="A441">
        <v>118</v>
      </c>
      <c r="B441" t="s">
        <v>46</v>
      </c>
      <c r="C441" t="s">
        <v>26</v>
      </c>
      <c r="D441" s="5">
        <v>14.95</v>
      </c>
      <c r="E441">
        <v>444</v>
      </c>
      <c r="F441">
        <v>188</v>
      </c>
      <c r="G441" s="1">
        <v>44986</v>
      </c>
      <c r="H441">
        <v>0.839340278</v>
      </c>
      <c r="I441">
        <v>2023</v>
      </c>
      <c r="J441" t="s">
        <v>53</v>
      </c>
      <c r="K441" t="s">
        <v>52</v>
      </c>
      <c r="L441">
        <v>20</v>
      </c>
      <c r="M441" t="s">
        <v>17</v>
      </c>
      <c r="N441" t="s">
        <v>79</v>
      </c>
      <c r="O441">
        <v>2</v>
      </c>
      <c r="P441">
        <v>3</v>
      </c>
    </row>
    <row r="442" spans="1:16" x14ac:dyDescent="0.3">
      <c r="A442">
        <v>107</v>
      </c>
      <c r="B442" t="s">
        <v>39</v>
      </c>
      <c r="C442" t="s">
        <v>19</v>
      </c>
      <c r="D442" s="5">
        <v>16.5</v>
      </c>
      <c r="E442">
        <v>445</v>
      </c>
      <c r="F442">
        <v>189</v>
      </c>
      <c r="G442" s="1">
        <v>44986</v>
      </c>
      <c r="H442">
        <v>0.84182870399999998</v>
      </c>
      <c r="I442">
        <v>2023</v>
      </c>
      <c r="J442" t="s">
        <v>53</v>
      </c>
      <c r="K442" t="s">
        <v>52</v>
      </c>
      <c r="L442">
        <v>20</v>
      </c>
      <c r="M442" t="s">
        <v>17</v>
      </c>
      <c r="N442" t="s">
        <v>79</v>
      </c>
      <c r="O442">
        <v>2</v>
      </c>
      <c r="P442">
        <v>3</v>
      </c>
    </row>
    <row r="443" spans="1:16" x14ac:dyDescent="0.3">
      <c r="A443">
        <v>106</v>
      </c>
      <c r="B443" t="s">
        <v>29</v>
      </c>
      <c r="C443" t="s">
        <v>14</v>
      </c>
      <c r="D443" s="5">
        <v>7</v>
      </c>
      <c r="E443">
        <v>446</v>
      </c>
      <c r="F443">
        <v>189</v>
      </c>
      <c r="G443" s="1">
        <v>44986</v>
      </c>
      <c r="H443">
        <v>0.84182870399999998</v>
      </c>
      <c r="I443">
        <v>2023</v>
      </c>
      <c r="J443" t="s">
        <v>53</v>
      </c>
      <c r="K443" t="s">
        <v>52</v>
      </c>
      <c r="L443">
        <v>20</v>
      </c>
      <c r="M443" t="s">
        <v>17</v>
      </c>
      <c r="N443" t="s">
        <v>79</v>
      </c>
      <c r="O443">
        <v>2</v>
      </c>
      <c r="P443">
        <v>3</v>
      </c>
    </row>
    <row r="444" spans="1:16" x14ac:dyDescent="0.3">
      <c r="A444">
        <v>101</v>
      </c>
      <c r="B444" t="s">
        <v>13</v>
      </c>
      <c r="C444" t="s">
        <v>14</v>
      </c>
      <c r="D444" s="5">
        <v>12.95</v>
      </c>
      <c r="E444">
        <v>447</v>
      </c>
      <c r="F444">
        <v>190</v>
      </c>
      <c r="G444" s="1">
        <v>44986</v>
      </c>
      <c r="H444">
        <v>0.84332175899999995</v>
      </c>
      <c r="I444">
        <v>2023</v>
      </c>
      <c r="J444" t="s">
        <v>53</v>
      </c>
      <c r="K444" t="s">
        <v>52</v>
      </c>
      <c r="L444">
        <v>20</v>
      </c>
      <c r="M444" t="s">
        <v>17</v>
      </c>
      <c r="N444" t="s">
        <v>79</v>
      </c>
      <c r="O444">
        <v>2</v>
      </c>
      <c r="P444">
        <v>3</v>
      </c>
    </row>
    <row r="445" spans="1:16" x14ac:dyDescent="0.3">
      <c r="A445">
        <v>125</v>
      </c>
      <c r="B445" t="s">
        <v>41</v>
      </c>
      <c r="C445" t="s">
        <v>23</v>
      </c>
      <c r="D445" s="5">
        <v>17.95</v>
      </c>
      <c r="E445">
        <v>448</v>
      </c>
      <c r="F445">
        <v>190</v>
      </c>
      <c r="G445" s="1">
        <v>44986</v>
      </c>
      <c r="H445">
        <v>0.84332175899999995</v>
      </c>
      <c r="I445">
        <v>2023</v>
      </c>
      <c r="J445" t="s">
        <v>53</v>
      </c>
      <c r="K445" t="s">
        <v>52</v>
      </c>
      <c r="L445">
        <v>20</v>
      </c>
      <c r="M445" t="s">
        <v>17</v>
      </c>
      <c r="N445" t="s">
        <v>79</v>
      </c>
      <c r="O445">
        <v>2</v>
      </c>
      <c r="P445">
        <v>3</v>
      </c>
    </row>
    <row r="446" spans="1:16" x14ac:dyDescent="0.3">
      <c r="A446">
        <v>112</v>
      </c>
      <c r="B446" t="s">
        <v>50</v>
      </c>
      <c r="C446" t="s">
        <v>19</v>
      </c>
      <c r="D446" s="5">
        <v>14.95</v>
      </c>
      <c r="E446">
        <v>449</v>
      </c>
      <c r="F446">
        <v>190</v>
      </c>
      <c r="G446" s="1">
        <v>44986</v>
      </c>
      <c r="H446">
        <v>0.84332175899999995</v>
      </c>
      <c r="I446">
        <v>2023</v>
      </c>
      <c r="J446" t="s">
        <v>53</v>
      </c>
      <c r="K446" t="s">
        <v>52</v>
      </c>
      <c r="L446">
        <v>20</v>
      </c>
      <c r="M446" t="s">
        <v>17</v>
      </c>
      <c r="N446" t="s">
        <v>79</v>
      </c>
      <c r="O446">
        <v>2</v>
      </c>
      <c r="P446">
        <v>3</v>
      </c>
    </row>
    <row r="447" spans="1:16" x14ac:dyDescent="0.3">
      <c r="A447">
        <v>119</v>
      </c>
      <c r="B447" t="s">
        <v>30</v>
      </c>
      <c r="C447" t="s">
        <v>26</v>
      </c>
      <c r="D447" s="5">
        <v>11.95</v>
      </c>
      <c r="E447">
        <v>450</v>
      </c>
      <c r="F447">
        <v>190</v>
      </c>
      <c r="G447" s="1">
        <v>44986</v>
      </c>
      <c r="H447">
        <v>0.84332175899999995</v>
      </c>
      <c r="I447">
        <v>2023</v>
      </c>
      <c r="J447" t="s">
        <v>53</v>
      </c>
      <c r="K447" t="s">
        <v>52</v>
      </c>
      <c r="L447">
        <v>20</v>
      </c>
      <c r="M447" t="s">
        <v>17</v>
      </c>
      <c r="N447" t="s">
        <v>79</v>
      </c>
      <c r="O447">
        <v>2</v>
      </c>
      <c r="P447">
        <v>3</v>
      </c>
    </row>
    <row r="448" spans="1:16" x14ac:dyDescent="0.3">
      <c r="A448">
        <v>102</v>
      </c>
      <c r="B448" t="s">
        <v>20</v>
      </c>
      <c r="C448" t="s">
        <v>14</v>
      </c>
      <c r="D448" s="5">
        <v>13.95</v>
      </c>
      <c r="E448">
        <v>451</v>
      </c>
      <c r="F448">
        <v>191</v>
      </c>
      <c r="G448" s="1">
        <v>44986</v>
      </c>
      <c r="H448">
        <v>0.85057870400000002</v>
      </c>
      <c r="I448">
        <v>2023</v>
      </c>
      <c r="J448" t="s">
        <v>53</v>
      </c>
      <c r="K448" t="s">
        <v>52</v>
      </c>
      <c r="L448">
        <v>20</v>
      </c>
      <c r="M448" t="s">
        <v>17</v>
      </c>
      <c r="N448" t="s">
        <v>79</v>
      </c>
      <c r="O448">
        <v>2</v>
      </c>
      <c r="P448">
        <v>3</v>
      </c>
    </row>
    <row r="449" spans="1:16" x14ac:dyDescent="0.3">
      <c r="A449">
        <v>103</v>
      </c>
      <c r="B449" t="s">
        <v>49</v>
      </c>
      <c r="C449" t="s">
        <v>14</v>
      </c>
      <c r="D449" s="5">
        <v>9</v>
      </c>
      <c r="E449">
        <v>452</v>
      </c>
      <c r="F449">
        <v>191</v>
      </c>
      <c r="G449" s="1">
        <v>44986</v>
      </c>
      <c r="H449">
        <v>0.85057870400000002</v>
      </c>
      <c r="I449">
        <v>2023</v>
      </c>
      <c r="J449" t="s">
        <v>53</v>
      </c>
      <c r="K449" t="s">
        <v>52</v>
      </c>
      <c r="L449">
        <v>20</v>
      </c>
      <c r="M449" t="s">
        <v>17</v>
      </c>
      <c r="N449" t="s">
        <v>79</v>
      </c>
      <c r="O449">
        <v>2</v>
      </c>
      <c r="P449">
        <v>3</v>
      </c>
    </row>
    <row r="450" spans="1:16" x14ac:dyDescent="0.3">
      <c r="A450">
        <v>120</v>
      </c>
      <c r="B450" t="s">
        <v>48</v>
      </c>
      <c r="C450" t="s">
        <v>26</v>
      </c>
      <c r="D450" s="5">
        <v>13.95</v>
      </c>
      <c r="E450">
        <v>453</v>
      </c>
      <c r="F450">
        <v>192</v>
      </c>
      <c r="G450" s="1">
        <v>44986</v>
      </c>
      <c r="H450">
        <v>0.85425925899999999</v>
      </c>
      <c r="I450">
        <v>2023</v>
      </c>
      <c r="J450" t="s">
        <v>53</v>
      </c>
      <c r="K450" t="s">
        <v>52</v>
      </c>
      <c r="L450">
        <v>20</v>
      </c>
      <c r="M450" t="s">
        <v>17</v>
      </c>
      <c r="N450" t="s">
        <v>79</v>
      </c>
      <c r="O450">
        <v>2</v>
      </c>
      <c r="P450">
        <v>3</v>
      </c>
    </row>
    <row r="451" spans="1:16" x14ac:dyDescent="0.3">
      <c r="A451">
        <v>105</v>
      </c>
      <c r="B451" t="s">
        <v>27</v>
      </c>
      <c r="C451" t="s">
        <v>14</v>
      </c>
      <c r="D451" s="5">
        <v>7</v>
      </c>
      <c r="E451">
        <v>454</v>
      </c>
      <c r="F451">
        <v>192</v>
      </c>
      <c r="G451" s="1">
        <v>44986</v>
      </c>
      <c r="H451">
        <v>0.85425925899999999</v>
      </c>
      <c r="I451">
        <v>2023</v>
      </c>
      <c r="J451" t="s">
        <v>53</v>
      </c>
      <c r="K451" t="s">
        <v>52</v>
      </c>
      <c r="L451">
        <v>20</v>
      </c>
      <c r="M451" t="s">
        <v>17</v>
      </c>
      <c r="N451" t="s">
        <v>79</v>
      </c>
      <c r="O451">
        <v>2</v>
      </c>
      <c r="P451">
        <v>3</v>
      </c>
    </row>
    <row r="452" spans="1:16" x14ac:dyDescent="0.3">
      <c r="A452">
        <v>107</v>
      </c>
      <c r="B452" t="s">
        <v>39</v>
      </c>
      <c r="C452" t="s">
        <v>19</v>
      </c>
      <c r="D452" s="5">
        <v>16.5</v>
      </c>
      <c r="E452">
        <v>455</v>
      </c>
      <c r="F452">
        <v>193</v>
      </c>
      <c r="G452" s="1">
        <v>44986</v>
      </c>
      <c r="H452">
        <v>0.872071759</v>
      </c>
      <c r="I452">
        <v>2023</v>
      </c>
      <c r="J452" t="s">
        <v>53</v>
      </c>
      <c r="K452" t="s">
        <v>52</v>
      </c>
      <c r="L452">
        <v>20</v>
      </c>
      <c r="M452" t="s">
        <v>17</v>
      </c>
      <c r="N452" t="s">
        <v>79</v>
      </c>
      <c r="O452">
        <v>2</v>
      </c>
      <c r="P452">
        <v>3</v>
      </c>
    </row>
    <row r="453" spans="1:16" x14ac:dyDescent="0.3">
      <c r="A453">
        <v>102</v>
      </c>
      <c r="B453" t="s">
        <v>20</v>
      </c>
      <c r="C453" t="s">
        <v>14</v>
      </c>
      <c r="D453" s="5">
        <v>13.95</v>
      </c>
      <c r="E453">
        <v>456</v>
      </c>
      <c r="F453">
        <v>193</v>
      </c>
      <c r="G453" s="1">
        <v>44986</v>
      </c>
      <c r="H453">
        <v>0.872071759</v>
      </c>
      <c r="I453">
        <v>2023</v>
      </c>
      <c r="J453" t="s">
        <v>53</v>
      </c>
      <c r="K453" t="s">
        <v>52</v>
      </c>
      <c r="L453">
        <v>20</v>
      </c>
      <c r="M453" t="s">
        <v>17</v>
      </c>
      <c r="N453" t="s">
        <v>79</v>
      </c>
      <c r="O453">
        <v>2</v>
      </c>
      <c r="P453">
        <v>3</v>
      </c>
    </row>
    <row r="454" spans="1:16" x14ac:dyDescent="0.3">
      <c r="A454">
        <v>103</v>
      </c>
      <c r="B454" t="s">
        <v>49</v>
      </c>
      <c r="C454" t="s">
        <v>14</v>
      </c>
      <c r="D454" s="5">
        <v>9</v>
      </c>
      <c r="E454">
        <v>457</v>
      </c>
      <c r="F454">
        <v>193</v>
      </c>
      <c r="G454" s="1">
        <v>44986</v>
      </c>
      <c r="H454">
        <v>0.872071759</v>
      </c>
      <c r="I454">
        <v>2023</v>
      </c>
      <c r="J454" t="s">
        <v>53</v>
      </c>
      <c r="K454" t="s">
        <v>52</v>
      </c>
      <c r="L454">
        <v>20</v>
      </c>
      <c r="M454" t="s">
        <v>17</v>
      </c>
      <c r="N454" t="s">
        <v>79</v>
      </c>
      <c r="O454">
        <v>2</v>
      </c>
      <c r="P454">
        <v>3</v>
      </c>
    </row>
    <row r="455" spans="1:16" x14ac:dyDescent="0.3">
      <c r="A455">
        <v>101</v>
      </c>
      <c r="B455" t="s">
        <v>13</v>
      </c>
      <c r="C455" t="s">
        <v>14</v>
      </c>
      <c r="D455" s="5">
        <v>12.95</v>
      </c>
      <c r="E455">
        <v>458</v>
      </c>
      <c r="F455">
        <v>194</v>
      </c>
      <c r="G455" s="1">
        <v>44986</v>
      </c>
      <c r="H455">
        <v>0.88986111099999998</v>
      </c>
      <c r="I455">
        <v>2023</v>
      </c>
      <c r="J455" t="s">
        <v>53</v>
      </c>
      <c r="K455" t="s">
        <v>52</v>
      </c>
      <c r="L455">
        <v>21</v>
      </c>
      <c r="M455" t="s">
        <v>17</v>
      </c>
      <c r="N455" t="s">
        <v>79</v>
      </c>
      <c r="O455">
        <v>2</v>
      </c>
      <c r="P455">
        <v>3</v>
      </c>
    </row>
    <row r="456" spans="1:16" x14ac:dyDescent="0.3">
      <c r="A456">
        <v>101</v>
      </c>
      <c r="B456" t="s">
        <v>13</v>
      </c>
      <c r="C456" t="s">
        <v>14</v>
      </c>
      <c r="D456" s="5">
        <v>12.95</v>
      </c>
      <c r="E456">
        <v>459</v>
      </c>
      <c r="F456">
        <v>195</v>
      </c>
      <c r="G456" s="1">
        <v>44986</v>
      </c>
      <c r="H456">
        <v>0.89259259300000005</v>
      </c>
      <c r="I456">
        <v>2023</v>
      </c>
      <c r="J456" t="s">
        <v>53</v>
      </c>
      <c r="K456" t="s">
        <v>52</v>
      </c>
      <c r="L456">
        <v>21</v>
      </c>
      <c r="M456" t="s">
        <v>17</v>
      </c>
      <c r="N456" t="s">
        <v>79</v>
      </c>
      <c r="O456">
        <v>2</v>
      </c>
      <c r="P456">
        <v>3</v>
      </c>
    </row>
    <row r="457" spans="1:16" x14ac:dyDescent="0.3">
      <c r="A457">
        <v>120</v>
      </c>
      <c r="B457" t="s">
        <v>48</v>
      </c>
      <c r="C457" t="s">
        <v>26</v>
      </c>
      <c r="D457" s="5">
        <v>13.95</v>
      </c>
      <c r="E457">
        <v>460</v>
      </c>
      <c r="F457">
        <v>196</v>
      </c>
      <c r="G457" s="1">
        <v>44986</v>
      </c>
      <c r="H457">
        <v>0.90293981499999998</v>
      </c>
      <c r="I457">
        <v>2023</v>
      </c>
      <c r="J457" t="s">
        <v>53</v>
      </c>
      <c r="K457" t="s">
        <v>52</v>
      </c>
      <c r="L457">
        <v>21</v>
      </c>
      <c r="M457" t="s">
        <v>17</v>
      </c>
      <c r="N457" t="s">
        <v>79</v>
      </c>
      <c r="O457">
        <v>2</v>
      </c>
      <c r="P457">
        <v>3</v>
      </c>
    </row>
    <row r="458" spans="1:16" x14ac:dyDescent="0.3">
      <c r="A458">
        <v>122</v>
      </c>
      <c r="B458" t="s">
        <v>36</v>
      </c>
      <c r="C458" t="s">
        <v>26</v>
      </c>
      <c r="D458" s="5">
        <v>7</v>
      </c>
      <c r="E458">
        <v>461</v>
      </c>
      <c r="F458">
        <v>196</v>
      </c>
      <c r="G458" s="1">
        <v>44986</v>
      </c>
      <c r="H458">
        <v>0.90293981499999998</v>
      </c>
      <c r="I458">
        <v>2023</v>
      </c>
      <c r="J458" t="s">
        <v>53</v>
      </c>
      <c r="K458" t="s">
        <v>52</v>
      </c>
      <c r="L458">
        <v>21</v>
      </c>
      <c r="M458" t="s">
        <v>17</v>
      </c>
      <c r="N458" t="s">
        <v>79</v>
      </c>
      <c r="O458">
        <v>2</v>
      </c>
      <c r="P458">
        <v>3</v>
      </c>
    </row>
    <row r="459" spans="1:16" x14ac:dyDescent="0.3">
      <c r="A459">
        <v>132</v>
      </c>
      <c r="B459" t="s">
        <v>38</v>
      </c>
      <c r="C459" t="s">
        <v>23</v>
      </c>
      <c r="D459" s="5">
        <v>16.95</v>
      </c>
      <c r="E459">
        <v>462</v>
      </c>
      <c r="F459">
        <v>196</v>
      </c>
      <c r="G459" s="1">
        <v>44986</v>
      </c>
      <c r="H459">
        <v>0.90293981499999998</v>
      </c>
      <c r="I459">
        <v>2023</v>
      </c>
      <c r="J459" t="s">
        <v>53</v>
      </c>
      <c r="K459" t="s">
        <v>52</v>
      </c>
      <c r="L459">
        <v>21</v>
      </c>
      <c r="M459" t="s">
        <v>17</v>
      </c>
      <c r="N459" t="s">
        <v>79</v>
      </c>
      <c r="O459">
        <v>2</v>
      </c>
      <c r="P459">
        <v>3</v>
      </c>
    </row>
    <row r="460" spans="1:16" x14ac:dyDescent="0.3">
      <c r="A460">
        <v>125</v>
      </c>
      <c r="B460" t="s">
        <v>41</v>
      </c>
      <c r="C460" t="s">
        <v>23</v>
      </c>
      <c r="D460" s="5">
        <v>17.95</v>
      </c>
      <c r="E460">
        <v>463</v>
      </c>
      <c r="F460">
        <v>197</v>
      </c>
      <c r="G460" s="1">
        <v>44986</v>
      </c>
      <c r="H460">
        <v>0.90819444400000005</v>
      </c>
      <c r="I460">
        <v>2023</v>
      </c>
      <c r="J460" t="s">
        <v>53</v>
      </c>
      <c r="K460" t="s">
        <v>52</v>
      </c>
      <c r="L460">
        <v>21</v>
      </c>
      <c r="M460" t="s">
        <v>17</v>
      </c>
      <c r="N460" t="s">
        <v>79</v>
      </c>
      <c r="O460">
        <v>2</v>
      </c>
      <c r="P460">
        <v>3</v>
      </c>
    </row>
    <row r="461" spans="1:16" x14ac:dyDescent="0.3">
      <c r="A461">
        <v>110</v>
      </c>
      <c r="B461" t="s">
        <v>31</v>
      </c>
      <c r="C461" t="s">
        <v>19</v>
      </c>
      <c r="D461" s="5">
        <v>17.95</v>
      </c>
      <c r="E461">
        <v>464</v>
      </c>
      <c r="F461">
        <v>197</v>
      </c>
      <c r="G461" s="1">
        <v>44986</v>
      </c>
      <c r="H461">
        <v>0.90819444400000005</v>
      </c>
      <c r="I461">
        <v>2023</v>
      </c>
      <c r="J461" t="s">
        <v>53</v>
      </c>
      <c r="K461" t="s">
        <v>52</v>
      </c>
      <c r="L461">
        <v>21</v>
      </c>
      <c r="M461" t="s">
        <v>17</v>
      </c>
      <c r="N461" t="s">
        <v>79</v>
      </c>
      <c r="O461">
        <v>2</v>
      </c>
      <c r="P461">
        <v>3</v>
      </c>
    </row>
    <row r="462" spans="1:16" x14ac:dyDescent="0.3">
      <c r="A462">
        <v>127</v>
      </c>
      <c r="B462" t="s">
        <v>44</v>
      </c>
      <c r="C462" t="s">
        <v>23</v>
      </c>
      <c r="D462" s="5">
        <v>17.95</v>
      </c>
      <c r="E462">
        <v>465</v>
      </c>
      <c r="F462">
        <v>197</v>
      </c>
      <c r="G462" s="1">
        <v>44986</v>
      </c>
      <c r="H462">
        <v>0.90819444400000005</v>
      </c>
      <c r="I462">
        <v>2023</v>
      </c>
      <c r="J462" t="s">
        <v>53</v>
      </c>
      <c r="K462" t="s">
        <v>52</v>
      </c>
      <c r="L462">
        <v>21</v>
      </c>
      <c r="M462" t="s">
        <v>17</v>
      </c>
      <c r="N462" t="s">
        <v>79</v>
      </c>
      <c r="O462">
        <v>2</v>
      </c>
      <c r="P462">
        <v>3</v>
      </c>
    </row>
    <row r="463" spans="1:16" x14ac:dyDescent="0.3">
      <c r="A463">
        <v>121</v>
      </c>
      <c r="B463" t="s">
        <v>40</v>
      </c>
      <c r="C463" t="s">
        <v>26</v>
      </c>
      <c r="D463" s="5">
        <v>10.5</v>
      </c>
      <c r="E463">
        <v>466</v>
      </c>
      <c r="F463">
        <v>197</v>
      </c>
      <c r="G463" s="1">
        <v>44986</v>
      </c>
      <c r="H463">
        <v>0.90819444400000005</v>
      </c>
      <c r="I463">
        <v>2023</v>
      </c>
      <c r="J463" t="s">
        <v>53</v>
      </c>
      <c r="K463" t="s">
        <v>52</v>
      </c>
      <c r="L463">
        <v>21</v>
      </c>
      <c r="M463" t="s">
        <v>17</v>
      </c>
      <c r="N463" t="s">
        <v>79</v>
      </c>
      <c r="O463">
        <v>2</v>
      </c>
      <c r="P463">
        <v>3</v>
      </c>
    </row>
    <row r="464" spans="1:16" x14ac:dyDescent="0.3">
      <c r="A464">
        <v>107</v>
      </c>
      <c r="B464" t="s">
        <v>39</v>
      </c>
      <c r="C464" t="s">
        <v>19</v>
      </c>
      <c r="D464" s="5">
        <v>16.5</v>
      </c>
      <c r="E464">
        <v>467</v>
      </c>
      <c r="F464">
        <v>198</v>
      </c>
      <c r="G464" s="1">
        <v>44986</v>
      </c>
      <c r="H464">
        <v>0.91368055599999998</v>
      </c>
      <c r="I464">
        <v>2023</v>
      </c>
      <c r="J464" t="s">
        <v>53</v>
      </c>
      <c r="K464" t="s">
        <v>52</v>
      </c>
      <c r="L464">
        <v>21</v>
      </c>
      <c r="M464" t="s">
        <v>17</v>
      </c>
      <c r="N464" t="s">
        <v>79</v>
      </c>
      <c r="O464">
        <v>2</v>
      </c>
      <c r="P464">
        <v>3</v>
      </c>
    </row>
    <row r="465" spans="1:16" x14ac:dyDescent="0.3">
      <c r="A465">
        <v>103</v>
      </c>
      <c r="B465" t="s">
        <v>49</v>
      </c>
      <c r="C465" t="s">
        <v>14</v>
      </c>
      <c r="D465" s="5">
        <v>9</v>
      </c>
      <c r="E465">
        <v>468</v>
      </c>
      <c r="F465">
        <v>198</v>
      </c>
      <c r="G465" s="1">
        <v>44986</v>
      </c>
      <c r="H465">
        <v>0.91368055599999998</v>
      </c>
      <c r="I465">
        <v>2023</v>
      </c>
      <c r="J465" t="s">
        <v>53</v>
      </c>
      <c r="K465" t="s">
        <v>52</v>
      </c>
      <c r="L465">
        <v>21</v>
      </c>
      <c r="M465" t="s">
        <v>17</v>
      </c>
      <c r="N465" t="s">
        <v>79</v>
      </c>
      <c r="O465">
        <v>2</v>
      </c>
      <c r="P465">
        <v>3</v>
      </c>
    </row>
    <row r="466" spans="1:16" x14ac:dyDescent="0.3">
      <c r="A466">
        <v>103</v>
      </c>
      <c r="B466" t="s">
        <v>49</v>
      </c>
      <c r="C466" t="s">
        <v>14</v>
      </c>
      <c r="D466" s="5">
        <v>9</v>
      </c>
      <c r="E466">
        <v>469</v>
      </c>
      <c r="F466">
        <v>199</v>
      </c>
      <c r="G466" s="1">
        <v>44986</v>
      </c>
      <c r="H466">
        <v>0.92405092600000005</v>
      </c>
      <c r="I466">
        <v>2023</v>
      </c>
      <c r="J466" t="s">
        <v>53</v>
      </c>
      <c r="K466" t="s">
        <v>52</v>
      </c>
      <c r="L466">
        <v>22</v>
      </c>
      <c r="M466" t="s">
        <v>17</v>
      </c>
      <c r="N466" t="s">
        <v>79</v>
      </c>
      <c r="O466">
        <v>2</v>
      </c>
      <c r="P466">
        <v>3</v>
      </c>
    </row>
    <row r="467" spans="1:16" x14ac:dyDescent="0.3">
      <c r="A467">
        <v>116</v>
      </c>
      <c r="B467" t="s">
        <v>43</v>
      </c>
      <c r="C467" t="s">
        <v>26</v>
      </c>
      <c r="D467" s="5">
        <v>13.95</v>
      </c>
      <c r="E467">
        <v>471</v>
      </c>
      <c r="F467">
        <v>201</v>
      </c>
      <c r="G467" s="1">
        <v>44986</v>
      </c>
      <c r="H467">
        <v>0.93748842600000004</v>
      </c>
      <c r="I467">
        <v>2023</v>
      </c>
      <c r="J467" t="s">
        <v>53</v>
      </c>
      <c r="K467" t="s">
        <v>52</v>
      </c>
      <c r="L467">
        <v>22</v>
      </c>
      <c r="M467" t="s">
        <v>17</v>
      </c>
      <c r="N467" t="s">
        <v>79</v>
      </c>
      <c r="O467">
        <v>2</v>
      </c>
      <c r="P467">
        <v>3</v>
      </c>
    </row>
    <row r="468" spans="1:16" x14ac:dyDescent="0.3">
      <c r="A468">
        <v>104</v>
      </c>
      <c r="B468" t="s">
        <v>24</v>
      </c>
      <c r="C468" t="s">
        <v>14</v>
      </c>
      <c r="D468" s="5">
        <v>10.5</v>
      </c>
      <c r="E468">
        <v>472</v>
      </c>
      <c r="F468">
        <v>201</v>
      </c>
      <c r="G468" s="1">
        <v>44986</v>
      </c>
      <c r="H468">
        <v>0.93748842600000004</v>
      </c>
      <c r="I468">
        <v>2023</v>
      </c>
      <c r="J468" t="s">
        <v>53</v>
      </c>
      <c r="K468" t="s">
        <v>52</v>
      </c>
      <c r="L468">
        <v>22</v>
      </c>
      <c r="M468" t="s">
        <v>17</v>
      </c>
      <c r="N468" t="s">
        <v>79</v>
      </c>
      <c r="O468">
        <v>2</v>
      </c>
      <c r="P468">
        <v>3</v>
      </c>
    </row>
    <row r="469" spans="1:16" x14ac:dyDescent="0.3">
      <c r="A469">
        <v>117</v>
      </c>
      <c r="B469" t="s">
        <v>25</v>
      </c>
      <c r="C469" t="s">
        <v>26</v>
      </c>
      <c r="D469" s="5">
        <v>12.95</v>
      </c>
      <c r="E469">
        <v>473</v>
      </c>
      <c r="F469">
        <v>201</v>
      </c>
      <c r="G469" s="1">
        <v>44986</v>
      </c>
      <c r="H469">
        <v>0.93748842600000004</v>
      </c>
      <c r="I469">
        <v>2023</v>
      </c>
      <c r="J469" t="s">
        <v>53</v>
      </c>
      <c r="K469" t="s">
        <v>52</v>
      </c>
      <c r="L469">
        <v>22</v>
      </c>
      <c r="M469" t="s">
        <v>17</v>
      </c>
      <c r="N469" t="s">
        <v>79</v>
      </c>
      <c r="O469">
        <v>2</v>
      </c>
      <c r="P469">
        <v>3</v>
      </c>
    </row>
    <row r="470" spans="1:16" x14ac:dyDescent="0.3">
      <c r="A470">
        <v>102</v>
      </c>
      <c r="B470" t="s">
        <v>20</v>
      </c>
      <c r="C470" t="s">
        <v>14</v>
      </c>
      <c r="D470" s="5">
        <v>13.95</v>
      </c>
      <c r="E470">
        <v>475</v>
      </c>
      <c r="F470">
        <v>202</v>
      </c>
      <c r="G470" s="1">
        <v>44986</v>
      </c>
      <c r="H470">
        <v>0.95172453700000004</v>
      </c>
      <c r="I470">
        <v>2023</v>
      </c>
      <c r="J470" t="s">
        <v>53</v>
      </c>
      <c r="K470" t="s">
        <v>52</v>
      </c>
      <c r="L470">
        <v>22</v>
      </c>
      <c r="M470" t="s">
        <v>17</v>
      </c>
      <c r="N470" t="s">
        <v>79</v>
      </c>
      <c r="O470">
        <v>2</v>
      </c>
      <c r="P470">
        <v>3</v>
      </c>
    </row>
    <row r="471" spans="1:16" x14ac:dyDescent="0.3">
      <c r="A471">
        <v>102</v>
      </c>
      <c r="B471" t="s">
        <v>20</v>
      </c>
      <c r="C471" t="s">
        <v>14</v>
      </c>
      <c r="D471" s="5">
        <v>13.95</v>
      </c>
      <c r="E471">
        <v>476</v>
      </c>
      <c r="F471">
        <v>203</v>
      </c>
      <c r="G471" s="1">
        <v>45017</v>
      </c>
      <c r="H471">
        <v>0.47972222199999998</v>
      </c>
      <c r="I471">
        <v>2023</v>
      </c>
      <c r="J471" t="s">
        <v>55</v>
      </c>
      <c r="K471" t="s">
        <v>56</v>
      </c>
      <c r="L471">
        <v>11</v>
      </c>
      <c r="M471" t="s">
        <v>17</v>
      </c>
      <c r="N471" t="s">
        <v>80</v>
      </c>
      <c r="O471">
        <v>5</v>
      </c>
      <c r="P471">
        <v>4</v>
      </c>
    </row>
    <row r="472" spans="1:16" x14ac:dyDescent="0.3">
      <c r="A472">
        <v>127</v>
      </c>
      <c r="B472" t="s">
        <v>44</v>
      </c>
      <c r="C472" t="s">
        <v>23</v>
      </c>
      <c r="D472" s="5">
        <v>17.95</v>
      </c>
      <c r="E472">
        <v>477</v>
      </c>
      <c r="F472">
        <v>203</v>
      </c>
      <c r="G472" s="1">
        <v>45017</v>
      </c>
      <c r="H472">
        <v>0.47972222199999998</v>
      </c>
      <c r="I472">
        <v>2023</v>
      </c>
      <c r="J472" t="s">
        <v>55</v>
      </c>
      <c r="K472" t="s">
        <v>56</v>
      </c>
      <c r="L472">
        <v>11</v>
      </c>
      <c r="M472" t="s">
        <v>17</v>
      </c>
      <c r="N472" t="s">
        <v>80</v>
      </c>
      <c r="O472">
        <v>5</v>
      </c>
      <c r="P472">
        <v>4</v>
      </c>
    </row>
    <row r="473" spans="1:16" x14ac:dyDescent="0.3">
      <c r="A473">
        <v>112</v>
      </c>
      <c r="B473" t="s">
        <v>50</v>
      </c>
      <c r="C473" t="s">
        <v>19</v>
      </c>
      <c r="D473" s="5">
        <v>14.95</v>
      </c>
      <c r="E473">
        <v>478</v>
      </c>
      <c r="F473">
        <v>203</v>
      </c>
      <c r="G473" s="1">
        <v>45017</v>
      </c>
      <c r="H473">
        <v>0.47972222199999998</v>
      </c>
      <c r="I473">
        <v>2023</v>
      </c>
      <c r="J473" t="s">
        <v>55</v>
      </c>
      <c r="K473" t="s">
        <v>56</v>
      </c>
      <c r="L473">
        <v>11</v>
      </c>
      <c r="M473" t="s">
        <v>17</v>
      </c>
      <c r="N473" t="s">
        <v>80</v>
      </c>
      <c r="O473">
        <v>5</v>
      </c>
      <c r="P473">
        <v>4</v>
      </c>
    </row>
    <row r="474" spans="1:16" x14ac:dyDescent="0.3">
      <c r="A474">
        <v>114</v>
      </c>
      <c r="B474" t="s">
        <v>32</v>
      </c>
      <c r="C474" t="s">
        <v>19</v>
      </c>
      <c r="D474" s="5">
        <v>9</v>
      </c>
      <c r="E474">
        <v>479</v>
      </c>
      <c r="F474">
        <v>203</v>
      </c>
      <c r="G474" s="1">
        <v>45017</v>
      </c>
      <c r="H474">
        <v>0.47972222199999998</v>
      </c>
      <c r="I474">
        <v>2023</v>
      </c>
      <c r="J474" t="s">
        <v>55</v>
      </c>
      <c r="K474" t="s">
        <v>56</v>
      </c>
      <c r="L474">
        <v>11</v>
      </c>
      <c r="M474" t="s">
        <v>17</v>
      </c>
      <c r="N474" t="s">
        <v>80</v>
      </c>
      <c r="O474">
        <v>5</v>
      </c>
      <c r="P474">
        <v>4</v>
      </c>
    </row>
    <row r="475" spans="1:16" x14ac:dyDescent="0.3">
      <c r="A475">
        <v>122</v>
      </c>
      <c r="B475" t="s">
        <v>36</v>
      </c>
      <c r="C475" t="s">
        <v>26</v>
      </c>
      <c r="D475" s="5">
        <v>7</v>
      </c>
      <c r="E475">
        <v>480</v>
      </c>
      <c r="F475">
        <v>204</v>
      </c>
      <c r="G475" s="1">
        <v>45017</v>
      </c>
      <c r="H475">
        <v>0.483622685</v>
      </c>
      <c r="I475">
        <v>2023</v>
      </c>
      <c r="J475" t="s">
        <v>55</v>
      </c>
      <c r="K475" t="s">
        <v>56</v>
      </c>
      <c r="L475">
        <v>11</v>
      </c>
      <c r="M475" t="s">
        <v>17</v>
      </c>
      <c r="N475" t="s">
        <v>80</v>
      </c>
      <c r="O475">
        <v>5</v>
      </c>
      <c r="P475">
        <v>4</v>
      </c>
    </row>
    <row r="476" spans="1:16" x14ac:dyDescent="0.3">
      <c r="A476">
        <v>102</v>
      </c>
      <c r="B476" t="s">
        <v>20</v>
      </c>
      <c r="C476" t="s">
        <v>14</v>
      </c>
      <c r="D476" s="5">
        <v>13.95</v>
      </c>
      <c r="E476">
        <v>481</v>
      </c>
      <c r="F476">
        <v>205</v>
      </c>
      <c r="G476" s="1">
        <v>45017</v>
      </c>
      <c r="H476">
        <v>0.48881944399999999</v>
      </c>
      <c r="I476">
        <v>2023</v>
      </c>
      <c r="J476" t="s">
        <v>55</v>
      </c>
      <c r="K476" t="s">
        <v>56</v>
      </c>
      <c r="L476">
        <v>11</v>
      </c>
      <c r="M476" t="s">
        <v>17</v>
      </c>
      <c r="N476" t="s">
        <v>80</v>
      </c>
      <c r="O476">
        <v>5</v>
      </c>
      <c r="P476">
        <v>4</v>
      </c>
    </row>
    <row r="477" spans="1:16" x14ac:dyDescent="0.3">
      <c r="A477">
        <v>103</v>
      </c>
      <c r="B477" t="s">
        <v>49</v>
      </c>
      <c r="C477" t="s">
        <v>14</v>
      </c>
      <c r="D477" s="5">
        <v>9</v>
      </c>
      <c r="E477">
        <v>482</v>
      </c>
      <c r="F477">
        <v>205</v>
      </c>
      <c r="G477" s="1">
        <v>45017</v>
      </c>
      <c r="H477">
        <v>0.48881944399999999</v>
      </c>
      <c r="I477">
        <v>2023</v>
      </c>
      <c r="J477" t="s">
        <v>55</v>
      </c>
      <c r="K477" t="s">
        <v>56</v>
      </c>
      <c r="L477">
        <v>11</v>
      </c>
      <c r="M477" t="s">
        <v>17</v>
      </c>
      <c r="N477" t="s">
        <v>80</v>
      </c>
      <c r="O477">
        <v>5</v>
      </c>
      <c r="P477">
        <v>4</v>
      </c>
    </row>
    <row r="478" spans="1:16" x14ac:dyDescent="0.3">
      <c r="A478">
        <v>119</v>
      </c>
      <c r="B478" t="s">
        <v>30</v>
      </c>
      <c r="C478" t="s">
        <v>26</v>
      </c>
      <c r="D478" s="5">
        <v>11.95</v>
      </c>
      <c r="E478">
        <v>483</v>
      </c>
      <c r="F478">
        <v>205</v>
      </c>
      <c r="G478" s="1">
        <v>45017</v>
      </c>
      <c r="H478">
        <v>0.48881944399999999</v>
      </c>
      <c r="I478">
        <v>2023</v>
      </c>
      <c r="J478" t="s">
        <v>55</v>
      </c>
      <c r="K478" t="s">
        <v>56</v>
      </c>
      <c r="L478">
        <v>11</v>
      </c>
      <c r="M478" t="s">
        <v>17</v>
      </c>
      <c r="N478" t="s">
        <v>80</v>
      </c>
      <c r="O478">
        <v>5</v>
      </c>
      <c r="P478">
        <v>4</v>
      </c>
    </row>
    <row r="479" spans="1:16" x14ac:dyDescent="0.3">
      <c r="A479">
        <v>111</v>
      </c>
      <c r="B479" t="s">
        <v>42</v>
      </c>
      <c r="C479" t="s">
        <v>19</v>
      </c>
      <c r="D479" s="5">
        <v>11.95</v>
      </c>
      <c r="E479">
        <v>484</v>
      </c>
      <c r="F479">
        <v>206</v>
      </c>
      <c r="G479" s="1">
        <v>45017</v>
      </c>
      <c r="H479">
        <v>0.48969907400000001</v>
      </c>
      <c r="I479">
        <v>2023</v>
      </c>
      <c r="J479" t="s">
        <v>55</v>
      </c>
      <c r="K479" t="s">
        <v>56</v>
      </c>
      <c r="L479">
        <v>11</v>
      </c>
      <c r="M479" t="s">
        <v>17</v>
      </c>
      <c r="N479" t="s">
        <v>80</v>
      </c>
      <c r="O479">
        <v>5</v>
      </c>
      <c r="P479">
        <v>4</v>
      </c>
    </row>
    <row r="480" spans="1:16" x14ac:dyDescent="0.3">
      <c r="A480">
        <v>113</v>
      </c>
      <c r="B480" t="s">
        <v>33</v>
      </c>
      <c r="C480" t="s">
        <v>19</v>
      </c>
      <c r="D480" s="5">
        <v>5</v>
      </c>
      <c r="E480">
        <v>485</v>
      </c>
      <c r="F480">
        <v>206</v>
      </c>
      <c r="G480" s="1">
        <v>45017</v>
      </c>
      <c r="H480">
        <v>0.48969907400000001</v>
      </c>
      <c r="I480">
        <v>2023</v>
      </c>
      <c r="J480" t="s">
        <v>55</v>
      </c>
      <c r="K480" t="s">
        <v>56</v>
      </c>
      <c r="L480">
        <v>11</v>
      </c>
      <c r="M480" t="s">
        <v>17</v>
      </c>
      <c r="N480" t="s">
        <v>80</v>
      </c>
      <c r="O480">
        <v>5</v>
      </c>
      <c r="P480">
        <v>4</v>
      </c>
    </row>
    <row r="481" spans="1:16" x14ac:dyDescent="0.3">
      <c r="A481">
        <v>122</v>
      </c>
      <c r="B481" t="s">
        <v>36</v>
      </c>
      <c r="C481" t="s">
        <v>26</v>
      </c>
      <c r="D481" s="5">
        <v>7</v>
      </c>
      <c r="E481">
        <v>486</v>
      </c>
      <c r="F481">
        <v>206</v>
      </c>
      <c r="G481" s="1">
        <v>45017</v>
      </c>
      <c r="H481">
        <v>0.48969907400000001</v>
      </c>
      <c r="I481">
        <v>2023</v>
      </c>
      <c r="J481" t="s">
        <v>55</v>
      </c>
      <c r="K481" t="s">
        <v>56</v>
      </c>
      <c r="L481">
        <v>11</v>
      </c>
      <c r="M481" t="s">
        <v>17</v>
      </c>
      <c r="N481" t="s">
        <v>80</v>
      </c>
      <c r="O481">
        <v>5</v>
      </c>
      <c r="P481">
        <v>4</v>
      </c>
    </row>
    <row r="482" spans="1:16" x14ac:dyDescent="0.3">
      <c r="A482">
        <v>122</v>
      </c>
      <c r="B482" t="s">
        <v>36</v>
      </c>
      <c r="C482" t="s">
        <v>26</v>
      </c>
      <c r="D482" s="5">
        <v>7</v>
      </c>
      <c r="E482">
        <v>487</v>
      </c>
      <c r="F482">
        <v>207</v>
      </c>
      <c r="G482" s="1">
        <v>45017</v>
      </c>
      <c r="H482">
        <v>0.50275462999999998</v>
      </c>
      <c r="I482">
        <v>2023</v>
      </c>
      <c r="J482" t="s">
        <v>55</v>
      </c>
      <c r="K482" t="s">
        <v>56</v>
      </c>
      <c r="L482">
        <v>12</v>
      </c>
      <c r="M482" t="s">
        <v>17</v>
      </c>
      <c r="N482" t="s">
        <v>78</v>
      </c>
      <c r="O482">
        <v>5</v>
      </c>
      <c r="P482">
        <v>4</v>
      </c>
    </row>
    <row r="483" spans="1:16" x14ac:dyDescent="0.3">
      <c r="A483">
        <v>101</v>
      </c>
      <c r="B483" t="s">
        <v>13</v>
      </c>
      <c r="C483" t="s">
        <v>14</v>
      </c>
      <c r="D483" s="5">
        <v>12.95</v>
      </c>
      <c r="E483">
        <v>488</v>
      </c>
      <c r="F483">
        <v>208</v>
      </c>
      <c r="G483" s="1">
        <v>45017</v>
      </c>
      <c r="H483">
        <v>0.50839120400000004</v>
      </c>
      <c r="I483">
        <v>2023</v>
      </c>
      <c r="J483" t="s">
        <v>55</v>
      </c>
      <c r="K483" t="s">
        <v>56</v>
      </c>
      <c r="L483">
        <v>12</v>
      </c>
      <c r="M483" t="s">
        <v>17</v>
      </c>
      <c r="N483" t="s">
        <v>78</v>
      </c>
      <c r="O483">
        <v>5</v>
      </c>
      <c r="P483">
        <v>4</v>
      </c>
    </row>
    <row r="484" spans="1:16" x14ac:dyDescent="0.3">
      <c r="A484">
        <v>101</v>
      </c>
      <c r="B484" t="s">
        <v>13</v>
      </c>
      <c r="C484" t="s">
        <v>14</v>
      </c>
      <c r="D484" s="5">
        <v>12.95</v>
      </c>
      <c r="E484">
        <v>489</v>
      </c>
      <c r="F484">
        <v>208</v>
      </c>
      <c r="G484" s="1">
        <v>45017</v>
      </c>
      <c r="H484">
        <v>0.50839120400000004</v>
      </c>
      <c r="I484">
        <v>2023</v>
      </c>
      <c r="J484" t="s">
        <v>55</v>
      </c>
      <c r="K484" t="s">
        <v>56</v>
      </c>
      <c r="L484">
        <v>12</v>
      </c>
      <c r="M484" t="s">
        <v>17</v>
      </c>
      <c r="N484" t="s">
        <v>78</v>
      </c>
      <c r="O484">
        <v>5</v>
      </c>
      <c r="P484">
        <v>4</v>
      </c>
    </row>
    <row r="485" spans="1:16" x14ac:dyDescent="0.3">
      <c r="A485">
        <v>103</v>
      </c>
      <c r="B485" t="s">
        <v>49</v>
      </c>
      <c r="C485" t="s">
        <v>14</v>
      </c>
      <c r="D485" s="5">
        <v>9</v>
      </c>
      <c r="E485">
        <v>490</v>
      </c>
      <c r="F485">
        <v>208</v>
      </c>
      <c r="G485" s="1">
        <v>45017</v>
      </c>
      <c r="H485">
        <v>0.50839120400000004</v>
      </c>
      <c r="I485">
        <v>2023</v>
      </c>
      <c r="J485" t="s">
        <v>55</v>
      </c>
      <c r="K485" t="s">
        <v>56</v>
      </c>
      <c r="L485">
        <v>12</v>
      </c>
      <c r="M485" t="s">
        <v>17</v>
      </c>
      <c r="N485" t="s">
        <v>78</v>
      </c>
      <c r="O485">
        <v>5</v>
      </c>
      <c r="P485">
        <v>4</v>
      </c>
    </row>
    <row r="486" spans="1:16" x14ac:dyDescent="0.3">
      <c r="A486">
        <v>113</v>
      </c>
      <c r="B486" t="s">
        <v>33</v>
      </c>
      <c r="C486" t="s">
        <v>19</v>
      </c>
      <c r="D486" s="5">
        <v>5</v>
      </c>
      <c r="E486">
        <v>491</v>
      </c>
      <c r="F486">
        <v>208</v>
      </c>
      <c r="G486" s="1">
        <v>45017</v>
      </c>
      <c r="H486">
        <v>0.50839120400000004</v>
      </c>
      <c r="I486">
        <v>2023</v>
      </c>
      <c r="J486" t="s">
        <v>55</v>
      </c>
      <c r="K486" t="s">
        <v>56</v>
      </c>
      <c r="L486">
        <v>12</v>
      </c>
      <c r="M486" t="s">
        <v>17</v>
      </c>
      <c r="N486" t="s">
        <v>78</v>
      </c>
      <c r="O486">
        <v>5</v>
      </c>
      <c r="P486">
        <v>4</v>
      </c>
    </row>
    <row r="487" spans="1:16" x14ac:dyDescent="0.3">
      <c r="A487">
        <v>114</v>
      </c>
      <c r="B487" t="s">
        <v>32</v>
      </c>
      <c r="C487" t="s">
        <v>19</v>
      </c>
      <c r="D487" s="5">
        <v>9</v>
      </c>
      <c r="E487">
        <v>492</v>
      </c>
      <c r="F487">
        <v>208</v>
      </c>
      <c r="G487" s="1">
        <v>45017</v>
      </c>
      <c r="H487">
        <v>0.50839120400000004</v>
      </c>
      <c r="I487">
        <v>2023</v>
      </c>
      <c r="J487" t="s">
        <v>55</v>
      </c>
      <c r="K487" t="s">
        <v>56</v>
      </c>
      <c r="L487">
        <v>12</v>
      </c>
      <c r="M487" t="s">
        <v>17</v>
      </c>
      <c r="N487" t="s">
        <v>78</v>
      </c>
      <c r="O487">
        <v>5</v>
      </c>
      <c r="P487">
        <v>4</v>
      </c>
    </row>
    <row r="488" spans="1:16" x14ac:dyDescent="0.3">
      <c r="A488">
        <v>102</v>
      </c>
      <c r="B488" t="s">
        <v>20</v>
      </c>
      <c r="C488" t="s">
        <v>14</v>
      </c>
      <c r="D488" s="5">
        <v>13.95</v>
      </c>
      <c r="E488">
        <v>493</v>
      </c>
      <c r="F488">
        <v>209</v>
      </c>
      <c r="G488" s="1">
        <v>45017</v>
      </c>
      <c r="H488">
        <v>0.52033564799999998</v>
      </c>
      <c r="I488">
        <v>2023</v>
      </c>
      <c r="J488" t="s">
        <v>55</v>
      </c>
      <c r="K488" t="s">
        <v>56</v>
      </c>
      <c r="L488">
        <v>12</v>
      </c>
      <c r="M488" t="s">
        <v>17</v>
      </c>
      <c r="N488" t="s">
        <v>78</v>
      </c>
      <c r="O488">
        <v>5</v>
      </c>
      <c r="P488">
        <v>4</v>
      </c>
    </row>
    <row r="489" spans="1:16" x14ac:dyDescent="0.3">
      <c r="A489">
        <v>131</v>
      </c>
      <c r="B489" t="s">
        <v>47</v>
      </c>
      <c r="C489" t="s">
        <v>23</v>
      </c>
      <c r="D489" s="5">
        <v>17.95</v>
      </c>
      <c r="E489">
        <v>494</v>
      </c>
      <c r="F489">
        <v>210</v>
      </c>
      <c r="G489" s="1">
        <v>45017</v>
      </c>
      <c r="H489">
        <v>0.52376157400000001</v>
      </c>
      <c r="I489">
        <v>2023</v>
      </c>
      <c r="J489" t="s">
        <v>55</v>
      </c>
      <c r="K489" t="s">
        <v>56</v>
      </c>
      <c r="L489">
        <v>12</v>
      </c>
      <c r="M489" t="s">
        <v>17</v>
      </c>
      <c r="N489" t="s">
        <v>78</v>
      </c>
      <c r="O489">
        <v>5</v>
      </c>
      <c r="P489">
        <v>4</v>
      </c>
    </row>
    <row r="490" spans="1:16" x14ac:dyDescent="0.3">
      <c r="A490">
        <v>113</v>
      </c>
      <c r="B490" t="s">
        <v>33</v>
      </c>
      <c r="C490" t="s">
        <v>19</v>
      </c>
      <c r="D490" s="5">
        <v>5</v>
      </c>
      <c r="E490">
        <v>495</v>
      </c>
      <c r="F490">
        <v>211</v>
      </c>
      <c r="G490" s="1">
        <v>45017</v>
      </c>
      <c r="H490">
        <v>0.53773148100000001</v>
      </c>
      <c r="I490">
        <v>2023</v>
      </c>
      <c r="J490" t="s">
        <v>55</v>
      </c>
      <c r="K490" t="s">
        <v>56</v>
      </c>
      <c r="L490">
        <v>12</v>
      </c>
      <c r="M490" t="s">
        <v>17</v>
      </c>
      <c r="N490" t="s">
        <v>78</v>
      </c>
      <c r="O490">
        <v>5</v>
      </c>
      <c r="P490">
        <v>4</v>
      </c>
    </row>
    <row r="491" spans="1:16" x14ac:dyDescent="0.3">
      <c r="A491">
        <v>110</v>
      </c>
      <c r="B491" t="s">
        <v>31</v>
      </c>
      <c r="C491" t="s">
        <v>19</v>
      </c>
      <c r="D491" s="5">
        <v>17.95</v>
      </c>
      <c r="E491">
        <v>496</v>
      </c>
      <c r="F491">
        <v>212</v>
      </c>
      <c r="G491" s="1">
        <v>45017</v>
      </c>
      <c r="H491">
        <v>0.55281250000000004</v>
      </c>
      <c r="I491">
        <v>2023</v>
      </c>
      <c r="J491" t="s">
        <v>55</v>
      </c>
      <c r="K491" t="s">
        <v>56</v>
      </c>
      <c r="L491">
        <v>13</v>
      </c>
      <c r="M491" t="s">
        <v>17</v>
      </c>
      <c r="N491" t="s">
        <v>78</v>
      </c>
      <c r="O491">
        <v>5</v>
      </c>
      <c r="P491">
        <v>4</v>
      </c>
    </row>
    <row r="492" spans="1:16" x14ac:dyDescent="0.3">
      <c r="A492">
        <v>125</v>
      </c>
      <c r="B492" t="s">
        <v>41</v>
      </c>
      <c r="C492" t="s">
        <v>23</v>
      </c>
      <c r="D492" s="5">
        <v>17.95</v>
      </c>
      <c r="E492">
        <v>497</v>
      </c>
      <c r="F492">
        <v>213</v>
      </c>
      <c r="G492" s="1">
        <v>45017</v>
      </c>
      <c r="H492">
        <v>0.55600694399999995</v>
      </c>
      <c r="I492">
        <v>2023</v>
      </c>
      <c r="J492" t="s">
        <v>55</v>
      </c>
      <c r="K492" t="s">
        <v>56</v>
      </c>
      <c r="L492">
        <v>13</v>
      </c>
      <c r="M492" t="s">
        <v>17</v>
      </c>
      <c r="N492" t="s">
        <v>78</v>
      </c>
      <c r="O492">
        <v>5</v>
      </c>
      <c r="P492">
        <v>4</v>
      </c>
    </row>
    <row r="493" spans="1:16" x14ac:dyDescent="0.3">
      <c r="A493">
        <v>110</v>
      </c>
      <c r="B493" t="s">
        <v>31</v>
      </c>
      <c r="C493" t="s">
        <v>19</v>
      </c>
      <c r="D493" s="5">
        <v>17.95</v>
      </c>
      <c r="E493">
        <v>498</v>
      </c>
      <c r="F493">
        <v>214</v>
      </c>
      <c r="G493" s="1">
        <v>45017</v>
      </c>
      <c r="H493">
        <v>0.56893518499999995</v>
      </c>
      <c r="I493">
        <v>2023</v>
      </c>
      <c r="J493" t="s">
        <v>55</v>
      </c>
      <c r="K493" t="s">
        <v>56</v>
      </c>
      <c r="L493">
        <v>13</v>
      </c>
      <c r="M493" t="s">
        <v>17</v>
      </c>
      <c r="N493" t="s">
        <v>78</v>
      </c>
      <c r="O493">
        <v>5</v>
      </c>
      <c r="P493">
        <v>4</v>
      </c>
    </row>
    <row r="494" spans="1:16" x14ac:dyDescent="0.3">
      <c r="A494">
        <v>117</v>
      </c>
      <c r="B494" t="s">
        <v>25</v>
      </c>
      <c r="C494" t="s">
        <v>26</v>
      </c>
      <c r="D494" s="5">
        <v>12.95</v>
      </c>
      <c r="E494">
        <v>499</v>
      </c>
      <c r="F494">
        <v>214</v>
      </c>
      <c r="G494" s="1">
        <v>45017</v>
      </c>
      <c r="H494">
        <v>0.56893518499999995</v>
      </c>
      <c r="I494">
        <v>2023</v>
      </c>
      <c r="J494" t="s">
        <v>55</v>
      </c>
      <c r="K494" t="s">
        <v>56</v>
      </c>
      <c r="L494">
        <v>13</v>
      </c>
      <c r="M494" t="s">
        <v>17</v>
      </c>
      <c r="N494" t="s">
        <v>78</v>
      </c>
      <c r="O494">
        <v>5</v>
      </c>
      <c r="P494">
        <v>4</v>
      </c>
    </row>
    <row r="495" spans="1:16" x14ac:dyDescent="0.3">
      <c r="A495">
        <v>129</v>
      </c>
      <c r="B495" t="s">
        <v>28</v>
      </c>
      <c r="C495" t="s">
        <v>23</v>
      </c>
      <c r="D495" s="5">
        <v>15.5</v>
      </c>
      <c r="E495">
        <v>500</v>
      </c>
      <c r="F495">
        <v>214</v>
      </c>
      <c r="G495" s="1">
        <v>45017</v>
      </c>
      <c r="H495">
        <v>0.56893518499999995</v>
      </c>
      <c r="I495">
        <v>2023</v>
      </c>
      <c r="J495" t="s">
        <v>55</v>
      </c>
      <c r="K495" t="s">
        <v>56</v>
      </c>
      <c r="L495">
        <v>13</v>
      </c>
      <c r="M495" t="s">
        <v>17</v>
      </c>
      <c r="N495" t="s">
        <v>78</v>
      </c>
      <c r="O495">
        <v>5</v>
      </c>
      <c r="P495">
        <v>4</v>
      </c>
    </row>
    <row r="496" spans="1:16" x14ac:dyDescent="0.3">
      <c r="A496">
        <v>130</v>
      </c>
      <c r="B496" t="s">
        <v>37</v>
      </c>
      <c r="C496" t="s">
        <v>23</v>
      </c>
      <c r="D496" s="5">
        <v>19.95</v>
      </c>
      <c r="E496">
        <v>501</v>
      </c>
      <c r="F496">
        <v>214</v>
      </c>
      <c r="G496" s="1">
        <v>45017</v>
      </c>
      <c r="H496">
        <v>0.56893518499999995</v>
      </c>
      <c r="I496">
        <v>2023</v>
      </c>
      <c r="J496" t="s">
        <v>55</v>
      </c>
      <c r="K496" t="s">
        <v>56</v>
      </c>
      <c r="L496">
        <v>13</v>
      </c>
      <c r="M496" t="s">
        <v>17</v>
      </c>
      <c r="N496" t="s">
        <v>78</v>
      </c>
      <c r="O496">
        <v>5</v>
      </c>
      <c r="P496">
        <v>4</v>
      </c>
    </row>
    <row r="497" spans="1:16" x14ac:dyDescent="0.3">
      <c r="A497">
        <v>126</v>
      </c>
      <c r="B497" t="s">
        <v>35</v>
      </c>
      <c r="C497" t="s">
        <v>23</v>
      </c>
      <c r="D497" s="5">
        <v>14.5</v>
      </c>
      <c r="E497">
        <v>502</v>
      </c>
      <c r="F497">
        <v>215</v>
      </c>
      <c r="G497" s="1">
        <v>45017</v>
      </c>
      <c r="H497">
        <v>0.57278935200000003</v>
      </c>
      <c r="I497">
        <v>2023</v>
      </c>
      <c r="J497" t="s">
        <v>55</v>
      </c>
      <c r="K497" t="s">
        <v>56</v>
      </c>
      <c r="L497">
        <v>13</v>
      </c>
      <c r="M497" t="s">
        <v>17</v>
      </c>
      <c r="N497" t="s">
        <v>78</v>
      </c>
      <c r="O497">
        <v>5</v>
      </c>
      <c r="P497">
        <v>4</v>
      </c>
    </row>
    <row r="498" spans="1:16" x14ac:dyDescent="0.3">
      <c r="A498">
        <v>101</v>
      </c>
      <c r="B498" t="s">
        <v>13</v>
      </c>
      <c r="C498" t="s">
        <v>14</v>
      </c>
      <c r="D498" s="5">
        <v>12.95</v>
      </c>
      <c r="E498">
        <v>503</v>
      </c>
      <c r="F498">
        <v>216</v>
      </c>
      <c r="G498" s="1">
        <v>45017</v>
      </c>
      <c r="H498">
        <v>0.60550925899999997</v>
      </c>
      <c r="I498">
        <v>2023</v>
      </c>
      <c r="J498" t="s">
        <v>55</v>
      </c>
      <c r="K498" t="s">
        <v>56</v>
      </c>
      <c r="L498">
        <v>14</v>
      </c>
      <c r="M498" t="s">
        <v>17</v>
      </c>
      <c r="N498" t="s">
        <v>78</v>
      </c>
      <c r="O498">
        <v>5</v>
      </c>
      <c r="P498">
        <v>4</v>
      </c>
    </row>
    <row r="499" spans="1:16" x14ac:dyDescent="0.3">
      <c r="A499">
        <v>124</v>
      </c>
      <c r="B499" t="s">
        <v>22</v>
      </c>
      <c r="C499" t="s">
        <v>23</v>
      </c>
      <c r="D499" s="5">
        <v>14.5</v>
      </c>
      <c r="E499">
        <v>504</v>
      </c>
      <c r="F499">
        <v>216</v>
      </c>
      <c r="G499" s="1">
        <v>45017</v>
      </c>
      <c r="H499">
        <v>0.60550925899999997</v>
      </c>
      <c r="I499">
        <v>2023</v>
      </c>
      <c r="J499" t="s">
        <v>55</v>
      </c>
      <c r="K499" t="s">
        <v>56</v>
      </c>
      <c r="L499">
        <v>14</v>
      </c>
      <c r="M499" t="s">
        <v>17</v>
      </c>
      <c r="N499" t="s">
        <v>78</v>
      </c>
      <c r="O499">
        <v>5</v>
      </c>
      <c r="P499">
        <v>4</v>
      </c>
    </row>
    <row r="500" spans="1:16" x14ac:dyDescent="0.3">
      <c r="A500">
        <v>109</v>
      </c>
      <c r="B500" t="s">
        <v>18</v>
      </c>
      <c r="C500" t="s">
        <v>19</v>
      </c>
      <c r="D500" s="5">
        <v>17.95</v>
      </c>
      <c r="E500">
        <v>505</v>
      </c>
      <c r="F500">
        <v>216</v>
      </c>
      <c r="G500" s="1">
        <v>45017</v>
      </c>
      <c r="H500">
        <v>0.60550925899999997</v>
      </c>
      <c r="I500">
        <v>2023</v>
      </c>
      <c r="J500" t="s">
        <v>55</v>
      </c>
      <c r="K500" t="s">
        <v>56</v>
      </c>
      <c r="L500">
        <v>14</v>
      </c>
      <c r="M500" t="s">
        <v>17</v>
      </c>
      <c r="N500" t="s">
        <v>78</v>
      </c>
      <c r="O500">
        <v>5</v>
      </c>
      <c r="P500">
        <v>4</v>
      </c>
    </row>
    <row r="501" spans="1:16" x14ac:dyDescent="0.3">
      <c r="A501">
        <v>108</v>
      </c>
      <c r="B501" t="s">
        <v>21</v>
      </c>
      <c r="C501" t="s">
        <v>19</v>
      </c>
      <c r="D501" s="5">
        <v>14.5</v>
      </c>
      <c r="E501">
        <v>506</v>
      </c>
      <c r="F501">
        <v>217</v>
      </c>
      <c r="G501" s="1">
        <v>45017</v>
      </c>
      <c r="H501">
        <v>0.60767361099999995</v>
      </c>
      <c r="I501">
        <v>2023</v>
      </c>
      <c r="J501" t="s">
        <v>55</v>
      </c>
      <c r="K501" t="s">
        <v>56</v>
      </c>
      <c r="L501">
        <v>14</v>
      </c>
      <c r="M501" t="s">
        <v>17</v>
      </c>
      <c r="N501" t="s">
        <v>78</v>
      </c>
      <c r="O501">
        <v>5</v>
      </c>
      <c r="P501">
        <v>4</v>
      </c>
    </row>
    <row r="502" spans="1:16" x14ac:dyDescent="0.3">
      <c r="A502">
        <v>131</v>
      </c>
      <c r="B502" t="s">
        <v>47</v>
      </c>
      <c r="C502" t="s">
        <v>23</v>
      </c>
      <c r="D502" s="5">
        <v>17.95</v>
      </c>
      <c r="E502">
        <v>507</v>
      </c>
      <c r="F502">
        <v>217</v>
      </c>
      <c r="G502" s="1">
        <v>45017</v>
      </c>
      <c r="H502">
        <v>0.60767361099999995</v>
      </c>
      <c r="I502">
        <v>2023</v>
      </c>
      <c r="J502" t="s">
        <v>55</v>
      </c>
      <c r="K502" t="s">
        <v>56</v>
      </c>
      <c r="L502">
        <v>14</v>
      </c>
      <c r="M502" t="s">
        <v>17</v>
      </c>
      <c r="N502" t="s">
        <v>78</v>
      </c>
      <c r="O502">
        <v>5</v>
      </c>
      <c r="P502">
        <v>4</v>
      </c>
    </row>
    <row r="503" spans="1:16" x14ac:dyDescent="0.3">
      <c r="A503">
        <v>122</v>
      </c>
      <c r="B503" t="s">
        <v>36</v>
      </c>
      <c r="C503" t="s">
        <v>26</v>
      </c>
      <c r="D503" s="5">
        <v>7</v>
      </c>
      <c r="E503">
        <v>508</v>
      </c>
      <c r="F503">
        <v>218</v>
      </c>
      <c r="G503" s="1">
        <v>45017</v>
      </c>
      <c r="H503">
        <v>0.60776620400000003</v>
      </c>
      <c r="I503">
        <v>2023</v>
      </c>
      <c r="J503" t="s">
        <v>55</v>
      </c>
      <c r="K503" t="s">
        <v>56</v>
      </c>
      <c r="L503">
        <v>14</v>
      </c>
      <c r="M503" t="s">
        <v>17</v>
      </c>
      <c r="N503" t="s">
        <v>78</v>
      </c>
      <c r="O503">
        <v>5</v>
      </c>
      <c r="P503">
        <v>4</v>
      </c>
    </row>
    <row r="504" spans="1:16" x14ac:dyDescent="0.3">
      <c r="A504">
        <v>101</v>
      </c>
      <c r="B504" t="s">
        <v>13</v>
      </c>
      <c r="C504" t="s">
        <v>14</v>
      </c>
      <c r="D504" s="5">
        <v>12.95</v>
      </c>
      <c r="E504">
        <v>509</v>
      </c>
      <c r="F504">
        <v>219</v>
      </c>
      <c r="G504" s="1">
        <v>45017</v>
      </c>
      <c r="H504">
        <v>0.612511574</v>
      </c>
      <c r="I504">
        <v>2023</v>
      </c>
      <c r="J504" t="s">
        <v>55</v>
      </c>
      <c r="K504" t="s">
        <v>56</v>
      </c>
      <c r="L504">
        <v>14</v>
      </c>
      <c r="M504" t="s">
        <v>17</v>
      </c>
      <c r="N504" t="s">
        <v>78</v>
      </c>
      <c r="O504">
        <v>5</v>
      </c>
      <c r="P504">
        <v>4</v>
      </c>
    </row>
    <row r="505" spans="1:16" x14ac:dyDescent="0.3">
      <c r="A505">
        <v>124</v>
      </c>
      <c r="B505" t="s">
        <v>22</v>
      </c>
      <c r="C505" t="s">
        <v>23</v>
      </c>
      <c r="D505" s="5">
        <v>14.5</v>
      </c>
      <c r="E505">
        <v>510</v>
      </c>
      <c r="F505">
        <v>219</v>
      </c>
      <c r="G505" s="1">
        <v>45017</v>
      </c>
      <c r="H505">
        <v>0.612511574</v>
      </c>
      <c r="I505">
        <v>2023</v>
      </c>
      <c r="J505" t="s">
        <v>55</v>
      </c>
      <c r="K505" t="s">
        <v>56</v>
      </c>
      <c r="L505">
        <v>14</v>
      </c>
      <c r="M505" t="s">
        <v>17</v>
      </c>
      <c r="N505" t="s">
        <v>78</v>
      </c>
      <c r="O505">
        <v>5</v>
      </c>
      <c r="P505">
        <v>4</v>
      </c>
    </row>
    <row r="506" spans="1:16" x14ac:dyDescent="0.3">
      <c r="A506">
        <v>118</v>
      </c>
      <c r="B506" t="s">
        <v>46</v>
      </c>
      <c r="C506" t="s">
        <v>26</v>
      </c>
      <c r="D506" s="5">
        <v>14.95</v>
      </c>
      <c r="E506">
        <v>511</v>
      </c>
      <c r="F506">
        <v>219</v>
      </c>
      <c r="G506" s="1">
        <v>45017</v>
      </c>
      <c r="H506">
        <v>0.612511574</v>
      </c>
      <c r="I506">
        <v>2023</v>
      </c>
      <c r="J506" t="s">
        <v>55</v>
      </c>
      <c r="K506" t="s">
        <v>56</v>
      </c>
      <c r="L506">
        <v>14</v>
      </c>
      <c r="M506" t="s">
        <v>17</v>
      </c>
      <c r="N506" t="s">
        <v>78</v>
      </c>
      <c r="O506">
        <v>5</v>
      </c>
      <c r="P506">
        <v>4</v>
      </c>
    </row>
    <row r="507" spans="1:16" x14ac:dyDescent="0.3">
      <c r="A507">
        <v>131</v>
      </c>
      <c r="B507" t="s">
        <v>47</v>
      </c>
      <c r="C507" t="s">
        <v>23</v>
      </c>
      <c r="D507" s="5">
        <v>17.95</v>
      </c>
      <c r="E507">
        <v>512</v>
      </c>
      <c r="F507">
        <v>219</v>
      </c>
      <c r="G507" s="1">
        <v>45017</v>
      </c>
      <c r="H507">
        <v>0.612511574</v>
      </c>
      <c r="I507">
        <v>2023</v>
      </c>
      <c r="J507" t="s">
        <v>55</v>
      </c>
      <c r="K507" t="s">
        <v>56</v>
      </c>
      <c r="L507">
        <v>14</v>
      </c>
      <c r="M507" t="s">
        <v>17</v>
      </c>
      <c r="N507" t="s">
        <v>78</v>
      </c>
      <c r="O507">
        <v>5</v>
      </c>
      <c r="P507">
        <v>4</v>
      </c>
    </row>
    <row r="508" spans="1:16" x14ac:dyDescent="0.3">
      <c r="A508">
        <v>109</v>
      </c>
      <c r="B508" t="s">
        <v>18</v>
      </c>
      <c r="C508" t="s">
        <v>19</v>
      </c>
      <c r="D508" s="5">
        <v>17.95</v>
      </c>
      <c r="E508">
        <v>513</v>
      </c>
      <c r="F508">
        <v>220</v>
      </c>
      <c r="G508" s="1">
        <v>45017</v>
      </c>
      <c r="H508">
        <v>0.64721064800000006</v>
      </c>
      <c r="I508">
        <v>2023</v>
      </c>
      <c r="J508" t="s">
        <v>55</v>
      </c>
      <c r="K508" t="s">
        <v>56</v>
      </c>
      <c r="L508">
        <v>15</v>
      </c>
      <c r="M508" t="s">
        <v>17</v>
      </c>
      <c r="N508" t="s">
        <v>78</v>
      </c>
      <c r="O508">
        <v>5</v>
      </c>
      <c r="P508">
        <v>4</v>
      </c>
    </row>
    <row r="509" spans="1:16" x14ac:dyDescent="0.3">
      <c r="A509">
        <v>110</v>
      </c>
      <c r="B509" t="s">
        <v>31</v>
      </c>
      <c r="C509" t="s">
        <v>19</v>
      </c>
      <c r="D509" s="5">
        <v>17.95</v>
      </c>
      <c r="E509">
        <v>514</v>
      </c>
      <c r="F509">
        <v>220</v>
      </c>
      <c r="G509" s="1">
        <v>45017</v>
      </c>
      <c r="H509">
        <v>0.64721064800000006</v>
      </c>
      <c r="I509">
        <v>2023</v>
      </c>
      <c r="J509" t="s">
        <v>55</v>
      </c>
      <c r="K509" t="s">
        <v>56</v>
      </c>
      <c r="L509">
        <v>15</v>
      </c>
      <c r="M509" t="s">
        <v>17</v>
      </c>
      <c r="N509" t="s">
        <v>78</v>
      </c>
      <c r="O509">
        <v>5</v>
      </c>
      <c r="P509">
        <v>4</v>
      </c>
    </row>
    <row r="510" spans="1:16" x14ac:dyDescent="0.3">
      <c r="A510">
        <v>111</v>
      </c>
      <c r="B510" t="s">
        <v>42</v>
      </c>
      <c r="C510" t="s">
        <v>19</v>
      </c>
      <c r="D510" s="5">
        <v>11.95</v>
      </c>
      <c r="E510">
        <v>515</v>
      </c>
      <c r="F510">
        <v>220</v>
      </c>
      <c r="G510" s="1">
        <v>45017</v>
      </c>
      <c r="H510">
        <v>0.64721064800000006</v>
      </c>
      <c r="I510">
        <v>2023</v>
      </c>
      <c r="J510" t="s">
        <v>55</v>
      </c>
      <c r="K510" t="s">
        <v>56</v>
      </c>
      <c r="L510">
        <v>15</v>
      </c>
      <c r="M510" t="s">
        <v>17</v>
      </c>
      <c r="N510" t="s">
        <v>78</v>
      </c>
      <c r="O510">
        <v>5</v>
      </c>
      <c r="P510">
        <v>4</v>
      </c>
    </row>
    <row r="511" spans="1:16" x14ac:dyDescent="0.3">
      <c r="A511">
        <v>122</v>
      </c>
      <c r="B511" t="s">
        <v>36</v>
      </c>
      <c r="C511" t="s">
        <v>26</v>
      </c>
      <c r="D511" s="5">
        <v>7</v>
      </c>
      <c r="E511">
        <v>516</v>
      </c>
      <c r="F511">
        <v>220</v>
      </c>
      <c r="G511" s="1">
        <v>45017</v>
      </c>
      <c r="H511">
        <v>0.64721064800000006</v>
      </c>
      <c r="I511">
        <v>2023</v>
      </c>
      <c r="J511" t="s">
        <v>55</v>
      </c>
      <c r="K511" t="s">
        <v>56</v>
      </c>
      <c r="L511">
        <v>15</v>
      </c>
      <c r="M511" t="s">
        <v>17</v>
      </c>
      <c r="N511" t="s">
        <v>78</v>
      </c>
      <c r="O511">
        <v>5</v>
      </c>
      <c r="P511">
        <v>4</v>
      </c>
    </row>
    <row r="512" spans="1:16" x14ac:dyDescent="0.3">
      <c r="A512">
        <v>124</v>
      </c>
      <c r="B512" t="s">
        <v>22</v>
      </c>
      <c r="C512" t="s">
        <v>23</v>
      </c>
      <c r="D512" s="5">
        <v>14.5</v>
      </c>
      <c r="E512">
        <v>517</v>
      </c>
      <c r="F512">
        <v>221</v>
      </c>
      <c r="G512" s="1">
        <v>45017</v>
      </c>
      <c r="H512">
        <v>0.64812499999999995</v>
      </c>
      <c r="I512">
        <v>2023</v>
      </c>
      <c r="J512" t="s">
        <v>55</v>
      </c>
      <c r="K512" t="s">
        <v>56</v>
      </c>
      <c r="L512">
        <v>15</v>
      </c>
      <c r="M512" t="s">
        <v>17</v>
      </c>
      <c r="N512" t="s">
        <v>78</v>
      </c>
      <c r="O512">
        <v>5</v>
      </c>
      <c r="P512">
        <v>4</v>
      </c>
    </row>
    <row r="513" spans="1:16" x14ac:dyDescent="0.3">
      <c r="A513">
        <v>119</v>
      </c>
      <c r="B513" t="s">
        <v>30</v>
      </c>
      <c r="C513" t="s">
        <v>26</v>
      </c>
      <c r="D513" s="5">
        <v>11.95</v>
      </c>
      <c r="E513">
        <v>518</v>
      </c>
      <c r="F513">
        <v>221</v>
      </c>
      <c r="G513" s="1">
        <v>45017</v>
      </c>
      <c r="H513">
        <v>0.64812499999999995</v>
      </c>
      <c r="I513">
        <v>2023</v>
      </c>
      <c r="J513" t="s">
        <v>55</v>
      </c>
      <c r="K513" t="s">
        <v>56</v>
      </c>
      <c r="L513">
        <v>15</v>
      </c>
      <c r="M513" t="s">
        <v>17</v>
      </c>
      <c r="N513" t="s">
        <v>78</v>
      </c>
      <c r="O513">
        <v>5</v>
      </c>
      <c r="P513">
        <v>4</v>
      </c>
    </row>
    <row r="514" spans="1:16" x14ac:dyDescent="0.3">
      <c r="A514">
        <v>114</v>
      </c>
      <c r="B514" t="s">
        <v>32</v>
      </c>
      <c r="C514" t="s">
        <v>19</v>
      </c>
      <c r="D514" s="5">
        <v>9</v>
      </c>
      <c r="E514">
        <v>519</v>
      </c>
      <c r="F514">
        <v>221</v>
      </c>
      <c r="G514" s="1">
        <v>45017</v>
      </c>
      <c r="H514">
        <v>0.64812499999999995</v>
      </c>
      <c r="I514">
        <v>2023</v>
      </c>
      <c r="J514" t="s">
        <v>55</v>
      </c>
      <c r="K514" t="s">
        <v>56</v>
      </c>
      <c r="L514">
        <v>15</v>
      </c>
      <c r="M514" t="s">
        <v>17</v>
      </c>
      <c r="N514" t="s">
        <v>78</v>
      </c>
      <c r="O514">
        <v>5</v>
      </c>
      <c r="P514">
        <v>4</v>
      </c>
    </row>
    <row r="515" spans="1:16" x14ac:dyDescent="0.3">
      <c r="A515">
        <v>125</v>
      </c>
      <c r="B515" t="s">
        <v>41</v>
      </c>
      <c r="C515" t="s">
        <v>23</v>
      </c>
      <c r="D515" s="5">
        <v>17.95</v>
      </c>
      <c r="E515">
        <v>520</v>
      </c>
      <c r="F515">
        <v>222</v>
      </c>
      <c r="G515" s="1">
        <v>45017</v>
      </c>
      <c r="H515">
        <v>0.65738425899999997</v>
      </c>
      <c r="I515">
        <v>2023</v>
      </c>
      <c r="J515" t="s">
        <v>55</v>
      </c>
      <c r="K515" t="s">
        <v>56</v>
      </c>
      <c r="L515">
        <v>15</v>
      </c>
      <c r="M515" t="s">
        <v>17</v>
      </c>
      <c r="N515" t="s">
        <v>78</v>
      </c>
      <c r="O515">
        <v>5</v>
      </c>
      <c r="P515">
        <v>4</v>
      </c>
    </row>
    <row r="516" spans="1:16" x14ac:dyDescent="0.3">
      <c r="A516">
        <v>120</v>
      </c>
      <c r="B516" t="s">
        <v>48</v>
      </c>
      <c r="C516" t="s">
        <v>26</v>
      </c>
      <c r="D516" s="5">
        <v>13.95</v>
      </c>
      <c r="E516">
        <v>521</v>
      </c>
      <c r="F516">
        <v>222</v>
      </c>
      <c r="G516" s="1">
        <v>45017</v>
      </c>
      <c r="H516">
        <v>0.65738425899999997</v>
      </c>
      <c r="I516">
        <v>2023</v>
      </c>
      <c r="J516" t="s">
        <v>55</v>
      </c>
      <c r="K516" t="s">
        <v>56</v>
      </c>
      <c r="L516">
        <v>15</v>
      </c>
      <c r="M516" t="s">
        <v>17</v>
      </c>
      <c r="N516" t="s">
        <v>78</v>
      </c>
      <c r="O516">
        <v>5</v>
      </c>
      <c r="P516">
        <v>4</v>
      </c>
    </row>
    <row r="517" spans="1:16" x14ac:dyDescent="0.3">
      <c r="A517">
        <v>112</v>
      </c>
      <c r="B517" t="s">
        <v>50</v>
      </c>
      <c r="C517" t="s">
        <v>19</v>
      </c>
      <c r="D517" s="5">
        <v>14.95</v>
      </c>
      <c r="E517">
        <v>522</v>
      </c>
      <c r="F517">
        <v>223</v>
      </c>
      <c r="G517" s="1">
        <v>45017</v>
      </c>
      <c r="H517">
        <v>0.67245370400000004</v>
      </c>
      <c r="I517">
        <v>2023</v>
      </c>
      <c r="J517" t="s">
        <v>55</v>
      </c>
      <c r="K517" t="s">
        <v>56</v>
      </c>
      <c r="L517">
        <v>16</v>
      </c>
      <c r="M517" t="s">
        <v>17</v>
      </c>
      <c r="N517" t="s">
        <v>78</v>
      </c>
      <c r="O517">
        <v>5</v>
      </c>
      <c r="P517">
        <v>4</v>
      </c>
    </row>
    <row r="518" spans="1:16" x14ac:dyDescent="0.3">
      <c r="A518">
        <v>103</v>
      </c>
      <c r="B518" t="s">
        <v>49</v>
      </c>
      <c r="C518" t="s">
        <v>14</v>
      </c>
      <c r="D518" s="5">
        <v>9</v>
      </c>
      <c r="E518">
        <v>523</v>
      </c>
      <c r="F518">
        <v>224</v>
      </c>
      <c r="G518" s="1">
        <v>45017</v>
      </c>
      <c r="H518">
        <v>0.69442129600000002</v>
      </c>
      <c r="I518">
        <v>2023</v>
      </c>
      <c r="J518" t="s">
        <v>55</v>
      </c>
      <c r="K518" t="s">
        <v>56</v>
      </c>
      <c r="L518">
        <v>16</v>
      </c>
      <c r="M518" t="s">
        <v>17</v>
      </c>
      <c r="N518" t="s">
        <v>78</v>
      </c>
      <c r="O518">
        <v>5</v>
      </c>
      <c r="P518">
        <v>4</v>
      </c>
    </row>
    <row r="519" spans="1:16" x14ac:dyDescent="0.3">
      <c r="A519">
        <v>117</v>
      </c>
      <c r="B519" t="s">
        <v>25</v>
      </c>
      <c r="C519" t="s">
        <v>26</v>
      </c>
      <c r="D519" s="5">
        <v>12.95</v>
      </c>
      <c r="E519">
        <v>524</v>
      </c>
      <c r="F519">
        <v>224</v>
      </c>
      <c r="G519" s="1">
        <v>45017</v>
      </c>
      <c r="H519">
        <v>0.69442129600000002</v>
      </c>
      <c r="I519">
        <v>2023</v>
      </c>
      <c r="J519" t="s">
        <v>55</v>
      </c>
      <c r="K519" t="s">
        <v>56</v>
      </c>
      <c r="L519">
        <v>16</v>
      </c>
      <c r="M519" t="s">
        <v>17</v>
      </c>
      <c r="N519" t="s">
        <v>78</v>
      </c>
      <c r="O519">
        <v>5</v>
      </c>
      <c r="P519">
        <v>4</v>
      </c>
    </row>
    <row r="520" spans="1:16" x14ac:dyDescent="0.3">
      <c r="A520">
        <v>111</v>
      </c>
      <c r="B520" t="s">
        <v>42</v>
      </c>
      <c r="C520" t="s">
        <v>19</v>
      </c>
      <c r="D520" s="5">
        <v>11.95</v>
      </c>
      <c r="E520">
        <v>525</v>
      </c>
      <c r="F520">
        <v>224</v>
      </c>
      <c r="G520" s="1">
        <v>45017</v>
      </c>
      <c r="H520">
        <v>0.69442129600000002</v>
      </c>
      <c r="I520">
        <v>2023</v>
      </c>
      <c r="J520" t="s">
        <v>55</v>
      </c>
      <c r="K520" t="s">
        <v>56</v>
      </c>
      <c r="L520">
        <v>16</v>
      </c>
      <c r="M520" t="s">
        <v>17</v>
      </c>
      <c r="N520" t="s">
        <v>78</v>
      </c>
      <c r="O520">
        <v>5</v>
      </c>
      <c r="P520">
        <v>4</v>
      </c>
    </row>
    <row r="521" spans="1:16" x14ac:dyDescent="0.3">
      <c r="A521">
        <v>106</v>
      </c>
      <c r="B521" t="s">
        <v>29</v>
      </c>
      <c r="C521" t="s">
        <v>14</v>
      </c>
      <c r="D521" s="5">
        <v>7</v>
      </c>
      <c r="E521">
        <v>526</v>
      </c>
      <c r="F521">
        <v>224</v>
      </c>
      <c r="G521" s="1">
        <v>45017</v>
      </c>
      <c r="H521">
        <v>0.69442129600000002</v>
      </c>
      <c r="I521">
        <v>2023</v>
      </c>
      <c r="J521" t="s">
        <v>55</v>
      </c>
      <c r="K521" t="s">
        <v>56</v>
      </c>
      <c r="L521">
        <v>16</v>
      </c>
      <c r="M521" t="s">
        <v>17</v>
      </c>
      <c r="N521" t="s">
        <v>78</v>
      </c>
      <c r="O521">
        <v>5</v>
      </c>
      <c r="P521">
        <v>4</v>
      </c>
    </row>
    <row r="522" spans="1:16" x14ac:dyDescent="0.3">
      <c r="A522">
        <v>101</v>
      </c>
      <c r="B522" t="s">
        <v>13</v>
      </c>
      <c r="C522" t="s">
        <v>14</v>
      </c>
      <c r="D522" s="5">
        <v>12.95</v>
      </c>
      <c r="E522">
        <v>527</v>
      </c>
      <c r="F522">
        <v>225</v>
      </c>
      <c r="G522" s="1">
        <v>45017</v>
      </c>
      <c r="H522">
        <v>0.69569444400000002</v>
      </c>
      <c r="I522">
        <v>2023</v>
      </c>
      <c r="J522" t="s">
        <v>55</v>
      </c>
      <c r="K522" t="s">
        <v>56</v>
      </c>
      <c r="L522">
        <v>16</v>
      </c>
      <c r="M522" t="s">
        <v>17</v>
      </c>
      <c r="N522" t="s">
        <v>78</v>
      </c>
      <c r="O522">
        <v>5</v>
      </c>
      <c r="P522">
        <v>4</v>
      </c>
    </row>
    <row r="523" spans="1:16" x14ac:dyDescent="0.3">
      <c r="A523">
        <v>101</v>
      </c>
      <c r="B523" t="s">
        <v>13</v>
      </c>
      <c r="C523" t="s">
        <v>14</v>
      </c>
      <c r="D523" s="5">
        <v>12.95</v>
      </c>
      <c r="E523">
        <v>528</v>
      </c>
      <c r="F523">
        <v>225</v>
      </c>
      <c r="G523" s="1">
        <v>45017</v>
      </c>
      <c r="H523">
        <v>0.69569444400000002</v>
      </c>
      <c r="I523">
        <v>2023</v>
      </c>
      <c r="J523" t="s">
        <v>55</v>
      </c>
      <c r="K523" t="s">
        <v>56</v>
      </c>
      <c r="L523">
        <v>16</v>
      </c>
      <c r="M523" t="s">
        <v>17</v>
      </c>
      <c r="N523" t="s">
        <v>78</v>
      </c>
      <c r="O523">
        <v>5</v>
      </c>
      <c r="P523">
        <v>4</v>
      </c>
    </row>
    <row r="524" spans="1:16" x14ac:dyDescent="0.3">
      <c r="A524">
        <v>105</v>
      </c>
      <c r="B524" t="s">
        <v>27</v>
      </c>
      <c r="C524" t="s">
        <v>14</v>
      </c>
      <c r="D524" s="5">
        <v>7</v>
      </c>
      <c r="E524">
        <v>529</v>
      </c>
      <c r="F524">
        <v>225</v>
      </c>
      <c r="G524" s="1">
        <v>45017</v>
      </c>
      <c r="H524">
        <v>0.69569444400000002</v>
      </c>
      <c r="I524">
        <v>2023</v>
      </c>
      <c r="J524" t="s">
        <v>55</v>
      </c>
      <c r="K524" t="s">
        <v>56</v>
      </c>
      <c r="L524">
        <v>16</v>
      </c>
      <c r="M524" t="s">
        <v>17</v>
      </c>
      <c r="N524" t="s">
        <v>78</v>
      </c>
      <c r="O524">
        <v>5</v>
      </c>
      <c r="P524">
        <v>4</v>
      </c>
    </row>
    <row r="525" spans="1:16" x14ac:dyDescent="0.3">
      <c r="A525">
        <v>108</v>
      </c>
      <c r="B525" t="s">
        <v>21</v>
      </c>
      <c r="C525" t="s">
        <v>19</v>
      </c>
      <c r="D525" s="5">
        <v>14.5</v>
      </c>
      <c r="E525">
        <v>530</v>
      </c>
      <c r="F525">
        <v>226</v>
      </c>
      <c r="G525" s="1">
        <v>45017</v>
      </c>
      <c r="H525">
        <v>0.70809027800000002</v>
      </c>
      <c r="I525">
        <v>2023</v>
      </c>
      <c r="J525" t="s">
        <v>55</v>
      </c>
      <c r="K525" t="s">
        <v>56</v>
      </c>
      <c r="L525">
        <v>16</v>
      </c>
      <c r="M525" t="s">
        <v>17</v>
      </c>
      <c r="N525" t="s">
        <v>78</v>
      </c>
      <c r="O525">
        <v>5</v>
      </c>
      <c r="P525">
        <v>4</v>
      </c>
    </row>
    <row r="526" spans="1:16" x14ac:dyDescent="0.3">
      <c r="A526">
        <v>101</v>
      </c>
      <c r="B526" t="s">
        <v>13</v>
      </c>
      <c r="C526" t="s">
        <v>14</v>
      </c>
      <c r="D526" s="5">
        <v>12.95</v>
      </c>
      <c r="E526">
        <v>531</v>
      </c>
      <c r="F526">
        <v>227</v>
      </c>
      <c r="G526" s="1">
        <v>45017</v>
      </c>
      <c r="H526">
        <v>0.72545138899999995</v>
      </c>
      <c r="I526">
        <v>2023</v>
      </c>
      <c r="J526" t="s">
        <v>55</v>
      </c>
      <c r="K526" t="s">
        <v>56</v>
      </c>
      <c r="L526">
        <v>17</v>
      </c>
      <c r="M526" t="s">
        <v>17</v>
      </c>
      <c r="N526" t="s">
        <v>77</v>
      </c>
      <c r="O526">
        <v>5</v>
      </c>
      <c r="P526">
        <v>4</v>
      </c>
    </row>
    <row r="527" spans="1:16" x14ac:dyDescent="0.3">
      <c r="A527">
        <v>114</v>
      </c>
      <c r="B527" t="s">
        <v>32</v>
      </c>
      <c r="C527" t="s">
        <v>19</v>
      </c>
      <c r="D527" s="5">
        <v>9</v>
      </c>
      <c r="E527">
        <v>532</v>
      </c>
      <c r="F527">
        <v>227</v>
      </c>
      <c r="G527" s="1">
        <v>45017</v>
      </c>
      <c r="H527">
        <v>0.72545138899999995</v>
      </c>
      <c r="I527">
        <v>2023</v>
      </c>
      <c r="J527" t="s">
        <v>55</v>
      </c>
      <c r="K527" t="s">
        <v>56</v>
      </c>
      <c r="L527">
        <v>17</v>
      </c>
      <c r="M527" t="s">
        <v>17</v>
      </c>
      <c r="N527" t="s">
        <v>77</v>
      </c>
      <c r="O527">
        <v>5</v>
      </c>
      <c r="P527">
        <v>4</v>
      </c>
    </row>
    <row r="528" spans="1:16" x14ac:dyDescent="0.3">
      <c r="A528">
        <v>127</v>
      </c>
      <c r="B528" t="s">
        <v>44</v>
      </c>
      <c r="C528" t="s">
        <v>23</v>
      </c>
      <c r="D528" s="5">
        <v>17.95</v>
      </c>
      <c r="E528">
        <v>533</v>
      </c>
      <c r="F528">
        <v>228</v>
      </c>
      <c r="G528" s="1">
        <v>45017</v>
      </c>
      <c r="H528">
        <v>0.73013888900000001</v>
      </c>
      <c r="I528">
        <v>2023</v>
      </c>
      <c r="J528" t="s">
        <v>55</v>
      </c>
      <c r="K528" t="s">
        <v>56</v>
      </c>
      <c r="L528">
        <v>17</v>
      </c>
      <c r="M528" t="s">
        <v>17</v>
      </c>
      <c r="N528" t="s">
        <v>77</v>
      </c>
      <c r="O528">
        <v>5</v>
      </c>
      <c r="P528">
        <v>4</v>
      </c>
    </row>
    <row r="529" spans="1:16" x14ac:dyDescent="0.3">
      <c r="A529">
        <v>127</v>
      </c>
      <c r="B529" t="s">
        <v>44</v>
      </c>
      <c r="C529" t="s">
        <v>23</v>
      </c>
      <c r="D529" s="5">
        <v>17.95</v>
      </c>
      <c r="E529">
        <v>534</v>
      </c>
      <c r="F529">
        <v>229</v>
      </c>
      <c r="G529" s="1">
        <v>45017</v>
      </c>
      <c r="H529">
        <v>0.73468750000000005</v>
      </c>
      <c r="I529">
        <v>2023</v>
      </c>
      <c r="J529" t="s">
        <v>55</v>
      </c>
      <c r="K529" t="s">
        <v>56</v>
      </c>
      <c r="L529">
        <v>17</v>
      </c>
      <c r="M529" t="s">
        <v>17</v>
      </c>
      <c r="N529" t="s">
        <v>77</v>
      </c>
      <c r="O529">
        <v>5</v>
      </c>
      <c r="P529">
        <v>4</v>
      </c>
    </row>
    <row r="530" spans="1:16" x14ac:dyDescent="0.3">
      <c r="A530">
        <v>119</v>
      </c>
      <c r="B530" t="s">
        <v>30</v>
      </c>
      <c r="C530" t="s">
        <v>26</v>
      </c>
      <c r="D530" s="5">
        <v>11.95</v>
      </c>
      <c r="E530">
        <v>535</v>
      </c>
      <c r="F530">
        <v>229</v>
      </c>
      <c r="G530" s="1">
        <v>45017</v>
      </c>
      <c r="H530">
        <v>0.73468750000000005</v>
      </c>
      <c r="I530">
        <v>2023</v>
      </c>
      <c r="J530" t="s">
        <v>55</v>
      </c>
      <c r="K530" t="s">
        <v>56</v>
      </c>
      <c r="L530">
        <v>17</v>
      </c>
      <c r="M530" t="s">
        <v>17</v>
      </c>
      <c r="N530" t="s">
        <v>77</v>
      </c>
      <c r="O530">
        <v>5</v>
      </c>
      <c r="P530">
        <v>4</v>
      </c>
    </row>
    <row r="531" spans="1:16" x14ac:dyDescent="0.3">
      <c r="A531">
        <v>130</v>
      </c>
      <c r="B531" t="s">
        <v>37</v>
      </c>
      <c r="C531" t="s">
        <v>23</v>
      </c>
      <c r="D531" s="5">
        <v>19.95</v>
      </c>
      <c r="E531">
        <v>536</v>
      </c>
      <c r="F531">
        <v>229</v>
      </c>
      <c r="G531" s="1">
        <v>45017</v>
      </c>
      <c r="H531">
        <v>0.73468750000000005</v>
      </c>
      <c r="I531">
        <v>2023</v>
      </c>
      <c r="J531" t="s">
        <v>55</v>
      </c>
      <c r="K531" t="s">
        <v>56</v>
      </c>
      <c r="L531">
        <v>17</v>
      </c>
      <c r="M531" t="s">
        <v>17</v>
      </c>
      <c r="N531" t="s">
        <v>77</v>
      </c>
      <c r="O531">
        <v>5</v>
      </c>
      <c r="P531">
        <v>4</v>
      </c>
    </row>
    <row r="532" spans="1:16" x14ac:dyDescent="0.3">
      <c r="A532">
        <v>106</v>
      </c>
      <c r="B532" t="s">
        <v>29</v>
      </c>
      <c r="C532" t="s">
        <v>14</v>
      </c>
      <c r="D532" s="5">
        <v>7</v>
      </c>
      <c r="E532">
        <v>537</v>
      </c>
      <c r="F532">
        <v>230</v>
      </c>
      <c r="G532" s="1">
        <v>45017</v>
      </c>
      <c r="H532">
        <v>0.74905092600000001</v>
      </c>
      <c r="I532">
        <v>2023</v>
      </c>
      <c r="J532" t="s">
        <v>55</v>
      </c>
      <c r="K532" t="s">
        <v>56</v>
      </c>
      <c r="L532">
        <v>17</v>
      </c>
      <c r="M532" t="s">
        <v>17</v>
      </c>
      <c r="N532" t="s">
        <v>77</v>
      </c>
      <c r="O532">
        <v>5</v>
      </c>
      <c r="P532">
        <v>4</v>
      </c>
    </row>
    <row r="533" spans="1:16" x14ac:dyDescent="0.3">
      <c r="A533">
        <v>102</v>
      </c>
      <c r="B533" t="s">
        <v>20</v>
      </c>
      <c r="C533" t="s">
        <v>14</v>
      </c>
      <c r="D533" s="5">
        <v>13.95</v>
      </c>
      <c r="E533">
        <v>538</v>
      </c>
      <c r="F533">
        <v>231</v>
      </c>
      <c r="G533" s="1">
        <v>45017</v>
      </c>
      <c r="H533">
        <v>0.75298611100000001</v>
      </c>
      <c r="I533">
        <v>2023</v>
      </c>
      <c r="J533" t="s">
        <v>55</v>
      </c>
      <c r="K533" t="s">
        <v>56</v>
      </c>
      <c r="L533">
        <v>18</v>
      </c>
      <c r="M533" t="s">
        <v>17</v>
      </c>
      <c r="N533" t="s">
        <v>77</v>
      </c>
      <c r="O533">
        <v>5</v>
      </c>
      <c r="P533">
        <v>4</v>
      </c>
    </row>
    <row r="534" spans="1:16" x14ac:dyDescent="0.3">
      <c r="A534">
        <v>111</v>
      </c>
      <c r="B534" t="s">
        <v>42</v>
      </c>
      <c r="C534" t="s">
        <v>19</v>
      </c>
      <c r="D534" s="5">
        <v>11.95</v>
      </c>
      <c r="E534">
        <v>539</v>
      </c>
      <c r="F534">
        <v>231</v>
      </c>
      <c r="G534" s="1">
        <v>45017</v>
      </c>
      <c r="H534">
        <v>0.75298611100000001</v>
      </c>
      <c r="I534">
        <v>2023</v>
      </c>
      <c r="J534" t="s">
        <v>55</v>
      </c>
      <c r="K534" t="s">
        <v>56</v>
      </c>
      <c r="L534">
        <v>18</v>
      </c>
      <c r="M534" t="s">
        <v>17</v>
      </c>
      <c r="N534" t="s">
        <v>77</v>
      </c>
      <c r="O534">
        <v>5</v>
      </c>
      <c r="P534">
        <v>4</v>
      </c>
    </row>
    <row r="535" spans="1:16" x14ac:dyDescent="0.3">
      <c r="A535">
        <v>119</v>
      </c>
      <c r="B535" t="s">
        <v>30</v>
      </c>
      <c r="C535" t="s">
        <v>26</v>
      </c>
      <c r="D535" s="5">
        <v>11.95</v>
      </c>
      <c r="E535">
        <v>540</v>
      </c>
      <c r="F535">
        <v>231</v>
      </c>
      <c r="G535" s="1">
        <v>45017</v>
      </c>
      <c r="H535">
        <v>0.75298611100000001</v>
      </c>
      <c r="I535">
        <v>2023</v>
      </c>
      <c r="J535" t="s">
        <v>55</v>
      </c>
      <c r="K535" t="s">
        <v>56</v>
      </c>
      <c r="L535">
        <v>18</v>
      </c>
      <c r="M535" t="s">
        <v>17</v>
      </c>
      <c r="N535" t="s">
        <v>77</v>
      </c>
      <c r="O535">
        <v>5</v>
      </c>
      <c r="P535">
        <v>4</v>
      </c>
    </row>
    <row r="536" spans="1:16" x14ac:dyDescent="0.3">
      <c r="A536">
        <v>101</v>
      </c>
      <c r="B536" t="s">
        <v>13</v>
      </c>
      <c r="C536" t="s">
        <v>14</v>
      </c>
      <c r="D536" s="5">
        <v>12.95</v>
      </c>
      <c r="E536">
        <v>541</v>
      </c>
      <c r="F536">
        <v>232</v>
      </c>
      <c r="G536" s="1">
        <v>45017</v>
      </c>
      <c r="H536">
        <v>0.76526620400000001</v>
      </c>
      <c r="I536">
        <v>2023</v>
      </c>
      <c r="J536" t="s">
        <v>55</v>
      </c>
      <c r="K536" t="s">
        <v>56</v>
      </c>
      <c r="L536">
        <v>18</v>
      </c>
      <c r="M536" t="s">
        <v>17</v>
      </c>
      <c r="N536" t="s">
        <v>77</v>
      </c>
      <c r="O536">
        <v>5</v>
      </c>
      <c r="P536">
        <v>4</v>
      </c>
    </row>
    <row r="537" spans="1:16" x14ac:dyDescent="0.3">
      <c r="A537">
        <v>123</v>
      </c>
      <c r="B537" t="s">
        <v>34</v>
      </c>
      <c r="C537" t="s">
        <v>26</v>
      </c>
      <c r="D537" s="5">
        <v>9</v>
      </c>
      <c r="E537">
        <v>542</v>
      </c>
      <c r="F537">
        <v>232</v>
      </c>
      <c r="G537" s="1">
        <v>45017</v>
      </c>
      <c r="H537">
        <v>0.76526620400000001</v>
      </c>
      <c r="I537">
        <v>2023</v>
      </c>
      <c r="J537" t="s">
        <v>55</v>
      </c>
      <c r="K537" t="s">
        <v>56</v>
      </c>
      <c r="L537">
        <v>18</v>
      </c>
      <c r="M537" t="s">
        <v>17</v>
      </c>
      <c r="N537" t="s">
        <v>77</v>
      </c>
      <c r="O537">
        <v>5</v>
      </c>
      <c r="P537">
        <v>4</v>
      </c>
    </row>
    <row r="538" spans="1:16" x14ac:dyDescent="0.3">
      <c r="A538">
        <v>131</v>
      </c>
      <c r="B538" t="s">
        <v>47</v>
      </c>
      <c r="C538" t="s">
        <v>23</v>
      </c>
      <c r="D538" s="5">
        <v>17.95</v>
      </c>
      <c r="E538">
        <v>543</v>
      </c>
      <c r="F538">
        <v>233</v>
      </c>
      <c r="G538" s="1">
        <v>45017</v>
      </c>
      <c r="H538">
        <v>0.768645833</v>
      </c>
      <c r="I538">
        <v>2023</v>
      </c>
      <c r="J538" t="s">
        <v>55</v>
      </c>
      <c r="K538" t="s">
        <v>56</v>
      </c>
      <c r="L538">
        <v>18</v>
      </c>
      <c r="M538" t="s">
        <v>17</v>
      </c>
      <c r="N538" t="s">
        <v>77</v>
      </c>
      <c r="O538">
        <v>5</v>
      </c>
      <c r="P538">
        <v>4</v>
      </c>
    </row>
    <row r="539" spans="1:16" x14ac:dyDescent="0.3">
      <c r="A539">
        <v>103</v>
      </c>
      <c r="B539" t="s">
        <v>49</v>
      </c>
      <c r="C539" t="s">
        <v>14</v>
      </c>
      <c r="D539" s="5">
        <v>9</v>
      </c>
      <c r="E539">
        <v>544</v>
      </c>
      <c r="F539">
        <v>234</v>
      </c>
      <c r="G539" s="1">
        <v>45017</v>
      </c>
      <c r="H539">
        <v>0.77510416699999996</v>
      </c>
      <c r="I539">
        <v>2023</v>
      </c>
      <c r="J539" t="s">
        <v>55</v>
      </c>
      <c r="K539" t="s">
        <v>56</v>
      </c>
      <c r="L539">
        <v>18</v>
      </c>
      <c r="M539" t="s">
        <v>17</v>
      </c>
      <c r="N539" t="s">
        <v>77</v>
      </c>
      <c r="O539">
        <v>5</v>
      </c>
      <c r="P539">
        <v>4</v>
      </c>
    </row>
    <row r="540" spans="1:16" x14ac:dyDescent="0.3">
      <c r="A540">
        <v>117</v>
      </c>
      <c r="B540" t="s">
        <v>25</v>
      </c>
      <c r="C540" t="s">
        <v>26</v>
      </c>
      <c r="D540" s="5">
        <v>12.95</v>
      </c>
      <c r="E540">
        <v>545</v>
      </c>
      <c r="F540">
        <v>234</v>
      </c>
      <c r="G540" s="1">
        <v>45017</v>
      </c>
      <c r="H540">
        <v>0.77510416699999996</v>
      </c>
      <c r="I540">
        <v>2023</v>
      </c>
      <c r="J540" t="s">
        <v>55</v>
      </c>
      <c r="K540" t="s">
        <v>56</v>
      </c>
      <c r="L540">
        <v>18</v>
      </c>
      <c r="M540" t="s">
        <v>17</v>
      </c>
      <c r="N540" t="s">
        <v>77</v>
      </c>
      <c r="O540">
        <v>5</v>
      </c>
      <c r="P540">
        <v>4</v>
      </c>
    </row>
    <row r="541" spans="1:16" x14ac:dyDescent="0.3">
      <c r="A541">
        <v>111</v>
      </c>
      <c r="B541" t="s">
        <v>42</v>
      </c>
      <c r="C541" t="s">
        <v>19</v>
      </c>
      <c r="D541" s="5">
        <v>11.95</v>
      </c>
      <c r="E541">
        <v>546</v>
      </c>
      <c r="F541">
        <v>234</v>
      </c>
      <c r="G541" s="1">
        <v>45017</v>
      </c>
      <c r="H541">
        <v>0.77510416699999996</v>
      </c>
      <c r="I541">
        <v>2023</v>
      </c>
      <c r="J541" t="s">
        <v>55</v>
      </c>
      <c r="K541" t="s">
        <v>56</v>
      </c>
      <c r="L541">
        <v>18</v>
      </c>
      <c r="M541" t="s">
        <v>17</v>
      </c>
      <c r="N541" t="s">
        <v>77</v>
      </c>
      <c r="O541">
        <v>5</v>
      </c>
      <c r="P541">
        <v>4</v>
      </c>
    </row>
    <row r="542" spans="1:16" x14ac:dyDescent="0.3">
      <c r="A542">
        <v>102</v>
      </c>
      <c r="B542" t="s">
        <v>20</v>
      </c>
      <c r="C542" t="s">
        <v>14</v>
      </c>
      <c r="D542" s="5">
        <v>13.95</v>
      </c>
      <c r="E542">
        <v>547</v>
      </c>
      <c r="F542">
        <v>235</v>
      </c>
      <c r="G542" s="1">
        <v>45017</v>
      </c>
      <c r="H542">
        <v>0.78576388900000005</v>
      </c>
      <c r="I542">
        <v>2023</v>
      </c>
      <c r="J542" t="s">
        <v>55</v>
      </c>
      <c r="K542" t="s">
        <v>56</v>
      </c>
      <c r="L542">
        <v>18</v>
      </c>
      <c r="M542" t="s">
        <v>17</v>
      </c>
      <c r="N542" t="s">
        <v>77</v>
      </c>
      <c r="O542">
        <v>5</v>
      </c>
      <c r="P542">
        <v>4</v>
      </c>
    </row>
    <row r="543" spans="1:16" x14ac:dyDescent="0.3">
      <c r="A543">
        <v>108</v>
      </c>
      <c r="B543" t="s">
        <v>21</v>
      </c>
      <c r="C543" t="s">
        <v>19</v>
      </c>
      <c r="D543" s="5">
        <v>14.5</v>
      </c>
      <c r="E543">
        <v>548</v>
      </c>
      <c r="F543">
        <v>236</v>
      </c>
      <c r="G543" s="1">
        <v>45017</v>
      </c>
      <c r="H543">
        <v>0.80629629599999997</v>
      </c>
      <c r="I543">
        <v>2023</v>
      </c>
      <c r="J543" t="s">
        <v>55</v>
      </c>
      <c r="K543" t="s">
        <v>56</v>
      </c>
      <c r="L543">
        <v>19</v>
      </c>
      <c r="M543" t="s">
        <v>17</v>
      </c>
      <c r="N543" t="s">
        <v>79</v>
      </c>
      <c r="O543">
        <v>5</v>
      </c>
      <c r="P543">
        <v>4</v>
      </c>
    </row>
    <row r="544" spans="1:16" x14ac:dyDescent="0.3">
      <c r="A544">
        <v>126</v>
      </c>
      <c r="B544" t="s">
        <v>35</v>
      </c>
      <c r="C544" t="s">
        <v>23</v>
      </c>
      <c r="D544" s="5">
        <v>14.5</v>
      </c>
      <c r="E544">
        <v>549</v>
      </c>
      <c r="F544">
        <v>236</v>
      </c>
      <c r="G544" s="1">
        <v>45017</v>
      </c>
      <c r="H544">
        <v>0.80629629599999997</v>
      </c>
      <c r="I544">
        <v>2023</v>
      </c>
      <c r="J544" t="s">
        <v>55</v>
      </c>
      <c r="K544" t="s">
        <v>56</v>
      </c>
      <c r="L544">
        <v>19</v>
      </c>
      <c r="M544" t="s">
        <v>17</v>
      </c>
      <c r="N544" t="s">
        <v>79</v>
      </c>
      <c r="O544">
        <v>5</v>
      </c>
      <c r="P544">
        <v>4</v>
      </c>
    </row>
    <row r="545" spans="1:16" x14ac:dyDescent="0.3">
      <c r="A545">
        <v>126</v>
      </c>
      <c r="B545" t="s">
        <v>35</v>
      </c>
      <c r="C545" t="s">
        <v>23</v>
      </c>
      <c r="D545" s="5">
        <v>14.5</v>
      </c>
      <c r="E545">
        <v>550</v>
      </c>
      <c r="F545">
        <v>237</v>
      </c>
      <c r="G545" s="1">
        <v>45017</v>
      </c>
      <c r="H545">
        <v>0.81097222199999996</v>
      </c>
      <c r="I545">
        <v>2023</v>
      </c>
      <c r="J545" t="s">
        <v>55</v>
      </c>
      <c r="K545" t="s">
        <v>56</v>
      </c>
      <c r="L545">
        <v>19</v>
      </c>
      <c r="M545" t="s">
        <v>17</v>
      </c>
      <c r="N545" t="s">
        <v>79</v>
      </c>
      <c r="O545">
        <v>5</v>
      </c>
      <c r="P545">
        <v>4</v>
      </c>
    </row>
    <row r="546" spans="1:16" x14ac:dyDescent="0.3">
      <c r="A546">
        <v>130</v>
      </c>
      <c r="B546" t="s">
        <v>37</v>
      </c>
      <c r="C546" t="s">
        <v>23</v>
      </c>
      <c r="D546" s="5">
        <v>19.95</v>
      </c>
      <c r="E546">
        <v>551</v>
      </c>
      <c r="F546">
        <v>238</v>
      </c>
      <c r="G546" s="1">
        <v>45017</v>
      </c>
      <c r="H546">
        <v>0.82309027800000001</v>
      </c>
      <c r="I546">
        <v>2023</v>
      </c>
      <c r="J546" t="s">
        <v>55</v>
      </c>
      <c r="K546" t="s">
        <v>56</v>
      </c>
      <c r="L546">
        <v>19</v>
      </c>
      <c r="M546" t="s">
        <v>17</v>
      </c>
      <c r="N546" t="s">
        <v>79</v>
      </c>
      <c r="O546">
        <v>5</v>
      </c>
      <c r="P546">
        <v>4</v>
      </c>
    </row>
    <row r="547" spans="1:16" x14ac:dyDescent="0.3">
      <c r="A547">
        <v>117</v>
      </c>
      <c r="B547" t="s">
        <v>25</v>
      </c>
      <c r="C547" t="s">
        <v>26</v>
      </c>
      <c r="D547" s="5">
        <v>12.95</v>
      </c>
      <c r="E547">
        <v>552</v>
      </c>
      <c r="F547">
        <v>239</v>
      </c>
      <c r="G547" s="1">
        <v>45017</v>
      </c>
      <c r="H547">
        <v>0.831851852</v>
      </c>
      <c r="I547">
        <v>2023</v>
      </c>
      <c r="J547" t="s">
        <v>55</v>
      </c>
      <c r="K547" t="s">
        <v>56</v>
      </c>
      <c r="L547">
        <v>19</v>
      </c>
      <c r="M547" t="s">
        <v>17</v>
      </c>
      <c r="N547" t="s">
        <v>79</v>
      </c>
      <c r="O547">
        <v>5</v>
      </c>
      <c r="P547">
        <v>4</v>
      </c>
    </row>
    <row r="548" spans="1:16" x14ac:dyDescent="0.3">
      <c r="A548">
        <v>106</v>
      </c>
      <c r="B548" t="s">
        <v>29</v>
      </c>
      <c r="C548" t="s">
        <v>14</v>
      </c>
      <c r="D548" s="5">
        <v>7</v>
      </c>
      <c r="E548">
        <v>553</v>
      </c>
      <c r="F548">
        <v>239</v>
      </c>
      <c r="G548" s="1">
        <v>45017</v>
      </c>
      <c r="H548">
        <v>0.831851852</v>
      </c>
      <c r="I548">
        <v>2023</v>
      </c>
      <c r="J548" t="s">
        <v>55</v>
      </c>
      <c r="K548" t="s">
        <v>56</v>
      </c>
      <c r="L548">
        <v>19</v>
      </c>
      <c r="M548" t="s">
        <v>17</v>
      </c>
      <c r="N548" t="s">
        <v>79</v>
      </c>
      <c r="O548">
        <v>5</v>
      </c>
      <c r="P548">
        <v>4</v>
      </c>
    </row>
    <row r="549" spans="1:16" x14ac:dyDescent="0.3">
      <c r="A549">
        <v>125</v>
      </c>
      <c r="B549" t="s">
        <v>41</v>
      </c>
      <c r="C549" t="s">
        <v>23</v>
      </c>
      <c r="D549" s="5">
        <v>17.95</v>
      </c>
      <c r="E549">
        <v>554</v>
      </c>
      <c r="F549">
        <v>240</v>
      </c>
      <c r="G549" s="1">
        <v>45017</v>
      </c>
      <c r="H549">
        <v>0.84055555599999998</v>
      </c>
      <c r="I549">
        <v>2023</v>
      </c>
      <c r="J549" t="s">
        <v>55</v>
      </c>
      <c r="K549" t="s">
        <v>56</v>
      </c>
      <c r="L549">
        <v>20</v>
      </c>
      <c r="M549" t="s">
        <v>17</v>
      </c>
      <c r="N549" t="s">
        <v>79</v>
      </c>
      <c r="O549">
        <v>5</v>
      </c>
      <c r="P549">
        <v>4</v>
      </c>
    </row>
    <row r="550" spans="1:16" x14ac:dyDescent="0.3">
      <c r="A550">
        <v>120</v>
      </c>
      <c r="B550" t="s">
        <v>48</v>
      </c>
      <c r="C550" t="s">
        <v>26</v>
      </c>
      <c r="D550" s="5">
        <v>13.95</v>
      </c>
      <c r="E550">
        <v>555</v>
      </c>
      <c r="F550">
        <v>241</v>
      </c>
      <c r="G550" s="1">
        <v>45017</v>
      </c>
      <c r="H550">
        <v>0.84126157400000001</v>
      </c>
      <c r="I550">
        <v>2023</v>
      </c>
      <c r="J550" t="s">
        <v>55</v>
      </c>
      <c r="K550" t="s">
        <v>56</v>
      </c>
      <c r="L550">
        <v>20</v>
      </c>
      <c r="M550" t="s">
        <v>17</v>
      </c>
      <c r="N550" t="s">
        <v>79</v>
      </c>
      <c r="O550">
        <v>5</v>
      </c>
      <c r="P550">
        <v>4</v>
      </c>
    </row>
    <row r="551" spans="1:16" x14ac:dyDescent="0.3">
      <c r="A551">
        <v>123</v>
      </c>
      <c r="B551" t="s">
        <v>34</v>
      </c>
      <c r="C551" t="s">
        <v>26</v>
      </c>
      <c r="D551" s="5">
        <v>9</v>
      </c>
      <c r="E551">
        <v>556</v>
      </c>
      <c r="F551">
        <v>241</v>
      </c>
      <c r="G551" s="1">
        <v>45017</v>
      </c>
      <c r="H551">
        <v>0.84126157400000001</v>
      </c>
      <c r="I551">
        <v>2023</v>
      </c>
      <c r="J551" t="s">
        <v>55</v>
      </c>
      <c r="K551" t="s">
        <v>56</v>
      </c>
      <c r="L551">
        <v>20</v>
      </c>
      <c r="M551" t="s">
        <v>17</v>
      </c>
      <c r="N551" t="s">
        <v>79</v>
      </c>
      <c r="O551">
        <v>5</v>
      </c>
      <c r="P551">
        <v>4</v>
      </c>
    </row>
    <row r="552" spans="1:16" x14ac:dyDescent="0.3">
      <c r="A552">
        <v>116</v>
      </c>
      <c r="B552" t="s">
        <v>43</v>
      </c>
      <c r="C552" t="s">
        <v>26</v>
      </c>
      <c r="D552" s="5">
        <v>13.95</v>
      </c>
      <c r="E552">
        <v>557</v>
      </c>
      <c r="F552">
        <v>242</v>
      </c>
      <c r="G552" s="1">
        <v>45017</v>
      </c>
      <c r="H552">
        <v>0.84408564799999997</v>
      </c>
      <c r="I552">
        <v>2023</v>
      </c>
      <c r="J552" t="s">
        <v>55</v>
      </c>
      <c r="K552" t="s">
        <v>56</v>
      </c>
      <c r="L552">
        <v>20</v>
      </c>
      <c r="M552" t="s">
        <v>17</v>
      </c>
      <c r="N552" t="s">
        <v>79</v>
      </c>
      <c r="O552">
        <v>5</v>
      </c>
      <c r="P552">
        <v>4</v>
      </c>
    </row>
    <row r="553" spans="1:16" x14ac:dyDescent="0.3">
      <c r="A553">
        <v>106</v>
      </c>
      <c r="B553" t="s">
        <v>29</v>
      </c>
      <c r="C553" t="s">
        <v>14</v>
      </c>
      <c r="D553" s="5">
        <v>7</v>
      </c>
      <c r="E553">
        <v>558</v>
      </c>
      <c r="F553">
        <v>242</v>
      </c>
      <c r="G553" s="1">
        <v>45017</v>
      </c>
      <c r="H553">
        <v>0.84408564799999997</v>
      </c>
      <c r="I553">
        <v>2023</v>
      </c>
      <c r="J553" t="s">
        <v>55</v>
      </c>
      <c r="K553" t="s">
        <v>56</v>
      </c>
      <c r="L553">
        <v>20</v>
      </c>
      <c r="M553" t="s">
        <v>17</v>
      </c>
      <c r="N553" t="s">
        <v>79</v>
      </c>
      <c r="O553">
        <v>5</v>
      </c>
      <c r="P553">
        <v>4</v>
      </c>
    </row>
    <row r="554" spans="1:16" x14ac:dyDescent="0.3">
      <c r="A554">
        <v>132</v>
      </c>
      <c r="B554" t="s">
        <v>38</v>
      </c>
      <c r="C554" t="s">
        <v>23</v>
      </c>
      <c r="D554" s="5">
        <v>16.95</v>
      </c>
      <c r="E554">
        <v>559</v>
      </c>
      <c r="F554">
        <v>242</v>
      </c>
      <c r="G554" s="1">
        <v>45017</v>
      </c>
      <c r="H554">
        <v>0.84408564799999997</v>
      </c>
      <c r="I554">
        <v>2023</v>
      </c>
      <c r="J554" t="s">
        <v>55</v>
      </c>
      <c r="K554" t="s">
        <v>56</v>
      </c>
      <c r="L554">
        <v>20</v>
      </c>
      <c r="M554" t="s">
        <v>17</v>
      </c>
      <c r="N554" t="s">
        <v>79</v>
      </c>
      <c r="O554">
        <v>5</v>
      </c>
      <c r="P554">
        <v>4</v>
      </c>
    </row>
    <row r="555" spans="1:16" x14ac:dyDescent="0.3">
      <c r="A555">
        <v>108</v>
      </c>
      <c r="B555" t="s">
        <v>21</v>
      </c>
      <c r="C555" t="s">
        <v>19</v>
      </c>
      <c r="D555" s="5">
        <v>14.5</v>
      </c>
      <c r="E555">
        <v>560</v>
      </c>
      <c r="F555">
        <v>243</v>
      </c>
      <c r="G555" s="1">
        <v>45017</v>
      </c>
      <c r="H555">
        <v>0.85158564800000003</v>
      </c>
      <c r="I555">
        <v>2023</v>
      </c>
      <c r="J555" t="s">
        <v>55</v>
      </c>
      <c r="K555" t="s">
        <v>56</v>
      </c>
      <c r="L555">
        <v>20</v>
      </c>
      <c r="M555" t="s">
        <v>17</v>
      </c>
      <c r="N555" t="s">
        <v>79</v>
      </c>
      <c r="O555">
        <v>5</v>
      </c>
      <c r="P555">
        <v>4</v>
      </c>
    </row>
    <row r="556" spans="1:16" x14ac:dyDescent="0.3">
      <c r="A556">
        <v>123</v>
      </c>
      <c r="B556" t="s">
        <v>34</v>
      </c>
      <c r="C556" t="s">
        <v>26</v>
      </c>
      <c r="D556" s="5">
        <v>9</v>
      </c>
      <c r="E556">
        <v>561</v>
      </c>
      <c r="F556">
        <v>243</v>
      </c>
      <c r="G556" s="1">
        <v>45017</v>
      </c>
      <c r="H556">
        <v>0.85158564800000003</v>
      </c>
      <c r="I556">
        <v>2023</v>
      </c>
      <c r="J556" t="s">
        <v>55</v>
      </c>
      <c r="K556" t="s">
        <v>56</v>
      </c>
      <c r="L556">
        <v>20</v>
      </c>
      <c r="M556" t="s">
        <v>17</v>
      </c>
      <c r="N556" t="s">
        <v>79</v>
      </c>
      <c r="O556">
        <v>5</v>
      </c>
      <c r="P556">
        <v>4</v>
      </c>
    </row>
    <row r="557" spans="1:16" x14ac:dyDescent="0.3">
      <c r="A557">
        <v>117</v>
      </c>
      <c r="B557" t="s">
        <v>25</v>
      </c>
      <c r="C557" t="s">
        <v>26</v>
      </c>
      <c r="D557" s="5">
        <v>12.95</v>
      </c>
      <c r="E557">
        <v>562</v>
      </c>
      <c r="F557">
        <v>244</v>
      </c>
      <c r="G557" s="1">
        <v>45017</v>
      </c>
      <c r="H557">
        <v>0.85164351900000002</v>
      </c>
      <c r="I557">
        <v>2023</v>
      </c>
      <c r="J557" t="s">
        <v>55</v>
      </c>
      <c r="K557" t="s">
        <v>56</v>
      </c>
      <c r="L557">
        <v>20</v>
      </c>
      <c r="M557" t="s">
        <v>17</v>
      </c>
      <c r="N557" t="s">
        <v>79</v>
      </c>
      <c r="O557">
        <v>5</v>
      </c>
      <c r="P557">
        <v>4</v>
      </c>
    </row>
    <row r="558" spans="1:16" x14ac:dyDescent="0.3">
      <c r="A558">
        <v>122</v>
      </c>
      <c r="B558" t="s">
        <v>36</v>
      </c>
      <c r="C558" t="s">
        <v>26</v>
      </c>
      <c r="D558" s="5">
        <v>7</v>
      </c>
      <c r="E558">
        <v>563</v>
      </c>
      <c r="F558">
        <v>244</v>
      </c>
      <c r="G558" s="1">
        <v>45017</v>
      </c>
      <c r="H558">
        <v>0.85164351900000002</v>
      </c>
      <c r="I558">
        <v>2023</v>
      </c>
      <c r="J558" t="s">
        <v>55</v>
      </c>
      <c r="K558" t="s">
        <v>56</v>
      </c>
      <c r="L558">
        <v>20</v>
      </c>
      <c r="M558" t="s">
        <v>17</v>
      </c>
      <c r="N558" t="s">
        <v>79</v>
      </c>
      <c r="O558">
        <v>5</v>
      </c>
      <c r="P558">
        <v>4</v>
      </c>
    </row>
    <row r="559" spans="1:16" x14ac:dyDescent="0.3">
      <c r="A559">
        <v>101</v>
      </c>
      <c r="B559" t="s">
        <v>13</v>
      </c>
      <c r="C559" t="s">
        <v>14</v>
      </c>
      <c r="D559" s="5">
        <v>12.95</v>
      </c>
      <c r="E559">
        <v>564</v>
      </c>
      <c r="F559">
        <v>245</v>
      </c>
      <c r="G559" s="1">
        <v>45017</v>
      </c>
      <c r="H559">
        <v>0.85325231499999998</v>
      </c>
      <c r="I559">
        <v>2023</v>
      </c>
      <c r="J559" t="s">
        <v>55</v>
      </c>
      <c r="K559" t="s">
        <v>56</v>
      </c>
      <c r="L559">
        <v>20</v>
      </c>
      <c r="M559" t="s">
        <v>17</v>
      </c>
      <c r="N559" t="s">
        <v>79</v>
      </c>
      <c r="O559">
        <v>5</v>
      </c>
      <c r="P559">
        <v>4</v>
      </c>
    </row>
    <row r="560" spans="1:16" x14ac:dyDescent="0.3">
      <c r="A560">
        <v>104</v>
      </c>
      <c r="B560" t="s">
        <v>24</v>
      </c>
      <c r="C560" t="s">
        <v>14</v>
      </c>
      <c r="D560" s="5">
        <v>10.5</v>
      </c>
      <c r="E560">
        <v>565</v>
      </c>
      <c r="F560">
        <v>245</v>
      </c>
      <c r="G560" s="1">
        <v>45017</v>
      </c>
      <c r="H560">
        <v>0.85325231499999998</v>
      </c>
      <c r="I560">
        <v>2023</v>
      </c>
      <c r="J560" t="s">
        <v>55</v>
      </c>
      <c r="K560" t="s">
        <v>56</v>
      </c>
      <c r="L560">
        <v>20</v>
      </c>
      <c r="M560" t="s">
        <v>17</v>
      </c>
      <c r="N560" t="s">
        <v>79</v>
      </c>
      <c r="O560">
        <v>5</v>
      </c>
      <c r="P560">
        <v>4</v>
      </c>
    </row>
    <row r="561" spans="1:16" x14ac:dyDescent="0.3">
      <c r="A561">
        <v>103</v>
      </c>
      <c r="B561" t="s">
        <v>49</v>
      </c>
      <c r="C561" t="s">
        <v>14</v>
      </c>
      <c r="D561" s="5">
        <v>9</v>
      </c>
      <c r="E561">
        <v>566</v>
      </c>
      <c r="F561">
        <v>246</v>
      </c>
      <c r="G561" s="1">
        <v>45017</v>
      </c>
      <c r="H561">
        <v>0.85472222200000003</v>
      </c>
      <c r="I561">
        <v>2023</v>
      </c>
      <c r="J561" t="s">
        <v>55</v>
      </c>
      <c r="K561" t="s">
        <v>56</v>
      </c>
      <c r="L561">
        <v>20</v>
      </c>
      <c r="M561" t="s">
        <v>17</v>
      </c>
      <c r="N561" t="s">
        <v>79</v>
      </c>
      <c r="O561">
        <v>5</v>
      </c>
      <c r="P561">
        <v>4</v>
      </c>
    </row>
    <row r="562" spans="1:16" x14ac:dyDescent="0.3">
      <c r="A562">
        <v>113</v>
      </c>
      <c r="B562" t="s">
        <v>33</v>
      </c>
      <c r="C562" t="s">
        <v>19</v>
      </c>
      <c r="D562" s="5">
        <v>5</v>
      </c>
      <c r="E562">
        <v>567</v>
      </c>
      <c r="F562">
        <v>246</v>
      </c>
      <c r="G562" s="1">
        <v>45017</v>
      </c>
      <c r="H562">
        <v>0.85472222200000003</v>
      </c>
      <c r="I562">
        <v>2023</v>
      </c>
      <c r="J562" t="s">
        <v>55</v>
      </c>
      <c r="K562" t="s">
        <v>56</v>
      </c>
      <c r="L562">
        <v>20</v>
      </c>
      <c r="M562" t="s">
        <v>17</v>
      </c>
      <c r="N562" t="s">
        <v>79</v>
      </c>
      <c r="O562">
        <v>5</v>
      </c>
      <c r="P562">
        <v>4</v>
      </c>
    </row>
    <row r="563" spans="1:16" x14ac:dyDescent="0.3">
      <c r="A563">
        <v>109</v>
      </c>
      <c r="B563" t="s">
        <v>18</v>
      </c>
      <c r="C563" t="s">
        <v>19</v>
      </c>
      <c r="D563" s="5">
        <v>17.95</v>
      </c>
      <c r="E563">
        <v>568</v>
      </c>
      <c r="F563">
        <v>247</v>
      </c>
      <c r="G563" s="1">
        <v>45017</v>
      </c>
      <c r="H563">
        <v>0.871863426</v>
      </c>
      <c r="I563">
        <v>2023</v>
      </c>
      <c r="J563" t="s">
        <v>55</v>
      </c>
      <c r="K563" t="s">
        <v>56</v>
      </c>
      <c r="L563">
        <v>20</v>
      </c>
      <c r="M563" t="s">
        <v>17</v>
      </c>
      <c r="N563" t="s">
        <v>79</v>
      </c>
      <c r="O563">
        <v>5</v>
      </c>
      <c r="P563">
        <v>4</v>
      </c>
    </row>
    <row r="564" spans="1:16" x14ac:dyDescent="0.3">
      <c r="A564">
        <v>120</v>
      </c>
      <c r="B564" t="s">
        <v>48</v>
      </c>
      <c r="C564" t="s">
        <v>26</v>
      </c>
      <c r="D564" s="5">
        <v>13.95</v>
      </c>
      <c r="E564">
        <v>569</v>
      </c>
      <c r="F564">
        <v>247</v>
      </c>
      <c r="G564" s="1">
        <v>45017</v>
      </c>
      <c r="H564">
        <v>0.871863426</v>
      </c>
      <c r="I564">
        <v>2023</v>
      </c>
      <c r="J564" t="s">
        <v>55</v>
      </c>
      <c r="K564" t="s">
        <v>56</v>
      </c>
      <c r="L564">
        <v>20</v>
      </c>
      <c r="M564" t="s">
        <v>17</v>
      </c>
      <c r="N564" t="s">
        <v>79</v>
      </c>
      <c r="O564">
        <v>5</v>
      </c>
      <c r="P564">
        <v>4</v>
      </c>
    </row>
    <row r="565" spans="1:16" x14ac:dyDescent="0.3">
      <c r="A565">
        <v>123</v>
      </c>
      <c r="B565" t="s">
        <v>34</v>
      </c>
      <c r="C565" t="s">
        <v>26</v>
      </c>
      <c r="D565" s="5">
        <v>9</v>
      </c>
      <c r="E565">
        <v>570</v>
      </c>
      <c r="F565">
        <v>247</v>
      </c>
      <c r="G565" s="1">
        <v>45017</v>
      </c>
      <c r="H565">
        <v>0.871863426</v>
      </c>
      <c r="I565">
        <v>2023</v>
      </c>
      <c r="J565" t="s">
        <v>55</v>
      </c>
      <c r="K565" t="s">
        <v>56</v>
      </c>
      <c r="L565">
        <v>20</v>
      </c>
      <c r="M565" t="s">
        <v>17</v>
      </c>
      <c r="N565" t="s">
        <v>79</v>
      </c>
      <c r="O565">
        <v>5</v>
      </c>
      <c r="P565">
        <v>4</v>
      </c>
    </row>
    <row r="566" spans="1:16" x14ac:dyDescent="0.3">
      <c r="A566">
        <v>109</v>
      </c>
      <c r="B566" t="s">
        <v>18</v>
      </c>
      <c r="C566" t="s">
        <v>19</v>
      </c>
      <c r="D566" s="5">
        <v>17.95</v>
      </c>
      <c r="E566">
        <v>571</v>
      </c>
      <c r="F566">
        <v>248</v>
      </c>
      <c r="G566" s="1">
        <v>45017</v>
      </c>
      <c r="H566">
        <v>0.87383101900000004</v>
      </c>
      <c r="I566">
        <v>2023</v>
      </c>
      <c r="J566" t="s">
        <v>55</v>
      </c>
      <c r="K566" t="s">
        <v>56</v>
      </c>
      <c r="L566">
        <v>20</v>
      </c>
      <c r="M566" t="s">
        <v>17</v>
      </c>
      <c r="N566" t="s">
        <v>79</v>
      </c>
      <c r="O566">
        <v>5</v>
      </c>
      <c r="P566">
        <v>4</v>
      </c>
    </row>
    <row r="567" spans="1:16" x14ac:dyDescent="0.3">
      <c r="A567">
        <v>106</v>
      </c>
      <c r="B567" t="s">
        <v>29</v>
      </c>
      <c r="C567" t="s">
        <v>14</v>
      </c>
      <c r="D567" s="5">
        <v>7</v>
      </c>
      <c r="E567">
        <v>572</v>
      </c>
      <c r="F567">
        <v>248</v>
      </c>
      <c r="G567" s="1">
        <v>45017</v>
      </c>
      <c r="H567">
        <v>0.87383101900000004</v>
      </c>
      <c r="I567">
        <v>2023</v>
      </c>
      <c r="J567" t="s">
        <v>55</v>
      </c>
      <c r="K567" t="s">
        <v>56</v>
      </c>
      <c r="L567">
        <v>20</v>
      </c>
      <c r="M567" t="s">
        <v>17</v>
      </c>
      <c r="N567" t="s">
        <v>79</v>
      </c>
      <c r="O567">
        <v>5</v>
      </c>
      <c r="P567">
        <v>4</v>
      </c>
    </row>
    <row r="568" spans="1:16" x14ac:dyDescent="0.3">
      <c r="A568">
        <v>101</v>
      </c>
      <c r="B568" t="s">
        <v>13</v>
      </c>
      <c r="C568" t="s">
        <v>14</v>
      </c>
      <c r="D568" s="5">
        <v>12.95</v>
      </c>
      <c r="E568">
        <v>573</v>
      </c>
      <c r="F568">
        <v>249</v>
      </c>
      <c r="G568" s="1">
        <v>45017</v>
      </c>
      <c r="H568">
        <v>0.87935185199999999</v>
      </c>
      <c r="I568">
        <v>2023</v>
      </c>
      <c r="J568" t="s">
        <v>55</v>
      </c>
      <c r="K568" t="s">
        <v>56</v>
      </c>
      <c r="L568">
        <v>21</v>
      </c>
      <c r="M568" t="s">
        <v>17</v>
      </c>
      <c r="N568" t="s">
        <v>79</v>
      </c>
      <c r="O568">
        <v>5</v>
      </c>
      <c r="P568">
        <v>4</v>
      </c>
    </row>
    <row r="569" spans="1:16" x14ac:dyDescent="0.3">
      <c r="A569">
        <v>116</v>
      </c>
      <c r="B569" t="s">
        <v>43</v>
      </c>
      <c r="C569" t="s">
        <v>26</v>
      </c>
      <c r="D569" s="5">
        <v>13.95</v>
      </c>
      <c r="E569">
        <v>574</v>
      </c>
      <c r="F569">
        <v>249</v>
      </c>
      <c r="G569" s="1">
        <v>45017</v>
      </c>
      <c r="H569">
        <v>0.87935185199999999</v>
      </c>
      <c r="I569">
        <v>2023</v>
      </c>
      <c r="J569" t="s">
        <v>55</v>
      </c>
      <c r="K569" t="s">
        <v>56</v>
      </c>
      <c r="L569">
        <v>21</v>
      </c>
      <c r="M569" t="s">
        <v>17</v>
      </c>
      <c r="N569" t="s">
        <v>79</v>
      </c>
      <c r="O569">
        <v>5</v>
      </c>
      <c r="P569">
        <v>4</v>
      </c>
    </row>
    <row r="570" spans="1:16" x14ac:dyDescent="0.3">
      <c r="A570">
        <v>125</v>
      </c>
      <c r="B570" t="s">
        <v>41</v>
      </c>
      <c r="C570" t="s">
        <v>23</v>
      </c>
      <c r="D570" s="5">
        <v>17.95</v>
      </c>
      <c r="E570">
        <v>575</v>
      </c>
      <c r="F570">
        <v>250</v>
      </c>
      <c r="G570" s="1">
        <v>45017</v>
      </c>
      <c r="H570">
        <v>0.87991898099999999</v>
      </c>
      <c r="I570">
        <v>2023</v>
      </c>
      <c r="J570" t="s">
        <v>55</v>
      </c>
      <c r="K570" t="s">
        <v>56</v>
      </c>
      <c r="L570">
        <v>21</v>
      </c>
      <c r="M570" t="s">
        <v>17</v>
      </c>
      <c r="N570" t="s">
        <v>79</v>
      </c>
      <c r="O570">
        <v>5</v>
      </c>
      <c r="P570">
        <v>4</v>
      </c>
    </row>
    <row r="571" spans="1:16" x14ac:dyDescent="0.3">
      <c r="A571">
        <v>129</v>
      </c>
      <c r="B571" t="s">
        <v>28</v>
      </c>
      <c r="C571" t="s">
        <v>23</v>
      </c>
      <c r="D571" s="5">
        <v>15.5</v>
      </c>
      <c r="E571">
        <v>576</v>
      </c>
      <c r="F571">
        <v>251</v>
      </c>
      <c r="G571" s="1">
        <v>45017</v>
      </c>
      <c r="H571">
        <v>0.88200231500000004</v>
      </c>
      <c r="I571">
        <v>2023</v>
      </c>
      <c r="J571" t="s">
        <v>55</v>
      </c>
      <c r="K571" t="s">
        <v>56</v>
      </c>
      <c r="L571">
        <v>21</v>
      </c>
      <c r="M571" t="s">
        <v>17</v>
      </c>
      <c r="N571" t="s">
        <v>79</v>
      </c>
      <c r="O571">
        <v>5</v>
      </c>
      <c r="P571">
        <v>4</v>
      </c>
    </row>
    <row r="572" spans="1:16" x14ac:dyDescent="0.3">
      <c r="A572">
        <v>119</v>
      </c>
      <c r="B572" t="s">
        <v>30</v>
      </c>
      <c r="C572" t="s">
        <v>26</v>
      </c>
      <c r="D572" s="5">
        <v>11.95</v>
      </c>
      <c r="E572">
        <v>577</v>
      </c>
      <c r="F572">
        <v>252</v>
      </c>
      <c r="G572" s="1">
        <v>45017</v>
      </c>
      <c r="H572">
        <v>0.92586805599999999</v>
      </c>
      <c r="I572">
        <v>2023</v>
      </c>
      <c r="J572" t="s">
        <v>55</v>
      </c>
      <c r="K572" t="s">
        <v>56</v>
      </c>
      <c r="L572">
        <v>22</v>
      </c>
      <c r="M572" t="s">
        <v>17</v>
      </c>
      <c r="N572" t="s">
        <v>79</v>
      </c>
      <c r="O572">
        <v>5</v>
      </c>
      <c r="P572">
        <v>4</v>
      </c>
    </row>
    <row r="573" spans="1:16" x14ac:dyDescent="0.3">
      <c r="A573">
        <v>115</v>
      </c>
      <c r="B573" t="s">
        <v>54</v>
      </c>
      <c r="C573" t="s">
        <v>26</v>
      </c>
      <c r="D573" s="5">
        <v>11.95</v>
      </c>
      <c r="E573">
        <v>578</v>
      </c>
      <c r="F573">
        <v>253</v>
      </c>
      <c r="G573" s="1">
        <v>45017</v>
      </c>
      <c r="H573">
        <v>0.92798611099999995</v>
      </c>
      <c r="I573">
        <v>2023</v>
      </c>
      <c r="J573" t="s">
        <v>55</v>
      </c>
      <c r="K573" t="s">
        <v>56</v>
      </c>
      <c r="L573">
        <v>22</v>
      </c>
      <c r="M573" t="s">
        <v>17</v>
      </c>
      <c r="N573" t="s">
        <v>79</v>
      </c>
      <c r="O573">
        <v>5</v>
      </c>
      <c r="P573">
        <v>4</v>
      </c>
    </row>
    <row r="574" spans="1:16" x14ac:dyDescent="0.3">
      <c r="A574">
        <v>101</v>
      </c>
      <c r="B574" t="s">
        <v>13</v>
      </c>
      <c r="C574" t="s">
        <v>14</v>
      </c>
      <c r="D574" s="5">
        <v>12.95</v>
      </c>
      <c r="E574">
        <v>579</v>
      </c>
      <c r="F574">
        <v>254</v>
      </c>
      <c r="G574" s="1">
        <v>45017</v>
      </c>
      <c r="H574">
        <v>0.93209490699999997</v>
      </c>
      <c r="I574">
        <v>2023</v>
      </c>
      <c r="J574" t="s">
        <v>55</v>
      </c>
      <c r="K574" t="s">
        <v>56</v>
      </c>
      <c r="L574">
        <v>22</v>
      </c>
      <c r="M574" t="s">
        <v>17</v>
      </c>
      <c r="N574" t="s">
        <v>79</v>
      </c>
      <c r="O574">
        <v>5</v>
      </c>
      <c r="P574">
        <v>4</v>
      </c>
    </row>
    <row r="575" spans="1:16" x14ac:dyDescent="0.3">
      <c r="A575">
        <v>115</v>
      </c>
      <c r="B575" t="s">
        <v>54</v>
      </c>
      <c r="C575" t="s">
        <v>26</v>
      </c>
      <c r="D575" s="5">
        <v>11.95</v>
      </c>
      <c r="E575">
        <v>580</v>
      </c>
      <c r="F575">
        <v>254</v>
      </c>
      <c r="G575" s="1">
        <v>45017</v>
      </c>
      <c r="H575">
        <v>0.93209490699999997</v>
      </c>
      <c r="I575">
        <v>2023</v>
      </c>
      <c r="J575" t="s">
        <v>55</v>
      </c>
      <c r="K575" t="s">
        <v>56</v>
      </c>
      <c r="L575">
        <v>22</v>
      </c>
      <c r="M575" t="s">
        <v>17</v>
      </c>
      <c r="N575" t="s">
        <v>79</v>
      </c>
      <c r="O575">
        <v>5</v>
      </c>
      <c r="P575">
        <v>4</v>
      </c>
    </row>
    <row r="576" spans="1:16" x14ac:dyDescent="0.3">
      <c r="A576">
        <v>124</v>
      </c>
      <c r="B576" t="s">
        <v>22</v>
      </c>
      <c r="C576" t="s">
        <v>23</v>
      </c>
      <c r="D576" s="5">
        <v>14.5</v>
      </c>
      <c r="E576">
        <v>581</v>
      </c>
      <c r="F576">
        <v>254</v>
      </c>
      <c r="G576" s="1">
        <v>45017</v>
      </c>
      <c r="H576">
        <v>0.93209490699999997</v>
      </c>
      <c r="I576">
        <v>2023</v>
      </c>
      <c r="J576" t="s">
        <v>55</v>
      </c>
      <c r="K576" t="s">
        <v>56</v>
      </c>
      <c r="L576">
        <v>22</v>
      </c>
      <c r="M576" t="s">
        <v>17</v>
      </c>
      <c r="N576" t="s">
        <v>79</v>
      </c>
      <c r="O576">
        <v>5</v>
      </c>
      <c r="P576">
        <v>4</v>
      </c>
    </row>
    <row r="577" spans="1:16" x14ac:dyDescent="0.3">
      <c r="A577">
        <v>124</v>
      </c>
      <c r="B577" t="s">
        <v>22</v>
      </c>
      <c r="C577" t="s">
        <v>23</v>
      </c>
      <c r="D577" s="5">
        <v>14.5</v>
      </c>
      <c r="E577">
        <v>582</v>
      </c>
      <c r="F577">
        <v>255</v>
      </c>
      <c r="G577" s="1">
        <v>45047</v>
      </c>
      <c r="H577">
        <v>0.47471064800000001</v>
      </c>
      <c r="I577">
        <v>2023</v>
      </c>
      <c r="J577" t="s">
        <v>57</v>
      </c>
      <c r="K577" t="s">
        <v>58</v>
      </c>
      <c r="L577">
        <v>11</v>
      </c>
      <c r="M577" t="s">
        <v>17</v>
      </c>
      <c r="N577" t="s">
        <v>80</v>
      </c>
      <c r="O577">
        <v>0</v>
      </c>
      <c r="P577">
        <v>5</v>
      </c>
    </row>
    <row r="578" spans="1:16" x14ac:dyDescent="0.3">
      <c r="A578">
        <v>126</v>
      </c>
      <c r="B578" t="s">
        <v>35</v>
      </c>
      <c r="C578" t="s">
        <v>23</v>
      </c>
      <c r="D578" s="5">
        <v>14.5</v>
      </c>
      <c r="E578">
        <v>583</v>
      </c>
      <c r="F578">
        <v>255</v>
      </c>
      <c r="G578" s="1">
        <v>45047</v>
      </c>
      <c r="H578">
        <v>0.47471064800000001</v>
      </c>
      <c r="I578">
        <v>2023</v>
      </c>
      <c r="J578" t="s">
        <v>57</v>
      </c>
      <c r="K578" t="s">
        <v>58</v>
      </c>
      <c r="L578">
        <v>11</v>
      </c>
      <c r="M578" t="s">
        <v>17</v>
      </c>
      <c r="N578" t="s">
        <v>80</v>
      </c>
      <c r="O578">
        <v>0</v>
      </c>
      <c r="P578">
        <v>5</v>
      </c>
    </row>
    <row r="579" spans="1:16" x14ac:dyDescent="0.3">
      <c r="A579">
        <v>109</v>
      </c>
      <c r="B579" t="s">
        <v>18</v>
      </c>
      <c r="C579" t="s">
        <v>19</v>
      </c>
      <c r="D579" s="5">
        <v>17.95</v>
      </c>
      <c r="E579">
        <v>584</v>
      </c>
      <c r="F579">
        <v>255</v>
      </c>
      <c r="G579" s="1">
        <v>45047</v>
      </c>
      <c r="H579">
        <v>0.47471064800000001</v>
      </c>
      <c r="I579">
        <v>2023</v>
      </c>
      <c r="J579" t="s">
        <v>57</v>
      </c>
      <c r="K579" t="s">
        <v>58</v>
      </c>
      <c r="L579">
        <v>11</v>
      </c>
      <c r="M579" t="s">
        <v>17</v>
      </c>
      <c r="N579" t="s">
        <v>80</v>
      </c>
      <c r="O579">
        <v>0</v>
      </c>
      <c r="P579">
        <v>5</v>
      </c>
    </row>
    <row r="580" spans="1:16" x14ac:dyDescent="0.3">
      <c r="A580">
        <v>131</v>
      </c>
      <c r="B580" t="s">
        <v>47</v>
      </c>
      <c r="C580" t="s">
        <v>23</v>
      </c>
      <c r="D580" s="5">
        <v>17.95</v>
      </c>
      <c r="E580">
        <v>585</v>
      </c>
      <c r="F580">
        <v>255</v>
      </c>
      <c r="G580" s="1">
        <v>45047</v>
      </c>
      <c r="H580">
        <v>0.47471064800000001</v>
      </c>
      <c r="I580">
        <v>2023</v>
      </c>
      <c r="J580" t="s">
        <v>57</v>
      </c>
      <c r="K580" t="s">
        <v>58</v>
      </c>
      <c r="L580">
        <v>11</v>
      </c>
      <c r="M580" t="s">
        <v>17</v>
      </c>
      <c r="N580" t="s">
        <v>80</v>
      </c>
      <c r="O580">
        <v>0</v>
      </c>
      <c r="P580">
        <v>5</v>
      </c>
    </row>
    <row r="581" spans="1:16" x14ac:dyDescent="0.3">
      <c r="A581">
        <v>112</v>
      </c>
      <c r="B581" t="s">
        <v>50</v>
      </c>
      <c r="C581" t="s">
        <v>19</v>
      </c>
      <c r="D581" s="5">
        <v>14.95</v>
      </c>
      <c r="E581">
        <v>586</v>
      </c>
      <c r="F581">
        <v>256</v>
      </c>
      <c r="G581" s="1">
        <v>45047</v>
      </c>
      <c r="H581">
        <v>0.49729166699999999</v>
      </c>
      <c r="I581">
        <v>2023</v>
      </c>
      <c r="J581" t="s">
        <v>57</v>
      </c>
      <c r="K581" t="s">
        <v>58</v>
      </c>
      <c r="L581">
        <v>11</v>
      </c>
      <c r="M581" t="s">
        <v>17</v>
      </c>
      <c r="N581" t="s">
        <v>80</v>
      </c>
      <c r="O581">
        <v>0</v>
      </c>
      <c r="P581">
        <v>5</v>
      </c>
    </row>
    <row r="582" spans="1:16" x14ac:dyDescent="0.3">
      <c r="A582">
        <v>102</v>
      </c>
      <c r="B582" t="s">
        <v>20</v>
      </c>
      <c r="C582" t="s">
        <v>14</v>
      </c>
      <c r="D582" s="5">
        <v>13.95</v>
      </c>
      <c r="E582">
        <v>587</v>
      </c>
      <c r="F582">
        <v>257</v>
      </c>
      <c r="G582" s="1">
        <v>45047</v>
      </c>
      <c r="H582">
        <v>0.49935185199999998</v>
      </c>
      <c r="I582">
        <v>2023</v>
      </c>
      <c r="J582" t="s">
        <v>57</v>
      </c>
      <c r="K582" t="s">
        <v>58</v>
      </c>
      <c r="L582">
        <v>11</v>
      </c>
      <c r="M582" t="s">
        <v>17</v>
      </c>
      <c r="N582" t="s">
        <v>80</v>
      </c>
      <c r="O582">
        <v>0</v>
      </c>
      <c r="P582">
        <v>5</v>
      </c>
    </row>
    <row r="583" spans="1:16" x14ac:dyDescent="0.3">
      <c r="A583">
        <v>103</v>
      </c>
      <c r="B583" t="s">
        <v>49</v>
      </c>
      <c r="C583" t="s">
        <v>14</v>
      </c>
      <c r="D583" s="5">
        <v>9</v>
      </c>
      <c r="E583">
        <v>588</v>
      </c>
      <c r="F583">
        <v>257</v>
      </c>
      <c r="G583" s="1">
        <v>45047</v>
      </c>
      <c r="H583">
        <v>0.49935185199999998</v>
      </c>
      <c r="I583">
        <v>2023</v>
      </c>
      <c r="J583" t="s">
        <v>57</v>
      </c>
      <c r="K583" t="s">
        <v>58</v>
      </c>
      <c r="L583">
        <v>11</v>
      </c>
      <c r="M583" t="s">
        <v>17</v>
      </c>
      <c r="N583" t="s">
        <v>80</v>
      </c>
      <c r="O583">
        <v>0</v>
      </c>
      <c r="P583">
        <v>5</v>
      </c>
    </row>
    <row r="584" spans="1:16" x14ac:dyDescent="0.3">
      <c r="A584">
        <v>108</v>
      </c>
      <c r="B584" t="s">
        <v>21</v>
      </c>
      <c r="C584" t="s">
        <v>19</v>
      </c>
      <c r="D584" s="5">
        <v>14.5</v>
      </c>
      <c r="E584">
        <v>589</v>
      </c>
      <c r="F584">
        <v>258</v>
      </c>
      <c r="G584" s="1">
        <v>45047</v>
      </c>
      <c r="H584">
        <v>0.499571759</v>
      </c>
      <c r="I584">
        <v>2023</v>
      </c>
      <c r="J584" t="s">
        <v>57</v>
      </c>
      <c r="K584" t="s">
        <v>58</v>
      </c>
      <c r="L584">
        <v>11</v>
      </c>
      <c r="M584" t="s">
        <v>17</v>
      </c>
      <c r="N584" t="s">
        <v>80</v>
      </c>
      <c r="O584">
        <v>0</v>
      </c>
      <c r="P584">
        <v>5</v>
      </c>
    </row>
    <row r="585" spans="1:16" x14ac:dyDescent="0.3">
      <c r="A585">
        <v>113</v>
      </c>
      <c r="B585" t="s">
        <v>33</v>
      </c>
      <c r="C585" t="s">
        <v>19</v>
      </c>
      <c r="D585" s="5">
        <v>5</v>
      </c>
      <c r="E585">
        <v>590</v>
      </c>
      <c r="F585">
        <v>259</v>
      </c>
      <c r="G585" s="1">
        <v>45047</v>
      </c>
      <c r="H585">
        <v>0.50306713000000003</v>
      </c>
      <c r="I585">
        <v>2023</v>
      </c>
      <c r="J585" t="s">
        <v>57</v>
      </c>
      <c r="K585" t="s">
        <v>58</v>
      </c>
      <c r="L585">
        <v>12</v>
      </c>
      <c r="M585" t="s">
        <v>17</v>
      </c>
      <c r="N585" t="s">
        <v>78</v>
      </c>
      <c r="O585">
        <v>0</v>
      </c>
      <c r="P585">
        <v>5</v>
      </c>
    </row>
    <row r="586" spans="1:16" x14ac:dyDescent="0.3">
      <c r="A586">
        <v>124</v>
      </c>
      <c r="B586" t="s">
        <v>22</v>
      </c>
      <c r="C586" t="s">
        <v>23</v>
      </c>
      <c r="D586" s="5">
        <v>14.5</v>
      </c>
      <c r="E586">
        <v>591</v>
      </c>
      <c r="F586">
        <v>260</v>
      </c>
      <c r="G586" s="1">
        <v>45047</v>
      </c>
      <c r="H586">
        <v>0.50447916699999995</v>
      </c>
      <c r="I586">
        <v>2023</v>
      </c>
      <c r="J586" t="s">
        <v>57</v>
      </c>
      <c r="K586" t="s">
        <v>58</v>
      </c>
      <c r="L586">
        <v>12</v>
      </c>
      <c r="M586" t="s">
        <v>17</v>
      </c>
      <c r="N586" t="s">
        <v>78</v>
      </c>
      <c r="O586">
        <v>0</v>
      </c>
      <c r="P586">
        <v>5</v>
      </c>
    </row>
    <row r="587" spans="1:16" x14ac:dyDescent="0.3">
      <c r="A587">
        <v>114</v>
      </c>
      <c r="B587" t="s">
        <v>32</v>
      </c>
      <c r="C587" t="s">
        <v>19</v>
      </c>
      <c r="D587" s="5">
        <v>9</v>
      </c>
      <c r="E587">
        <v>592</v>
      </c>
      <c r="F587">
        <v>260</v>
      </c>
      <c r="G587" s="1">
        <v>45047</v>
      </c>
      <c r="H587">
        <v>0.50447916699999995</v>
      </c>
      <c r="I587">
        <v>2023</v>
      </c>
      <c r="J587" t="s">
        <v>57</v>
      </c>
      <c r="K587" t="s">
        <v>58</v>
      </c>
      <c r="L587">
        <v>12</v>
      </c>
      <c r="M587" t="s">
        <v>17</v>
      </c>
      <c r="N587" t="s">
        <v>78</v>
      </c>
      <c r="O587">
        <v>0</v>
      </c>
      <c r="P587">
        <v>5</v>
      </c>
    </row>
    <row r="588" spans="1:16" x14ac:dyDescent="0.3">
      <c r="A588">
        <v>115</v>
      </c>
      <c r="B588" t="s">
        <v>54</v>
      </c>
      <c r="C588" t="s">
        <v>26</v>
      </c>
      <c r="D588" s="5">
        <v>11.95</v>
      </c>
      <c r="E588">
        <v>593</v>
      </c>
      <c r="F588">
        <v>261</v>
      </c>
      <c r="G588" s="1">
        <v>45047</v>
      </c>
      <c r="H588">
        <v>0.52672453699999999</v>
      </c>
      <c r="I588">
        <v>2023</v>
      </c>
      <c r="J588" t="s">
        <v>57</v>
      </c>
      <c r="K588" t="s">
        <v>58</v>
      </c>
      <c r="L588">
        <v>12</v>
      </c>
      <c r="M588" t="s">
        <v>17</v>
      </c>
      <c r="N588" t="s">
        <v>78</v>
      </c>
      <c r="O588">
        <v>0</v>
      </c>
      <c r="P588">
        <v>5</v>
      </c>
    </row>
    <row r="589" spans="1:16" x14ac:dyDescent="0.3">
      <c r="A589">
        <v>102</v>
      </c>
      <c r="B589" t="s">
        <v>20</v>
      </c>
      <c r="C589" t="s">
        <v>14</v>
      </c>
      <c r="D589" s="5">
        <v>13.95</v>
      </c>
      <c r="E589">
        <v>594</v>
      </c>
      <c r="F589">
        <v>262</v>
      </c>
      <c r="G589" s="1">
        <v>45047</v>
      </c>
      <c r="H589">
        <v>0.52917824099999999</v>
      </c>
      <c r="I589">
        <v>2023</v>
      </c>
      <c r="J589" t="s">
        <v>57</v>
      </c>
      <c r="K589" t="s">
        <v>58</v>
      </c>
      <c r="L589">
        <v>12</v>
      </c>
      <c r="M589" t="s">
        <v>17</v>
      </c>
      <c r="N589" t="s">
        <v>78</v>
      </c>
      <c r="O589">
        <v>0</v>
      </c>
      <c r="P589">
        <v>5</v>
      </c>
    </row>
    <row r="590" spans="1:16" x14ac:dyDescent="0.3">
      <c r="A590">
        <v>130</v>
      </c>
      <c r="B590" t="s">
        <v>37</v>
      </c>
      <c r="C590" t="s">
        <v>23</v>
      </c>
      <c r="D590" s="5">
        <v>19.95</v>
      </c>
      <c r="E590">
        <v>595</v>
      </c>
      <c r="F590">
        <v>263</v>
      </c>
      <c r="G590" s="1">
        <v>45047</v>
      </c>
      <c r="H590">
        <v>0.53983796299999998</v>
      </c>
      <c r="I590">
        <v>2023</v>
      </c>
      <c r="J590" t="s">
        <v>57</v>
      </c>
      <c r="K590" t="s">
        <v>58</v>
      </c>
      <c r="L590">
        <v>12</v>
      </c>
      <c r="M590" t="s">
        <v>17</v>
      </c>
      <c r="N590" t="s">
        <v>78</v>
      </c>
      <c r="O590">
        <v>0</v>
      </c>
      <c r="P590">
        <v>5</v>
      </c>
    </row>
    <row r="591" spans="1:16" x14ac:dyDescent="0.3">
      <c r="A591">
        <v>129</v>
      </c>
      <c r="B591" t="s">
        <v>28</v>
      </c>
      <c r="C591" t="s">
        <v>23</v>
      </c>
      <c r="D591" s="5">
        <v>15.5</v>
      </c>
      <c r="E591">
        <v>596</v>
      </c>
      <c r="F591">
        <v>264</v>
      </c>
      <c r="G591" s="1">
        <v>45047</v>
      </c>
      <c r="H591">
        <v>0.54443286999999996</v>
      </c>
      <c r="I591">
        <v>2023</v>
      </c>
      <c r="J591" t="s">
        <v>57</v>
      </c>
      <c r="K591" t="s">
        <v>58</v>
      </c>
      <c r="L591">
        <v>13</v>
      </c>
      <c r="M591" t="s">
        <v>17</v>
      </c>
      <c r="N591" t="s">
        <v>78</v>
      </c>
      <c r="O591">
        <v>0</v>
      </c>
      <c r="P591">
        <v>5</v>
      </c>
    </row>
    <row r="592" spans="1:16" x14ac:dyDescent="0.3">
      <c r="A592">
        <v>103</v>
      </c>
      <c r="B592" t="s">
        <v>49</v>
      </c>
      <c r="C592" t="s">
        <v>14</v>
      </c>
      <c r="D592" s="5">
        <v>9</v>
      </c>
      <c r="E592">
        <v>597</v>
      </c>
      <c r="F592">
        <v>265</v>
      </c>
      <c r="G592" s="1">
        <v>45047</v>
      </c>
      <c r="H592">
        <v>0.54493055599999995</v>
      </c>
      <c r="I592">
        <v>2023</v>
      </c>
      <c r="J592" t="s">
        <v>57</v>
      </c>
      <c r="K592" t="s">
        <v>58</v>
      </c>
      <c r="L592">
        <v>13</v>
      </c>
      <c r="M592" t="s">
        <v>17</v>
      </c>
      <c r="N592" t="s">
        <v>78</v>
      </c>
      <c r="O592">
        <v>0</v>
      </c>
      <c r="P592">
        <v>5</v>
      </c>
    </row>
    <row r="593" spans="1:16" x14ac:dyDescent="0.3">
      <c r="A593">
        <v>129</v>
      </c>
      <c r="B593" t="s">
        <v>28</v>
      </c>
      <c r="C593" t="s">
        <v>23</v>
      </c>
      <c r="D593" s="5">
        <v>15.5</v>
      </c>
      <c r="E593">
        <v>598</v>
      </c>
      <c r="F593">
        <v>265</v>
      </c>
      <c r="G593" s="1">
        <v>45047</v>
      </c>
      <c r="H593">
        <v>0.54493055599999995</v>
      </c>
      <c r="I593">
        <v>2023</v>
      </c>
      <c r="J593" t="s">
        <v>57</v>
      </c>
      <c r="K593" t="s">
        <v>58</v>
      </c>
      <c r="L593">
        <v>13</v>
      </c>
      <c r="M593" t="s">
        <v>17</v>
      </c>
      <c r="N593" t="s">
        <v>78</v>
      </c>
      <c r="O593">
        <v>0</v>
      </c>
      <c r="P593">
        <v>5</v>
      </c>
    </row>
    <row r="594" spans="1:16" x14ac:dyDescent="0.3">
      <c r="A594">
        <v>120</v>
      </c>
      <c r="B594" t="s">
        <v>48</v>
      </c>
      <c r="C594" t="s">
        <v>26</v>
      </c>
      <c r="D594" s="5">
        <v>13.95</v>
      </c>
      <c r="E594">
        <v>599</v>
      </c>
      <c r="F594">
        <v>265</v>
      </c>
      <c r="G594" s="1">
        <v>45047</v>
      </c>
      <c r="H594">
        <v>0.54493055599999995</v>
      </c>
      <c r="I594">
        <v>2023</v>
      </c>
      <c r="J594" t="s">
        <v>57</v>
      </c>
      <c r="K594" t="s">
        <v>58</v>
      </c>
      <c r="L594">
        <v>13</v>
      </c>
      <c r="M594" t="s">
        <v>17</v>
      </c>
      <c r="N594" t="s">
        <v>78</v>
      </c>
      <c r="O594">
        <v>0</v>
      </c>
      <c r="P594">
        <v>5</v>
      </c>
    </row>
    <row r="595" spans="1:16" x14ac:dyDescent="0.3">
      <c r="A595">
        <v>122</v>
      </c>
      <c r="B595" t="s">
        <v>36</v>
      </c>
      <c r="C595" t="s">
        <v>26</v>
      </c>
      <c r="D595" s="5">
        <v>7</v>
      </c>
      <c r="E595">
        <v>600</v>
      </c>
      <c r="F595">
        <v>265</v>
      </c>
      <c r="G595" s="1">
        <v>45047</v>
      </c>
      <c r="H595">
        <v>0.54493055599999995</v>
      </c>
      <c r="I595">
        <v>2023</v>
      </c>
      <c r="J595" t="s">
        <v>57</v>
      </c>
      <c r="K595" t="s">
        <v>58</v>
      </c>
      <c r="L595">
        <v>13</v>
      </c>
      <c r="M595" t="s">
        <v>17</v>
      </c>
      <c r="N595" t="s">
        <v>78</v>
      </c>
      <c r="O595">
        <v>0</v>
      </c>
      <c r="P595">
        <v>5</v>
      </c>
    </row>
    <row r="596" spans="1:16" x14ac:dyDescent="0.3">
      <c r="A596">
        <v>118</v>
      </c>
      <c r="B596" t="s">
        <v>46</v>
      </c>
      <c r="C596" t="s">
        <v>26</v>
      </c>
      <c r="D596" s="5">
        <v>14.95</v>
      </c>
      <c r="E596">
        <v>601</v>
      </c>
      <c r="F596">
        <v>266</v>
      </c>
      <c r="G596" s="1">
        <v>45047</v>
      </c>
      <c r="H596">
        <v>0.54825231500000005</v>
      </c>
      <c r="I596">
        <v>2023</v>
      </c>
      <c r="J596" t="s">
        <v>57</v>
      </c>
      <c r="K596" t="s">
        <v>58</v>
      </c>
      <c r="L596">
        <v>13</v>
      </c>
      <c r="M596" t="s">
        <v>17</v>
      </c>
      <c r="N596" t="s">
        <v>78</v>
      </c>
      <c r="O596">
        <v>0</v>
      </c>
      <c r="P596">
        <v>5</v>
      </c>
    </row>
    <row r="597" spans="1:16" x14ac:dyDescent="0.3">
      <c r="A597">
        <v>125</v>
      </c>
      <c r="B597" t="s">
        <v>41</v>
      </c>
      <c r="C597" t="s">
        <v>23</v>
      </c>
      <c r="D597" s="5">
        <v>17.95</v>
      </c>
      <c r="E597">
        <v>602</v>
      </c>
      <c r="F597">
        <v>267</v>
      </c>
      <c r="G597" s="1">
        <v>45047</v>
      </c>
      <c r="H597">
        <v>0.56793981500000001</v>
      </c>
      <c r="I597">
        <v>2023</v>
      </c>
      <c r="J597" t="s">
        <v>57</v>
      </c>
      <c r="K597" t="s">
        <v>58</v>
      </c>
      <c r="L597">
        <v>13</v>
      </c>
      <c r="M597" t="s">
        <v>17</v>
      </c>
      <c r="N597" t="s">
        <v>78</v>
      </c>
      <c r="O597">
        <v>0</v>
      </c>
      <c r="P597">
        <v>5</v>
      </c>
    </row>
    <row r="598" spans="1:16" x14ac:dyDescent="0.3">
      <c r="A598">
        <v>128</v>
      </c>
      <c r="B598" t="s">
        <v>45</v>
      </c>
      <c r="C598" t="s">
        <v>23</v>
      </c>
      <c r="D598" s="5">
        <v>15.5</v>
      </c>
      <c r="E598">
        <v>603</v>
      </c>
      <c r="F598">
        <v>267</v>
      </c>
      <c r="G598" s="1">
        <v>45047</v>
      </c>
      <c r="H598">
        <v>0.56793981500000001</v>
      </c>
      <c r="I598">
        <v>2023</v>
      </c>
      <c r="J598" t="s">
        <v>57</v>
      </c>
      <c r="K598" t="s">
        <v>58</v>
      </c>
      <c r="L598">
        <v>13</v>
      </c>
      <c r="M598" t="s">
        <v>17</v>
      </c>
      <c r="N598" t="s">
        <v>78</v>
      </c>
      <c r="O598">
        <v>0</v>
      </c>
      <c r="P598">
        <v>5</v>
      </c>
    </row>
    <row r="599" spans="1:16" x14ac:dyDescent="0.3">
      <c r="A599">
        <v>111</v>
      </c>
      <c r="B599" t="s">
        <v>42</v>
      </c>
      <c r="C599" t="s">
        <v>19</v>
      </c>
      <c r="D599" s="5">
        <v>11.95</v>
      </c>
      <c r="E599">
        <v>604</v>
      </c>
      <c r="F599">
        <v>267</v>
      </c>
      <c r="G599" s="1">
        <v>45047</v>
      </c>
      <c r="H599">
        <v>0.56793981500000001</v>
      </c>
      <c r="I599">
        <v>2023</v>
      </c>
      <c r="J599" t="s">
        <v>57</v>
      </c>
      <c r="K599" t="s">
        <v>58</v>
      </c>
      <c r="L599">
        <v>13</v>
      </c>
      <c r="M599" t="s">
        <v>17</v>
      </c>
      <c r="N599" t="s">
        <v>78</v>
      </c>
      <c r="O599">
        <v>0</v>
      </c>
      <c r="P599">
        <v>5</v>
      </c>
    </row>
    <row r="600" spans="1:16" x14ac:dyDescent="0.3">
      <c r="A600">
        <v>117</v>
      </c>
      <c r="B600" t="s">
        <v>25</v>
      </c>
      <c r="C600" t="s">
        <v>26</v>
      </c>
      <c r="D600" s="5">
        <v>12.95</v>
      </c>
      <c r="E600">
        <v>605</v>
      </c>
      <c r="F600">
        <v>268</v>
      </c>
      <c r="G600" s="1">
        <v>45047</v>
      </c>
      <c r="H600">
        <v>0.56997685200000003</v>
      </c>
      <c r="I600">
        <v>2023</v>
      </c>
      <c r="J600" t="s">
        <v>57</v>
      </c>
      <c r="K600" t="s">
        <v>58</v>
      </c>
      <c r="L600">
        <v>13</v>
      </c>
      <c r="M600" t="s">
        <v>17</v>
      </c>
      <c r="N600" t="s">
        <v>78</v>
      </c>
      <c r="O600">
        <v>0</v>
      </c>
      <c r="P600">
        <v>5</v>
      </c>
    </row>
    <row r="601" spans="1:16" x14ac:dyDescent="0.3">
      <c r="A601">
        <v>113</v>
      </c>
      <c r="B601" t="s">
        <v>33</v>
      </c>
      <c r="C601" t="s">
        <v>19</v>
      </c>
      <c r="D601" s="5">
        <v>5</v>
      </c>
      <c r="E601">
        <v>606</v>
      </c>
      <c r="F601">
        <v>268</v>
      </c>
      <c r="G601" s="1">
        <v>45047</v>
      </c>
      <c r="H601">
        <v>0.56997685200000003</v>
      </c>
      <c r="I601">
        <v>2023</v>
      </c>
      <c r="J601" t="s">
        <v>57</v>
      </c>
      <c r="K601" t="s">
        <v>58</v>
      </c>
      <c r="L601">
        <v>13</v>
      </c>
      <c r="M601" t="s">
        <v>17</v>
      </c>
      <c r="N601" t="s">
        <v>78</v>
      </c>
      <c r="O601">
        <v>0</v>
      </c>
      <c r="P601">
        <v>5</v>
      </c>
    </row>
    <row r="602" spans="1:16" x14ac:dyDescent="0.3">
      <c r="A602">
        <v>103</v>
      </c>
      <c r="B602" t="s">
        <v>49</v>
      </c>
      <c r="C602" t="s">
        <v>14</v>
      </c>
      <c r="D602" s="5">
        <v>9</v>
      </c>
      <c r="E602">
        <v>607</v>
      </c>
      <c r="F602">
        <v>269</v>
      </c>
      <c r="G602" s="1">
        <v>45047</v>
      </c>
      <c r="H602">
        <v>0.57608796299999998</v>
      </c>
      <c r="I602">
        <v>2023</v>
      </c>
      <c r="J602" t="s">
        <v>57</v>
      </c>
      <c r="K602" t="s">
        <v>58</v>
      </c>
      <c r="L602">
        <v>13</v>
      </c>
      <c r="M602" t="s">
        <v>17</v>
      </c>
      <c r="N602" t="s">
        <v>78</v>
      </c>
      <c r="O602">
        <v>0</v>
      </c>
      <c r="P602">
        <v>5</v>
      </c>
    </row>
    <row r="603" spans="1:16" x14ac:dyDescent="0.3">
      <c r="A603">
        <v>105</v>
      </c>
      <c r="B603" t="s">
        <v>27</v>
      </c>
      <c r="C603" t="s">
        <v>14</v>
      </c>
      <c r="D603" s="5">
        <v>7</v>
      </c>
      <c r="E603">
        <v>608</v>
      </c>
      <c r="F603">
        <v>270</v>
      </c>
      <c r="G603" s="1">
        <v>45047</v>
      </c>
      <c r="H603">
        <v>0.58960648100000002</v>
      </c>
      <c r="I603">
        <v>2023</v>
      </c>
      <c r="J603" t="s">
        <v>57</v>
      </c>
      <c r="K603" t="s">
        <v>58</v>
      </c>
      <c r="L603">
        <v>14</v>
      </c>
      <c r="M603" t="s">
        <v>17</v>
      </c>
      <c r="N603" t="s">
        <v>78</v>
      </c>
      <c r="O603">
        <v>0</v>
      </c>
      <c r="P603">
        <v>5</v>
      </c>
    </row>
    <row r="604" spans="1:16" x14ac:dyDescent="0.3">
      <c r="A604">
        <v>130</v>
      </c>
      <c r="B604" t="s">
        <v>37</v>
      </c>
      <c r="C604" t="s">
        <v>23</v>
      </c>
      <c r="D604" s="5">
        <v>19.95</v>
      </c>
      <c r="E604">
        <v>609</v>
      </c>
      <c r="F604">
        <v>270</v>
      </c>
      <c r="G604" s="1">
        <v>45047</v>
      </c>
      <c r="H604">
        <v>0.58960648100000002</v>
      </c>
      <c r="I604">
        <v>2023</v>
      </c>
      <c r="J604" t="s">
        <v>57</v>
      </c>
      <c r="K604" t="s">
        <v>58</v>
      </c>
      <c r="L604">
        <v>14</v>
      </c>
      <c r="M604" t="s">
        <v>17</v>
      </c>
      <c r="N604" t="s">
        <v>78</v>
      </c>
      <c r="O604">
        <v>0</v>
      </c>
      <c r="P604">
        <v>5</v>
      </c>
    </row>
    <row r="605" spans="1:16" x14ac:dyDescent="0.3">
      <c r="A605">
        <v>106</v>
      </c>
      <c r="B605" t="s">
        <v>29</v>
      </c>
      <c r="C605" t="s">
        <v>14</v>
      </c>
      <c r="D605" s="5">
        <v>7</v>
      </c>
      <c r="E605">
        <v>610</v>
      </c>
      <c r="F605">
        <v>270</v>
      </c>
      <c r="G605" s="1">
        <v>45047</v>
      </c>
      <c r="H605">
        <v>0.58960648100000002</v>
      </c>
      <c r="I605">
        <v>2023</v>
      </c>
      <c r="J605" t="s">
        <v>57</v>
      </c>
      <c r="K605" t="s">
        <v>58</v>
      </c>
      <c r="L605">
        <v>14</v>
      </c>
      <c r="M605" t="s">
        <v>17</v>
      </c>
      <c r="N605" t="s">
        <v>78</v>
      </c>
      <c r="O605">
        <v>0</v>
      </c>
      <c r="P605">
        <v>5</v>
      </c>
    </row>
    <row r="606" spans="1:16" x14ac:dyDescent="0.3">
      <c r="A606">
        <v>107</v>
      </c>
      <c r="B606" t="s">
        <v>39</v>
      </c>
      <c r="C606" t="s">
        <v>19</v>
      </c>
      <c r="D606" s="5">
        <v>16.5</v>
      </c>
      <c r="E606">
        <v>611</v>
      </c>
      <c r="F606">
        <v>271</v>
      </c>
      <c r="G606" s="1">
        <v>45047</v>
      </c>
      <c r="H606">
        <v>0.59883101900000002</v>
      </c>
      <c r="I606">
        <v>2023</v>
      </c>
      <c r="J606" t="s">
        <v>57</v>
      </c>
      <c r="K606" t="s">
        <v>58</v>
      </c>
      <c r="L606">
        <v>14</v>
      </c>
      <c r="M606" t="s">
        <v>17</v>
      </c>
      <c r="N606" t="s">
        <v>78</v>
      </c>
      <c r="O606">
        <v>0</v>
      </c>
      <c r="P606">
        <v>5</v>
      </c>
    </row>
    <row r="607" spans="1:16" x14ac:dyDescent="0.3">
      <c r="A607">
        <v>102</v>
      </c>
      <c r="B607" t="s">
        <v>20</v>
      </c>
      <c r="C607" t="s">
        <v>14</v>
      </c>
      <c r="D607" s="5">
        <v>13.95</v>
      </c>
      <c r="E607">
        <v>612</v>
      </c>
      <c r="F607">
        <v>271</v>
      </c>
      <c r="G607" s="1">
        <v>45047</v>
      </c>
      <c r="H607">
        <v>0.59883101900000002</v>
      </c>
      <c r="I607">
        <v>2023</v>
      </c>
      <c r="J607" t="s">
        <v>57</v>
      </c>
      <c r="K607" t="s">
        <v>58</v>
      </c>
      <c r="L607">
        <v>14</v>
      </c>
      <c r="M607" t="s">
        <v>17</v>
      </c>
      <c r="N607" t="s">
        <v>78</v>
      </c>
      <c r="O607">
        <v>0</v>
      </c>
      <c r="P607">
        <v>5</v>
      </c>
    </row>
    <row r="608" spans="1:16" x14ac:dyDescent="0.3">
      <c r="A608">
        <v>103</v>
      </c>
      <c r="B608" t="s">
        <v>49</v>
      </c>
      <c r="C608" t="s">
        <v>14</v>
      </c>
      <c r="D608" s="5">
        <v>9</v>
      </c>
      <c r="E608">
        <v>613</v>
      </c>
      <c r="F608">
        <v>271</v>
      </c>
      <c r="G608" s="1">
        <v>45047</v>
      </c>
      <c r="H608">
        <v>0.59883101900000002</v>
      </c>
      <c r="I608">
        <v>2023</v>
      </c>
      <c r="J608" t="s">
        <v>57</v>
      </c>
      <c r="K608" t="s">
        <v>58</v>
      </c>
      <c r="L608">
        <v>14</v>
      </c>
      <c r="M608" t="s">
        <v>17</v>
      </c>
      <c r="N608" t="s">
        <v>78</v>
      </c>
      <c r="O608">
        <v>0</v>
      </c>
      <c r="P608">
        <v>5</v>
      </c>
    </row>
    <row r="609" spans="1:16" x14ac:dyDescent="0.3">
      <c r="A609">
        <v>104</v>
      </c>
      <c r="B609" t="s">
        <v>24</v>
      </c>
      <c r="C609" t="s">
        <v>14</v>
      </c>
      <c r="D609" s="5">
        <v>10.5</v>
      </c>
      <c r="E609">
        <v>614</v>
      </c>
      <c r="F609">
        <v>271</v>
      </c>
      <c r="G609" s="1">
        <v>45047</v>
      </c>
      <c r="H609">
        <v>0.59883101900000002</v>
      </c>
      <c r="I609">
        <v>2023</v>
      </c>
      <c r="J609" t="s">
        <v>57</v>
      </c>
      <c r="K609" t="s">
        <v>58</v>
      </c>
      <c r="L609">
        <v>14</v>
      </c>
      <c r="M609" t="s">
        <v>17</v>
      </c>
      <c r="N609" t="s">
        <v>78</v>
      </c>
      <c r="O609">
        <v>0</v>
      </c>
      <c r="P609">
        <v>5</v>
      </c>
    </row>
    <row r="610" spans="1:16" x14ac:dyDescent="0.3">
      <c r="A610">
        <v>108</v>
      </c>
      <c r="B610" t="s">
        <v>21</v>
      </c>
      <c r="C610" t="s">
        <v>19</v>
      </c>
      <c r="D610" s="5">
        <v>14.5</v>
      </c>
      <c r="E610">
        <v>615</v>
      </c>
      <c r="F610">
        <v>271</v>
      </c>
      <c r="G610" s="1">
        <v>45047</v>
      </c>
      <c r="H610">
        <v>0.59883101900000002</v>
      </c>
      <c r="I610">
        <v>2023</v>
      </c>
      <c r="J610" t="s">
        <v>57</v>
      </c>
      <c r="K610" t="s">
        <v>58</v>
      </c>
      <c r="L610">
        <v>14</v>
      </c>
      <c r="M610" t="s">
        <v>17</v>
      </c>
      <c r="N610" t="s">
        <v>78</v>
      </c>
      <c r="O610">
        <v>0</v>
      </c>
      <c r="P610">
        <v>5</v>
      </c>
    </row>
    <row r="611" spans="1:16" x14ac:dyDescent="0.3">
      <c r="A611">
        <v>117</v>
      </c>
      <c r="B611" t="s">
        <v>25</v>
      </c>
      <c r="C611" t="s">
        <v>26</v>
      </c>
      <c r="D611" s="5">
        <v>12.95</v>
      </c>
      <c r="E611">
        <v>616</v>
      </c>
      <c r="F611">
        <v>271</v>
      </c>
      <c r="G611" s="1">
        <v>45047</v>
      </c>
      <c r="H611">
        <v>0.59883101900000002</v>
      </c>
      <c r="I611">
        <v>2023</v>
      </c>
      <c r="J611" t="s">
        <v>57</v>
      </c>
      <c r="K611" t="s">
        <v>58</v>
      </c>
      <c r="L611">
        <v>14</v>
      </c>
      <c r="M611" t="s">
        <v>17</v>
      </c>
      <c r="N611" t="s">
        <v>78</v>
      </c>
      <c r="O611">
        <v>0</v>
      </c>
      <c r="P611">
        <v>5</v>
      </c>
    </row>
    <row r="612" spans="1:16" x14ac:dyDescent="0.3">
      <c r="A612">
        <v>120</v>
      </c>
      <c r="B612" t="s">
        <v>48</v>
      </c>
      <c r="C612" t="s">
        <v>26</v>
      </c>
      <c r="D612" s="5">
        <v>13.95</v>
      </c>
      <c r="E612">
        <v>617</v>
      </c>
      <c r="F612">
        <v>271</v>
      </c>
      <c r="G612" s="1">
        <v>45047</v>
      </c>
      <c r="H612">
        <v>0.59883101900000002</v>
      </c>
      <c r="I612">
        <v>2023</v>
      </c>
      <c r="J612" t="s">
        <v>57</v>
      </c>
      <c r="K612" t="s">
        <v>58</v>
      </c>
      <c r="L612">
        <v>14</v>
      </c>
      <c r="M612" t="s">
        <v>17</v>
      </c>
      <c r="N612" t="s">
        <v>78</v>
      </c>
      <c r="O612">
        <v>0</v>
      </c>
      <c r="P612">
        <v>5</v>
      </c>
    </row>
    <row r="613" spans="1:16" x14ac:dyDescent="0.3">
      <c r="A613">
        <v>121</v>
      </c>
      <c r="B613" t="s">
        <v>40</v>
      </c>
      <c r="C613" t="s">
        <v>26</v>
      </c>
      <c r="D613" s="5">
        <v>10.5</v>
      </c>
      <c r="E613">
        <v>618</v>
      </c>
      <c r="F613">
        <v>271</v>
      </c>
      <c r="G613" s="1">
        <v>45047</v>
      </c>
      <c r="H613">
        <v>0.59883101900000002</v>
      </c>
      <c r="I613">
        <v>2023</v>
      </c>
      <c r="J613" t="s">
        <v>57</v>
      </c>
      <c r="K613" t="s">
        <v>58</v>
      </c>
      <c r="L613">
        <v>14</v>
      </c>
      <c r="M613" t="s">
        <v>17</v>
      </c>
      <c r="N613" t="s">
        <v>78</v>
      </c>
      <c r="O613">
        <v>0</v>
      </c>
      <c r="P613">
        <v>5</v>
      </c>
    </row>
    <row r="614" spans="1:16" x14ac:dyDescent="0.3">
      <c r="A614">
        <v>105</v>
      </c>
      <c r="B614" t="s">
        <v>27</v>
      </c>
      <c r="C614" t="s">
        <v>14</v>
      </c>
      <c r="D614" s="5">
        <v>7</v>
      </c>
      <c r="E614">
        <v>619</v>
      </c>
      <c r="F614">
        <v>271</v>
      </c>
      <c r="G614" s="1">
        <v>45047</v>
      </c>
      <c r="H614">
        <v>0.59883101900000002</v>
      </c>
      <c r="I614">
        <v>2023</v>
      </c>
      <c r="J614" t="s">
        <v>57</v>
      </c>
      <c r="K614" t="s">
        <v>58</v>
      </c>
      <c r="L614">
        <v>14</v>
      </c>
      <c r="M614" t="s">
        <v>17</v>
      </c>
      <c r="N614" t="s">
        <v>78</v>
      </c>
      <c r="O614">
        <v>0</v>
      </c>
      <c r="P614">
        <v>5</v>
      </c>
    </row>
    <row r="615" spans="1:16" x14ac:dyDescent="0.3">
      <c r="A615">
        <v>114</v>
      </c>
      <c r="B615" t="s">
        <v>32</v>
      </c>
      <c r="C615" t="s">
        <v>19</v>
      </c>
      <c r="D615" s="5">
        <v>9</v>
      </c>
      <c r="E615">
        <v>620</v>
      </c>
      <c r="F615">
        <v>271</v>
      </c>
      <c r="G615" s="1">
        <v>45047</v>
      </c>
      <c r="H615">
        <v>0.59883101900000002</v>
      </c>
      <c r="I615">
        <v>2023</v>
      </c>
      <c r="J615" t="s">
        <v>57</v>
      </c>
      <c r="K615" t="s">
        <v>58</v>
      </c>
      <c r="L615">
        <v>14</v>
      </c>
      <c r="M615" t="s">
        <v>17</v>
      </c>
      <c r="N615" t="s">
        <v>78</v>
      </c>
      <c r="O615">
        <v>0</v>
      </c>
      <c r="P615">
        <v>5</v>
      </c>
    </row>
    <row r="616" spans="1:16" x14ac:dyDescent="0.3">
      <c r="A616">
        <v>117</v>
      </c>
      <c r="B616" t="s">
        <v>25</v>
      </c>
      <c r="C616" t="s">
        <v>26</v>
      </c>
      <c r="D616" s="5">
        <v>12.95</v>
      </c>
      <c r="E616">
        <v>621</v>
      </c>
      <c r="F616">
        <v>272</v>
      </c>
      <c r="G616" s="1">
        <v>45047</v>
      </c>
      <c r="H616">
        <v>0.60005786999999999</v>
      </c>
      <c r="I616">
        <v>2023</v>
      </c>
      <c r="J616" t="s">
        <v>57</v>
      </c>
      <c r="K616" t="s">
        <v>58</v>
      </c>
      <c r="L616">
        <v>14</v>
      </c>
      <c r="M616" t="s">
        <v>17</v>
      </c>
      <c r="N616" t="s">
        <v>78</v>
      </c>
      <c r="O616">
        <v>0</v>
      </c>
      <c r="P616">
        <v>5</v>
      </c>
    </row>
    <row r="617" spans="1:16" x14ac:dyDescent="0.3">
      <c r="A617">
        <v>121</v>
      </c>
      <c r="B617" t="s">
        <v>40</v>
      </c>
      <c r="C617" t="s">
        <v>26</v>
      </c>
      <c r="D617" s="5">
        <v>10.5</v>
      </c>
      <c r="E617">
        <v>622</v>
      </c>
      <c r="F617">
        <v>273</v>
      </c>
      <c r="G617" s="1">
        <v>45047</v>
      </c>
      <c r="H617">
        <v>0.60277777799999999</v>
      </c>
      <c r="I617">
        <v>2023</v>
      </c>
      <c r="J617" t="s">
        <v>57</v>
      </c>
      <c r="K617" t="s">
        <v>58</v>
      </c>
      <c r="L617">
        <v>14</v>
      </c>
      <c r="M617" t="s">
        <v>17</v>
      </c>
      <c r="N617" t="s">
        <v>78</v>
      </c>
      <c r="O617">
        <v>0</v>
      </c>
      <c r="P617">
        <v>5</v>
      </c>
    </row>
    <row r="618" spans="1:16" x14ac:dyDescent="0.3">
      <c r="A618">
        <v>125</v>
      </c>
      <c r="B618" t="s">
        <v>41</v>
      </c>
      <c r="C618" t="s">
        <v>23</v>
      </c>
      <c r="D618" s="5">
        <v>17.95</v>
      </c>
      <c r="E618">
        <v>623</v>
      </c>
      <c r="F618">
        <v>274</v>
      </c>
      <c r="G618" s="1">
        <v>45047</v>
      </c>
      <c r="H618">
        <v>0.60871527800000003</v>
      </c>
      <c r="I618">
        <v>2023</v>
      </c>
      <c r="J618" t="s">
        <v>57</v>
      </c>
      <c r="K618" t="s">
        <v>58</v>
      </c>
      <c r="L618">
        <v>14</v>
      </c>
      <c r="M618" t="s">
        <v>17</v>
      </c>
      <c r="N618" t="s">
        <v>78</v>
      </c>
      <c r="O618">
        <v>0</v>
      </c>
      <c r="P618">
        <v>5</v>
      </c>
    </row>
    <row r="619" spans="1:16" x14ac:dyDescent="0.3">
      <c r="A619">
        <v>106</v>
      </c>
      <c r="B619" t="s">
        <v>29</v>
      </c>
      <c r="C619" t="s">
        <v>14</v>
      </c>
      <c r="D619" s="5">
        <v>7</v>
      </c>
      <c r="E619">
        <v>624</v>
      </c>
      <c r="F619">
        <v>274</v>
      </c>
      <c r="G619" s="1">
        <v>45047</v>
      </c>
      <c r="H619">
        <v>0.60871527800000003</v>
      </c>
      <c r="I619">
        <v>2023</v>
      </c>
      <c r="J619" t="s">
        <v>57</v>
      </c>
      <c r="K619" t="s">
        <v>58</v>
      </c>
      <c r="L619">
        <v>14</v>
      </c>
      <c r="M619" t="s">
        <v>17</v>
      </c>
      <c r="N619" t="s">
        <v>78</v>
      </c>
      <c r="O619">
        <v>0</v>
      </c>
      <c r="P619">
        <v>5</v>
      </c>
    </row>
    <row r="620" spans="1:16" x14ac:dyDescent="0.3">
      <c r="A620">
        <v>108</v>
      </c>
      <c r="B620" t="s">
        <v>21</v>
      </c>
      <c r="C620" t="s">
        <v>19</v>
      </c>
      <c r="D620" s="5">
        <v>14.5</v>
      </c>
      <c r="E620">
        <v>625</v>
      </c>
      <c r="F620">
        <v>275</v>
      </c>
      <c r="G620" s="1">
        <v>45047</v>
      </c>
      <c r="H620">
        <v>0.60988425899999998</v>
      </c>
      <c r="I620">
        <v>2023</v>
      </c>
      <c r="J620" t="s">
        <v>57</v>
      </c>
      <c r="K620" t="s">
        <v>58</v>
      </c>
      <c r="L620">
        <v>14</v>
      </c>
      <c r="M620" t="s">
        <v>17</v>
      </c>
      <c r="N620" t="s">
        <v>78</v>
      </c>
      <c r="O620">
        <v>0</v>
      </c>
      <c r="P620">
        <v>5</v>
      </c>
    </row>
    <row r="621" spans="1:16" x14ac:dyDescent="0.3">
      <c r="A621">
        <v>124</v>
      </c>
      <c r="B621" t="s">
        <v>22</v>
      </c>
      <c r="C621" t="s">
        <v>23</v>
      </c>
      <c r="D621" s="5">
        <v>14.5</v>
      </c>
      <c r="E621">
        <v>626</v>
      </c>
      <c r="F621">
        <v>275</v>
      </c>
      <c r="G621" s="1">
        <v>45047</v>
      </c>
      <c r="H621">
        <v>0.60988425899999998</v>
      </c>
      <c r="I621">
        <v>2023</v>
      </c>
      <c r="J621" t="s">
        <v>57</v>
      </c>
      <c r="K621" t="s">
        <v>58</v>
      </c>
      <c r="L621">
        <v>14</v>
      </c>
      <c r="M621" t="s">
        <v>17</v>
      </c>
      <c r="N621" t="s">
        <v>78</v>
      </c>
      <c r="O621">
        <v>0</v>
      </c>
      <c r="P621">
        <v>5</v>
      </c>
    </row>
    <row r="622" spans="1:16" x14ac:dyDescent="0.3">
      <c r="A622">
        <v>113</v>
      </c>
      <c r="B622" t="s">
        <v>33</v>
      </c>
      <c r="C622" t="s">
        <v>19</v>
      </c>
      <c r="D622" s="5">
        <v>5</v>
      </c>
      <c r="E622">
        <v>627</v>
      </c>
      <c r="F622">
        <v>275</v>
      </c>
      <c r="G622" s="1">
        <v>45047</v>
      </c>
      <c r="H622">
        <v>0.60988425899999998</v>
      </c>
      <c r="I622">
        <v>2023</v>
      </c>
      <c r="J622" t="s">
        <v>57</v>
      </c>
      <c r="K622" t="s">
        <v>58</v>
      </c>
      <c r="L622">
        <v>14</v>
      </c>
      <c r="M622" t="s">
        <v>17</v>
      </c>
      <c r="N622" t="s">
        <v>78</v>
      </c>
      <c r="O622">
        <v>0</v>
      </c>
      <c r="P622">
        <v>5</v>
      </c>
    </row>
    <row r="623" spans="1:16" x14ac:dyDescent="0.3">
      <c r="A623">
        <v>120</v>
      </c>
      <c r="B623" t="s">
        <v>48</v>
      </c>
      <c r="C623" t="s">
        <v>26</v>
      </c>
      <c r="D623" s="5">
        <v>13.95</v>
      </c>
      <c r="E623">
        <v>628</v>
      </c>
      <c r="F623">
        <v>275</v>
      </c>
      <c r="G623" s="1">
        <v>45047</v>
      </c>
      <c r="H623">
        <v>0.60988425899999998</v>
      </c>
      <c r="I623">
        <v>2023</v>
      </c>
      <c r="J623" t="s">
        <v>57</v>
      </c>
      <c r="K623" t="s">
        <v>58</v>
      </c>
      <c r="L623">
        <v>14</v>
      </c>
      <c r="M623" t="s">
        <v>17</v>
      </c>
      <c r="N623" t="s">
        <v>78</v>
      </c>
      <c r="O623">
        <v>0</v>
      </c>
      <c r="P623">
        <v>5</v>
      </c>
    </row>
    <row r="624" spans="1:16" x14ac:dyDescent="0.3">
      <c r="A624">
        <v>124</v>
      </c>
      <c r="B624" t="s">
        <v>22</v>
      </c>
      <c r="C624" t="s">
        <v>23</v>
      </c>
      <c r="D624" s="5">
        <v>14.5</v>
      </c>
      <c r="E624">
        <v>629</v>
      </c>
      <c r="F624">
        <v>276</v>
      </c>
      <c r="G624" s="1">
        <v>45047</v>
      </c>
      <c r="H624">
        <v>0.63770833299999996</v>
      </c>
      <c r="I624">
        <v>2023</v>
      </c>
      <c r="J624" t="s">
        <v>57</v>
      </c>
      <c r="K624" t="s">
        <v>58</v>
      </c>
      <c r="L624">
        <v>15</v>
      </c>
      <c r="M624" t="s">
        <v>17</v>
      </c>
      <c r="N624" t="s">
        <v>78</v>
      </c>
      <c r="O624">
        <v>0</v>
      </c>
      <c r="P624">
        <v>5</v>
      </c>
    </row>
    <row r="625" spans="1:16" x14ac:dyDescent="0.3">
      <c r="A625">
        <v>122</v>
      </c>
      <c r="B625" t="s">
        <v>36</v>
      </c>
      <c r="C625" t="s">
        <v>26</v>
      </c>
      <c r="D625" s="5">
        <v>7</v>
      </c>
      <c r="E625">
        <v>630</v>
      </c>
      <c r="F625">
        <v>276</v>
      </c>
      <c r="G625" s="1">
        <v>45047</v>
      </c>
      <c r="H625">
        <v>0.63770833299999996</v>
      </c>
      <c r="I625">
        <v>2023</v>
      </c>
      <c r="J625" t="s">
        <v>57</v>
      </c>
      <c r="K625" t="s">
        <v>58</v>
      </c>
      <c r="L625">
        <v>15</v>
      </c>
      <c r="M625" t="s">
        <v>17</v>
      </c>
      <c r="N625" t="s">
        <v>78</v>
      </c>
      <c r="O625">
        <v>0</v>
      </c>
      <c r="P625">
        <v>5</v>
      </c>
    </row>
    <row r="626" spans="1:16" x14ac:dyDescent="0.3">
      <c r="A626">
        <v>125</v>
      </c>
      <c r="B626" t="s">
        <v>41</v>
      </c>
      <c r="C626" t="s">
        <v>23</v>
      </c>
      <c r="D626" s="5">
        <v>17.95</v>
      </c>
      <c r="E626">
        <v>631</v>
      </c>
      <c r="F626">
        <v>277</v>
      </c>
      <c r="G626" s="1">
        <v>45047</v>
      </c>
      <c r="H626">
        <v>0.65405092600000003</v>
      </c>
      <c r="I626">
        <v>2023</v>
      </c>
      <c r="J626" t="s">
        <v>57</v>
      </c>
      <c r="K626" t="s">
        <v>58</v>
      </c>
      <c r="L626">
        <v>15</v>
      </c>
      <c r="M626" t="s">
        <v>17</v>
      </c>
      <c r="N626" t="s">
        <v>78</v>
      </c>
      <c r="O626">
        <v>0</v>
      </c>
      <c r="P626">
        <v>5</v>
      </c>
    </row>
    <row r="627" spans="1:16" x14ac:dyDescent="0.3">
      <c r="A627">
        <v>127</v>
      </c>
      <c r="B627" t="s">
        <v>44</v>
      </c>
      <c r="C627" t="s">
        <v>23</v>
      </c>
      <c r="D627" s="5">
        <v>17.95</v>
      </c>
      <c r="E627">
        <v>632</v>
      </c>
      <c r="F627">
        <v>278</v>
      </c>
      <c r="G627" s="1">
        <v>45047</v>
      </c>
      <c r="H627">
        <v>0.659270833</v>
      </c>
      <c r="I627">
        <v>2023</v>
      </c>
      <c r="J627" t="s">
        <v>57</v>
      </c>
      <c r="K627" t="s">
        <v>58</v>
      </c>
      <c r="L627">
        <v>15</v>
      </c>
      <c r="M627" t="s">
        <v>17</v>
      </c>
      <c r="N627" t="s">
        <v>78</v>
      </c>
      <c r="O627">
        <v>0</v>
      </c>
      <c r="P627">
        <v>5</v>
      </c>
    </row>
    <row r="628" spans="1:16" x14ac:dyDescent="0.3">
      <c r="A628">
        <v>105</v>
      </c>
      <c r="B628" t="s">
        <v>27</v>
      </c>
      <c r="C628" t="s">
        <v>14</v>
      </c>
      <c r="D628" s="5">
        <v>7</v>
      </c>
      <c r="E628">
        <v>633</v>
      </c>
      <c r="F628">
        <v>278</v>
      </c>
      <c r="G628" s="1">
        <v>45047</v>
      </c>
      <c r="H628">
        <v>0.659270833</v>
      </c>
      <c r="I628">
        <v>2023</v>
      </c>
      <c r="J628" t="s">
        <v>57</v>
      </c>
      <c r="K628" t="s">
        <v>58</v>
      </c>
      <c r="L628">
        <v>15</v>
      </c>
      <c r="M628" t="s">
        <v>17</v>
      </c>
      <c r="N628" t="s">
        <v>78</v>
      </c>
      <c r="O628">
        <v>0</v>
      </c>
      <c r="P628">
        <v>5</v>
      </c>
    </row>
    <row r="629" spans="1:16" x14ac:dyDescent="0.3">
      <c r="A629">
        <v>102</v>
      </c>
      <c r="B629" t="s">
        <v>20</v>
      </c>
      <c r="C629" t="s">
        <v>14</v>
      </c>
      <c r="D629" s="5">
        <v>13.95</v>
      </c>
      <c r="E629">
        <v>634</v>
      </c>
      <c r="F629">
        <v>279</v>
      </c>
      <c r="G629" s="1">
        <v>45047</v>
      </c>
      <c r="H629">
        <v>0.67156249999999995</v>
      </c>
      <c r="I629">
        <v>2023</v>
      </c>
      <c r="J629" t="s">
        <v>57</v>
      </c>
      <c r="K629" t="s">
        <v>58</v>
      </c>
      <c r="L629">
        <v>16</v>
      </c>
      <c r="M629" t="s">
        <v>17</v>
      </c>
      <c r="N629" t="s">
        <v>78</v>
      </c>
      <c r="O629">
        <v>0</v>
      </c>
      <c r="P629">
        <v>5</v>
      </c>
    </row>
    <row r="630" spans="1:16" x14ac:dyDescent="0.3">
      <c r="A630">
        <v>103</v>
      </c>
      <c r="B630" t="s">
        <v>49</v>
      </c>
      <c r="C630" t="s">
        <v>14</v>
      </c>
      <c r="D630" s="5">
        <v>9</v>
      </c>
      <c r="E630">
        <v>635</v>
      </c>
      <c r="F630">
        <v>279</v>
      </c>
      <c r="G630" s="1">
        <v>45047</v>
      </c>
      <c r="H630">
        <v>0.67156249999999995</v>
      </c>
      <c r="I630">
        <v>2023</v>
      </c>
      <c r="J630" t="s">
        <v>57</v>
      </c>
      <c r="K630" t="s">
        <v>58</v>
      </c>
      <c r="L630">
        <v>16</v>
      </c>
      <c r="M630" t="s">
        <v>17</v>
      </c>
      <c r="N630" t="s">
        <v>78</v>
      </c>
      <c r="O630">
        <v>0</v>
      </c>
      <c r="P630">
        <v>5</v>
      </c>
    </row>
    <row r="631" spans="1:16" x14ac:dyDescent="0.3">
      <c r="A631">
        <v>119</v>
      </c>
      <c r="B631" t="s">
        <v>30</v>
      </c>
      <c r="C631" t="s">
        <v>26</v>
      </c>
      <c r="D631" s="5">
        <v>11.95</v>
      </c>
      <c r="E631">
        <v>636</v>
      </c>
      <c r="F631">
        <v>280</v>
      </c>
      <c r="G631" s="1">
        <v>45047</v>
      </c>
      <c r="H631">
        <v>0.68082175899999997</v>
      </c>
      <c r="I631">
        <v>2023</v>
      </c>
      <c r="J631" t="s">
        <v>57</v>
      </c>
      <c r="K631" t="s">
        <v>58</v>
      </c>
      <c r="L631">
        <v>16</v>
      </c>
      <c r="M631" t="s">
        <v>17</v>
      </c>
      <c r="N631" t="s">
        <v>78</v>
      </c>
      <c r="O631">
        <v>0</v>
      </c>
      <c r="P631">
        <v>5</v>
      </c>
    </row>
    <row r="632" spans="1:16" x14ac:dyDescent="0.3">
      <c r="A632">
        <v>132</v>
      </c>
      <c r="B632" t="s">
        <v>38</v>
      </c>
      <c r="C632" t="s">
        <v>23</v>
      </c>
      <c r="D632" s="5">
        <v>16.95</v>
      </c>
      <c r="E632">
        <v>637</v>
      </c>
      <c r="F632">
        <v>280</v>
      </c>
      <c r="G632" s="1">
        <v>45047</v>
      </c>
      <c r="H632">
        <v>0.68082175899999997</v>
      </c>
      <c r="I632">
        <v>2023</v>
      </c>
      <c r="J632" t="s">
        <v>57</v>
      </c>
      <c r="K632" t="s">
        <v>58</v>
      </c>
      <c r="L632">
        <v>16</v>
      </c>
      <c r="M632" t="s">
        <v>17</v>
      </c>
      <c r="N632" t="s">
        <v>78</v>
      </c>
      <c r="O632">
        <v>0</v>
      </c>
      <c r="P632">
        <v>5</v>
      </c>
    </row>
    <row r="633" spans="1:16" x14ac:dyDescent="0.3">
      <c r="A633">
        <v>120</v>
      </c>
      <c r="B633" t="s">
        <v>48</v>
      </c>
      <c r="C633" t="s">
        <v>26</v>
      </c>
      <c r="D633" s="5">
        <v>13.95</v>
      </c>
      <c r="E633">
        <v>638</v>
      </c>
      <c r="F633">
        <v>281</v>
      </c>
      <c r="G633" s="1">
        <v>45047</v>
      </c>
      <c r="H633">
        <v>0.69013888899999998</v>
      </c>
      <c r="I633">
        <v>2023</v>
      </c>
      <c r="J633" t="s">
        <v>57</v>
      </c>
      <c r="K633" t="s">
        <v>58</v>
      </c>
      <c r="L633">
        <v>16</v>
      </c>
      <c r="M633" t="s">
        <v>17</v>
      </c>
      <c r="N633" t="s">
        <v>78</v>
      </c>
      <c r="O633">
        <v>0</v>
      </c>
      <c r="P633">
        <v>5</v>
      </c>
    </row>
    <row r="634" spans="1:16" x14ac:dyDescent="0.3">
      <c r="A634">
        <v>108</v>
      </c>
      <c r="B634" t="s">
        <v>21</v>
      </c>
      <c r="C634" t="s">
        <v>19</v>
      </c>
      <c r="D634" s="5">
        <v>14.5</v>
      </c>
      <c r="E634">
        <v>639</v>
      </c>
      <c r="F634">
        <v>282</v>
      </c>
      <c r="G634" s="1">
        <v>45047</v>
      </c>
      <c r="H634">
        <v>0.70113425900000004</v>
      </c>
      <c r="I634">
        <v>2023</v>
      </c>
      <c r="J634" t="s">
        <v>57</v>
      </c>
      <c r="K634" t="s">
        <v>58</v>
      </c>
      <c r="L634">
        <v>16</v>
      </c>
      <c r="M634" t="s">
        <v>17</v>
      </c>
      <c r="N634" t="s">
        <v>78</v>
      </c>
      <c r="O634">
        <v>0</v>
      </c>
      <c r="P634">
        <v>5</v>
      </c>
    </row>
    <row r="635" spans="1:16" x14ac:dyDescent="0.3">
      <c r="A635">
        <v>124</v>
      </c>
      <c r="B635" t="s">
        <v>22</v>
      </c>
      <c r="C635" t="s">
        <v>23</v>
      </c>
      <c r="D635" s="5">
        <v>14.5</v>
      </c>
      <c r="E635">
        <v>640</v>
      </c>
      <c r="F635">
        <v>282</v>
      </c>
      <c r="G635" s="1">
        <v>45047</v>
      </c>
      <c r="H635">
        <v>0.70113425900000004</v>
      </c>
      <c r="I635">
        <v>2023</v>
      </c>
      <c r="J635" t="s">
        <v>57</v>
      </c>
      <c r="K635" t="s">
        <v>58</v>
      </c>
      <c r="L635">
        <v>16</v>
      </c>
      <c r="M635" t="s">
        <v>17</v>
      </c>
      <c r="N635" t="s">
        <v>78</v>
      </c>
      <c r="O635">
        <v>0</v>
      </c>
      <c r="P635">
        <v>5</v>
      </c>
    </row>
    <row r="636" spans="1:16" x14ac:dyDescent="0.3">
      <c r="A636">
        <v>118</v>
      </c>
      <c r="B636" t="s">
        <v>46</v>
      </c>
      <c r="C636" t="s">
        <v>26</v>
      </c>
      <c r="D636" s="5">
        <v>14.95</v>
      </c>
      <c r="E636">
        <v>641</v>
      </c>
      <c r="F636">
        <v>282</v>
      </c>
      <c r="G636" s="1">
        <v>45047</v>
      </c>
      <c r="H636">
        <v>0.70113425900000004</v>
      </c>
      <c r="I636">
        <v>2023</v>
      </c>
      <c r="J636" t="s">
        <v>57</v>
      </c>
      <c r="K636" t="s">
        <v>58</v>
      </c>
      <c r="L636">
        <v>16</v>
      </c>
      <c r="M636" t="s">
        <v>17</v>
      </c>
      <c r="N636" t="s">
        <v>78</v>
      </c>
      <c r="O636">
        <v>0</v>
      </c>
      <c r="P636">
        <v>5</v>
      </c>
    </row>
    <row r="637" spans="1:16" x14ac:dyDescent="0.3">
      <c r="A637">
        <v>130</v>
      </c>
      <c r="B637" t="s">
        <v>37</v>
      </c>
      <c r="C637" t="s">
        <v>23</v>
      </c>
      <c r="D637" s="5">
        <v>19.95</v>
      </c>
      <c r="E637">
        <v>642</v>
      </c>
      <c r="F637">
        <v>282</v>
      </c>
      <c r="G637" s="1">
        <v>45047</v>
      </c>
      <c r="H637">
        <v>0.70113425900000004</v>
      </c>
      <c r="I637">
        <v>2023</v>
      </c>
      <c r="J637" t="s">
        <v>57</v>
      </c>
      <c r="K637" t="s">
        <v>58</v>
      </c>
      <c r="L637">
        <v>16</v>
      </c>
      <c r="M637" t="s">
        <v>17</v>
      </c>
      <c r="N637" t="s">
        <v>78</v>
      </c>
      <c r="O637">
        <v>0</v>
      </c>
      <c r="P637">
        <v>5</v>
      </c>
    </row>
    <row r="638" spans="1:16" x14ac:dyDescent="0.3">
      <c r="A638">
        <v>111</v>
      </c>
      <c r="B638" t="s">
        <v>42</v>
      </c>
      <c r="C638" t="s">
        <v>19</v>
      </c>
      <c r="D638" s="5">
        <v>11.95</v>
      </c>
      <c r="E638">
        <v>643</v>
      </c>
      <c r="F638">
        <v>283</v>
      </c>
      <c r="G638" s="1">
        <v>45047</v>
      </c>
      <c r="H638">
        <v>0.70258101900000003</v>
      </c>
      <c r="I638">
        <v>2023</v>
      </c>
      <c r="J638" t="s">
        <v>57</v>
      </c>
      <c r="K638" t="s">
        <v>58</v>
      </c>
      <c r="L638">
        <v>16</v>
      </c>
      <c r="M638" t="s">
        <v>17</v>
      </c>
      <c r="N638" t="s">
        <v>78</v>
      </c>
      <c r="O638">
        <v>0</v>
      </c>
      <c r="P638">
        <v>5</v>
      </c>
    </row>
    <row r="639" spans="1:16" x14ac:dyDescent="0.3">
      <c r="A639">
        <v>125</v>
      </c>
      <c r="B639" t="s">
        <v>41</v>
      </c>
      <c r="C639" t="s">
        <v>23</v>
      </c>
      <c r="D639" s="5">
        <v>17.95</v>
      </c>
      <c r="E639">
        <v>644</v>
      </c>
      <c r="F639">
        <v>284</v>
      </c>
      <c r="G639" s="1">
        <v>45047</v>
      </c>
      <c r="H639">
        <v>0.70712962999999995</v>
      </c>
      <c r="I639">
        <v>2023</v>
      </c>
      <c r="J639" t="s">
        <v>57</v>
      </c>
      <c r="K639" t="s">
        <v>58</v>
      </c>
      <c r="L639">
        <v>16</v>
      </c>
      <c r="M639" t="s">
        <v>17</v>
      </c>
      <c r="N639" t="s">
        <v>78</v>
      </c>
      <c r="O639">
        <v>0</v>
      </c>
      <c r="P639">
        <v>5</v>
      </c>
    </row>
    <row r="640" spans="1:16" x14ac:dyDescent="0.3">
      <c r="A640">
        <v>109</v>
      </c>
      <c r="B640" t="s">
        <v>18</v>
      </c>
      <c r="C640" t="s">
        <v>19</v>
      </c>
      <c r="D640" s="5">
        <v>17.95</v>
      </c>
      <c r="E640">
        <v>645</v>
      </c>
      <c r="F640">
        <v>284</v>
      </c>
      <c r="G640" s="1">
        <v>45047</v>
      </c>
      <c r="H640">
        <v>0.70712962999999995</v>
      </c>
      <c r="I640">
        <v>2023</v>
      </c>
      <c r="J640" t="s">
        <v>57</v>
      </c>
      <c r="K640" t="s">
        <v>58</v>
      </c>
      <c r="L640">
        <v>16</v>
      </c>
      <c r="M640" t="s">
        <v>17</v>
      </c>
      <c r="N640" t="s">
        <v>78</v>
      </c>
      <c r="O640">
        <v>0</v>
      </c>
      <c r="P640">
        <v>5</v>
      </c>
    </row>
    <row r="641" spans="1:16" x14ac:dyDescent="0.3">
      <c r="A641">
        <v>111</v>
      </c>
      <c r="B641" t="s">
        <v>42</v>
      </c>
      <c r="C641" t="s">
        <v>19</v>
      </c>
      <c r="D641" s="5">
        <v>11.95</v>
      </c>
      <c r="E641">
        <v>646</v>
      </c>
      <c r="F641">
        <v>284</v>
      </c>
      <c r="G641" s="1">
        <v>45047</v>
      </c>
      <c r="H641">
        <v>0.70712962999999995</v>
      </c>
      <c r="I641">
        <v>2023</v>
      </c>
      <c r="J641" t="s">
        <v>57</v>
      </c>
      <c r="K641" t="s">
        <v>58</v>
      </c>
      <c r="L641">
        <v>16</v>
      </c>
      <c r="M641" t="s">
        <v>17</v>
      </c>
      <c r="N641" t="s">
        <v>78</v>
      </c>
      <c r="O641">
        <v>0</v>
      </c>
      <c r="P641">
        <v>5</v>
      </c>
    </row>
    <row r="642" spans="1:16" x14ac:dyDescent="0.3">
      <c r="A642">
        <v>119</v>
      </c>
      <c r="B642" t="s">
        <v>30</v>
      </c>
      <c r="C642" t="s">
        <v>26</v>
      </c>
      <c r="D642" s="5">
        <v>11.95</v>
      </c>
      <c r="E642">
        <v>647</v>
      </c>
      <c r="F642">
        <v>285</v>
      </c>
      <c r="G642" s="1">
        <v>45047</v>
      </c>
      <c r="H642">
        <v>0.70738425900000002</v>
      </c>
      <c r="I642">
        <v>2023</v>
      </c>
      <c r="J642" t="s">
        <v>57</v>
      </c>
      <c r="K642" t="s">
        <v>58</v>
      </c>
      <c r="L642">
        <v>16</v>
      </c>
      <c r="M642" t="s">
        <v>17</v>
      </c>
      <c r="N642" t="s">
        <v>78</v>
      </c>
      <c r="O642">
        <v>0</v>
      </c>
      <c r="P642">
        <v>5</v>
      </c>
    </row>
    <row r="643" spans="1:16" x14ac:dyDescent="0.3">
      <c r="A643">
        <v>117</v>
      </c>
      <c r="B643" t="s">
        <v>25</v>
      </c>
      <c r="C643" t="s">
        <v>26</v>
      </c>
      <c r="D643" s="5">
        <v>12.95</v>
      </c>
      <c r="E643">
        <v>648</v>
      </c>
      <c r="F643">
        <v>286</v>
      </c>
      <c r="G643" s="1">
        <v>45047</v>
      </c>
      <c r="H643">
        <v>0.70929398099999996</v>
      </c>
      <c r="I643">
        <v>2023</v>
      </c>
      <c r="J643" t="s">
        <v>57</v>
      </c>
      <c r="K643" t="s">
        <v>58</v>
      </c>
      <c r="L643">
        <v>17</v>
      </c>
      <c r="M643" t="s">
        <v>17</v>
      </c>
      <c r="N643" t="s">
        <v>77</v>
      </c>
      <c r="O643">
        <v>0</v>
      </c>
      <c r="P643">
        <v>5</v>
      </c>
    </row>
    <row r="644" spans="1:16" x14ac:dyDescent="0.3">
      <c r="A644">
        <v>118</v>
      </c>
      <c r="B644" t="s">
        <v>46</v>
      </c>
      <c r="C644" t="s">
        <v>26</v>
      </c>
      <c r="D644" s="5">
        <v>14.95</v>
      </c>
      <c r="E644">
        <v>649</v>
      </c>
      <c r="F644">
        <v>286</v>
      </c>
      <c r="G644" s="1">
        <v>45047</v>
      </c>
      <c r="H644">
        <v>0.70929398099999996</v>
      </c>
      <c r="I644">
        <v>2023</v>
      </c>
      <c r="J644" t="s">
        <v>57</v>
      </c>
      <c r="K644" t="s">
        <v>58</v>
      </c>
      <c r="L644">
        <v>17</v>
      </c>
      <c r="M644" t="s">
        <v>17</v>
      </c>
      <c r="N644" t="s">
        <v>77</v>
      </c>
      <c r="O644">
        <v>0</v>
      </c>
      <c r="P644">
        <v>5</v>
      </c>
    </row>
    <row r="645" spans="1:16" x14ac:dyDescent="0.3">
      <c r="A645">
        <v>117</v>
      </c>
      <c r="B645" t="s">
        <v>25</v>
      </c>
      <c r="C645" t="s">
        <v>26</v>
      </c>
      <c r="D645" s="5">
        <v>12.95</v>
      </c>
      <c r="E645">
        <v>650</v>
      </c>
      <c r="F645">
        <v>287</v>
      </c>
      <c r="G645" s="1">
        <v>45047</v>
      </c>
      <c r="H645">
        <v>0.72927083299999995</v>
      </c>
      <c r="I645">
        <v>2023</v>
      </c>
      <c r="J645" t="s">
        <v>57</v>
      </c>
      <c r="K645" t="s">
        <v>58</v>
      </c>
      <c r="L645">
        <v>17</v>
      </c>
      <c r="M645" t="s">
        <v>17</v>
      </c>
      <c r="N645" t="s">
        <v>77</v>
      </c>
      <c r="O645">
        <v>0</v>
      </c>
      <c r="P645">
        <v>5</v>
      </c>
    </row>
    <row r="646" spans="1:16" x14ac:dyDescent="0.3">
      <c r="A646">
        <v>112</v>
      </c>
      <c r="B646" t="s">
        <v>50</v>
      </c>
      <c r="C646" t="s">
        <v>19</v>
      </c>
      <c r="D646" s="5">
        <v>14.95</v>
      </c>
      <c r="E646">
        <v>651</v>
      </c>
      <c r="F646">
        <v>287</v>
      </c>
      <c r="G646" s="1">
        <v>45047</v>
      </c>
      <c r="H646">
        <v>0.72927083299999995</v>
      </c>
      <c r="I646">
        <v>2023</v>
      </c>
      <c r="J646" t="s">
        <v>57</v>
      </c>
      <c r="K646" t="s">
        <v>58</v>
      </c>
      <c r="L646">
        <v>17</v>
      </c>
      <c r="M646" t="s">
        <v>17</v>
      </c>
      <c r="N646" t="s">
        <v>77</v>
      </c>
      <c r="O646">
        <v>0</v>
      </c>
      <c r="P646">
        <v>5</v>
      </c>
    </row>
    <row r="647" spans="1:16" x14ac:dyDescent="0.3">
      <c r="A647">
        <v>113</v>
      </c>
      <c r="B647" t="s">
        <v>33</v>
      </c>
      <c r="C647" t="s">
        <v>19</v>
      </c>
      <c r="D647" s="5">
        <v>5</v>
      </c>
      <c r="E647">
        <v>652</v>
      </c>
      <c r="F647">
        <v>287</v>
      </c>
      <c r="G647" s="1">
        <v>45047</v>
      </c>
      <c r="H647">
        <v>0.72927083299999995</v>
      </c>
      <c r="I647">
        <v>2023</v>
      </c>
      <c r="J647" t="s">
        <v>57</v>
      </c>
      <c r="K647" t="s">
        <v>58</v>
      </c>
      <c r="L647">
        <v>17</v>
      </c>
      <c r="M647" t="s">
        <v>17</v>
      </c>
      <c r="N647" t="s">
        <v>77</v>
      </c>
      <c r="O647">
        <v>0</v>
      </c>
      <c r="P647">
        <v>5</v>
      </c>
    </row>
    <row r="648" spans="1:16" x14ac:dyDescent="0.3">
      <c r="A648">
        <v>120</v>
      </c>
      <c r="B648" t="s">
        <v>48</v>
      </c>
      <c r="C648" t="s">
        <v>26</v>
      </c>
      <c r="D648" s="5">
        <v>13.95</v>
      </c>
      <c r="E648">
        <v>653</v>
      </c>
      <c r="F648">
        <v>287</v>
      </c>
      <c r="G648" s="1">
        <v>45047</v>
      </c>
      <c r="H648">
        <v>0.72927083299999995</v>
      </c>
      <c r="I648">
        <v>2023</v>
      </c>
      <c r="J648" t="s">
        <v>57</v>
      </c>
      <c r="K648" t="s">
        <v>58</v>
      </c>
      <c r="L648">
        <v>17</v>
      </c>
      <c r="M648" t="s">
        <v>17</v>
      </c>
      <c r="N648" t="s">
        <v>77</v>
      </c>
      <c r="O648">
        <v>0</v>
      </c>
      <c r="P648">
        <v>5</v>
      </c>
    </row>
    <row r="649" spans="1:16" x14ac:dyDescent="0.3">
      <c r="A649">
        <v>115</v>
      </c>
      <c r="B649" t="s">
        <v>54</v>
      </c>
      <c r="C649" t="s">
        <v>26</v>
      </c>
      <c r="D649" s="5">
        <v>11.95</v>
      </c>
      <c r="E649">
        <v>654</v>
      </c>
      <c r="F649">
        <v>288</v>
      </c>
      <c r="G649" s="1">
        <v>45047</v>
      </c>
      <c r="H649">
        <v>0.73106481499999998</v>
      </c>
      <c r="I649">
        <v>2023</v>
      </c>
      <c r="J649" t="s">
        <v>57</v>
      </c>
      <c r="K649" t="s">
        <v>58</v>
      </c>
      <c r="L649">
        <v>17</v>
      </c>
      <c r="M649" t="s">
        <v>17</v>
      </c>
      <c r="N649" t="s">
        <v>77</v>
      </c>
      <c r="O649">
        <v>0</v>
      </c>
      <c r="P649">
        <v>5</v>
      </c>
    </row>
    <row r="650" spans="1:16" x14ac:dyDescent="0.3">
      <c r="A650">
        <v>119</v>
      </c>
      <c r="B650" t="s">
        <v>30</v>
      </c>
      <c r="C650" t="s">
        <v>26</v>
      </c>
      <c r="D650" s="5">
        <v>11.95</v>
      </c>
      <c r="E650">
        <v>655</v>
      </c>
      <c r="F650">
        <v>288</v>
      </c>
      <c r="G650" s="1">
        <v>45047</v>
      </c>
      <c r="H650">
        <v>0.73106481499999998</v>
      </c>
      <c r="I650">
        <v>2023</v>
      </c>
      <c r="J650" t="s">
        <v>57</v>
      </c>
      <c r="K650" t="s">
        <v>58</v>
      </c>
      <c r="L650">
        <v>17</v>
      </c>
      <c r="M650" t="s">
        <v>17</v>
      </c>
      <c r="N650" t="s">
        <v>77</v>
      </c>
      <c r="O650">
        <v>0</v>
      </c>
      <c r="P650">
        <v>5</v>
      </c>
    </row>
    <row r="651" spans="1:16" x14ac:dyDescent="0.3">
      <c r="A651">
        <v>123</v>
      </c>
      <c r="B651" t="s">
        <v>34</v>
      </c>
      <c r="C651" t="s">
        <v>26</v>
      </c>
      <c r="D651" s="5">
        <v>9</v>
      </c>
      <c r="E651">
        <v>656</v>
      </c>
      <c r="F651">
        <v>288</v>
      </c>
      <c r="G651" s="1">
        <v>45047</v>
      </c>
      <c r="H651">
        <v>0.73106481499999998</v>
      </c>
      <c r="I651">
        <v>2023</v>
      </c>
      <c r="J651" t="s">
        <v>57</v>
      </c>
      <c r="K651" t="s">
        <v>58</v>
      </c>
      <c r="L651">
        <v>17</v>
      </c>
      <c r="M651" t="s">
        <v>17</v>
      </c>
      <c r="N651" t="s">
        <v>77</v>
      </c>
      <c r="O651">
        <v>0</v>
      </c>
      <c r="P651">
        <v>5</v>
      </c>
    </row>
    <row r="652" spans="1:16" x14ac:dyDescent="0.3">
      <c r="A652">
        <v>124</v>
      </c>
      <c r="B652" t="s">
        <v>22</v>
      </c>
      <c r="C652" t="s">
        <v>23</v>
      </c>
      <c r="D652" s="5">
        <v>14.5</v>
      </c>
      <c r="E652">
        <v>657</v>
      </c>
      <c r="F652">
        <v>289</v>
      </c>
      <c r="G652" s="1">
        <v>45047</v>
      </c>
      <c r="H652">
        <v>0.73359953700000002</v>
      </c>
      <c r="I652">
        <v>2023</v>
      </c>
      <c r="J652" t="s">
        <v>57</v>
      </c>
      <c r="K652" t="s">
        <v>58</v>
      </c>
      <c r="L652">
        <v>17</v>
      </c>
      <c r="M652" t="s">
        <v>17</v>
      </c>
      <c r="N652" t="s">
        <v>77</v>
      </c>
      <c r="O652">
        <v>0</v>
      </c>
      <c r="P652">
        <v>5</v>
      </c>
    </row>
    <row r="653" spans="1:16" x14ac:dyDescent="0.3">
      <c r="A653">
        <v>108</v>
      </c>
      <c r="B653" t="s">
        <v>21</v>
      </c>
      <c r="C653" t="s">
        <v>19</v>
      </c>
      <c r="D653" s="5">
        <v>14.5</v>
      </c>
      <c r="E653">
        <v>658</v>
      </c>
      <c r="F653">
        <v>290</v>
      </c>
      <c r="G653" s="1">
        <v>45047</v>
      </c>
      <c r="H653">
        <v>0.73699074099999995</v>
      </c>
      <c r="I653">
        <v>2023</v>
      </c>
      <c r="J653" t="s">
        <v>57</v>
      </c>
      <c r="K653" t="s">
        <v>58</v>
      </c>
      <c r="L653">
        <v>17</v>
      </c>
      <c r="M653" t="s">
        <v>17</v>
      </c>
      <c r="N653" t="s">
        <v>77</v>
      </c>
      <c r="O653">
        <v>0</v>
      </c>
      <c r="P653">
        <v>5</v>
      </c>
    </row>
    <row r="654" spans="1:16" x14ac:dyDescent="0.3">
      <c r="A654">
        <v>132</v>
      </c>
      <c r="B654" t="s">
        <v>38</v>
      </c>
      <c r="C654" t="s">
        <v>23</v>
      </c>
      <c r="D654" s="5">
        <v>16.95</v>
      </c>
      <c r="E654">
        <v>659</v>
      </c>
      <c r="F654">
        <v>290</v>
      </c>
      <c r="G654" s="1">
        <v>45047</v>
      </c>
      <c r="H654">
        <v>0.73699074099999995</v>
      </c>
      <c r="I654">
        <v>2023</v>
      </c>
      <c r="J654" t="s">
        <v>57</v>
      </c>
      <c r="K654" t="s">
        <v>58</v>
      </c>
      <c r="L654">
        <v>17</v>
      </c>
      <c r="M654" t="s">
        <v>17</v>
      </c>
      <c r="N654" t="s">
        <v>77</v>
      </c>
      <c r="O654">
        <v>0</v>
      </c>
      <c r="P654">
        <v>5</v>
      </c>
    </row>
    <row r="655" spans="1:16" x14ac:dyDescent="0.3">
      <c r="A655">
        <v>101</v>
      </c>
      <c r="B655" t="s">
        <v>13</v>
      </c>
      <c r="C655" t="s">
        <v>14</v>
      </c>
      <c r="D655" s="5">
        <v>12.95</v>
      </c>
      <c r="E655">
        <v>660</v>
      </c>
      <c r="F655">
        <v>291</v>
      </c>
      <c r="G655" s="1">
        <v>45047</v>
      </c>
      <c r="H655">
        <v>0.73934027800000002</v>
      </c>
      <c r="I655">
        <v>2023</v>
      </c>
      <c r="J655" t="s">
        <v>57</v>
      </c>
      <c r="K655" t="s">
        <v>58</v>
      </c>
      <c r="L655">
        <v>17</v>
      </c>
      <c r="M655" t="s">
        <v>17</v>
      </c>
      <c r="N655" t="s">
        <v>77</v>
      </c>
      <c r="O655">
        <v>0</v>
      </c>
      <c r="P655">
        <v>5</v>
      </c>
    </row>
    <row r="656" spans="1:16" x14ac:dyDescent="0.3">
      <c r="A656">
        <v>103</v>
      </c>
      <c r="B656" t="s">
        <v>49</v>
      </c>
      <c r="C656" t="s">
        <v>14</v>
      </c>
      <c r="D656" s="5">
        <v>9</v>
      </c>
      <c r="E656">
        <v>661</v>
      </c>
      <c r="F656">
        <v>291</v>
      </c>
      <c r="G656" s="1">
        <v>45047</v>
      </c>
      <c r="H656">
        <v>0.73934027800000002</v>
      </c>
      <c r="I656">
        <v>2023</v>
      </c>
      <c r="J656" t="s">
        <v>57</v>
      </c>
      <c r="K656" t="s">
        <v>58</v>
      </c>
      <c r="L656">
        <v>17</v>
      </c>
      <c r="M656" t="s">
        <v>17</v>
      </c>
      <c r="N656" t="s">
        <v>77</v>
      </c>
      <c r="O656">
        <v>0</v>
      </c>
      <c r="P656">
        <v>5</v>
      </c>
    </row>
    <row r="657" spans="1:16" x14ac:dyDescent="0.3">
      <c r="A657">
        <v>125</v>
      </c>
      <c r="B657" t="s">
        <v>41</v>
      </c>
      <c r="C657" t="s">
        <v>23</v>
      </c>
      <c r="D657" s="5">
        <v>17.95</v>
      </c>
      <c r="E657">
        <v>662</v>
      </c>
      <c r="F657">
        <v>291</v>
      </c>
      <c r="G657" s="1">
        <v>45047</v>
      </c>
      <c r="H657">
        <v>0.73934027800000002</v>
      </c>
      <c r="I657">
        <v>2023</v>
      </c>
      <c r="J657" t="s">
        <v>57</v>
      </c>
      <c r="K657" t="s">
        <v>58</v>
      </c>
      <c r="L657">
        <v>17</v>
      </c>
      <c r="M657" t="s">
        <v>17</v>
      </c>
      <c r="N657" t="s">
        <v>77</v>
      </c>
      <c r="O657">
        <v>0</v>
      </c>
      <c r="P657">
        <v>5</v>
      </c>
    </row>
    <row r="658" spans="1:16" x14ac:dyDescent="0.3">
      <c r="A658">
        <v>130</v>
      </c>
      <c r="B658" t="s">
        <v>37</v>
      </c>
      <c r="C658" t="s">
        <v>23</v>
      </c>
      <c r="D658" s="5">
        <v>19.95</v>
      </c>
      <c r="E658">
        <v>663</v>
      </c>
      <c r="F658">
        <v>292</v>
      </c>
      <c r="G658" s="1">
        <v>45047</v>
      </c>
      <c r="H658">
        <v>0.74234953699999995</v>
      </c>
      <c r="I658">
        <v>2023</v>
      </c>
      <c r="J658" t="s">
        <v>57</v>
      </c>
      <c r="K658" t="s">
        <v>58</v>
      </c>
      <c r="L658">
        <v>17</v>
      </c>
      <c r="M658" t="s">
        <v>17</v>
      </c>
      <c r="N658" t="s">
        <v>77</v>
      </c>
      <c r="O658">
        <v>0</v>
      </c>
      <c r="P658">
        <v>5</v>
      </c>
    </row>
    <row r="659" spans="1:16" x14ac:dyDescent="0.3">
      <c r="A659">
        <v>131</v>
      </c>
      <c r="B659" t="s">
        <v>47</v>
      </c>
      <c r="C659" t="s">
        <v>23</v>
      </c>
      <c r="D659" s="5">
        <v>17.95</v>
      </c>
      <c r="E659">
        <v>664</v>
      </c>
      <c r="F659">
        <v>292</v>
      </c>
      <c r="G659" s="1">
        <v>45047</v>
      </c>
      <c r="H659">
        <v>0.74234953699999995</v>
      </c>
      <c r="I659">
        <v>2023</v>
      </c>
      <c r="J659" t="s">
        <v>57</v>
      </c>
      <c r="K659" t="s">
        <v>58</v>
      </c>
      <c r="L659">
        <v>17</v>
      </c>
      <c r="M659" t="s">
        <v>17</v>
      </c>
      <c r="N659" t="s">
        <v>77</v>
      </c>
      <c r="O659">
        <v>0</v>
      </c>
      <c r="P659">
        <v>5</v>
      </c>
    </row>
    <row r="660" spans="1:16" x14ac:dyDescent="0.3">
      <c r="A660">
        <v>108</v>
      </c>
      <c r="B660" t="s">
        <v>21</v>
      </c>
      <c r="C660" t="s">
        <v>19</v>
      </c>
      <c r="D660" s="5">
        <v>14.5</v>
      </c>
      <c r="E660">
        <v>665</v>
      </c>
      <c r="F660">
        <v>293</v>
      </c>
      <c r="G660" s="1">
        <v>45047</v>
      </c>
      <c r="H660">
        <v>0.74905092600000001</v>
      </c>
      <c r="I660">
        <v>2023</v>
      </c>
      <c r="J660" t="s">
        <v>57</v>
      </c>
      <c r="K660" t="s">
        <v>58</v>
      </c>
      <c r="L660">
        <v>17</v>
      </c>
      <c r="M660" t="s">
        <v>17</v>
      </c>
      <c r="N660" t="s">
        <v>77</v>
      </c>
      <c r="O660">
        <v>0</v>
      </c>
      <c r="P660">
        <v>5</v>
      </c>
    </row>
    <row r="661" spans="1:16" x14ac:dyDescent="0.3">
      <c r="A661">
        <v>127</v>
      </c>
      <c r="B661" t="s">
        <v>44</v>
      </c>
      <c r="C661" t="s">
        <v>23</v>
      </c>
      <c r="D661" s="5">
        <v>17.95</v>
      </c>
      <c r="E661">
        <v>666</v>
      </c>
      <c r="F661">
        <v>293</v>
      </c>
      <c r="G661" s="1">
        <v>45047</v>
      </c>
      <c r="H661">
        <v>0.74905092600000001</v>
      </c>
      <c r="I661">
        <v>2023</v>
      </c>
      <c r="J661" t="s">
        <v>57</v>
      </c>
      <c r="K661" t="s">
        <v>58</v>
      </c>
      <c r="L661">
        <v>17</v>
      </c>
      <c r="M661" t="s">
        <v>17</v>
      </c>
      <c r="N661" t="s">
        <v>77</v>
      </c>
      <c r="O661">
        <v>0</v>
      </c>
      <c r="P661">
        <v>5</v>
      </c>
    </row>
    <row r="662" spans="1:16" x14ac:dyDescent="0.3">
      <c r="A662">
        <v>101</v>
      </c>
      <c r="B662" t="s">
        <v>13</v>
      </c>
      <c r="C662" t="s">
        <v>14</v>
      </c>
      <c r="D662" s="5">
        <v>12.95</v>
      </c>
      <c r="E662">
        <v>667</v>
      </c>
      <c r="F662">
        <v>294</v>
      </c>
      <c r="G662" s="1">
        <v>45047</v>
      </c>
      <c r="H662">
        <v>0.76151620399999997</v>
      </c>
      <c r="I662">
        <v>2023</v>
      </c>
      <c r="J662" t="s">
        <v>57</v>
      </c>
      <c r="K662" t="s">
        <v>58</v>
      </c>
      <c r="L662">
        <v>18</v>
      </c>
      <c r="M662" t="s">
        <v>17</v>
      </c>
      <c r="N662" t="s">
        <v>77</v>
      </c>
      <c r="O662">
        <v>0</v>
      </c>
      <c r="P662">
        <v>5</v>
      </c>
    </row>
    <row r="663" spans="1:16" x14ac:dyDescent="0.3">
      <c r="A663">
        <v>117</v>
      </c>
      <c r="B663" t="s">
        <v>25</v>
      </c>
      <c r="C663" t="s">
        <v>26</v>
      </c>
      <c r="D663" s="5">
        <v>12.95</v>
      </c>
      <c r="E663">
        <v>668</v>
      </c>
      <c r="F663">
        <v>294</v>
      </c>
      <c r="G663" s="1">
        <v>45047</v>
      </c>
      <c r="H663">
        <v>0.76151620399999997</v>
      </c>
      <c r="I663">
        <v>2023</v>
      </c>
      <c r="J663" t="s">
        <v>57</v>
      </c>
      <c r="K663" t="s">
        <v>58</v>
      </c>
      <c r="L663">
        <v>18</v>
      </c>
      <c r="M663" t="s">
        <v>17</v>
      </c>
      <c r="N663" t="s">
        <v>77</v>
      </c>
      <c r="O663">
        <v>0</v>
      </c>
      <c r="P663">
        <v>5</v>
      </c>
    </row>
    <row r="664" spans="1:16" x14ac:dyDescent="0.3">
      <c r="A664">
        <v>106</v>
      </c>
      <c r="B664" t="s">
        <v>29</v>
      </c>
      <c r="C664" t="s">
        <v>14</v>
      </c>
      <c r="D664" s="5">
        <v>7</v>
      </c>
      <c r="E664">
        <v>669</v>
      </c>
      <c r="F664">
        <v>294</v>
      </c>
      <c r="G664" s="1">
        <v>45047</v>
      </c>
      <c r="H664">
        <v>0.76151620399999997</v>
      </c>
      <c r="I664">
        <v>2023</v>
      </c>
      <c r="J664" t="s">
        <v>57</v>
      </c>
      <c r="K664" t="s">
        <v>58</v>
      </c>
      <c r="L664">
        <v>18</v>
      </c>
      <c r="M664" t="s">
        <v>17</v>
      </c>
      <c r="N664" t="s">
        <v>77</v>
      </c>
      <c r="O664">
        <v>0</v>
      </c>
      <c r="P664">
        <v>5</v>
      </c>
    </row>
    <row r="665" spans="1:16" x14ac:dyDescent="0.3">
      <c r="A665">
        <v>102</v>
      </c>
      <c r="B665" t="s">
        <v>20</v>
      </c>
      <c r="C665" t="s">
        <v>14</v>
      </c>
      <c r="D665" s="5">
        <v>13.95</v>
      </c>
      <c r="E665">
        <v>670</v>
      </c>
      <c r="F665">
        <v>295</v>
      </c>
      <c r="G665" s="1">
        <v>45047</v>
      </c>
      <c r="H665">
        <v>0.76402777799999999</v>
      </c>
      <c r="I665">
        <v>2023</v>
      </c>
      <c r="J665" t="s">
        <v>57</v>
      </c>
      <c r="K665" t="s">
        <v>58</v>
      </c>
      <c r="L665">
        <v>18</v>
      </c>
      <c r="M665" t="s">
        <v>17</v>
      </c>
      <c r="N665" t="s">
        <v>77</v>
      </c>
      <c r="O665">
        <v>0</v>
      </c>
      <c r="P665">
        <v>5</v>
      </c>
    </row>
    <row r="666" spans="1:16" x14ac:dyDescent="0.3">
      <c r="A666">
        <v>126</v>
      </c>
      <c r="B666" t="s">
        <v>35</v>
      </c>
      <c r="C666" t="s">
        <v>23</v>
      </c>
      <c r="D666" s="5">
        <v>14.5</v>
      </c>
      <c r="E666">
        <v>671</v>
      </c>
      <c r="F666">
        <v>296</v>
      </c>
      <c r="G666" s="1">
        <v>45047</v>
      </c>
      <c r="H666">
        <v>0.78256944399999995</v>
      </c>
      <c r="I666">
        <v>2023</v>
      </c>
      <c r="J666" t="s">
        <v>57</v>
      </c>
      <c r="K666" t="s">
        <v>58</v>
      </c>
      <c r="L666">
        <v>18</v>
      </c>
      <c r="M666" t="s">
        <v>17</v>
      </c>
      <c r="N666" t="s">
        <v>77</v>
      </c>
      <c r="O666">
        <v>0</v>
      </c>
      <c r="P666">
        <v>5</v>
      </c>
    </row>
    <row r="667" spans="1:16" x14ac:dyDescent="0.3">
      <c r="A667">
        <v>110</v>
      </c>
      <c r="B667" t="s">
        <v>31</v>
      </c>
      <c r="C667" t="s">
        <v>19</v>
      </c>
      <c r="D667" s="5">
        <v>17.95</v>
      </c>
      <c r="E667">
        <v>672</v>
      </c>
      <c r="F667">
        <v>296</v>
      </c>
      <c r="G667" s="1">
        <v>45047</v>
      </c>
      <c r="H667">
        <v>0.78256944399999995</v>
      </c>
      <c r="I667">
        <v>2023</v>
      </c>
      <c r="J667" t="s">
        <v>57</v>
      </c>
      <c r="K667" t="s">
        <v>58</v>
      </c>
      <c r="L667">
        <v>18</v>
      </c>
      <c r="M667" t="s">
        <v>17</v>
      </c>
      <c r="N667" t="s">
        <v>77</v>
      </c>
      <c r="O667">
        <v>0</v>
      </c>
      <c r="P667">
        <v>5</v>
      </c>
    </row>
    <row r="668" spans="1:16" x14ac:dyDescent="0.3">
      <c r="A668">
        <v>106</v>
      </c>
      <c r="B668" t="s">
        <v>29</v>
      </c>
      <c r="C668" t="s">
        <v>14</v>
      </c>
      <c r="D668" s="5">
        <v>7</v>
      </c>
      <c r="E668">
        <v>673</v>
      </c>
      <c r="F668">
        <v>296</v>
      </c>
      <c r="G668" s="1">
        <v>45047</v>
      </c>
      <c r="H668">
        <v>0.78256944399999995</v>
      </c>
      <c r="I668">
        <v>2023</v>
      </c>
      <c r="J668" t="s">
        <v>57</v>
      </c>
      <c r="K668" t="s">
        <v>58</v>
      </c>
      <c r="L668">
        <v>18</v>
      </c>
      <c r="M668" t="s">
        <v>17</v>
      </c>
      <c r="N668" t="s">
        <v>77</v>
      </c>
      <c r="O668">
        <v>0</v>
      </c>
      <c r="P668">
        <v>5</v>
      </c>
    </row>
    <row r="669" spans="1:16" x14ac:dyDescent="0.3">
      <c r="A669">
        <v>105</v>
      </c>
      <c r="B669" t="s">
        <v>27</v>
      </c>
      <c r="C669" t="s">
        <v>14</v>
      </c>
      <c r="D669" s="5">
        <v>7</v>
      </c>
      <c r="E669">
        <v>674</v>
      </c>
      <c r="F669">
        <v>297</v>
      </c>
      <c r="G669" s="1">
        <v>45047</v>
      </c>
      <c r="H669">
        <v>0.793263889</v>
      </c>
      <c r="I669">
        <v>2023</v>
      </c>
      <c r="J669" t="s">
        <v>57</v>
      </c>
      <c r="K669" t="s">
        <v>58</v>
      </c>
      <c r="L669">
        <v>19</v>
      </c>
      <c r="M669" t="s">
        <v>17</v>
      </c>
      <c r="N669" t="s">
        <v>79</v>
      </c>
      <c r="O669">
        <v>0</v>
      </c>
      <c r="P669">
        <v>5</v>
      </c>
    </row>
    <row r="670" spans="1:16" x14ac:dyDescent="0.3">
      <c r="A670">
        <v>102</v>
      </c>
      <c r="B670" t="s">
        <v>20</v>
      </c>
      <c r="C670" t="s">
        <v>14</v>
      </c>
      <c r="D670" s="5">
        <v>13.95</v>
      </c>
      <c r="E670">
        <v>675</v>
      </c>
      <c r="F670">
        <v>298</v>
      </c>
      <c r="G670" s="1">
        <v>45047</v>
      </c>
      <c r="H670">
        <v>0.79902777800000002</v>
      </c>
      <c r="I670">
        <v>2023</v>
      </c>
      <c r="J670" t="s">
        <v>57</v>
      </c>
      <c r="K670" t="s">
        <v>58</v>
      </c>
      <c r="L670">
        <v>19</v>
      </c>
      <c r="M670" t="s">
        <v>17</v>
      </c>
      <c r="N670" t="s">
        <v>79</v>
      </c>
      <c r="O670">
        <v>0</v>
      </c>
      <c r="P670">
        <v>5</v>
      </c>
    </row>
    <row r="671" spans="1:16" x14ac:dyDescent="0.3">
      <c r="A671">
        <v>102</v>
      </c>
      <c r="B671" t="s">
        <v>20</v>
      </c>
      <c r="C671" t="s">
        <v>14</v>
      </c>
      <c r="D671" s="5">
        <v>13.95</v>
      </c>
      <c r="E671">
        <v>676</v>
      </c>
      <c r="F671">
        <v>298</v>
      </c>
      <c r="G671" s="1">
        <v>45047</v>
      </c>
      <c r="H671">
        <v>0.79902777800000002</v>
      </c>
      <c r="I671">
        <v>2023</v>
      </c>
      <c r="J671" t="s">
        <v>57</v>
      </c>
      <c r="K671" t="s">
        <v>58</v>
      </c>
      <c r="L671">
        <v>19</v>
      </c>
      <c r="M671" t="s">
        <v>17</v>
      </c>
      <c r="N671" t="s">
        <v>79</v>
      </c>
      <c r="O671">
        <v>0</v>
      </c>
      <c r="P671">
        <v>5</v>
      </c>
    </row>
    <row r="672" spans="1:16" x14ac:dyDescent="0.3">
      <c r="A672">
        <v>103</v>
      </c>
      <c r="B672" t="s">
        <v>49</v>
      </c>
      <c r="C672" t="s">
        <v>14</v>
      </c>
      <c r="D672" s="5">
        <v>9</v>
      </c>
      <c r="E672">
        <v>677</v>
      </c>
      <c r="F672">
        <v>298</v>
      </c>
      <c r="G672" s="1">
        <v>45047</v>
      </c>
      <c r="H672">
        <v>0.79902777800000002</v>
      </c>
      <c r="I672">
        <v>2023</v>
      </c>
      <c r="J672" t="s">
        <v>57</v>
      </c>
      <c r="K672" t="s">
        <v>58</v>
      </c>
      <c r="L672">
        <v>19</v>
      </c>
      <c r="M672" t="s">
        <v>17</v>
      </c>
      <c r="N672" t="s">
        <v>79</v>
      </c>
      <c r="O672">
        <v>0</v>
      </c>
      <c r="P672">
        <v>5</v>
      </c>
    </row>
    <row r="673" spans="1:16" x14ac:dyDescent="0.3">
      <c r="A673">
        <v>108</v>
      </c>
      <c r="B673" t="s">
        <v>21</v>
      </c>
      <c r="C673" t="s">
        <v>19</v>
      </c>
      <c r="D673" s="5">
        <v>14.5</v>
      </c>
      <c r="E673">
        <v>678</v>
      </c>
      <c r="F673">
        <v>298</v>
      </c>
      <c r="G673" s="1">
        <v>45047</v>
      </c>
      <c r="H673">
        <v>0.79902777800000002</v>
      </c>
      <c r="I673">
        <v>2023</v>
      </c>
      <c r="J673" t="s">
        <v>57</v>
      </c>
      <c r="K673" t="s">
        <v>58</v>
      </c>
      <c r="L673">
        <v>19</v>
      </c>
      <c r="M673" t="s">
        <v>17</v>
      </c>
      <c r="N673" t="s">
        <v>79</v>
      </c>
      <c r="O673">
        <v>0</v>
      </c>
      <c r="P673">
        <v>5</v>
      </c>
    </row>
    <row r="674" spans="1:16" x14ac:dyDescent="0.3">
      <c r="A674">
        <v>108</v>
      </c>
      <c r="B674" t="s">
        <v>21</v>
      </c>
      <c r="C674" t="s">
        <v>19</v>
      </c>
      <c r="D674" s="5">
        <v>14.5</v>
      </c>
      <c r="E674">
        <v>679</v>
      </c>
      <c r="F674">
        <v>299</v>
      </c>
      <c r="G674" s="1">
        <v>45047</v>
      </c>
      <c r="H674">
        <v>0.815636574</v>
      </c>
      <c r="I674">
        <v>2023</v>
      </c>
      <c r="J674" t="s">
        <v>57</v>
      </c>
      <c r="K674" t="s">
        <v>58</v>
      </c>
      <c r="L674">
        <v>19</v>
      </c>
      <c r="M674" t="s">
        <v>17</v>
      </c>
      <c r="N674" t="s">
        <v>79</v>
      </c>
      <c r="O674">
        <v>0</v>
      </c>
      <c r="P674">
        <v>5</v>
      </c>
    </row>
    <row r="675" spans="1:16" x14ac:dyDescent="0.3">
      <c r="A675">
        <v>131</v>
      </c>
      <c r="B675" t="s">
        <v>47</v>
      </c>
      <c r="C675" t="s">
        <v>23</v>
      </c>
      <c r="D675" s="5">
        <v>17.95</v>
      </c>
      <c r="E675">
        <v>680</v>
      </c>
      <c r="F675">
        <v>299</v>
      </c>
      <c r="G675" s="1">
        <v>45047</v>
      </c>
      <c r="H675">
        <v>0.815636574</v>
      </c>
      <c r="I675">
        <v>2023</v>
      </c>
      <c r="J675" t="s">
        <v>57</v>
      </c>
      <c r="K675" t="s">
        <v>58</v>
      </c>
      <c r="L675">
        <v>19</v>
      </c>
      <c r="M675" t="s">
        <v>17</v>
      </c>
      <c r="N675" t="s">
        <v>79</v>
      </c>
      <c r="O675">
        <v>0</v>
      </c>
      <c r="P675">
        <v>5</v>
      </c>
    </row>
    <row r="676" spans="1:16" x14ac:dyDescent="0.3">
      <c r="A676">
        <v>107</v>
      </c>
      <c r="B676" t="s">
        <v>39</v>
      </c>
      <c r="C676" t="s">
        <v>19</v>
      </c>
      <c r="D676" s="5">
        <v>16.5</v>
      </c>
      <c r="E676">
        <v>681</v>
      </c>
      <c r="F676">
        <v>300</v>
      </c>
      <c r="G676" s="1">
        <v>45047</v>
      </c>
      <c r="H676">
        <v>0.82145833300000004</v>
      </c>
      <c r="I676">
        <v>2023</v>
      </c>
      <c r="J676" t="s">
        <v>57</v>
      </c>
      <c r="K676" t="s">
        <v>58</v>
      </c>
      <c r="L676">
        <v>19</v>
      </c>
      <c r="M676" t="s">
        <v>17</v>
      </c>
      <c r="N676" t="s">
        <v>79</v>
      </c>
      <c r="O676">
        <v>0</v>
      </c>
      <c r="P676">
        <v>5</v>
      </c>
    </row>
    <row r="677" spans="1:16" x14ac:dyDescent="0.3">
      <c r="A677">
        <v>110</v>
      </c>
      <c r="B677" t="s">
        <v>31</v>
      </c>
      <c r="C677" t="s">
        <v>19</v>
      </c>
      <c r="D677" s="5">
        <v>17.95</v>
      </c>
      <c r="E677">
        <v>682</v>
      </c>
      <c r="F677">
        <v>300</v>
      </c>
      <c r="G677" s="1">
        <v>45047</v>
      </c>
      <c r="H677">
        <v>0.82145833300000004</v>
      </c>
      <c r="I677">
        <v>2023</v>
      </c>
      <c r="J677" t="s">
        <v>57</v>
      </c>
      <c r="K677" t="s">
        <v>58</v>
      </c>
      <c r="L677">
        <v>19</v>
      </c>
      <c r="M677" t="s">
        <v>17</v>
      </c>
      <c r="N677" t="s">
        <v>79</v>
      </c>
      <c r="O677">
        <v>0</v>
      </c>
      <c r="P677">
        <v>5</v>
      </c>
    </row>
    <row r="678" spans="1:16" x14ac:dyDescent="0.3">
      <c r="A678">
        <v>127</v>
      </c>
      <c r="B678" t="s">
        <v>44</v>
      </c>
      <c r="C678" t="s">
        <v>23</v>
      </c>
      <c r="D678" s="5">
        <v>17.95</v>
      </c>
      <c r="E678">
        <v>683</v>
      </c>
      <c r="F678">
        <v>300</v>
      </c>
      <c r="G678" s="1">
        <v>45047</v>
      </c>
      <c r="H678">
        <v>0.82145833300000004</v>
      </c>
      <c r="I678">
        <v>2023</v>
      </c>
      <c r="J678" t="s">
        <v>57</v>
      </c>
      <c r="K678" t="s">
        <v>58</v>
      </c>
      <c r="L678">
        <v>19</v>
      </c>
      <c r="M678" t="s">
        <v>17</v>
      </c>
      <c r="N678" t="s">
        <v>79</v>
      </c>
      <c r="O678">
        <v>0</v>
      </c>
      <c r="P678">
        <v>5</v>
      </c>
    </row>
    <row r="679" spans="1:16" x14ac:dyDescent="0.3">
      <c r="A679">
        <v>123</v>
      </c>
      <c r="B679" t="s">
        <v>34</v>
      </c>
      <c r="C679" t="s">
        <v>26</v>
      </c>
      <c r="D679" s="5">
        <v>9</v>
      </c>
      <c r="E679">
        <v>684</v>
      </c>
      <c r="F679">
        <v>300</v>
      </c>
      <c r="G679" s="1">
        <v>45047</v>
      </c>
      <c r="H679">
        <v>0.82145833300000004</v>
      </c>
      <c r="I679">
        <v>2023</v>
      </c>
      <c r="J679" t="s">
        <v>57</v>
      </c>
      <c r="K679" t="s">
        <v>58</v>
      </c>
      <c r="L679">
        <v>19</v>
      </c>
      <c r="M679" t="s">
        <v>17</v>
      </c>
      <c r="N679" t="s">
        <v>79</v>
      </c>
      <c r="O679">
        <v>0</v>
      </c>
      <c r="P679">
        <v>5</v>
      </c>
    </row>
    <row r="680" spans="1:16" x14ac:dyDescent="0.3">
      <c r="A680">
        <v>111</v>
      </c>
      <c r="B680" t="s">
        <v>42</v>
      </c>
      <c r="C680" t="s">
        <v>19</v>
      </c>
      <c r="D680" s="5">
        <v>11.95</v>
      </c>
      <c r="E680">
        <v>685</v>
      </c>
      <c r="F680">
        <v>301</v>
      </c>
      <c r="G680" s="1">
        <v>45047</v>
      </c>
      <c r="H680">
        <v>0.82358796300000003</v>
      </c>
      <c r="I680">
        <v>2023</v>
      </c>
      <c r="J680" t="s">
        <v>57</v>
      </c>
      <c r="K680" t="s">
        <v>58</v>
      </c>
      <c r="L680">
        <v>19</v>
      </c>
      <c r="M680" t="s">
        <v>17</v>
      </c>
      <c r="N680" t="s">
        <v>79</v>
      </c>
      <c r="O680">
        <v>0</v>
      </c>
      <c r="P680">
        <v>5</v>
      </c>
    </row>
    <row r="681" spans="1:16" x14ac:dyDescent="0.3">
      <c r="A681">
        <v>118</v>
      </c>
      <c r="B681" t="s">
        <v>46</v>
      </c>
      <c r="C681" t="s">
        <v>26</v>
      </c>
      <c r="D681" s="5">
        <v>14.95</v>
      </c>
      <c r="E681">
        <v>686</v>
      </c>
      <c r="F681">
        <v>302</v>
      </c>
      <c r="G681" s="1">
        <v>45047</v>
      </c>
      <c r="H681">
        <v>0.83167824099999998</v>
      </c>
      <c r="I681">
        <v>2023</v>
      </c>
      <c r="J681" t="s">
        <v>57</v>
      </c>
      <c r="K681" t="s">
        <v>58</v>
      </c>
      <c r="L681">
        <v>19</v>
      </c>
      <c r="M681" t="s">
        <v>17</v>
      </c>
      <c r="N681" t="s">
        <v>79</v>
      </c>
      <c r="O681">
        <v>0</v>
      </c>
      <c r="P681">
        <v>5</v>
      </c>
    </row>
    <row r="682" spans="1:16" x14ac:dyDescent="0.3">
      <c r="A682">
        <v>107</v>
      </c>
      <c r="B682" t="s">
        <v>39</v>
      </c>
      <c r="C682" t="s">
        <v>19</v>
      </c>
      <c r="D682" s="5">
        <v>16.5</v>
      </c>
      <c r="E682">
        <v>687</v>
      </c>
      <c r="F682">
        <v>303</v>
      </c>
      <c r="G682" s="1">
        <v>45047</v>
      </c>
      <c r="H682">
        <v>0.83531250000000001</v>
      </c>
      <c r="I682">
        <v>2023</v>
      </c>
      <c r="J682" t="s">
        <v>57</v>
      </c>
      <c r="K682" t="s">
        <v>58</v>
      </c>
      <c r="L682">
        <v>20</v>
      </c>
      <c r="M682" t="s">
        <v>17</v>
      </c>
      <c r="N682" t="s">
        <v>79</v>
      </c>
      <c r="O682">
        <v>0</v>
      </c>
      <c r="P682">
        <v>5</v>
      </c>
    </row>
    <row r="683" spans="1:16" x14ac:dyDescent="0.3">
      <c r="A683">
        <v>110</v>
      </c>
      <c r="B683" t="s">
        <v>31</v>
      </c>
      <c r="C683" t="s">
        <v>19</v>
      </c>
      <c r="D683" s="5">
        <v>17.95</v>
      </c>
      <c r="E683">
        <v>688</v>
      </c>
      <c r="F683">
        <v>303</v>
      </c>
      <c r="G683" s="1">
        <v>45047</v>
      </c>
      <c r="H683">
        <v>0.83531250000000001</v>
      </c>
      <c r="I683">
        <v>2023</v>
      </c>
      <c r="J683" t="s">
        <v>57</v>
      </c>
      <c r="K683" t="s">
        <v>58</v>
      </c>
      <c r="L683">
        <v>20</v>
      </c>
      <c r="M683" t="s">
        <v>17</v>
      </c>
      <c r="N683" t="s">
        <v>79</v>
      </c>
      <c r="O683">
        <v>0</v>
      </c>
      <c r="P683">
        <v>5</v>
      </c>
    </row>
    <row r="684" spans="1:16" x14ac:dyDescent="0.3">
      <c r="A684">
        <v>113</v>
      </c>
      <c r="B684" t="s">
        <v>33</v>
      </c>
      <c r="C684" t="s">
        <v>19</v>
      </c>
      <c r="D684" s="5">
        <v>5</v>
      </c>
      <c r="E684">
        <v>689</v>
      </c>
      <c r="F684">
        <v>303</v>
      </c>
      <c r="G684" s="1">
        <v>45047</v>
      </c>
      <c r="H684">
        <v>0.83531250000000001</v>
      </c>
      <c r="I684">
        <v>2023</v>
      </c>
      <c r="J684" t="s">
        <v>57</v>
      </c>
      <c r="K684" t="s">
        <v>58</v>
      </c>
      <c r="L684">
        <v>20</v>
      </c>
      <c r="M684" t="s">
        <v>17</v>
      </c>
      <c r="N684" t="s">
        <v>79</v>
      </c>
      <c r="O684">
        <v>0</v>
      </c>
      <c r="P684">
        <v>5</v>
      </c>
    </row>
    <row r="685" spans="1:16" x14ac:dyDescent="0.3">
      <c r="A685">
        <v>109</v>
      </c>
      <c r="B685" t="s">
        <v>18</v>
      </c>
      <c r="C685" t="s">
        <v>19</v>
      </c>
      <c r="D685" s="5">
        <v>17.95</v>
      </c>
      <c r="E685">
        <v>690</v>
      </c>
      <c r="F685">
        <v>304</v>
      </c>
      <c r="G685" s="1">
        <v>45047</v>
      </c>
      <c r="H685">
        <v>0.838865741</v>
      </c>
      <c r="I685">
        <v>2023</v>
      </c>
      <c r="J685" t="s">
        <v>57</v>
      </c>
      <c r="K685" t="s">
        <v>58</v>
      </c>
      <c r="L685">
        <v>20</v>
      </c>
      <c r="M685" t="s">
        <v>17</v>
      </c>
      <c r="N685" t="s">
        <v>79</v>
      </c>
      <c r="O685">
        <v>0</v>
      </c>
      <c r="P685">
        <v>5</v>
      </c>
    </row>
    <row r="686" spans="1:16" x14ac:dyDescent="0.3">
      <c r="A686">
        <v>129</v>
      </c>
      <c r="B686" t="s">
        <v>28</v>
      </c>
      <c r="C686" t="s">
        <v>23</v>
      </c>
      <c r="D686" s="5">
        <v>15.5</v>
      </c>
      <c r="E686">
        <v>691</v>
      </c>
      <c r="F686">
        <v>304</v>
      </c>
      <c r="G686" s="1">
        <v>45047</v>
      </c>
      <c r="H686">
        <v>0.838865741</v>
      </c>
      <c r="I686">
        <v>2023</v>
      </c>
      <c r="J686" t="s">
        <v>57</v>
      </c>
      <c r="K686" t="s">
        <v>58</v>
      </c>
      <c r="L686">
        <v>20</v>
      </c>
      <c r="M686" t="s">
        <v>17</v>
      </c>
      <c r="N686" t="s">
        <v>79</v>
      </c>
      <c r="O686">
        <v>0</v>
      </c>
      <c r="P686">
        <v>5</v>
      </c>
    </row>
    <row r="687" spans="1:16" x14ac:dyDescent="0.3">
      <c r="A687">
        <v>113</v>
      </c>
      <c r="B687" t="s">
        <v>33</v>
      </c>
      <c r="C687" t="s">
        <v>19</v>
      </c>
      <c r="D687" s="5">
        <v>5</v>
      </c>
      <c r="E687">
        <v>692</v>
      </c>
      <c r="F687">
        <v>305</v>
      </c>
      <c r="G687" s="1">
        <v>45047</v>
      </c>
      <c r="H687">
        <v>0.858101852</v>
      </c>
      <c r="I687">
        <v>2023</v>
      </c>
      <c r="J687" t="s">
        <v>57</v>
      </c>
      <c r="K687" t="s">
        <v>58</v>
      </c>
      <c r="L687">
        <v>20</v>
      </c>
      <c r="M687" t="s">
        <v>17</v>
      </c>
      <c r="N687" t="s">
        <v>79</v>
      </c>
      <c r="O687">
        <v>0</v>
      </c>
      <c r="P687">
        <v>5</v>
      </c>
    </row>
    <row r="688" spans="1:16" x14ac:dyDescent="0.3">
      <c r="A688">
        <v>120</v>
      </c>
      <c r="B688" t="s">
        <v>48</v>
      </c>
      <c r="C688" t="s">
        <v>26</v>
      </c>
      <c r="D688" s="5">
        <v>13.95</v>
      </c>
      <c r="E688">
        <v>693</v>
      </c>
      <c r="F688">
        <v>305</v>
      </c>
      <c r="G688" s="1">
        <v>45047</v>
      </c>
      <c r="H688">
        <v>0.858101852</v>
      </c>
      <c r="I688">
        <v>2023</v>
      </c>
      <c r="J688" t="s">
        <v>57</v>
      </c>
      <c r="K688" t="s">
        <v>58</v>
      </c>
      <c r="L688">
        <v>20</v>
      </c>
      <c r="M688" t="s">
        <v>17</v>
      </c>
      <c r="N688" t="s">
        <v>79</v>
      </c>
      <c r="O688">
        <v>0</v>
      </c>
      <c r="P688">
        <v>5</v>
      </c>
    </row>
    <row r="689" spans="1:16" x14ac:dyDescent="0.3">
      <c r="A689">
        <v>122</v>
      </c>
      <c r="B689" t="s">
        <v>36</v>
      </c>
      <c r="C689" t="s">
        <v>26</v>
      </c>
      <c r="D689" s="5">
        <v>7</v>
      </c>
      <c r="E689">
        <v>694</v>
      </c>
      <c r="F689">
        <v>305</v>
      </c>
      <c r="G689" s="1">
        <v>45047</v>
      </c>
      <c r="H689">
        <v>0.858101852</v>
      </c>
      <c r="I689">
        <v>2023</v>
      </c>
      <c r="J689" t="s">
        <v>57</v>
      </c>
      <c r="K689" t="s">
        <v>58</v>
      </c>
      <c r="L689">
        <v>20</v>
      </c>
      <c r="M689" t="s">
        <v>17</v>
      </c>
      <c r="N689" t="s">
        <v>79</v>
      </c>
      <c r="O689">
        <v>0</v>
      </c>
      <c r="P689">
        <v>5</v>
      </c>
    </row>
    <row r="690" spans="1:16" x14ac:dyDescent="0.3">
      <c r="A690">
        <v>107</v>
      </c>
      <c r="B690" t="s">
        <v>39</v>
      </c>
      <c r="C690" t="s">
        <v>19</v>
      </c>
      <c r="D690" s="5">
        <v>16.5</v>
      </c>
      <c r="E690">
        <v>695</v>
      </c>
      <c r="F690">
        <v>306</v>
      </c>
      <c r="G690" s="1">
        <v>45047</v>
      </c>
      <c r="H690">
        <v>0.859490741</v>
      </c>
      <c r="I690">
        <v>2023</v>
      </c>
      <c r="J690" t="s">
        <v>57</v>
      </c>
      <c r="K690" t="s">
        <v>58</v>
      </c>
      <c r="L690">
        <v>20</v>
      </c>
      <c r="M690" t="s">
        <v>17</v>
      </c>
      <c r="N690" t="s">
        <v>79</v>
      </c>
      <c r="O690">
        <v>0</v>
      </c>
      <c r="P690">
        <v>5</v>
      </c>
    </row>
    <row r="691" spans="1:16" x14ac:dyDescent="0.3">
      <c r="A691">
        <v>109</v>
      </c>
      <c r="B691" t="s">
        <v>18</v>
      </c>
      <c r="C691" t="s">
        <v>19</v>
      </c>
      <c r="D691" s="5">
        <v>17.95</v>
      </c>
      <c r="E691">
        <v>696</v>
      </c>
      <c r="F691">
        <v>306</v>
      </c>
      <c r="G691" s="1">
        <v>45047</v>
      </c>
      <c r="H691">
        <v>0.859490741</v>
      </c>
      <c r="I691">
        <v>2023</v>
      </c>
      <c r="J691" t="s">
        <v>57</v>
      </c>
      <c r="K691" t="s">
        <v>58</v>
      </c>
      <c r="L691">
        <v>20</v>
      </c>
      <c r="M691" t="s">
        <v>17</v>
      </c>
      <c r="N691" t="s">
        <v>79</v>
      </c>
      <c r="O691">
        <v>0</v>
      </c>
      <c r="P691">
        <v>5</v>
      </c>
    </row>
    <row r="692" spans="1:16" x14ac:dyDescent="0.3">
      <c r="A692">
        <v>111</v>
      </c>
      <c r="B692" t="s">
        <v>42</v>
      </c>
      <c r="C692" t="s">
        <v>19</v>
      </c>
      <c r="D692" s="5">
        <v>11.95</v>
      </c>
      <c r="E692">
        <v>697</v>
      </c>
      <c r="F692">
        <v>306</v>
      </c>
      <c r="G692" s="1">
        <v>45047</v>
      </c>
      <c r="H692">
        <v>0.859490741</v>
      </c>
      <c r="I692">
        <v>2023</v>
      </c>
      <c r="J692" t="s">
        <v>57</v>
      </c>
      <c r="K692" t="s">
        <v>58</v>
      </c>
      <c r="L692">
        <v>20</v>
      </c>
      <c r="M692" t="s">
        <v>17</v>
      </c>
      <c r="N692" t="s">
        <v>79</v>
      </c>
      <c r="O692">
        <v>0</v>
      </c>
      <c r="P692">
        <v>5</v>
      </c>
    </row>
    <row r="693" spans="1:16" x14ac:dyDescent="0.3">
      <c r="A693">
        <v>108</v>
      </c>
      <c r="B693" t="s">
        <v>21</v>
      </c>
      <c r="C693" t="s">
        <v>19</v>
      </c>
      <c r="D693" s="5">
        <v>14.5</v>
      </c>
      <c r="E693">
        <v>698</v>
      </c>
      <c r="F693">
        <v>307</v>
      </c>
      <c r="G693" s="1">
        <v>45047</v>
      </c>
      <c r="H693">
        <v>0.90668981500000001</v>
      </c>
      <c r="I693">
        <v>2023</v>
      </c>
      <c r="J693" t="s">
        <v>57</v>
      </c>
      <c r="K693" t="s">
        <v>58</v>
      </c>
      <c r="L693">
        <v>21</v>
      </c>
      <c r="M693" t="s">
        <v>17</v>
      </c>
      <c r="N693" t="s">
        <v>79</v>
      </c>
      <c r="O693">
        <v>0</v>
      </c>
      <c r="P693">
        <v>5</v>
      </c>
    </row>
    <row r="694" spans="1:16" x14ac:dyDescent="0.3">
      <c r="A694">
        <v>106</v>
      </c>
      <c r="B694" t="s">
        <v>29</v>
      </c>
      <c r="C694" t="s">
        <v>14</v>
      </c>
      <c r="D694" s="5">
        <v>7</v>
      </c>
      <c r="E694">
        <v>699</v>
      </c>
      <c r="F694">
        <v>307</v>
      </c>
      <c r="G694" s="1">
        <v>45047</v>
      </c>
      <c r="H694">
        <v>0.90668981500000001</v>
      </c>
      <c r="I694">
        <v>2023</v>
      </c>
      <c r="J694" t="s">
        <v>57</v>
      </c>
      <c r="K694" t="s">
        <v>58</v>
      </c>
      <c r="L694">
        <v>21</v>
      </c>
      <c r="M694" t="s">
        <v>17</v>
      </c>
      <c r="N694" t="s">
        <v>79</v>
      </c>
      <c r="O694">
        <v>0</v>
      </c>
      <c r="P694">
        <v>5</v>
      </c>
    </row>
    <row r="695" spans="1:16" x14ac:dyDescent="0.3">
      <c r="A695">
        <v>109</v>
      </c>
      <c r="B695" t="s">
        <v>18</v>
      </c>
      <c r="C695" t="s">
        <v>19</v>
      </c>
      <c r="D695" s="5">
        <v>17.95</v>
      </c>
      <c r="E695">
        <v>700</v>
      </c>
      <c r="F695">
        <v>308</v>
      </c>
      <c r="G695" s="1">
        <v>45047</v>
      </c>
      <c r="H695">
        <v>0.91650463000000004</v>
      </c>
      <c r="I695">
        <v>2023</v>
      </c>
      <c r="J695" t="s">
        <v>57</v>
      </c>
      <c r="K695" t="s">
        <v>58</v>
      </c>
      <c r="L695">
        <v>21</v>
      </c>
      <c r="M695" t="s">
        <v>17</v>
      </c>
      <c r="N695" t="s">
        <v>79</v>
      </c>
      <c r="O695">
        <v>0</v>
      </c>
      <c r="P695">
        <v>5</v>
      </c>
    </row>
    <row r="696" spans="1:16" x14ac:dyDescent="0.3">
      <c r="A696">
        <v>112</v>
      </c>
      <c r="B696" t="s">
        <v>50</v>
      </c>
      <c r="C696" t="s">
        <v>19</v>
      </c>
      <c r="D696" s="5">
        <v>14.95</v>
      </c>
      <c r="E696">
        <v>701</v>
      </c>
      <c r="F696">
        <v>308</v>
      </c>
      <c r="G696" s="1">
        <v>45047</v>
      </c>
      <c r="H696">
        <v>0.91650463000000004</v>
      </c>
      <c r="I696">
        <v>2023</v>
      </c>
      <c r="J696" t="s">
        <v>57</v>
      </c>
      <c r="K696" t="s">
        <v>58</v>
      </c>
      <c r="L696">
        <v>21</v>
      </c>
      <c r="M696" t="s">
        <v>17</v>
      </c>
      <c r="N696" t="s">
        <v>79</v>
      </c>
      <c r="O696">
        <v>0</v>
      </c>
      <c r="P696">
        <v>5</v>
      </c>
    </row>
    <row r="697" spans="1:16" x14ac:dyDescent="0.3">
      <c r="A697">
        <v>106</v>
      </c>
      <c r="B697" t="s">
        <v>29</v>
      </c>
      <c r="C697" t="s">
        <v>14</v>
      </c>
      <c r="D697" s="5">
        <v>7</v>
      </c>
      <c r="E697">
        <v>702</v>
      </c>
      <c r="F697">
        <v>308</v>
      </c>
      <c r="G697" s="1">
        <v>45047</v>
      </c>
      <c r="H697">
        <v>0.91650463000000004</v>
      </c>
      <c r="I697">
        <v>2023</v>
      </c>
      <c r="J697" t="s">
        <v>57</v>
      </c>
      <c r="K697" t="s">
        <v>58</v>
      </c>
      <c r="L697">
        <v>21</v>
      </c>
      <c r="M697" t="s">
        <v>17</v>
      </c>
      <c r="N697" t="s">
        <v>79</v>
      </c>
      <c r="O697">
        <v>0</v>
      </c>
      <c r="P697">
        <v>5</v>
      </c>
    </row>
    <row r="698" spans="1:16" x14ac:dyDescent="0.3">
      <c r="A698">
        <v>124</v>
      </c>
      <c r="B698" t="s">
        <v>22</v>
      </c>
      <c r="C698" t="s">
        <v>23</v>
      </c>
      <c r="D698" s="5">
        <v>14.5</v>
      </c>
      <c r="E698">
        <v>703</v>
      </c>
      <c r="F698">
        <v>309</v>
      </c>
      <c r="G698" s="1">
        <v>45078</v>
      </c>
      <c r="H698">
        <v>0.485486111</v>
      </c>
      <c r="I698">
        <v>2023</v>
      </c>
      <c r="J698" t="s">
        <v>59</v>
      </c>
      <c r="K698" t="s">
        <v>60</v>
      </c>
      <c r="L698">
        <v>11</v>
      </c>
      <c r="M698" t="s">
        <v>17</v>
      </c>
      <c r="N698" t="s">
        <v>80</v>
      </c>
      <c r="O698">
        <v>3</v>
      </c>
      <c r="P698">
        <v>6</v>
      </c>
    </row>
    <row r="699" spans="1:16" x14ac:dyDescent="0.3">
      <c r="A699">
        <v>118</v>
      </c>
      <c r="B699" t="s">
        <v>46</v>
      </c>
      <c r="C699" t="s">
        <v>26</v>
      </c>
      <c r="D699" s="5">
        <v>14.95</v>
      </c>
      <c r="E699">
        <v>704</v>
      </c>
      <c r="F699">
        <v>309</v>
      </c>
      <c r="G699" s="1">
        <v>45078</v>
      </c>
      <c r="H699">
        <v>0.485486111</v>
      </c>
      <c r="I699">
        <v>2023</v>
      </c>
      <c r="J699" t="s">
        <v>59</v>
      </c>
      <c r="K699" t="s">
        <v>60</v>
      </c>
      <c r="L699">
        <v>11</v>
      </c>
      <c r="M699" t="s">
        <v>17</v>
      </c>
      <c r="N699" t="s">
        <v>80</v>
      </c>
      <c r="O699">
        <v>3</v>
      </c>
      <c r="P699">
        <v>6</v>
      </c>
    </row>
    <row r="700" spans="1:16" x14ac:dyDescent="0.3">
      <c r="A700">
        <v>109</v>
      </c>
      <c r="B700" t="s">
        <v>18</v>
      </c>
      <c r="C700" t="s">
        <v>19</v>
      </c>
      <c r="D700" s="5">
        <v>17.95</v>
      </c>
      <c r="E700">
        <v>705</v>
      </c>
      <c r="F700">
        <v>310</v>
      </c>
      <c r="G700" s="1">
        <v>45078</v>
      </c>
      <c r="H700">
        <v>0.486666667</v>
      </c>
      <c r="I700">
        <v>2023</v>
      </c>
      <c r="J700" t="s">
        <v>59</v>
      </c>
      <c r="K700" t="s">
        <v>60</v>
      </c>
      <c r="L700">
        <v>11</v>
      </c>
      <c r="M700" t="s">
        <v>17</v>
      </c>
      <c r="N700" t="s">
        <v>80</v>
      </c>
      <c r="O700">
        <v>3</v>
      </c>
      <c r="P700">
        <v>6</v>
      </c>
    </row>
    <row r="701" spans="1:16" x14ac:dyDescent="0.3">
      <c r="A701">
        <v>106</v>
      </c>
      <c r="B701" t="s">
        <v>29</v>
      </c>
      <c r="C701" t="s">
        <v>14</v>
      </c>
      <c r="D701" s="5">
        <v>7</v>
      </c>
      <c r="E701">
        <v>706</v>
      </c>
      <c r="F701">
        <v>310</v>
      </c>
      <c r="G701" s="1">
        <v>45078</v>
      </c>
      <c r="H701">
        <v>0.486666667</v>
      </c>
      <c r="I701">
        <v>2023</v>
      </c>
      <c r="J701" t="s">
        <v>59</v>
      </c>
      <c r="K701" t="s">
        <v>60</v>
      </c>
      <c r="L701">
        <v>11</v>
      </c>
      <c r="M701" t="s">
        <v>17</v>
      </c>
      <c r="N701" t="s">
        <v>80</v>
      </c>
      <c r="O701">
        <v>3</v>
      </c>
      <c r="P701">
        <v>6</v>
      </c>
    </row>
    <row r="702" spans="1:16" x14ac:dyDescent="0.3">
      <c r="A702">
        <v>120</v>
      </c>
      <c r="B702" t="s">
        <v>48</v>
      </c>
      <c r="C702" t="s">
        <v>26</v>
      </c>
      <c r="D702" s="5">
        <v>13.95</v>
      </c>
      <c r="E702">
        <v>707</v>
      </c>
      <c r="F702">
        <v>311</v>
      </c>
      <c r="G702" s="1">
        <v>45078</v>
      </c>
      <c r="H702">
        <v>0.49822916699999997</v>
      </c>
      <c r="I702">
        <v>2023</v>
      </c>
      <c r="J702" t="s">
        <v>59</v>
      </c>
      <c r="K702" t="s">
        <v>60</v>
      </c>
      <c r="L702">
        <v>11</v>
      </c>
      <c r="M702" t="s">
        <v>17</v>
      </c>
      <c r="N702" t="s">
        <v>80</v>
      </c>
      <c r="O702">
        <v>3</v>
      </c>
      <c r="P702">
        <v>6</v>
      </c>
    </row>
    <row r="703" spans="1:16" x14ac:dyDescent="0.3">
      <c r="A703">
        <v>107</v>
      </c>
      <c r="B703" t="s">
        <v>39</v>
      </c>
      <c r="C703" t="s">
        <v>19</v>
      </c>
      <c r="D703" s="5">
        <v>16.5</v>
      </c>
      <c r="E703">
        <v>708</v>
      </c>
      <c r="F703">
        <v>312</v>
      </c>
      <c r="G703" s="1">
        <v>45078</v>
      </c>
      <c r="H703">
        <v>0.50371527800000004</v>
      </c>
      <c r="I703">
        <v>2023</v>
      </c>
      <c r="J703" t="s">
        <v>59</v>
      </c>
      <c r="K703" t="s">
        <v>60</v>
      </c>
      <c r="L703">
        <v>12</v>
      </c>
      <c r="M703" t="s">
        <v>17</v>
      </c>
      <c r="N703" t="s">
        <v>78</v>
      </c>
      <c r="O703">
        <v>3</v>
      </c>
      <c r="P703">
        <v>6</v>
      </c>
    </row>
    <row r="704" spans="1:16" x14ac:dyDescent="0.3">
      <c r="A704">
        <v>115</v>
      </c>
      <c r="B704" t="s">
        <v>54</v>
      </c>
      <c r="C704" t="s">
        <v>26</v>
      </c>
      <c r="D704" s="5">
        <v>11.95</v>
      </c>
      <c r="E704">
        <v>709</v>
      </c>
      <c r="F704">
        <v>312</v>
      </c>
      <c r="G704" s="1">
        <v>45078</v>
      </c>
      <c r="H704">
        <v>0.50371527800000004</v>
      </c>
      <c r="I704">
        <v>2023</v>
      </c>
      <c r="J704" t="s">
        <v>59</v>
      </c>
      <c r="K704" t="s">
        <v>60</v>
      </c>
      <c r="L704">
        <v>12</v>
      </c>
      <c r="M704" t="s">
        <v>17</v>
      </c>
      <c r="N704" t="s">
        <v>78</v>
      </c>
      <c r="O704">
        <v>3</v>
      </c>
      <c r="P704">
        <v>6</v>
      </c>
    </row>
    <row r="705" spans="1:16" x14ac:dyDescent="0.3">
      <c r="A705">
        <v>103</v>
      </c>
      <c r="B705" t="s">
        <v>49</v>
      </c>
      <c r="C705" t="s">
        <v>14</v>
      </c>
      <c r="D705" s="5">
        <v>9</v>
      </c>
      <c r="E705">
        <v>710</v>
      </c>
      <c r="F705">
        <v>312</v>
      </c>
      <c r="G705" s="1">
        <v>45078</v>
      </c>
      <c r="H705">
        <v>0.50371527800000004</v>
      </c>
      <c r="I705">
        <v>2023</v>
      </c>
      <c r="J705" t="s">
        <v>59</v>
      </c>
      <c r="K705" t="s">
        <v>60</v>
      </c>
      <c r="L705">
        <v>12</v>
      </c>
      <c r="M705" t="s">
        <v>17</v>
      </c>
      <c r="N705" t="s">
        <v>78</v>
      </c>
      <c r="O705">
        <v>3</v>
      </c>
      <c r="P705">
        <v>6</v>
      </c>
    </row>
    <row r="706" spans="1:16" x14ac:dyDescent="0.3">
      <c r="A706">
        <v>120</v>
      </c>
      <c r="B706" t="s">
        <v>48</v>
      </c>
      <c r="C706" t="s">
        <v>26</v>
      </c>
      <c r="D706" s="5">
        <v>13.95</v>
      </c>
      <c r="E706">
        <v>711</v>
      </c>
      <c r="F706">
        <v>312</v>
      </c>
      <c r="G706" s="1">
        <v>45078</v>
      </c>
      <c r="H706">
        <v>0.50371527800000004</v>
      </c>
      <c r="I706">
        <v>2023</v>
      </c>
      <c r="J706" t="s">
        <v>59</v>
      </c>
      <c r="K706" t="s">
        <v>60</v>
      </c>
      <c r="L706">
        <v>12</v>
      </c>
      <c r="M706" t="s">
        <v>17</v>
      </c>
      <c r="N706" t="s">
        <v>78</v>
      </c>
      <c r="O706">
        <v>3</v>
      </c>
      <c r="P706">
        <v>6</v>
      </c>
    </row>
    <row r="707" spans="1:16" x14ac:dyDescent="0.3">
      <c r="A707">
        <v>108</v>
      </c>
      <c r="B707" t="s">
        <v>21</v>
      </c>
      <c r="C707" t="s">
        <v>19</v>
      </c>
      <c r="D707" s="5">
        <v>14.5</v>
      </c>
      <c r="E707">
        <v>712</v>
      </c>
      <c r="F707">
        <v>313</v>
      </c>
      <c r="G707" s="1">
        <v>45078</v>
      </c>
      <c r="H707">
        <v>0.50635416700000002</v>
      </c>
      <c r="I707">
        <v>2023</v>
      </c>
      <c r="J707" t="s">
        <v>59</v>
      </c>
      <c r="K707" t="s">
        <v>60</v>
      </c>
      <c r="L707">
        <v>12</v>
      </c>
      <c r="M707" t="s">
        <v>17</v>
      </c>
      <c r="N707" t="s">
        <v>78</v>
      </c>
      <c r="O707">
        <v>3</v>
      </c>
      <c r="P707">
        <v>6</v>
      </c>
    </row>
    <row r="708" spans="1:16" x14ac:dyDescent="0.3">
      <c r="A708">
        <v>116</v>
      </c>
      <c r="B708" t="s">
        <v>43</v>
      </c>
      <c r="C708" t="s">
        <v>26</v>
      </c>
      <c r="D708" s="5">
        <v>13.95</v>
      </c>
      <c r="E708">
        <v>713</v>
      </c>
      <c r="F708">
        <v>314</v>
      </c>
      <c r="G708" s="1">
        <v>45078</v>
      </c>
      <c r="H708">
        <v>0.50831018500000003</v>
      </c>
      <c r="I708">
        <v>2023</v>
      </c>
      <c r="J708" t="s">
        <v>59</v>
      </c>
      <c r="K708" t="s">
        <v>60</v>
      </c>
      <c r="L708">
        <v>12</v>
      </c>
      <c r="M708" t="s">
        <v>17</v>
      </c>
      <c r="N708" t="s">
        <v>78</v>
      </c>
      <c r="O708">
        <v>3</v>
      </c>
      <c r="P708">
        <v>6</v>
      </c>
    </row>
    <row r="709" spans="1:16" x14ac:dyDescent="0.3">
      <c r="A709">
        <v>124</v>
      </c>
      <c r="B709" t="s">
        <v>22</v>
      </c>
      <c r="C709" t="s">
        <v>23</v>
      </c>
      <c r="D709" s="5">
        <v>14.5</v>
      </c>
      <c r="E709">
        <v>714</v>
      </c>
      <c r="F709">
        <v>314</v>
      </c>
      <c r="G709" s="1">
        <v>45078</v>
      </c>
      <c r="H709">
        <v>0.50831018500000003</v>
      </c>
      <c r="I709">
        <v>2023</v>
      </c>
      <c r="J709" t="s">
        <v>59</v>
      </c>
      <c r="K709" t="s">
        <v>60</v>
      </c>
      <c r="L709">
        <v>12</v>
      </c>
      <c r="M709" t="s">
        <v>17</v>
      </c>
      <c r="N709" t="s">
        <v>78</v>
      </c>
      <c r="O709">
        <v>3</v>
      </c>
      <c r="P709">
        <v>6</v>
      </c>
    </row>
    <row r="710" spans="1:16" x14ac:dyDescent="0.3">
      <c r="A710">
        <v>126</v>
      </c>
      <c r="B710" t="s">
        <v>35</v>
      </c>
      <c r="C710" t="s">
        <v>23</v>
      </c>
      <c r="D710" s="5">
        <v>14.5</v>
      </c>
      <c r="E710">
        <v>715</v>
      </c>
      <c r="F710">
        <v>314</v>
      </c>
      <c r="G710" s="1">
        <v>45078</v>
      </c>
      <c r="H710">
        <v>0.50831018500000003</v>
      </c>
      <c r="I710">
        <v>2023</v>
      </c>
      <c r="J710" t="s">
        <v>59</v>
      </c>
      <c r="K710" t="s">
        <v>60</v>
      </c>
      <c r="L710">
        <v>12</v>
      </c>
      <c r="M710" t="s">
        <v>17</v>
      </c>
      <c r="N710" t="s">
        <v>78</v>
      </c>
      <c r="O710">
        <v>3</v>
      </c>
      <c r="P710">
        <v>6</v>
      </c>
    </row>
    <row r="711" spans="1:16" x14ac:dyDescent="0.3">
      <c r="A711">
        <v>109</v>
      </c>
      <c r="B711" t="s">
        <v>18</v>
      </c>
      <c r="C711" t="s">
        <v>19</v>
      </c>
      <c r="D711" s="5">
        <v>17.95</v>
      </c>
      <c r="E711">
        <v>716</v>
      </c>
      <c r="F711">
        <v>314</v>
      </c>
      <c r="G711" s="1">
        <v>45078</v>
      </c>
      <c r="H711">
        <v>0.50831018500000003</v>
      </c>
      <c r="I711">
        <v>2023</v>
      </c>
      <c r="J711" t="s">
        <v>59</v>
      </c>
      <c r="K711" t="s">
        <v>60</v>
      </c>
      <c r="L711">
        <v>12</v>
      </c>
      <c r="M711" t="s">
        <v>17</v>
      </c>
      <c r="N711" t="s">
        <v>78</v>
      </c>
      <c r="O711">
        <v>3</v>
      </c>
      <c r="P711">
        <v>6</v>
      </c>
    </row>
    <row r="712" spans="1:16" x14ac:dyDescent="0.3">
      <c r="A712">
        <v>132</v>
      </c>
      <c r="B712" t="s">
        <v>38</v>
      </c>
      <c r="C712" t="s">
        <v>23</v>
      </c>
      <c r="D712" s="5">
        <v>16.95</v>
      </c>
      <c r="E712">
        <v>717</v>
      </c>
      <c r="F712">
        <v>314</v>
      </c>
      <c r="G712" s="1">
        <v>45078</v>
      </c>
      <c r="H712">
        <v>0.50831018500000003</v>
      </c>
      <c r="I712">
        <v>2023</v>
      </c>
      <c r="J712" t="s">
        <v>59</v>
      </c>
      <c r="K712" t="s">
        <v>60</v>
      </c>
      <c r="L712">
        <v>12</v>
      </c>
      <c r="M712" t="s">
        <v>17</v>
      </c>
      <c r="N712" t="s">
        <v>78</v>
      </c>
      <c r="O712">
        <v>3</v>
      </c>
      <c r="P712">
        <v>6</v>
      </c>
    </row>
    <row r="713" spans="1:16" x14ac:dyDescent="0.3">
      <c r="A713">
        <v>108</v>
      </c>
      <c r="B713" t="s">
        <v>21</v>
      </c>
      <c r="C713" t="s">
        <v>19</v>
      </c>
      <c r="D713" s="5">
        <v>14.5</v>
      </c>
      <c r="E713">
        <v>718</v>
      </c>
      <c r="F713">
        <v>315</v>
      </c>
      <c r="G713" s="1">
        <v>45078</v>
      </c>
      <c r="H713">
        <v>0.51226851900000003</v>
      </c>
      <c r="I713">
        <v>2023</v>
      </c>
      <c r="J713" t="s">
        <v>59</v>
      </c>
      <c r="K713" t="s">
        <v>60</v>
      </c>
      <c r="L713">
        <v>12</v>
      </c>
      <c r="M713" t="s">
        <v>17</v>
      </c>
      <c r="N713" t="s">
        <v>78</v>
      </c>
      <c r="O713">
        <v>3</v>
      </c>
      <c r="P713">
        <v>6</v>
      </c>
    </row>
    <row r="714" spans="1:16" x14ac:dyDescent="0.3">
      <c r="A714">
        <v>109</v>
      </c>
      <c r="B714" t="s">
        <v>18</v>
      </c>
      <c r="C714" t="s">
        <v>19</v>
      </c>
      <c r="D714" s="5">
        <v>17.95</v>
      </c>
      <c r="E714">
        <v>719</v>
      </c>
      <c r="F714">
        <v>316</v>
      </c>
      <c r="G714" s="1">
        <v>45078</v>
      </c>
      <c r="H714">
        <v>0.52053240700000003</v>
      </c>
      <c r="I714">
        <v>2023</v>
      </c>
      <c r="J714" t="s">
        <v>59</v>
      </c>
      <c r="K714" t="s">
        <v>60</v>
      </c>
      <c r="L714">
        <v>12</v>
      </c>
      <c r="M714" t="s">
        <v>17</v>
      </c>
      <c r="N714" t="s">
        <v>78</v>
      </c>
      <c r="O714">
        <v>3</v>
      </c>
      <c r="P714">
        <v>6</v>
      </c>
    </row>
    <row r="715" spans="1:16" x14ac:dyDescent="0.3">
      <c r="A715">
        <v>117</v>
      </c>
      <c r="B715" t="s">
        <v>25</v>
      </c>
      <c r="C715" t="s">
        <v>26</v>
      </c>
      <c r="D715" s="5">
        <v>12.95</v>
      </c>
      <c r="E715">
        <v>720</v>
      </c>
      <c r="F715">
        <v>316</v>
      </c>
      <c r="G715" s="1">
        <v>45078</v>
      </c>
      <c r="H715">
        <v>0.52053240700000003</v>
      </c>
      <c r="I715">
        <v>2023</v>
      </c>
      <c r="J715" t="s">
        <v>59</v>
      </c>
      <c r="K715" t="s">
        <v>60</v>
      </c>
      <c r="L715">
        <v>12</v>
      </c>
      <c r="M715" t="s">
        <v>17</v>
      </c>
      <c r="N715" t="s">
        <v>78</v>
      </c>
      <c r="O715">
        <v>3</v>
      </c>
      <c r="P715">
        <v>6</v>
      </c>
    </row>
    <row r="716" spans="1:16" x14ac:dyDescent="0.3">
      <c r="A716">
        <v>102</v>
      </c>
      <c r="B716" t="s">
        <v>20</v>
      </c>
      <c r="C716" t="s">
        <v>14</v>
      </c>
      <c r="D716" s="5">
        <v>13.95</v>
      </c>
      <c r="E716">
        <v>721</v>
      </c>
      <c r="F716">
        <v>317</v>
      </c>
      <c r="G716" s="1">
        <v>45078</v>
      </c>
      <c r="H716">
        <v>0.52152777800000005</v>
      </c>
      <c r="I716">
        <v>2023</v>
      </c>
      <c r="J716" t="s">
        <v>59</v>
      </c>
      <c r="K716" t="s">
        <v>60</v>
      </c>
      <c r="L716">
        <v>12</v>
      </c>
      <c r="M716" t="s">
        <v>17</v>
      </c>
      <c r="N716" t="s">
        <v>78</v>
      </c>
      <c r="O716">
        <v>3</v>
      </c>
      <c r="P716">
        <v>6</v>
      </c>
    </row>
    <row r="717" spans="1:16" x14ac:dyDescent="0.3">
      <c r="A717">
        <v>108</v>
      </c>
      <c r="B717" t="s">
        <v>21</v>
      </c>
      <c r="C717" t="s">
        <v>19</v>
      </c>
      <c r="D717" s="5">
        <v>14.5</v>
      </c>
      <c r="E717">
        <v>722</v>
      </c>
      <c r="F717">
        <v>317</v>
      </c>
      <c r="G717" s="1">
        <v>45078</v>
      </c>
      <c r="H717">
        <v>0.52152777800000005</v>
      </c>
      <c r="I717">
        <v>2023</v>
      </c>
      <c r="J717" t="s">
        <v>59</v>
      </c>
      <c r="K717" t="s">
        <v>60</v>
      </c>
      <c r="L717">
        <v>12</v>
      </c>
      <c r="M717" t="s">
        <v>17</v>
      </c>
      <c r="N717" t="s">
        <v>78</v>
      </c>
      <c r="O717">
        <v>3</v>
      </c>
      <c r="P717">
        <v>6</v>
      </c>
    </row>
    <row r="718" spans="1:16" x14ac:dyDescent="0.3">
      <c r="A718">
        <v>125</v>
      </c>
      <c r="B718" t="s">
        <v>41</v>
      </c>
      <c r="C718" t="s">
        <v>23</v>
      </c>
      <c r="D718" s="5">
        <v>17.95</v>
      </c>
      <c r="E718">
        <v>723</v>
      </c>
      <c r="F718">
        <v>317</v>
      </c>
      <c r="G718" s="1">
        <v>45078</v>
      </c>
      <c r="H718">
        <v>0.52152777800000005</v>
      </c>
      <c r="I718">
        <v>2023</v>
      </c>
      <c r="J718" t="s">
        <v>59</v>
      </c>
      <c r="K718" t="s">
        <v>60</v>
      </c>
      <c r="L718">
        <v>12</v>
      </c>
      <c r="M718" t="s">
        <v>17</v>
      </c>
      <c r="N718" t="s">
        <v>78</v>
      </c>
      <c r="O718">
        <v>3</v>
      </c>
      <c r="P718">
        <v>6</v>
      </c>
    </row>
    <row r="719" spans="1:16" x14ac:dyDescent="0.3">
      <c r="A719">
        <v>109</v>
      </c>
      <c r="B719" t="s">
        <v>18</v>
      </c>
      <c r="C719" t="s">
        <v>19</v>
      </c>
      <c r="D719" s="5">
        <v>17.95</v>
      </c>
      <c r="E719">
        <v>724</v>
      </c>
      <c r="F719">
        <v>317</v>
      </c>
      <c r="G719" s="1">
        <v>45078</v>
      </c>
      <c r="H719">
        <v>0.52152777800000005</v>
      </c>
      <c r="I719">
        <v>2023</v>
      </c>
      <c r="J719" t="s">
        <v>59</v>
      </c>
      <c r="K719" t="s">
        <v>60</v>
      </c>
      <c r="L719">
        <v>12</v>
      </c>
      <c r="M719" t="s">
        <v>17</v>
      </c>
      <c r="N719" t="s">
        <v>78</v>
      </c>
      <c r="O719">
        <v>3</v>
      </c>
      <c r="P719">
        <v>6</v>
      </c>
    </row>
    <row r="720" spans="1:16" x14ac:dyDescent="0.3">
      <c r="A720">
        <v>112</v>
      </c>
      <c r="B720" t="s">
        <v>50</v>
      </c>
      <c r="C720" t="s">
        <v>19</v>
      </c>
      <c r="D720" s="5">
        <v>14.95</v>
      </c>
      <c r="E720">
        <v>725</v>
      </c>
      <c r="F720">
        <v>317</v>
      </c>
      <c r="G720" s="1">
        <v>45078</v>
      </c>
      <c r="H720">
        <v>0.52152777800000005</v>
      </c>
      <c r="I720">
        <v>2023</v>
      </c>
      <c r="J720" t="s">
        <v>59</v>
      </c>
      <c r="K720" t="s">
        <v>60</v>
      </c>
      <c r="L720">
        <v>12</v>
      </c>
      <c r="M720" t="s">
        <v>17</v>
      </c>
      <c r="N720" t="s">
        <v>78</v>
      </c>
      <c r="O720">
        <v>3</v>
      </c>
      <c r="P720">
        <v>6</v>
      </c>
    </row>
    <row r="721" spans="1:16" x14ac:dyDescent="0.3">
      <c r="A721">
        <v>119</v>
      </c>
      <c r="B721" t="s">
        <v>30</v>
      </c>
      <c r="C721" t="s">
        <v>26</v>
      </c>
      <c r="D721" s="5">
        <v>11.95</v>
      </c>
      <c r="E721">
        <v>726</v>
      </c>
      <c r="F721">
        <v>317</v>
      </c>
      <c r="G721" s="1">
        <v>45078</v>
      </c>
      <c r="H721">
        <v>0.52152777800000005</v>
      </c>
      <c r="I721">
        <v>2023</v>
      </c>
      <c r="J721" t="s">
        <v>59</v>
      </c>
      <c r="K721" t="s">
        <v>60</v>
      </c>
      <c r="L721">
        <v>12</v>
      </c>
      <c r="M721" t="s">
        <v>17</v>
      </c>
      <c r="N721" t="s">
        <v>78</v>
      </c>
      <c r="O721">
        <v>3</v>
      </c>
      <c r="P721">
        <v>6</v>
      </c>
    </row>
    <row r="722" spans="1:16" x14ac:dyDescent="0.3">
      <c r="A722">
        <v>131</v>
      </c>
      <c r="B722" t="s">
        <v>47</v>
      </c>
      <c r="C722" t="s">
        <v>23</v>
      </c>
      <c r="D722" s="5">
        <v>17.95</v>
      </c>
      <c r="E722">
        <v>727</v>
      </c>
      <c r="F722">
        <v>317</v>
      </c>
      <c r="G722" s="1">
        <v>45078</v>
      </c>
      <c r="H722">
        <v>0.52152777800000005</v>
      </c>
      <c r="I722">
        <v>2023</v>
      </c>
      <c r="J722" t="s">
        <v>59</v>
      </c>
      <c r="K722" t="s">
        <v>60</v>
      </c>
      <c r="L722">
        <v>12</v>
      </c>
      <c r="M722" t="s">
        <v>17</v>
      </c>
      <c r="N722" t="s">
        <v>78</v>
      </c>
      <c r="O722">
        <v>3</v>
      </c>
      <c r="P722">
        <v>6</v>
      </c>
    </row>
    <row r="723" spans="1:16" x14ac:dyDescent="0.3">
      <c r="A723">
        <v>110</v>
      </c>
      <c r="B723" t="s">
        <v>31</v>
      </c>
      <c r="C723" t="s">
        <v>19</v>
      </c>
      <c r="D723" s="5">
        <v>17.95</v>
      </c>
      <c r="E723">
        <v>728</v>
      </c>
      <c r="F723">
        <v>318</v>
      </c>
      <c r="G723" s="1">
        <v>45078</v>
      </c>
      <c r="H723">
        <v>0.53141203699999995</v>
      </c>
      <c r="I723">
        <v>2023</v>
      </c>
      <c r="J723" t="s">
        <v>59</v>
      </c>
      <c r="K723" t="s">
        <v>60</v>
      </c>
      <c r="L723">
        <v>12</v>
      </c>
      <c r="M723" t="s">
        <v>17</v>
      </c>
      <c r="N723" t="s">
        <v>78</v>
      </c>
      <c r="O723">
        <v>3</v>
      </c>
      <c r="P723">
        <v>6</v>
      </c>
    </row>
    <row r="724" spans="1:16" x14ac:dyDescent="0.3">
      <c r="A724">
        <v>129</v>
      </c>
      <c r="B724" t="s">
        <v>28</v>
      </c>
      <c r="C724" t="s">
        <v>23</v>
      </c>
      <c r="D724" s="5">
        <v>15.5</v>
      </c>
      <c r="E724">
        <v>729</v>
      </c>
      <c r="F724">
        <v>318</v>
      </c>
      <c r="G724" s="1">
        <v>45078</v>
      </c>
      <c r="H724">
        <v>0.53141203699999995</v>
      </c>
      <c r="I724">
        <v>2023</v>
      </c>
      <c r="J724" t="s">
        <v>59</v>
      </c>
      <c r="K724" t="s">
        <v>60</v>
      </c>
      <c r="L724">
        <v>12</v>
      </c>
      <c r="M724" t="s">
        <v>17</v>
      </c>
      <c r="N724" t="s">
        <v>78</v>
      </c>
      <c r="O724">
        <v>3</v>
      </c>
      <c r="P724">
        <v>6</v>
      </c>
    </row>
    <row r="725" spans="1:16" x14ac:dyDescent="0.3">
      <c r="A725">
        <v>121</v>
      </c>
      <c r="B725" t="s">
        <v>40</v>
      </c>
      <c r="C725" t="s">
        <v>26</v>
      </c>
      <c r="D725" s="5">
        <v>10.5</v>
      </c>
      <c r="E725">
        <v>730</v>
      </c>
      <c r="F725">
        <v>318</v>
      </c>
      <c r="G725" s="1">
        <v>45078</v>
      </c>
      <c r="H725">
        <v>0.53141203699999995</v>
      </c>
      <c r="I725">
        <v>2023</v>
      </c>
      <c r="J725" t="s">
        <v>59</v>
      </c>
      <c r="K725" t="s">
        <v>60</v>
      </c>
      <c r="L725">
        <v>12</v>
      </c>
      <c r="M725" t="s">
        <v>17</v>
      </c>
      <c r="N725" t="s">
        <v>78</v>
      </c>
      <c r="O725">
        <v>3</v>
      </c>
      <c r="P725">
        <v>6</v>
      </c>
    </row>
    <row r="726" spans="1:16" x14ac:dyDescent="0.3">
      <c r="A726">
        <v>122</v>
      </c>
      <c r="B726" t="s">
        <v>36</v>
      </c>
      <c r="C726" t="s">
        <v>26</v>
      </c>
      <c r="D726" s="5">
        <v>7</v>
      </c>
      <c r="E726">
        <v>731</v>
      </c>
      <c r="F726">
        <v>318</v>
      </c>
      <c r="G726" s="1">
        <v>45078</v>
      </c>
      <c r="H726">
        <v>0.53141203699999995</v>
      </c>
      <c r="I726">
        <v>2023</v>
      </c>
      <c r="J726" t="s">
        <v>59</v>
      </c>
      <c r="K726" t="s">
        <v>60</v>
      </c>
      <c r="L726">
        <v>12</v>
      </c>
      <c r="M726" t="s">
        <v>17</v>
      </c>
      <c r="N726" t="s">
        <v>78</v>
      </c>
      <c r="O726">
        <v>3</v>
      </c>
      <c r="P726">
        <v>6</v>
      </c>
    </row>
    <row r="727" spans="1:16" x14ac:dyDescent="0.3">
      <c r="A727">
        <v>117</v>
      </c>
      <c r="B727" t="s">
        <v>25</v>
      </c>
      <c r="C727" t="s">
        <v>26</v>
      </c>
      <c r="D727" s="5">
        <v>12.95</v>
      </c>
      <c r="E727">
        <v>732</v>
      </c>
      <c r="F727">
        <v>319</v>
      </c>
      <c r="G727" s="1">
        <v>45078</v>
      </c>
      <c r="H727">
        <v>0.53219907399999999</v>
      </c>
      <c r="I727">
        <v>2023</v>
      </c>
      <c r="J727" t="s">
        <v>59</v>
      </c>
      <c r="K727" t="s">
        <v>60</v>
      </c>
      <c r="L727">
        <v>12</v>
      </c>
      <c r="M727" t="s">
        <v>17</v>
      </c>
      <c r="N727" t="s">
        <v>78</v>
      </c>
      <c r="O727">
        <v>3</v>
      </c>
      <c r="P727">
        <v>6</v>
      </c>
    </row>
    <row r="728" spans="1:16" x14ac:dyDescent="0.3">
      <c r="A728">
        <v>102</v>
      </c>
      <c r="B728" t="s">
        <v>20</v>
      </c>
      <c r="C728" t="s">
        <v>14</v>
      </c>
      <c r="D728" s="5">
        <v>13.95</v>
      </c>
      <c r="E728">
        <v>733</v>
      </c>
      <c r="F728">
        <v>320</v>
      </c>
      <c r="G728" s="1">
        <v>45078</v>
      </c>
      <c r="H728">
        <v>0.532407407</v>
      </c>
      <c r="I728">
        <v>2023</v>
      </c>
      <c r="J728" t="s">
        <v>59</v>
      </c>
      <c r="K728" t="s">
        <v>60</v>
      </c>
      <c r="L728">
        <v>12</v>
      </c>
      <c r="M728" t="s">
        <v>17</v>
      </c>
      <c r="N728" t="s">
        <v>78</v>
      </c>
      <c r="O728">
        <v>3</v>
      </c>
      <c r="P728">
        <v>6</v>
      </c>
    </row>
    <row r="729" spans="1:16" x14ac:dyDescent="0.3">
      <c r="A729">
        <v>104</v>
      </c>
      <c r="B729" t="s">
        <v>24</v>
      </c>
      <c r="C729" t="s">
        <v>14</v>
      </c>
      <c r="D729" s="5">
        <v>10.5</v>
      </c>
      <c r="E729">
        <v>734</v>
      </c>
      <c r="F729">
        <v>320</v>
      </c>
      <c r="G729" s="1">
        <v>45078</v>
      </c>
      <c r="H729">
        <v>0.532407407</v>
      </c>
      <c r="I729">
        <v>2023</v>
      </c>
      <c r="J729" t="s">
        <v>59</v>
      </c>
      <c r="K729" t="s">
        <v>60</v>
      </c>
      <c r="L729">
        <v>12</v>
      </c>
      <c r="M729" t="s">
        <v>17</v>
      </c>
      <c r="N729" t="s">
        <v>78</v>
      </c>
      <c r="O729">
        <v>3</v>
      </c>
      <c r="P729">
        <v>6</v>
      </c>
    </row>
    <row r="730" spans="1:16" x14ac:dyDescent="0.3">
      <c r="A730">
        <v>117</v>
      </c>
      <c r="B730" t="s">
        <v>25</v>
      </c>
      <c r="C730" t="s">
        <v>26</v>
      </c>
      <c r="D730" s="5">
        <v>12.95</v>
      </c>
      <c r="E730">
        <v>735</v>
      </c>
      <c r="F730">
        <v>321</v>
      </c>
      <c r="G730" s="1">
        <v>45078</v>
      </c>
      <c r="H730">
        <v>0.53913194399999997</v>
      </c>
      <c r="I730">
        <v>2023</v>
      </c>
      <c r="J730" t="s">
        <v>59</v>
      </c>
      <c r="K730" t="s">
        <v>60</v>
      </c>
      <c r="L730">
        <v>12</v>
      </c>
      <c r="M730" t="s">
        <v>17</v>
      </c>
      <c r="N730" t="s">
        <v>78</v>
      </c>
      <c r="O730">
        <v>3</v>
      </c>
      <c r="P730">
        <v>6</v>
      </c>
    </row>
    <row r="731" spans="1:16" x14ac:dyDescent="0.3">
      <c r="A731">
        <v>102</v>
      </c>
      <c r="B731" t="s">
        <v>20</v>
      </c>
      <c r="C731" t="s">
        <v>14</v>
      </c>
      <c r="D731" s="5">
        <v>13.95</v>
      </c>
      <c r="E731">
        <v>736</v>
      </c>
      <c r="F731">
        <v>322</v>
      </c>
      <c r="G731" s="1">
        <v>45078</v>
      </c>
      <c r="H731">
        <v>0.54320601899999998</v>
      </c>
      <c r="I731">
        <v>2023</v>
      </c>
      <c r="J731" t="s">
        <v>59</v>
      </c>
      <c r="K731" t="s">
        <v>60</v>
      </c>
      <c r="L731">
        <v>13</v>
      </c>
      <c r="M731" t="s">
        <v>17</v>
      </c>
      <c r="N731" t="s">
        <v>78</v>
      </c>
      <c r="O731">
        <v>3</v>
      </c>
      <c r="P731">
        <v>6</v>
      </c>
    </row>
    <row r="732" spans="1:16" x14ac:dyDescent="0.3">
      <c r="A732">
        <v>104</v>
      </c>
      <c r="B732" t="s">
        <v>24</v>
      </c>
      <c r="C732" t="s">
        <v>14</v>
      </c>
      <c r="D732" s="5">
        <v>10.5</v>
      </c>
      <c r="E732">
        <v>737</v>
      </c>
      <c r="F732">
        <v>322</v>
      </c>
      <c r="G732" s="1">
        <v>45078</v>
      </c>
      <c r="H732">
        <v>0.54320601899999998</v>
      </c>
      <c r="I732">
        <v>2023</v>
      </c>
      <c r="J732" t="s">
        <v>59</v>
      </c>
      <c r="K732" t="s">
        <v>60</v>
      </c>
      <c r="L732">
        <v>13</v>
      </c>
      <c r="M732" t="s">
        <v>17</v>
      </c>
      <c r="N732" t="s">
        <v>78</v>
      </c>
      <c r="O732">
        <v>3</v>
      </c>
      <c r="P732">
        <v>6</v>
      </c>
    </row>
    <row r="733" spans="1:16" x14ac:dyDescent="0.3">
      <c r="A733">
        <v>108</v>
      </c>
      <c r="B733" t="s">
        <v>21</v>
      </c>
      <c r="C733" t="s">
        <v>19</v>
      </c>
      <c r="D733" s="5">
        <v>14.5</v>
      </c>
      <c r="E733">
        <v>738</v>
      </c>
      <c r="F733">
        <v>322</v>
      </c>
      <c r="G733" s="1">
        <v>45078</v>
      </c>
      <c r="H733">
        <v>0.54320601899999998</v>
      </c>
      <c r="I733">
        <v>2023</v>
      </c>
      <c r="J733" t="s">
        <v>59</v>
      </c>
      <c r="K733" t="s">
        <v>60</v>
      </c>
      <c r="L733">
        <v>13</v>
      </c>
      <c r="M733" t="s">
        <v>17</v>
      </c>
      <c r="N733" t="s">
        <v>78</v>
      </c>
      <c r="O733">
        <v>3</v>
      </c>
      <c r="P733">
        <v>6</v>
      </c>
    </row>
    <row r="734" spans="1:16" x14ac:dyDescent="0.3">
      <c r="A734">
        <v>106</v>
      </c>
      <c r="B734" t="s">
        <v>29</v>
      </c>
      <c r="C734" t="s">
        <v>14</v>
      </c>
      <c r="D734" s="5">
        <v>7</v>
      </c>
      <c r="E734">
        <v>739</v>
      </c>
      <c r="F734">
        <v>322</v>
      </c>
      <c r="G734" s="1">
        <v>45078</v>
      </c>
      <c r="H734">
        <v>0.54320601899999998</v>
      </c>
      <c r="I734">
        <v>2023</v>
      </c>
      <c r="J734" t="s">
        <v>59</v>
      </c>
      <c r="K734" t="s">
        <v>60</v>
      </c>
      <c r="L734">
        <v>13</v>
      </c>
      <c r="M734" t="s">
        <v>17</v>
      </c>
      <c r="N734" t="s">
        <v>78</v>
      </c>
      <c r="O734">
        <v>3</v>
      </c>
      <c r="P734">
        <v>6</v>
      </c>
    </row>
    <row r="735" spans="1:16" x14ac:dyDescent="0.3">
      <c r="A735">
        <v>108</v>
      </c>
      <c r="B735" t="s">
        <v>21</v>
      </c>
      <c r="C735" t="s">
        <v>19</v>
      </c>
      <c r="D735" s="5">
        <v>14.5</v>
      </c>
      <c r="E735">
        <v>740</v>
      </c>
      <c r="F735">
        <v>323</v>
      </c>
      <c r="G735" s="1">
        <v>45078</v>
      </c>
      <c r="H735">
        <v>0.54552083299999998</v>
      </c>
      <c r="I735">
        <v>2023</v>
      </c>
      <c r="J735" t="s">
        <v>59</v>
      </c>
      <c r="K735" t="s">
        <v>60</v>
      </c>
      <c r="L735">
        <v>13</v>
      </c>
      <c r="M735" t="s">
        <v>17</v>
      </c>
      <c r="N735" t="s">
        <v>78</v>
      </c>
      <c r="O735">
        <v>3</v>
      </c>
      <c r="P735">
        <v>6</v>
      </c>
    </row>
    <row r="736" spans="1:16" x14ac:dyDescent="0.3">
      <c r="A736">
        <v>124</v>
      </c>
      <c r="B736" t="s">
        <v>22</v>
      </c>
      <c r="C736" t="s">
        <v>23</v>
      </c>
      <c r="D736" s="5">
        <v>14.5</v>
      </c>
      <c r="E736">
        <v>741</v>
      </c>
      <c r="F736">
        <v>324</v>
      </c>
      <c r="G736" s="1">
        <v>45078</v>
      </c>
      <c r="H736">
        <v>0.54634259299999999</v>
      </c>
      <c r="I736">
        <v>2023</v>
      </c>
      <c r="J736" t="s">
        <v>59</v>
      </c>
      <c r="K736" t="s">
        <v>60</v>
      </c>
      <c r="L736">
        <v>13</v>
      </c>
      <c r="M736" t="s">
        <v>17</v>
      </c>
      <c r="N736" t="s">
        <v>78</v>
      </c>
      <c r="O736">
        <v>3</v>
      </c>
      <c r="P736">
        <v>6</v>
      </c>
    </row>
    <row r="737" spans="1:16" x14ac:dyDescent="0.3">
      <c r="A737">
        <v>108</v>
      </c>
      <c r="B737" t="s">
        <v>21</v>
      </c>
      <c r="C737" t="s">
        <v>19</v>
      </c>
      <c r="D737" s="5">
        <v>14.5</v>
      </c>
      <c r="E737">
        <v>742</v>
      </c>
      <c r="F737">
        <v>325</v>
      </c>
      <c r="G737" s="1">
        <v>45078</v>
      </c>
      <c r="H737">
        <v>0.54689814800000003</v>
      </c>
      <c r="I737">
        <v>2023</v>
      </c>
      <c r="J737" t="s">
        <v>59</v>
      </c>
      <c r="K737" t="s">
        <v>60</v>
      </c>
      <c r="L737">
        <v>13</v>
      </c>
      <c r="M737" t="s">
        <v>17</v>
      </c>
      <c r="N737" t="s">
        <v>78</v>
      </c>
      <c r="O737">
        <v>3</v>
      </c>
      <c r="P737">
        <v>6</v>
      </c>
    </row>
    <row r="738" spans="1:16" x14ac:dyDescent="0.3">
      <c r="A738">
        <v>132</v>
      </c>
      <c r="B738" t="s">
        <v>38</v>
      </c>
      <c r="C738" t="s">
        <v>23</v>
      </c>
      <c r="D738" s="5">
        <v>16.95</v>
      </c>
      <c r="E738">
        <v>743</v>
      </c>
      <c r="F738">
        <v>325</v>
      </c>
      <c r="G738" s="1">
        <v>45078</v>
      </c>
      <c r="H738">
        <v>0.54689814800000003</v>
      </c>
      <c r="I738">
        <v>2023</v>
      </c>
      <c r="J738" t="s">
        <v>59</v>
      </c>
      <c r="K738" t="s">
        <v>60</v>
      </c>
      <c r="L738">
        <v>13</v>
      </c>
      <c r="M738" t="s">
        <v>17</v>
      </c>
      <c r="N738" t="s">
        <v>78</v>
      </c>
      <c r="O738">
        <v>3</v>
      </c>
      <c r="P738">
        <v>6</v>
      </c>
    </row>
    <row r="739" spans="1:16" x14ac:dyDescent="0.3">
      <c r="A739">
        <v>102</v>
      </c>
      <c r="B739" t="s">
        <v>20</v>
      </c>
      <c r="C739" t="s">
        <v>14</v>
      </c>
      <c r="D739" s="5">
        <v>13.95</v>
      </c>
      <c r="E739">
        <v>744</v>
      </c>
      <c r="F739">
        <v>326</v>
      </c>
      <c r="G739" s="1">
        <v>45078</v>
      </c>
      <c r="H739">
        <v>0.54876157400000003</v>
      </c>
      <c r="I739">
        <v>2023</v>
      </c>
      <c r="J739" t="s">
        <v>59</v>
      </c>
      <c r="K739" t="s">
        <v>60</v>
      </c>
      <c r="L739">
        <v>13</v>
      </c>
      <c r="M739" t="s">
        <v>17</v>
      </c>
      <c r="N739" t="s">
        <v>78</v>
      </c>
      <c r="O739">
        <v>3</v>
      </c>
      <c r="P739">
        <v>6</v>
      </c>
    </row>
    <row r="740" spans="1:16" x14ac:dyDescent="0.3">
      <c r="A740">
        <v>123</v>
      </c>
      <c r="B740" t="s">
        <v>34</v>
      </c>
      <c r="C740" t="s">
        <v>26</v>
      </c>
      <c r="D740" s="5">
        <v>9</v>
      </c>
      <c r="E740">
        <v>745</v>
      </c>
      <c r="F740">
        <v>326</v>
      </c>
      <c r="G740" s="1">
        <v>45078</v>
      </c>
      <c r="H740">
        <v>0.54876157400000003</v>
      </c>
      <c r="I740">
        <v>2023</v>
      </c>
      <c r="J740" t="s">
        <v>59</v>
      </c>
      <c r="K740" t="s">
        <v>60</v>
      </c>
      <c r="L740">
        <v>13</v>
      </c>
      <c r="M740" t="s">
        <v>17</v>
      </c>
      <c r="N740" t="s">
        <v>78</v>
      </c>
      <c r="O740">
        <v>3</v>
      </c>
      <c r="P740">
        <v>6</v>
      </c>
    </row>
    <row r="741" spans="1:16" x14ac:dyDescent="0.3">
      <c r="A741">
        <v>108</v>
      </c>
      <c r="B741" t="s">
        <v>21</v>
      </c>
      <c r="C741" t="s">
        <v>19</v>
      </c>
      <c r="D741" s="5">
        <v>14.5</v>
      </c>
      <c r="E741">
        <v>746</v>
      </c>
      <c r="F741">
        <v>327</v>
      </c>
      <c r="G741" s="1">
        <v>45078</v>
      </c>
      <c r="H741">
        <v>0.54923611100000003</v>
      </c>
      <c r="I741">
        <v>2023</v>
      </c>
      <c r="J741" t="s">
        <v>59</v>
      </c>
      <c r="K741" t="s">
        <v>60</v>
      </c>
      <c r="L741">
        <v>13</v>
      </c>
      <c r="M741" t="s">
        <v>17</v>
      </c>
      <c r="N741" t="s">
        <v>78</v>
      </c>
      <c r="O741">
        <v>3</v>
      </c>
      <c r="P741">
        <v>6</v>
      </c>
    </row>
    <row r="742" spans="1:16" x14ac:dyDescent="0.3">
      <c r="A742">
        <v>128</v>
      </c>
      <c r="B742" t="s">
        <v>45</v>
      </c>
      <c r="C742" t="s">
        <v>23</v>
      </c>
      <c r="D742" s="5">
        <v>15.5</v>
      </c>
      <c r="E742">
        <v>747</v>
      </c>
      <c r="F742">
        <v>328</v>
      </c>
      <c r="G742" s="1">
        <v>45078</v>
      </c>
      <c r="H742">
        <v>0.55318286999999999</v>
      </c>
      <c r="I742">
        <v>2023</v>
      </c>
      <c r="J742" t="s">
        <v>59</v>
      </c>
      <c r="K742" t="s">
        <v>60</v>
      </c>
      <c r="L742">
        <v>13</v>
      </c>
      <c r="M742" t="s">
        <v>17</v>
      </c>
      <c r="N742" t="s">
        <v>78</v>
      </c>
      <c r="O742">
        <v>3</v>
      </c>
      <c r="P742">
        <v>6</v>
      </c>
    </row>
    <row r="743" spans="1:16" x14ac:dyDescent="0.3">
      <c r="A743">
        <v>122</v>
      </c>
      <c r="B743" t="s">
        <v>36</v>
      </c>
      <c r="C743" t="s">
        <v>26</v>
      </c>
      <c r="D743" s="5">
        <v>7</v>
      </c>
      <c r="E743">
        <v>748</v>
      </c>
      <c r="F743">
        <v>329</v>
      </c>
      <c r="G743" s="1">
        <v>45078</v>
      </c>
      <c r="H743">
        <v>0.55745370400000005</v>
      </c>
      <c r="I743">
        <v>2023</v>
      </c>
      <c r="J743" t="s">
        <v>59</v>
      </c>
      <c r="K743" t="s">
        <v>60</v>
      </c>
      <c r="L743">
        <v>13</v>
      </c>
      <c r="M743" t="s">
        <v>17</v>
      </c>
      <c r="N743" t="s">
        <v>78</v>
      </c>
      <c r="O743">
        <v>3</v>
      </c>
      <c r="P743">
        <v>6</v>
      </c>
    </row>
    <row r="744" spans="1:16" x14ac:dyDescent="0.3">
      <c r="A744">
        <v>123</v>
      </c>
      <c r="B744" t="s">
        <v>34</v>
      </c>
      <c r="C744" t="s">
        <v>26</v>
      </c>
      <c r="D744" s="5">
        <v>9</v>
      </c>
      <c r="E744">
        <v>749</v>
      </c>
      <c r="F744">
        <v>329</v>
      </c>
      <c r="G744" s="1">
        <v>45078</v>
      </c>
      <c r="H744">
        <v>0.55745370400000005</v>
      </c>
      <c r="I744">
        <v>2023</v>
      </c>
      <c r="J744" t="s">
        <v>59</v>
      </c>
      <c r="K744" t="s">
        <v>60</v>
      </c>
      <c r="L744">
        <v>13</v>
      </c>
      <c r="M744" t="s">
        <v>17</v>
      </c>
      <c r="N744" t="s">
        <v>78</v>
      </c>
      <c r="O744">
        <v>3</v>
      </c>
      <c r="P744">
        <v>6</v>
      </c>
    </row>
    <row r="745" spans="1:16" x14ac:dyDescent="0.3">
      <c r="A745">
        <v>107</v>
      </c>
      <c r="B745" t="s">
        <v>39</v>
      </c>
      <c r="C745" t="s">
        <v>19</v>
      </c>
      <c r="D745" s="5">
        <v>16.5</v>
      </c>
      <c r="E745">
        <v>750</v>
      </c>
      <c r="F745">
        <v>330</v>
      </c>
      <c r="G745" s="1">
        <v>45078</v>
      </c>
      <c r="H745">
        <v>0.56054398100000002</v>
      </c>
      <c r="I745">
        <v>2023</v>
      </c>
      <c r="J745" t="s">
        <v>59</v>
      </c>
      <c r="K745" t="s">
        <v>60</v>
      </c>
      <c r="L745">
        <v>13</v>
      </c>
      <c r="M745" t="s">
        <v>17</v>
      </c>
      <c r="N745" t="s">
        <v>78</v>
      </c>
      <c r="O745">
        <v>3</v>
      </c>
      <c r="P745">
        <v>6</v>
      </c>
    </row>
    <row r="746" spans="1:16" x14ac:dyDescent="0.3">
      <c r="A746">
        <v>103</v>
      </c>
      <c r="B746" t="s">
        <v>49</v>
      </c>
      <c r="C746" t="s">
        <v>14</v>
      </c>
      <c r="D746" s="5">
        <v>9</v>
      </c>
      <c r="E746">
        <v>751</v>
      </c>
      <c r="F746">
        <v>330</v>
      </c>
      <c r="G746" s="1">
        <v>45078</v>
      </c>
      <c r="H746">
        <v>0.56054398100000002</v>
      </c>
      <c r="I746">
        <v>2023</v>
      </c>
      <c r="J746" t="s">
        <v>59</v>
      </c>
      <c r="K746" t="s">
        <v>60</v>
      </c>
      <c r="L746">
        <v>13</v>
      </c>
      <c r="M746" t="s">
        <v>17</v>
      </c>
      <c r="N746" t="s">
        <v>78</v>
      </c>
      <c r="O746">
        <v>3</v>
      </c>
      <c r="P746">
        <v>6</v>
      </c>
    </row>
    <row r="747" spans="1:16" x14ac:dyDescent="0.3">
      <c r="A747">
        <v>108</v>
      </c>
      <c r="B747" t="s">
        <v>21</v>
      </c>
      <c r="C747" t="s">
        <v>19</v>
      </c>
      <c r="D747" s="5">
        <v>14.5</v>
      </c>
      <c r="E747">
        <v>752</v>
      </c>
      <c r="F747">
        <v>330</v>
      </c>
      <c r="G747" s="1">
        <v>45078</v>
      </c>
      <c r="H747">
        <v>0.56054398100000002</v>
      </c>
      <c r="I747">
        <v>2023</v>
      </c>
      <c r="J747" t="s">
        <v>59</v>
      </c>
      <c r="K747" t="s">
        <v>60</v>
      </c>
      <c r="L747">
        <v>13</v>
      </c>
      <c r="M747" t="s">
        <v>17</v>
      </c>
      <c r="N747" t="s">
        <v>78</v>
      </c>
      <c r="O747">
        <v>3</v>
      </c>
      <c r="P747">
        <v>6</v>
      </c>
    </row>
    <row r="748" spans="1:16" x14ac:dyDescent="0.3">
      <c r="A748">
        <v>108</v>
      </c>
      <c r="B748" t="s">
        <v>21</v>
      </c>
      <c r="C748" t="s">
        <v>19</v>
      </c>
      <c r="D748" s="5">
        <v>14.5</v>
      </c>
      <c r="E748">
        <v>753</v>
      </c>
      <c r="F748">
        <v>330</v>
      </c>
      <c r="G748" s="1">
        <v>45078</v>
      </c>
      <c r="H748">
        <v>0.56054398100000002</v>
      </c>
      <c r="I748">
        <v>2023</v>
      </c>
      <c r="J748" t="s">
        <v>59</v>
      </c>
      <c r="K748" t="s">
        <v>60</v>
      </c>
      <c r="L748">
        <v>13</v>
      </c>
      <c r="M748" t="s">
        <v>17</v>
      </c>
      <c r="N748" t="s">
        <v>78</v>
      </c>
      <c r="O748">
        <v>3</v>
      </c>
      <c r="P748">
        <v>6</v>
      </c>
    </row>
    <row r="749" spans="1:16" x14ac:dyDescent="0.3">
      <c r="A749">
        <v>124</v>
      </c>
      <c r="B749" t="s">
        <v>22</v>
      </c>
      <c r="C749" t="s">
        <v>23</v>
      </c>
      <c r="D749" s="5">
        <v>14.5</v>
      </c>
      <c r="E749">
        <v>754</v>
      </c>
      <c r="F749">
        <v>330</v>
      </c>
      <c r="G749" s="1">
        <v>45078</v>
      </c>
      <c r="H749">
        <v>0.56054398100000002</v>
      </c>
      <c r="I749">
        <v>2023</v>
      </c>
      <c r="J749" t="s">
        <v>59</v>
      </c>
      <c r="K749" t="s">
        <v>60</v>
      </c>
      <c r="L749">
        <v>13</v>
      </c>
      <c r="M749" t="s">
        <v>17</v>
      </c>
      <c r="N749" t="s">
        <v>78</v>
      </c>
      <c r="O749">
        <v>3</v>
      </c>
      <c r="P749">
        <v>6</v>
      </c>
    </row>
    <row r="750" spans="1:16" x14ac:dyDescent="0.3">
      <c r="A750">
        <v>125</v>
      </c>
      <c r="B750" t="s">
        <v>41</v>
      </c>
      <c r="C750" t="s">
        <v>23</v>
      </c>
      <c r="D750" s="5">
        <v>17.95</v>
      </c>
      <c r="E750">
        <v>755</v>
      </c>
      <c r="F750">
        <v>330</v>
      </c>
      <c r="G750" s="1">
        <v>45078</v>
      </c>
      <c r="H750">
        <v>0.56054398100000002</v>
      </c>
      <c r="I750">
        <v>2023</v>
      </c>
      <c r="J750" t="s">
        <v>59</v>
      </c>
      <c r="K750" t="s">
        <v>60</v>
      </c>
      <c r="L750">
        <v>13</v>
      </c>
      <c r="M750" t="s">
        <v>17</v>
      </c>
      <c r="N750" t="s">
        <v>78</v>
      </c>
      <c r="O750">
        <v>3</v>
      </c>
      <c r="P750">
        <v>6</v>
      </c>
    </row>
    <row r="751" spans="1:16" x14ac:dyDescent="0.3">
      <c r="A751">
        <v>109</v>
      </c>
      <c r="B751" t="s">
        <v>18</v>
      </c>
      <c r="C751" t="s">
        <v>19</v>
      </c>
      <c r="D751" s="5">
        <v>17.95</v>
      </c>
      <c r="E751">
        <v>756</v>
      </c>
      <c r="F751">
        <v>330</v>
      </c>
      <c r="G751" s="1">
        <v>45078</v>
      </c>
      <c r="H751">
        <v>0.56054398100000002</v>
      </c>
      <c r="I751">
        <v>2023</v>
      </c>
      <c r="J751" t="s">
        <v>59</v>
      </c>
      <c r="K751" t="s">
        <v>60</v>
      </c>
      <c r="L751">
        <v>13</v>
      </c>
      <c r="M751" t="s">
        <v>17</v>
      </c>
      <c r="N751" t="s">
        <v>78</v>
      </c>
      <c r="O751">
        <v>3</v>
      </c>
      <c r="P751">
        <v>6</v>
      </c>
    </row>
    <row r="752" spans="1:16" x14ac:dyDescent="0.3">
      <c r="A752">
        <v>112</v>
      </c>
      <c r="B752" t="s">
        <v>50</v>
      </c>
      <c r="C752" t="s">
        <v>19</v>
      </c>
      <c r="D752" s="5">
        <v>14.95</v>
      </c>
      <c r="E752">
        <v>757</v>
      </c>
      <c r="F752">
        <v>330</v>
      </c>
      <c r="G752" s="1">
        <v>45078</v>
      </c>
      <c r="H752">
        <v>0.56054398100000002</v>
      </c>
      <c r="I752">
        <v>2023</v>
      </c>
      <c r="J752" t="s">
        <v>59</v>
      </c>
      <c r="K752" t="s">
        <v>60</v>
      </c>
      <c r="L752">
        <v>13</v>
      </c>
      <c r="M752" t="s">
        <v>17</v>
      </c>
      <c r="N752" t="s">
        <v>78</v>
      </c>
      <c r="O752">
        <v>3</v>
      </c>
      <c r="P752">
        <v>6</v>
      </c>
    </row>
    <row r="753" spans="1:16" x14ac:dyDescent="0.3">
      <c r="A753">
        <v>118</v>
      </c>
      <c r="B753" t="s">
        <v>46</v>
      </c>
      <c r="C753" t="s">
        <v>26</v>
      </c>
      <c r="D753" s="5">
        <v>14.95</v>
      </c>
      <c r="E753">
        <v>758</v>
      </c>
      <c r="F753">
        <v>330</v>
      </c>
      <c r="G753" s="1">
        <v>45078</v>
      </c>
      <c r="H753">
        <v>0.56054398100000002</v>
      </c>
      <c r="I753">
        <v>2023</v>
      </c>
      <c r="J753" t="s">
        <v>59</v>
      </c>
      <c r="K753" t="s">
        <v>60</v>
      </c>
      <c r="L753">
        <v>13</v>
      </c>
      <c r="M753" t="s">
        <v>17</v>
      </c>
      <c r="N753" t="s">
        <v>78</v>
      </c>
      <c r="O753">
        <v>3</v>
      </c>
      <c r="P753">
        <v>6</v>
      </c>
    </row>
    <row r="754" spans="1:16" x14ac:dyDescent="0.3">
      <c r="A754">
        <v>120</v>
      </c>
      <c r="B754" t="s">
        <v>48</v>
      </c>
      <c r="C754" t="s">
        <v>26</v>
      </c>
      <c r="D754" s="5">
        <v>13.95</v>
      </c>
      <c r="E754">
        <v>759</v>
      </c>
      <c r="F754">
        <v>330</v>
      </c>
      <c r="G754" s="1">
        <v>45078</v>
      </c>
      <c r="H754">
        <v>0.56054398100000002</v>
      </c>
      <c r="I754">
        <v>2023</v>
      </c>
      <c r="J754" t="s">
        <v>59</v>
      </c>
      <c r="K754" t="s">
        <v>60</v>
      </c>
      <c r="L754">
        <v>13</v>
      </c>
      <c r="M754" t="s">
        <v>17</v>
      </c>
      <c r="N754" t="s">
        <v>78</v>
      </c>
      <c r="O754">
        <v>3</v>
      </c>
      <c r="P754">
        <v>6</v>
      </c>
    </row>
    <row r="755" spans="1:16" x14ac:dyDescent="0.3">
      <c r="A755">
        <v>122</v>
      </c>
      <c r="B755" t="s">
        <v>36</v>
      </c>
      <c r="C755" t="s">
        <v>26</v>
      </c>
      <c r="D755" s="5">
        <v>7</v>
      </c>
      <c r="E755">
        <v>760</v>
      </c>
      <c r="F755">
        <v>330</v>
      </c>
      <c r="G755" s="1">
        <v>45078</v>
      </c>
      <c r="H755">
        <v>0.56054398100000002</v>
      </c>
      <c r="I755">
        <v>2023</v>
      </c>
      <c r="J755" t="s">
        <v>59</v>
      </c>
      <c r="K755" t="s">
        <v>60</v>
      </c>
      <c r="L755">
        <v>13</v>
      </c>
      <c r="M755" t="s">
        <v>17</v>
      </c>
      <c r="N755" t="s">
        <v>78</v>
      </c>
      <c r="O755">
        <v>3</v>
      </c>
      <c r="P755">
        <v>6</v>
      </c>
    </row>
    <row r="756" spans="1:16" x14ac:dyDescent="0.3">
      <c r="A756">
        <v>122</v>
      </c>
      <c r="B756" t="s">
        <v>36</v>
      </c>
      <c r="C756" t="s">
        <v>26</v>
      </c>
      <c r="D756" s="5">
        <v>7</v>
      </c>
      <c r="E756">
        <v>761</v>
      </c>
      <c r="F756">
        <v>330</v>
      </c>
      <c r="G756" s="1">
        <v>45078</v>
      </c>
      <c r="H756">
        <v>0.56054398100000002</v>
      </c>
      <c r="I756">
        <v>2023</v>
      </c>
      <c r="J756" t="s">
        <v>59</v>
      </c>
      <c r="K756" t="s">
        <v>60</v>
      </c>
      <c r="L756">
        <v>13</v>
      </c>
      <c r="M756" t="s">
        <v>17</v>
      </c>
      <c r="N756" t="s">
        <v>78</v>
      </c>
      <c r="O756">
        <v>3</v>
      </c>
      <c r="P756">
        <v>6</v>
      </c>
    </row>
    <row r="757" spans="1:16" x14ac:dyDescent="0.3">
      <c r="A757">
        <v>131</v>
      </c>
      <c r="B757" t="s">
        <v>47</v>
      </c>
      <c r="C757" t="s">
        <v>23</v>
      </c>
      <c r="D757" s="5">
        <v>17.95</v>
      </c>
      <c r="E757">
        <v>762</v>
      </c>
      <c r="F757">
        <v>330</v>
      </c>
      <c r="G757" s="1">
        <v>45078</v>
      </c>
      <c r="H757">
        <v>0.56054398100000002</v>
      </c>
      <c r="I757">
        <v>2023</v>
      </c>
      <c r="J757" t="s">
        <v>59</v>
      </c>
      <c r="K757" t="s">
        <v>60</v>
      </c>
      <c r="L757">
        <v>13</v>
      </c>
      <c r="M757" t="s">
        <v>17</v>
      </c>
      <c r="N757" t="s">
        <v>78</v>
      </c>
      <c r="O757">
        <v>3</v>
      </c>
      <c r="P757">
        <v>6</v>
      </c>
    </row>
    <row r="758" spans="1:16" x14ac:dyDescent="0.3">
      <c r="A758">
        <v>114</v>
      </c>
      <c r="B758" t="s">
        <v>32</v>
      </c>
      <c r="C758" t="s">
        <v>19</v>
      </c>
      <c r="D758" s="5">
        <v>9</v>
      </c>
      <c r="E758">
        <v>763</v>
      </c>
      <c r="F758">
        <v>330</v>
      </c>
      <c r="G758" s="1">
        <v>45078</v>
      </c>
      <c r="H758">
        <v>0.56054398100000002</v>
      </c>
      <c r="I758">
        <v>2023</v>
      </c>
      <c r="J758" t="s">
        <v>59</v>
      </c>
      <c r="K758" t="s">
        <v>60</v>
      </c>
      <c r="L758">
        <v>13</v>
      </c>
      <c r="M758" t="s">
        <v>17</v>
      </c>
      <c r="N758" t="s">
        <v>78</v>
      </c>
      <c r="O758">
        <v>3</v>
      </c>
      <c r="P758">
        <v>6</v>
      </c>
    </row>
    <row r="759" spans="1:16" x14ac:dyDescent="0.3">
      <c r="A759">
        <v>119</v>
      </c>
      <c r="B759" t="s">
        <v>30</v>
      </c>
      <c r="C759" t="s">
        <v>26</v>
      </c>
      <c r="D759" s="5">
        <v>11.95</v>
      </c>
      <c r="E759">
        <v>764</v>
      </c>
      <c r="F759">
        <v>331</v>
      </c>
      <c r="G759" s="1">
        <v>45078</v>
      </c>
      <c r="H759">
        <v>0.57187500000000002</v>
      </c>
      <c r="I759">
        <v>2023</v>
      </c>
      <c r="J759" t="s">
        <v>59</v>
      </c>
      <c r="K759" t="s">
        <v>60</v>
      </c>
      <c r="L759">
        <v>13</v>
      </c>
      <c r="M759" t="s">
        <v>17</v>
      </c>
      <c r="N759" t="s">
        <v>78</v>
      </c>
      <c r="O759">
        <v>3</v>
      </c>
      <c r="P759">
        <v>6</v>
      </c>
    </row>
    <row r="760" spans="1:16" x14ac:dyDescent="0.3">
      <c r="A760">
        <v>120</v>
      </c>
      <c r="B760" t="s">
        <v>48</v>
      </c>
      <c r="C760" t="s">
        <v>26</v>
      </c>
      <c r="D760" s="5">
        <v>13.95</v>
      </c>
      <c r="E760">
        <v>765</v>
      </c>
      <c r="F760">
        <v>332</v>
      </c>
      <c r="G760" s="1">
        <v>45078</v>
      </c>
      <c r="H760">
        <v>0.59167824099999999</v>
      </c>
      <c r="I760">
        <v>2023</v>
      </c>
      <c r="J760" t="s">
        <v>59</v>
      </c>
      <c r="K760" t="s">
        <v>60</v>
      </c>
      <c r="L760">
        <v>14</v>
      </c>
      <c r="M760" t="s">
        <v>17</v>
      </c>
      <c r="N760" t="s">
        <v>78</v>
      </c>
      <c r="O760">
        <v>3</v>
      </c>
      <c r="P760">
        <v>6</v>
      </c>
    </row>
    <row r="761" spans="1:16" x14ac:dyDescent="0.3">
      <c r="A761">
        <v>105</v>
      </c>
      <c r="B761" t="s">
        <v>27</v>
      </c>
      <c r="C761" t="s">
        <v>14</v>
      </c>
      <c r="D761" s="5">
        <v>7</v>
      </c>
      <c r="E761">
        <v>766</v>
      </c>
      <c r="F761">
        <v>332</v>
      </c>
      <c r="G761" s="1">
        <v>45078</v>
      </c>
      <c r="H761">
        <v>0.59167824099999999</v>
      </c>
      <c r="I761">
        <v>2023</v>
      </c>
      <c r="J761" t="s">
        <v>59</v>
      </c>
      <c r="K761" t="s">
        <v>60</v>
      </c>
      <c r="L761">
        <v>14</v>
      </c>
      <c r="M761" t="s">
        <v>17</v>
      </c>
      <c r="N761" t="s">
        <v>78</v>
      </c>
      <c r="O761">
        <v>3</v>
      </c>
      <c r="P761">
        <v>6</v>
      </c>
    </row>
    <row r="762" spans="1:16" x14ac:dyDescent="0.3">
      <c r="A762">
        <v>106</v>
      </c>
      <c r="B762" t="s">
        <v>29</v>
      </c>
      <c r="C762" t="s">
        <v>14</v>
      </c>
      <c r="D762" s="5">
        <v>7</v>
      </c>
      <c r="E762">
        <v>767</v>
      </c>
      <c r="F762">
        <v>332</v>
      </c>
      <c r="G762" s="1">
        <v>45078</v>
      </c>
      <c r="H762">
        <v>0.59167824099999999</v>
      </c>
      <c r="I762">
        <v>2023</v>
      </c>
      <c r="J762" t="s">
        <v>59</v>
      </c>
      <c r="K762" t="s">
        <v>60</v>
      </c>
      <c r="L762">
        <v>14</v>
      </c>
      <c r="M762" t="s">
        <v>17</v>
      </c>
      <c r="N762" t="s">
        <v>78</v>
      </c>
      <c r="O762">
        <v>3</v>
      </c>
      <c r="P762">
        <v>6</v>
      </c>
    </row>
    <row r="763" spans="1:16" x14ac:dyDescent="0.3">
      <c r="A763">
        <v>103</v>
      </c>
      <c r="B763" t="s">
        <v>49</v>
      </c>
      <c r="C763" t="s">
        <v>14</v>
      </c>
      <c r="D763" s="5">
        <v>9</v>
      </c>
      <c r="E763">
        <v>768</v>
      </c>
      <c r="F763">
        <v>333</v>
      </c>
      <c r="G763" s="1">
        <v>45078</v>
      </c>
      <c r="H763">
        <v>0.59486111100000005</v>
      </c>
      <c r="I763">
        <v>2023</v>
      </c>
      <c r="J763" t="s">
        <v>59</v>
      </c>
      <c r="K763" t="s">
        <v>60</v>
      </c>
      <c r="L763">
        <v>14</v>
      </c>
      <c r="M763" t="s">
        <v>17</v>
      </c>
      <c r="N763" t="s">
        <v>78</v>
      </c>
      <c r="O763">
        <v>3</v>
      </c>
      <c r="P763">
        <v>6</v>
      </c>
    </row>
    <row r="764" spans="1:16" x14ac:dyDescent="0.3">
      <c r="A764">
        <v>116</v>
      </c>
      <c r="B764" t="s">
        <v>43</v>
      </c>
      <c r="C764" t="s">
        <v>26</v>
      </c>
      <c r="D764" s="5">
        <v>13.95</v>
      </c>
      <c r="E764">
        <v>769</v>
      </c>
      <c r="F764">
        <v>334</v>
      </c>
      <c r="G764" s="1">
        <v>45078</v>
      </c>
      <c r="H764">
        <v>0.60020833299999998</v>
      </c>
      <c r="I764">
        <v>2023</v>
      </c>
      <c r="J764" t="s">
        <v>59</v>
      </c>
      <c r="K764" t="s">
        <v>60</v>
      </c>
      <c r="L764">
        <v>14</v>
      </c>
      <c r="M764" t="s">
        <v>17</v>
      </c>
      <c r="N764" t="s">
        <v>78</v>
      </c>
      <c r="O764">
        <v>3</v>
      </c>
      <c r="P764">
        <v>6</v>
      </c>
    </row>
    <row r="765" spans="1:16" x14ac:dyDescent="0.3">
      <c r="A765">
        <v>113</v>
      </c>
      <c r="B765" t="s">
        <v>33</v>
      </c>
      <c r="C765" t="s">
        <v>19</v>
      </c>
      <c r="D765" s="5">
        <v>5</v>
      </c>
      <c r="E765">
        <v>770</v>
      </c>
      <c r="F765">
        <v>334</v>
      </c>
      <c r="G765" s="1">
        <v>45078</v>
      </c>
      <c r="H765">
        <v>0.60020833299999998</v>
      </c>
      <c r="I765">
        <v>2023</v>
      </c>
      <c r="J765" t="s">
        <v>59</v>
      </c>
      <c r="K765" t="s">
        <v>60</v>
      </c>
      <c r="L765">
        <v>14</v>
      </c>
      <c r="M765" t="s">
        <v>17</v>
      </c>
      <c r="N765" t="s">
        <v>78</v>
      </c>
      <c r="O765">
        <v>3</v>
      </c>
      <c r="P765">
        <v>6</v>
      </c>
    </row>
    <row r="766" spans="1:16" x14ac:dyDescent="0.3">
      <c r="A766">
        <v>105</v>
      </c>
      <c r="B766" t="s">
        <v>27</v>
      </c>
      <c r="C766" t="s">
        <v>14</v>
      </c>
      <c r="D766" s="5">
        <v>7</v>
      </c>
      <c r="E766">
        <v>771</v>
      </c>
      <c r="F766">
        <v>334</v>
      </c>
      <c r="G766" s="1">
        <v>45078</v>
      </c>
      <c r="H766">
        <v>0.60020833299999998</v>
      </c>
      <c r="I766">
        <v>2023</v>
      </c>
      <c r="J766" t="s">
        <v>59</v>
      </c>
      <c r="K766" t="s">
        <v>60</v>
      </c>
      <c r="L766">
        <v>14</v>
      </c>
      <c r="M766" t="s">
        <v>17</v>
      </c>
      <c r="N766" t="s">
        <v>78</v>
      </c>
      <c r="O766">
        <v>3</v>
      </c>
      <c r="P766">
        <v>6</v>
      </c>
    </row>
    <row r="767" spans="1:16" x14ac:dyDescent="0.3">
      <c r="A767">
        <v>106</v>
      </c>
      <c r="B767" t="s">
        <v>29</v>
      </c>
      <c r="C767" t="s">
        <v>14</v>
      </c>
      <c r="D767" s="5">
        <v>7</v>
      </c>
      <c r="E767">
        <v>772</v>
      </c>
      <c r="F767">
        <v>334</v>
      </c>
      <c r="G767" s="1">
        <v>45078</v>
      </c>
      <c r="H767">
        <v>0.60020833299999998</v>
      </c>
      <c r="I767">
        <v>2023</v>
      </c>
      <c r="J767" t="s">
        <v>59</v>
      </c>
      <c r="K767" t="s">
        <v>60</v>
      </c>
      <c r="L767">
        <v>14</v>
      </c>
      <c r="M767" t="s">
        <v>17</v>
      </c>
      <c r="N767" t="s">
        <v>78</v>
      </c>
      <c r="O767">
        <v>3</v>
      </c>
      <c r="P767">
        <v>6</v>
      </c>
    </row>
    <row r="768" spans="1:16" x14ac:dyDescent="0.3">
      <c r="A768">
        <v>128</v>
      </c>
      <c r="B768" t="s">
        <v>45</v>
      </c>
      <c r="C768" t="s">
        <v>23</v>
      </c>
      <c r="D768" s="5">
        <v>15.5</v>
      </c>
      <c r="E768">
        <v>773</v>
      </c>
      <c r="F768">
        <v>335</v>
      </c>
      <c r="G768" s="1">
        <v>45078</v>
      </c>
      <c r="H768">
        <v>0.60054398099999995</v>
      </c>
      <c r="I768">
        <v>2023</v>
      </c>
      <c r="J768" t="s">
        <v>59</v>
      </c>
      <c r="K768" t="s">
        <v>60</v>
      </c>
      <c r="L768">
        <v>14</v>
      </c>
      <c r="M768" t="s">
        <v>17</v>
      </c>
      <c r="N768" t="s">
        <v>78</v>
      </c>
      <c r="O768">
        <v>3</v>
      </c>
      <c r="P768">
        <v>6</v>
      </c>
    </row>
    <row r="769" spans="1:16" x14ac:dyDescent="0.3">
      <c r="A769">
        <v>119</v>
      </c>
      <c r="B769" t="s">
        <v>30</v>
      </c>
      <c r="C769" t="s">
        <v>26</v>
      </c>
      <c r="D769" s="5">
        <v>11.95</v>
      </c>
      <c r="E769">
        <v>774</v>
      </c>
      <c r="F769">
        <v>336</v>
      </c>
      <c r="G769" s="1">
        <v>45078</v>
      </c>
      <c r="H769">
        <v>0.61922453700000002</v>
      </c>
      <c r="I769">
        <v>2023</v>
      </c>
      <c r="J769" t="s">
        <v>59</v>
      </c>
      <c r="K769" t="s">
        <v>60</v>
      </c>
      <c r="L769">
        <v>14</v>
      </c>
      <c r="M769" t="s">
        <v>17</v>
      </c>
      <c r="N769" t="s">
        <v>78</v>
      </c>
      <c r="O769">
        <v>3</v>
      </c>
      <c r="P769">
        <v>6</v>
      </c>
    </row>
    <row r="770" spans="1:16" x14ac:dyDescent="0.3">
      <c r="A770">
        <v>109</v>
      </c>
      <c r="B770" t="s">
        <v>18</v>
      </c>
      <c r="C770" t="s">
        <v>19</v>
      </c>
      <c r="D770" s="5">
        <v>17.95</v>
      </c>
      <c r="E770">
        <v>775</v>
      </c>
      <c r="F770">
        <v>337</v>
      </c>
      <c r="G770" s="1">
        <v>45078</v>
      </c>
      <c r="H770">
        <v>0.627222222</v>
      </c>
      <c r="I770">
        <v>2023</v>
      </c>
      <c r="J770" t="s">
        <v>59</v>
      </c>
      <c r="K770" t="s">
        <v>60</v>
      </c>
      <c r="L770">
        <v>15</v>
      </c>
      <c r="M770" t="s">
        <v>17</v>
      </c>
      <c r="N770" t="s">
        <v>78</v>
      </c>
      <c r="O770">
        <v>3</v>
      </c>
      <c r="P770">
        <v>6</v>
      </c>
    </row>
    <row r="771" spans="1:16" x14ac:dyDescent="0.3">
      <c r="A771">
        <v>113</v>
      </c>
      <c r="B771" t="s">
        <v>33</v>
      </c>
      <c r="C771" t="s">
        <v>19</v>
      </c>
      <c r="D771" s="5">
        <v>5</v>
      </c>
      <c r="E771">
        <v>776</v>
      </c>
      <c r="F771">
        <v>337</v>
      </c>
      <c r="G771" s="1">
        <v>45078</v>
      </c>
      <c r="H771">
        <v>0.627222222</v>
      </c>
      <c r="I771">
        <v>2023</v>
      </c>
      <c r="J771" t="s">
        <v>59</v>
      </c>
      <c r="K771" t="s">
        <v>60</v>
      </c>
      <c r="L771">
        <v>15</v>
      </c>
      <c r="M771" t="s">
        <v>17</v>
      </c>
      <c r="N771" t="s">
        <v>78</v>
      </c>
      <c r="O771">
        <v>3</v>
      </c>
      <c r="P771">
        <v>6</v>
      </c>
    </row>
    <row r="772" spans="1:16" x14ac:dyDescent="0.3">
      <c r="A772">
        <v>129</v>
      </c>
      <c r="B772" t="s">
        <v>28</v>
      </c>
      <c r="C772" t="s">
        <v>23</v>
      </c>
      <c r="D772" s="5">
        <v>15.5</v>
      </c>
      <c r="E772">
        <v>777</v>
      </c>
      <c r="F772">
        <v>338</v>
      </c>
      <c r="G772" s="1">
        <v>45078</v>
      </c>
      <c r="H772">
        <v>0.63780092600000005</v>
      </c>
      <c r="I772">
        <v>2023</v>
      </c>
      <c r="J772" t="s">
        <v>59</v>
      </c>
      <c r="K772" t="s">
        <v>60</v>
      </c>
      <c r="L772">
        <v>15</v>
      </c>
      <c r="M772" t="s">
        <v>17</v>
      </c>
      <c r="N772" t="s">
        <v>78</v>
      </c>
      <c r="O772">
        <v>3</v>
      </c>
      <c r="P772">
        <v>6</v>
      </c>
    </row>
    <row r="773" spans="1:16" x14ac:dyDescent="0.3">
      <c r="A773">
        <v>106</v>
      </c>
      <c r="B773" t="s">
        <v>29</v>
      </c>
      <c r="C773" t="s">
        <v>14</v>
      </c>
      <c r="D773" s="5">
        <v>7</v>
      </c>
      <c r="E773">
        <v>778</v>
      </c>
      <c r="F773">
        <v>338</v>
      </c>
      <c r="G773" s="1">
        <v>45078</v>
      </c>
      <c r="H773">
        <v>0.63780092600000005</v>
      </c>
      <c r="I773">
        <v>2023</v>
      </c>
      <c r="J773" t="s">
        <v>59</v>
      </c>
      <c r="K773" t="s">
        <v>60</v>
      </c>
      <c r="L773">
        <v>15</v>
      </c>
      <c r="M773" t="s">
        <v>17</v>
      </c>
      <c r="N773" t="s">
        <v>78</v>
      </c>
      <c r="O773">
        <v>3</v>
      </c>
      <c r="P773">
        <v>6</v>
      </c>
    </row>
    <row r="774" spans="1:16" x14ac:dyDescent="0.3">
      <c r="A774">
        <v>122</v>
      </c>
      <c r="B774" t="s">
        <v>36</v>
      </c>
      <c r="C774" t="s">
        <v>26</v>
      </c>
      <c r="D774" s="5">
        <v>7</v>
      </c>
      <c r="E774">
        <v>780</v>
      </c>
      <c r="F774">
        <v>339</v>
      </c>
      <c r="G774" s="1">
        <v>45078</v>
      </c>
      <c r="H774">
        <v>0.64251157400000003</v>
      </c>
      <c r="I774">
        <v>2023</v>
      </c>
      <c r="J774" t="s">
        <v>59</v>
      </c>
      <c r="K774" t="s">
        <v>60</v>
      </c>
      <c r="L774">
        <v>15</v>
      </c>
      <c r="M774" t="s">
        <v>17</v>
      </c>
      <c r="N774" t="s">
        <v>78</v>
      </c>
      <c r="O774">
        <v>3</v>
      </c>
      <c r="P774">
        <v>6</v>
      </c>
    </row>
    <row r="775" spans="1:16" x14ac:dyDescent="0.3">
      <c r="A775">
        <v>118</v>
      </c>
      <c r="B775" t="s">
        <v>46</v>
      </c>
      <c r="C775" t="s">
        <v>26</v>
      </c>
      <c r="D775" s="5">
        <v>14.95</v>
      </c>
      <c r="E775">
        <v>781</v>
      </c>
      <c r="F775">
        <v>340</v>
      </c>
      <c r="G775" s="1">
        <v>45078</v>
      </c>
      <c r="H775">
        <v>0.64967592600000001</v>
      </c>
      <c r="I775">
        <v>2023</v>
      </c>
      <c r="J775" t="s">
        <v>59</v>
      </c>
      <c r="K775" t="s">
        <v>60</v>
      </c>
      <c r="L775">
        <v>15</v>
      </c>
      <c r="M775" t="s">
        <v>17</v>
      </c>
      <c r="N775" t="s">
        <v>78</v>
      </c>
      <c r="O775">
        <v>3</v>
      </c>
      <c r="P775">
        <v>6</v>
      </c>
    </row>
    <row r="776" spans="1:16" x14ac:dyDescent="0.3">
      <c r="A776">
        <v>101</v>
      </c>
      <c r="B776" t="s">
        <v>13</v>
      </c>
      <c r="C776" t="s">
        <v>14</v>
      </c>
      <c r="D776" s="5">
        <v>12.95</v>
      </c>
      <c r="E776">
        <v>782</v>
      </c>
      <c r="F776">
        <v>341</v>
      </c>
      <c r="G776" s="1">
        <v>45078</v>
      </c>
      <c r="H776">
        <v>0.64984953700000003</v>
      </c>
      <c r="I776">
        <v>2023</v>
      </c>
      <c r="J776" t="s">
        <v>59</v>
      </c>
      <c r="K776" t="s">
        <v>60</v>
      </c>
      <c r="L776">
        <v>15</v>
      </c>
      <c r="M776" t="s">
        <v>17</v>
      </c>
      <c r="N776" t="s">
        <v>78</v>
      </c>
      <c r="O776">
        <v>3</v>
      </c>
      <c r="P776">
        <v>6</v>
      </c>
    </row>
    <row r="777" spans="1:16" x14ac:dyDescent="0.3">
      <c r="A777">
        <v>113</v>
      </c>
      <c r="B777" t="s">
        <v>33</v>
      </c>
      <c r="C777" t="s">
        <v>19</v>
      </c>
      <c r="D777" s="5">
        <v>5</v>
      </c>
      <c r="E777">
        <v>783</v>
      </c>
      <c r="F777">
        <v>341</v>
      </c>
      <c r="G777" s="1">
        <v>45078</v>
      </c>
      <c r="H777">
        <v>0.64984953700000003</v>
      </c>
      <c r="I777">
        <v>2023</v>
      </c>
      <c r="J777" t="s">
        <v>59</v>
      </c>
      <c r="K777" t="s">
        <v>60</v>
      </c>
      <c r="L777">
        <v>15</v>
      </c>
      <c r="M777" t="s">
        <v>17</v>
      </c>
      <c r="N777" t="s">
        <v>78</v>
      </c>
      <c r="O777">
        <v>3</v>
      </c>
      <c r="P777">
        <v>6</v>
      </c>
    </row>
    <row r="778" spans="1:16" x14ac:dyDescent="0.3">
      <c r="A778">
        <v>120</v>
      </c>
      <c r="B778" t="s">
        <v>48</v>
      </c>
      <c r="C778" t="s">
        <v>26</v>
      </c>
      <c r="D778" s="5">
        <v>13.95</v>
      </c>
      <c r="E778">
        <v>784</v>
      </c>
      <c r="F778">
        <v>342</v>
      </c>
      <c r="G778" s="1">
        <v>45078</v>
      </c>
      <c r="H778">
        <v>0.65569444399999999</v>
      </c>
      <c r="I778">
        <v>2023</v>
      </c>
      <c r="J778" t="s">
        <v>59</v>
      </c>
      <c r="K778" t="s">
        <v>60</v>
      </c>
      <c r="L778">
        <v>15</v>
      </c>
      <c r="M778" t="s">
        <v>17</v>
      </c>
      <c r="N778" t="s">
        <v>78</v>
      </c>
      <c r="O778">
        <v>3</v>
      </c>
      <c r="P778">
        <v>6</v>
      </c>
    </row>
    <row r="779" spans="1:16" x14ac:dyDescent="0.3">
      <c r="A779">
        <v>105</v>
      </c>
      <c r="B779" t="s">
        <v>27</v>
      </c>
      <c r="C779" t="s">
        <v>14</v>
      </c>
      <c r="D779" s="5">
        <v>7</v>
      </c>
      <c r="E779">
        <v>785</v>
      </c>
      <c r="F779">
        <v>342</v>
      </c>
      <c r="G779" s="1">
        <v>45078</v>
      </c>
      <c r="H779">
        <v>0.65569444399999999</v>
      </c>
      <c r="I779">
        <v>2023</v>
      </c>
      <c r="J779" t="s">
        <v>59</v>
      </c>
      <c r="K779" t="s">
        <v>60</v>
      </c>
      <c r="L779">
        <v>15</v>
      </c>
      <c r="M779" t="s">
        <v>17</v>
      </c>
      <c r="N779" t="s">
        <v>78</v>
      </c>
      <c r="O779">
        <v>3</v>
      </c>
      <c r="P779">
        <v>6</v>
      </c>
    </row>
    <row r="780" spans="1:16" x14ac:dyDescent="0.3">
      <c r="A780">
        <v>124</v>
      </c>
      <c r="B780" t="s">
        <v>22</v>
      </c>
      <c r="C780" t="s">
        <v>23</v>
      </c>
      <c r="D780" s="5">
        <v>14.5</v>
      </c>
      <c r="E780">
        <v>786</v>
      </c>
      <c r="F780">
        <v>343</v>
      </c>
      <c r="G780" s="1">
        <v>45078</v>
      </c>
      <c r="H780">
        <v>0.65667824100000005</v>
      </c>
      <c r="I780">
        <v>2023</v>
      </c>
      <c r="J780" t="s">
        <v>59</v>
      </c>
      <c r="K780" t="s">
        <v>60</v>
      </c>
      <c r="L780">
        <v>15</v>
      </c>
      <c r="M780" t="s">
        <v>17</v>
      </c>
      <c r="N780" t="s">
        <v>78</v>
      </c>
      <c r="O780">
        <v>3</v>
      </c>
      <c r="P780">
        <v>6</v>
      </c>
    </row>
    <row r="781" spans="1:16" x14ac:dyDescent="0.3">
      <c r="A781">
        <v>125</v>
      </c>
      <c r="B781" t="s">
        <v>41</v>
      </c>
      <c r="C781" t="s">
        <v>23</v>
      </c>
      <c r="D781" s="5">
        <v>17.95</v>
      </c>
      <c r="E781">
        <v>787</v>
      </c>
      <c r="F781">
        <v>343</v>
      </c>
      <c r="G781" s="1">
        <v>45078</v>
      </c>
      <c r="H781">
        <v>0.65667824100000005</v>
      </c>
      <c r="I781">
        <v>2023</v>
      </c>
      <c r="J781" t="s">
        <v>59</v>
      </c>
      <c r="K781" t="s">
        <v>60</v>
      </c>
      <c r="L781">
        <v>15</v>
      </c>
      <c r="M781" t="s">
        <v>17</v>
      </c>
      <c r="N781" t="s">
        <v>78</v>
      </c>
      <c r="O781">
        <v>3</v>
      </c>
      <c r="P781">
        <v>6</v>
      </c>
    </row>
    <row r="782" spans="1:16" x14ac:dyDescent="0.3">
      <c r="A782">
        <v>110</v>
      </c>
      <c r="B782" t="s">
        <v>31</v>
      </c>
      <c r="C782" t="s">
        <v>19</v>
      </c>
      <c r="D782" s="5">
        <v>17.95</v>
      </c>
      <c r="E782">
        <v>788</v>
      </c>
      <c r="F782">
        <v>344</v>
      </c>
      <c r="G782" s="1">
        <v>45078</v>
      </c>
      <c r="H782">
        <v>0.66748842600000002</v>
      </c>
      <c r="I782">
        <v>2023</v>
      </c>
      <c r="J782" t="s">
        <v>59</v>
      </c>
      <c r="K782" t="s">
        <v>60</v>
      </c>
      <c r="L782">
        <v>16</v>
      </c>
      <c r="M782" t="s">
        <v>17</v>
      </c>
      <c r="N782" t="s">
        <v>78</v>
      </c>
      <c r="O782">
        <v>3</v>
      </c>
      <c r="P782">
        <v>6</v>
      </c>
    </row>
    <row r="783" spans="1:16" x14ac:dyDescent="0.3">
      <c r="A783">
        <v>118</v>
      </c>
      <c r="B783" t="s">
        <v>46</v>
      </c>
      <c r="C783" t="s">
        <v>26</v>
      </c>
      <c r="D783" s="5">
        <v>14.95</v>
      </c>
      <c r="E783">
        <v>789</v>
      </c>
      <c r="F783">
        <v>345</v>
      </c>
      <c r="G783" s="1">
        <v>45078</v>
      </c>
      <c r="H783">
        <v>0.66790509300000001</v>
      </c>
      <c r="I783">
        <v>2023</v>
      </c>
      <c r="J783" t="s">
        <v>59</v>
      </c>
      <c r="K783" t="s">
        <v>60</v>
      </c>
      <c r="L783">
        <v>16</v>
      </c>
      <c r="M783" t="s">
        <v>17</v>
      </c>
      <c r="N783" t="s">
        <v>78</v>
      </c>
      <c r="O783">
        <v>3</v>
      </c>
      <c r="P783">
        <v>6</v>
      </c>
    </row>
    <row r="784" spans="1:16" x14ac:dyDescent="0.3">
      <c r="A784">
        <v>131</v>
      </c>
      <c r="B784" t="s">
        <v>47</v>
      </c>
      <c r="C784" t="s">
        <v>23</v>
      </c>
      <c r="D784" s="5">
        <v>17.95</v>
      </c>
      <c r="E784">
        <v>790</v>
      </c>
      <c r="F784">
        <v>345</v>
      </c>
      <c r="G784" s="1">
        <v>45078</v>
      </c>
      <c r="H784">
        <v>0.66790509300000001</v>
      </c>
      <c r="I784">
        <v>2023</v>
      </c>
      <c r="J784" t="s">
        <v>59</v>
      </c>
      <c r="K784" t="s">
        <v>60</v>
      </c>
      <c r="L784">
        <v>16</v>
      </c>
      <c r="M784" t="s">
        <v>17</v>
      </c>
      <c r="N784" t="s">
        <v>78</v>
      </c>
      <c r="O784">
        <v>3</v>
      </c>
      <c r="P784">
        <v>6</v>
      </c>
    </row>
    <row r="785" spans="1:16" x14ac:dyDescent="0.3">
      <c r="A785">
        <v>126</v>
      </c>
      <c r="B785" t="s">
        <v>35</v>
      </c>
      <c r="C785" t="s">
        <v>23</v>
      </c>
      <c r="D785" s="5">
        <v>14.5</v>
      </c>
      <c r="E785">
        <v>791</v>
      </c>
      <c r="F785">
        <v>346</v>
      </c>
      <c r="G785" s="1">
        <v>45078</v>
      </c>
      <c r="H785">
        <v>0.6875</v>
      </c>
      <c r="I785">
        <v>2023</v>
      </c>
      <c r="J785" t="s">
        <v>59</v>
      </c>
      <c r="K785" t="s">
        <v>60</v>
      </c>
      <c r="L785">
        <v>16</v>
      </c>
      <c r="M785" t="s">
        <v>17</v>
      </c>
      <c r="N785" t="s">
        <v>78</v>
      </c>
      <c r="O785">
        <v>3</v>
      </c>
      <c r="P785">
        <v>6</v>
      </c>
    </row>
    <row r="786" spans="1:16" x14ac:dyDescent="0.3">
      <c r="A786">
        <v>109</v>
      </c>
      <c r="B786" t="s">
        <v>18</v>
      </c>
      <c r="C786" t="s">
        <v>19</v>
      </c>
      <c r="D786" s="5">
        <v>17.95</v>
      </c>
      <c r="E786">
        <v>792</v>
      </c>
      <c r="F786">
        <v>346</v>
      </c>
      <c r="G786" s="1">
        <v>45078</v>
      </c>
      <c r="H786">
        <v>0.6875</v>
      </c>
      <c r="I786">
        <v>2023</v>
      </c>
      <c r="J786" t="s">
        <v>59</v>
      </c>
      <c r="K786" t="s">
        <v>60</v>
      </c>
      <c r="L786">
        <v>16</v>
      </c>
      <c r="M786" t="s">
        <v>17</v>
      </c>
      <c r="N786" t="s">
        <v>78</v>
      </c>
      <c r="O786">
        <v>3</v>
      </c>
      <c r="P786">
        <v>6</v>
      </c>
    </row>
    <row r="787" spans="1:16" x14ac:dyDescent="0.3">
      <c r="A787">
        <v>110</v>
      </c>
      <c r="B787" t="s">
        <v>31</v>
      </c>
      <c r="C787" t="s">
        <v>19</v>
      </c>
      <c r="D787" s="5">
        <v>17.95</v>
      </c>
      <c r="E787">
        <v>793</v>
      </c>
      <c r="F787">
        <v>346</v>
      </c>
      <c r="G787" s="1">
        <v>45078</v>
      </c>
      <c r="H787">
        <v>0.6875</v>
      </c>
      <c r="I787">
        <v>2023</v>
      </c>
      <c r="J787" t="s">
        <v>59</v>
      </c>
      <c r="K787" t="s">
        <v>60</v>
      </c>
      <c r="L787">
        <v>16</v>
      </c>
      <c r="M787" t="s">
        <v>17</v>
      </c>
      <c r="N787" t="s">
        <v>78</v>
      </c>
      <c r="O787">
        <v>3</v>
      </c>
      <c r="P787">
        <v>6</v>
      </c>
    </row>
    <row r="788" spans="1:16" x14ac:dyDescent="0.3">
      <c r="A788">
        <v>111</v>
      </c>
      <c r="B788" t="s">
        <v>42</v>
      </c>
      <c r="C788" t="s">
        <v>19</v>
      </c>
      <c r="D788" s="5">
        <v>11.95</v>
      </c>
      <c r="E788">
        <v>794</v>
      </c>
      <c r="F788">
        <v>346</v>
      </c>
      <c r="G788" s="1">
        <v>45078</v>
      </c>
      <c r="H788">
        <v>0.6875</v>
      </c>
      <c r="I788">
        <v>2023</v>
      </c>
      <c r="J788" t="s">
        <v>59</v>
      </c>
      <c r="K788" t="s">
        <v>60</v>
      </c>
      <c r="L788">
        <v>16</v>
      </c>
      <c r="M788" t="s">
        <v>17</v>
      </c>
      <c r="N788" t="s">
        <v>78</v>
      </c>
      <c r="O788">
        <v>3</v>
      </c>
      <c r="P788">
        <v>6</v>
      </c>
    </row>
    <row r="789" spans="1:16" x14ac:dyDescent="0.3">
      <c r="A789">
        <v>131</v>
      </c>
      <c r="B789" t="s">
        <v>47</v>
      </c>
      <c r="C789" t="s">
        <v>23</v>
      </c>
      <c r="D789" s="5">
        <v>17.95</v>
      </c>
      <c r="E789">
        <v>795</v>
      </c>
      <c r="F789">
        <v>347</v>
      </c>
      <c r="G789" s="1">
        <v>45078</v>
      </c>
      <c r="H789">
        <v>0.69255787000000002</v>
      </c>
      <c r="I789">
        <v>2023</v>
      </c>
      <c r="J789" t="s">
        <v>59</v>
      </c>
      <c r="K789" t="s">
        <v>60</v>
      </c>
      <c r="L789">
        <v>16</v>
      </c>
      <c r="M789" t="s">
        <v>17</v>
      </c>
      <c r="N789" t="s">
        <v>78</v>
      </c>
      <c r="O789">
        <v>3</v>
      </c>
      <c r="P789">
        <v>6</v>
      </c>
    </row>
    <row r="790" spans="1:16" x14ac:dyDescent="0.3">
      <c r="A790">
        <v>106</v>
      </c>
      <c r="B790" t="s">
        <v>29</v>
      </c>
      <c r="C790" t="s">
        <v>14</v>
      </c>
      <c r="D790" s="5">
        <v>7</v>
      </c>
      <c r="E790">
        <v>796</v>
      </c>
      <c r="F790">
        <v>347</v>
      </c>
      <c r="G790" s="1">
        <v>45078</v>
      </c>
      <c r="H790">
        <v>0.69255787000000002</v>
      </c>
      <c r="I790">
        <v>2023</v>
      </c>
      <c r="J790" t="s">
        <v>59</v>
      </c>
      <c r="K790" t="s">
        <v>60</v>
      </c>
      <c r="L790">
        <v>16</v>
      </c>
      <c r="M790" t="s">
        <v>17</v>
      </c>
      <c r="N790" t="s">
        <v>78</v>
      </c>
      <c r="O790">
        <v>3</v>
      </c>
      <c r="P790">
        <v>6</v>
      </c>
    </row>
    <row r="791" spans="1:16" x14ac:dyDescent="0.3">
      <c r="A791">
        <v>132</v>
      </c>
      <c r="B791" t="s">
        <v>38</v>
      </c>
      <c r="C791" t="s">
        <v>23</v>
      </c>
      <c r="D791" s="5">
        <v>16.95</v>
      </c>
      <c r="E791">
        <v>797</v>
      </c>
      <c r="F791">
        <v>347</v>
      </c>
      <c r="G791" s="1">
        <v>45078</v>
      </c>
      <c r="H791">
        <v>0.69255787000000002</v>
      </c>
      <c r="I791">
        <v>2023</v>
      </c>
      <c r="J791" t="s">
        <v>59</v>
      </c>
      <c r="K791" t="s">
        <v>60</v>
      </c>
      <c r="L791">
        <v>16</v>
      </c>
      <c r="M791" t="s">
        <v>17</v>
      </c>
      <c r="N791" t="s">
        <v>78</v>
      </c>
      <c r="O791">
        <v>3</v>
      </c>
      <c r="P791">
        <v>6</v>
      </c>
    </row>
    <row r="792" spans="1:16" x14ac:dyDescent="0.3">
      <c r="A792">
        <v>108</v>
      </c>
      <c r="B792" t="s">
        <v>21</v>
      </c>
      <c r="C792" t="s">
        <v>19</v>
      </c>
      <c r="D792" s="5">
        <v>14.5</v>
      </c>
      <c r="E792">
        <v>798</v>
      </c>
      <c r="F792">
        <v>348</v>
      </c>
      <c r="G792" s="1">
        <v>45078</v>
      </c>
      <c r="H792">
        <v>0.70083333299999995</v>
      </c>
      <c r="I792">
        <v>2023</v>
      </c>
      <c r="J792" t="s">
        <v>59</v>
      </c>
      <c r="K792" t="s">
        <v>60</v>
      </c>
      <c r="L792">
        <v>16</v>
      </c>
      <c r="M792" t="s">
        <v>17</v>
      </c>
      <c r="N792" t="s">
        <v>78</v>
      </c>
      <c r="O792">
        <v>3</v>
      </c>
      <c r="P792">
        <v>6</v>
      </c>
    </row>
    <row r="793" spans="1:16" x14ac:dyDescent="0.3">
      <c r="A793">
        <v>106</v>
      </c>
      <c r="B793" t="s">
        <v>29</v>
      </c>
      <c r="C793" t="s">
        <v>14</v>
      </c>
      <c r="D793" s="5">
        <v>7</v>
      </c>
      <c r="E793">
        <v>799</v>
      </c>
      <c r="F793">
        <v>348</v>
      </c>
      <c r="G793" s="1">
        <v>45078</v>
      </c>
      <c r="H793">
        <v>0.70083333299999995</v>
      </c>
      <c r="I793">
        <v>2023</v>
      </c>
      <c r="J793" t="s">
        <v>59</v>
      </c>
      <c r="K793" t="s">
        <v>60</v>
      </c>
      <c r="L793">
        <v>16</v>
      </c>
      <c r="M793" t="s">
        <v>17</v>
      </c>
      <c r="N793" t="s">
        <v>78</v>
      </c>
      <c r="O793">
        <v>3</v>
      </c>
      <c r="P793">
        <v>6</v>
      </c>
    </row>
    <row r="794" spans="1:16" x14ac:dyDescent="0.3">
      <c r="A794">
        <v>106</v>
      </c>
      <c r="B794" t="s">
        <v>29</v>
      </c>
      <c r="C794" t="s">
        <v>14</v>
      </c>
      <c r="D794" s="5">
        <v>7</v>
      </c>
      <c r="E794">
        <v>800</v>
      </c>
      <c r="F794">
        <v>348</v>
      </c>
      <c r="G794" s="1">
        <v>45078</v>
      </c>
      <c r="H794">
        <v>0.70083333299999995</v>
      </c>
      <c r="I794">
        <v>2023</v>
      </c>
      <c r="J794" t="s">
        <v>59</v>
      </c>
      <c r="K794" t="s">
        <v>60</v>
      </c>
      <c r="L794">
        <v>16</v>
      </c>
      <c r="M794" t="s">
        <v>17</v>
      </c>
      <c r="N794" t="s">
        <v>78</v>
      </c>
      <c r="O794">
        <v>3</v>
      </c>
      <c r="P794">
        <v>6</v>
      </c>
    </row>
    <row r="795" spans="1:16" x14ac:dyDescent="0.3">
      <c r="A795">
        <v>113</v>
      </c>
      <c r="B795" t="s">
        <v>33</v>
      </c>
      <c r="C795" t="s">
        <v>19</v>
      </c>
      <c r="D795" s="5">
        <v>5</v>
      </c>
      <c r="E795">
        <v>801</v>
      </c>
      <c r="F795">
        <v>349</v>
      </c>
      <c r="G795" s="1">
        <v>45078</v>
      </c>
      <c r="H795">
        <v>0.72636574099999995</v>
      </c>
      <c r="I795">
        <v>2023</v>
      </c>
      <c r="J795" t="s">
        <v>59</v>
      </c>
      <c r="K795" t="s">
        <v>60</v>
      </c>
      <c r="L795">
        <v>17</v>
      </c>
      <c r="M795" t="s">
        <v>17</v>
      </c>
      <c r="N795" t="s">
        <v>77</v>
      </c>
      <c r="O795">
        <v>3</v>
      </c>
      <c r="P795">
        <v>6</v>
      </c>
    </row>
    <row r="796" spans="1:16" x14ac:dyDescent="0.3">
      <c r="A796">
        <v>108</v>
      </c>
      <c r="B796" t="s">
        <v>21</v>
      </c>
      <c r="C796" t="s">
        <v>19</v>
      </c>
      <c r="D796" s="5">
        <v>14.5</v>
      </c>
      <c r="E796">
        <v>802</v>
      </c>
      <c r="F796">
        <v>350</v>
      </c>
      <c r="G796" s="1">
        <v>45078</v>
      </c>
      <c r="H796">
        <v>0.73408564799999998</v>
      </c>
      <c r="I796">
        <v>2023</v>
      </c>
      <c r="J796" t="s">
        <v>59</v>
      </c>
      <c r="K796" t="s">
        <v>60</v>
      </c>
      <c r="L796">
        <v>17</v>
      </c>
      <c r="M796" t="s">
        <v>17</v>
      </c>
      <c r="N796" t="s">
        <v>77</v>
      </c>
      <c r="O796">
        <v>3</v>
      </c>
      <c r="P796">
        <v>6</v>
      </c>
    </row>
    <row r="797" spans="1:16" x14ac:dyDescent="0.3">
      <c r="A797">
        <v>113</v>
      </c>
      <c r="B797" t="s">
        <v>33</v>
      </c>
      <c r="C797" t="s">
        <v>19</v>
      </c>
      <c r="D797" s="5">
        <v>5</v>
      </c>
      <c r="E797">
        <v>803</v>
      </c>
      <c r="F797">
        <v>350</v>
      </c>
      <c r="G797" s="1">
        <v>45078</v>
      </c>
      <c r="H797">
        <v>0.73408564799999998</v>
      </c>
      <c r="I797">
        <v>2023</v>
      </c>
      <c r="J797" t="s">
        <v>59</v>
      </c>
      <c r="K797" t="s">
        <v>60</v>
      </c>
      <c r="L797">
        <v>17</v>
      </c>
      <c r="M797" t="s">
        <v>17</v>
      </c>
      <c r="N797" t="s">
        <v>77</v>
      </c>
      <c r="O797">
        <v>3</v>
      </c>
      <c r="P797">
        <v>6</v>
      </c>
    </row>
    <row r="798" spans="1:16" x14ac:dyDescent="0.3">
      <c r="A798">
        <v>122</v>
      </c>
      <c r="B798" t="s">
        <v>36</v>
      </c>
      <c r="C798" t="s">
        <v>26</v>
      </c>
      <c r="D798" s="5">
        <v>7</v>
      </c>
      <c r="E798">
        <v>804</v>
      </c>
      <c r="F798">
        <v>350</v>
      </c>
      <c r="G798" s="1">
        <v>45078</v>
      </c>
      <c r="H798">
        <v>0.73408564799999998</v>
      </c>
      <c r="I798">
        <v>2023</v>
      </c>
      <c r="J798" t="s">
        <v>59</v>
      </c>
      <c r="K798" t="s">
        <v>60</v>
      </c>
      <c r="L798">
        <v>17</v>
      </c>
      <c r="M798" t="s">
        <v>17</v>
      </c>
      <c r="N798" t="s">
        <v>77</v>
      </c>
      <c r="O798">
        <v>3</v>
      </c>
      <c r="P798">
        <v>6</v>
      </c>
    </row>
    <row r="799" spans="1:16" x14ac:dyDescent="0.3">
      <c r="A799">
        <v>107</v>
      </c>
      <c r="B799" t="s">
        <v>39</v>
      </c>
      <c r="C799" t="s">
        <v>19</v>
      </c>
      <c r="D799" s="5">
        <v>16.5</v>
      </c>
      <c r="E799">
        <v>805</v>
      </c>
      <c r="F799">
        <v>351</v>
      </c>
      <c r="G799" s="1">
        <v>45078</v>
      </c>
      <c r="H799">
        <v>0.73436342600000004</v>
      </c>
      <c r="I799">
        <v>2023</v>
      </c>
      <c r="J799" t="s">
        <v>59</v>
      </c>
      <c r="K799" t="s">
        <v>60</v>
      </c>
      <c r="L799">
        <v>17</v>
      </c>
      <c r="M799" t="s">
        <v>17</v>
      </c>
      <c r="N799" t="s">
        <v>77</v>
      </c>
      <c r="O799">
        <v>3</v>
      </c>
      <c r="P799">
        <v>6</v>
      </c>
    </row>
    <row r="800" spans="1:16" x14ac:dyDescent="0.3">
      <c r="A800">
        <v>109</v>
      </c>
      <c r="B800" t="s">
        <v>18</v>
      </c>
      <c r="C800" t="s">
        <v>19</v>
      </c>
      <c r="D800" s="5">
        <v>17.95</v>
      </c>
      <c r="E800">
        <v>806</v>
      </c>
      <c r="F800">
        <v>351</v>
      </c>
      <c r="G800" s="1">
        <v>45078</v>
      </c>
      <c r="H800">
        <v>0.73436342600000004</v>
      </c>
      <c r="I800">
        <v>2023</v>
      </c>
      <c r="J800" t="s">
        <v>59</v>
      </c>
      <c r="K800" t="s">
        <v>60</v>
      </c>
      <c r="L800">
        <v>17</v>
      </c>
      <c r="M800" t="s">
        <v>17</v>
      </c>
      <c r="N800" t="s">
        <v>77</v>
      </c>
      <c r="O800">
        <v>3</v>
      </c>
      <c r="P800">
        <v>6</v>
      </c>
    </row>
    <row r="801" spans="1:16" x14ac:dyDescent="0.3">
      <c r="A801">
        <v>107</v>
      </c>
      <c r="B801" t="s">
        <v>39</v>
      </c>
      <c r="C801" t="s">
        <v>19</v>
      </c>
      <c r="D801" s="5">
        <v>16.5</v>
      </c>
      <c r="E801">
        <v>807</v>
      </c>
      <c r="F801">
        <v>352</v>
      </c>
      <c r="G801" s="1">
        <v>45078</v>
      </c>
      <c r="H801">
        <v>0.74013888900000002</v>
      </c>
      <c r="I801">
        <v>2023</v>
      </c>
      <c r="J801" t="s">
        <v>59</v>
      </c>
      <c r="K801" t="s">
        <v>60</v>
      </c>
      <c r="L801">
        <v>17</v>
      </c>
      <c r="M801" t="s">
        <v>17</v>
      </c>
      <c r="N801" t="s">
        <v>77</v>
      </c>
      <c r="O801">
        <v>3</v>
      </c>
      <c r="P801">
        <v>6</v>
      </c>
    </row>
    <row r="802" spans="1:16" x14ac:dyDescent="0.3">
      <c r="A802">
        <v>110</v>
      </c>
      <c r="B802" t="s">
        <v>31</v>
      </c>
      <c r="C802" t="s">
        <v>19</v>
      </c>
      <c r="D802" s="5">
        <v>17.95</v>
      </c>
      <c r="E802">
        <v>808</v>
      </c>
      <c r="F802">
        <v>352</v>
      </c>
      <c r="G802" s="1">
        <v>45078</v>
      </c>
      <c r="H802">
        <v>0.74013888900000002</v>
      </c>
      <c r="I802">
        <v>2023</v>
      </c>
      <c r="J802" t="s">
        <v>59</v>
      </c>
      <c r="K802" t="s">
        <v>60</v>
      </c>
      <c r="L802">
        <v>17</v>
      </c>
      <c r="M802" t="s">
        <v>17</v>
      </c>
      <c r="N802" t="s">
        <v>77</v>
      </c>
      <c r="O802">
        <v>3</v>
      </c>
      <c r="P802">
        <v>6</v>
      </c>
    </row>
    <row r="803" spans="1:16" x14ac:dyDescent="0.3">
      <c r="A803">
        <v>101</v>
      </c>
      <c r="B803" t="s">
        <v>13</v>
      </c>
      <c r="C803" t="s">
        <v>14</v>
      </c>
      <c r="D803" s="5">
        <v>12.95</v>
      </c>
      <c r="E803">
        <v>809</v>
      </c>
      <c r="F803">
        <v>353</v>
      </c>
      <c r="G803" s="1">
        <v>45078</v>
      </c>
      <c r="H803">
        <v>0.74986111099999997</v>
      </c>
      <c r="I803">
        <v>2023</v>
      </c>
      <c r="J803" t="s">
        <v>59</v>
      </c>
      <c r="K803" t="s">
        <v>60</v>
      </c>
      <c r="L803">
        <v>17</v>
      </c>
      <c r="M803" t="s">
        <v>17</v>
      </c>
      <c r="N803" t="s">
        <v>77</v>
      </c>
      <c r="O803">
        <v>3</v>
      </c>
      <c r="P803">
        <v>6</v>
      </c>
    </row>
    <row r="804" spans="1:16" x14ac:dyDescent="0.3">
      <c r="A804">
        <v>102</v>
      </c>
      <c r="B804" t="s">
        <v>20</v>
      </c>
      <c r="C804" t="s">
        <v>14</v>
      </c>
      <c r="D804" s="5">
        <v>13.95</v>
      </c>
      <c r="E804">
        <v>810</v>
      </c>
      <c r="F804">
        <v>353</v>
      </c>
      <c r="G804" s="1">
        <v>45078</v>
      </c>
      <c r="H804">
        <v>0.74986111099999997</v>
      </c>
      <c r="I804">
        <v>2023</v>
      </c>
      <c r="J804" t="s">
        <v>59</v>
      </c>
      <c r="K804" t="s">
        <v>60</v>
      </c>
      <c r="L804">
        <v>17</v>
      </c>
      <c r="M804" t="s">
        <v>17</v>
      </c>
      <c r="N804" t="s">
        <v>77</v>
      </c>
      <c r="O804">
        <v>3</v>
      </c>
      <c r="P804">
        <v>6</v>
      </c>
    </row>
    <row r="805" spans="1:16" x14ac:dyDescent="0.3">
      <c r="A805">
        <v>119</v>
      </c>
      <c r="B805" t="s">
        <v>30</v>
      </c>
      <c r="C805" t="s">
        <v>26</v>
      </c>
      <c r="D805" s="5">
        <v>11.95</v>
      </c>
      <c r="E805">
        <v>811</v>
      </c>
      <c r="F805">
        <v>353</v>
      </c>
      <c r="G805" s="1">
        <v>45078</v>
      </c>
      <c r="H805">
        <v>0.74986111099999997</v>
      </c>
      <c r="I805">
        <v>2023</v>
      </c>
      <c r="J805" t="s">
        <v>59</v>
      </c>
      <c r="K805" t="s">
        <v>60</v>
      </c>
      <c r="L805">
        <v>17</v>
      </c>
      <c r="M805" t="s">
        <v>17</v>
      </c>
      <c r="N805" t="s">
        <v>77</v>
      </c>
      <c r="O805">
        <v>3</v>
      </c>
      <c r="P805">
        <v>6</v>
      </c>
    </row>
    <row r="806" spans="1:16" x14ac:dyDescent="0.3">
      <c r="A806">
        <v>126</v>
      </c>
      <c r="B806" t="s">
        <v>35</v>
      </c>
      <c r="C806" t="s">
        <v>23</v>
      </c>
      <c r="D806" s="5">
        <v>14.5</v>
      </c>
      <c r="E806">
        <v>812</v>
      </c>
      <c r="F806">
        <v>354</v>
      </c>
      <c r="G806" s="1">
        <v>45078</v>
      </c>
      <c r="H806">
        <v>0.75120370400000003</v>
      </c>
      <c r="I806">
        <v>2023</v>
      </c>
      <c r="J806" t="s">
        <v>59</v>
      </c>
      <c r="K806" t="s">
        <v>60</v>
      </c>
      <c r="L806">
        <v>18</v>
      </c>
      <c r="M806" t="s">
        <v>17</v>
      </c>
      <c r="N806" t="s">
        <v>77</v>
      </c>
      <c r="O806">
        <v>3</v>
      </c>
      <c r="P806">
        <v>6</v>
      </c>
    </row>
    <row r="807" spans="1:16" x14ac:dyDescent="0.3">
      <c r="A807">
        <v>132</v>
      </c>
      <c r="B807" t="s">
        <v>38</v>
      </c>
      <c r="C807" t="s">
        <v>23</v>
      </c>
      <c r="D807" s="5">
        <v>16.95</v>
      </c>
      <c r="E807">
        <v>813</v>
      </c>
      <c r="F807">
        <v>354</v>
      </c>
      <c r="G807" s="1">
        <v>45078</v>
      </c>
      <c r="H807">
        <v>0.75120370400000003</v>
      </c>
      <c r="I807">
        <v>2023</v>
      </c>
      <c r="J807" t="s">
        <v>59</v>
      </c>
      <c r="K807" t="s">
        <v>60</v>
      </c>
      <c r="L807">
        <v>18</v>
      </c>
      <c r="M807" t="s">
        <v>17</v>
      </c>
      <c r="N807" t="s">
        <v>77</v>
      </c>
      <c r="O807">
        <v>3</v>
      </c>
      <c r="P807">
        <v>6</v>
      </c>
    </row>
    <row r="808" spans="1:16" x14ac:dyDescent="0.3">
      <c r="A808">
        <v>103</v>
      </c>
      <c r="B808" t="s">
        <v>49</v>
      </c>
      <c r="C808" t="s">
        <v>14</v>
      </c>
      <c r="D808" s="5">
        <v>9</v>
      </c>
      <c r="E808">
        <v>814</v>
      </c>
      <c r="F808">
        <v>355</v>
      </c>
      <c r="G808" s="1">
        <v>45078</v>
      </c>
      <c r="H808">
        <v>0.76024305599999997</v>
      </c>
      <c r="I808">
        <v>2023</v>
      </c>
      <c r="J808" t="s">
        <v>59</v>
      </c>
      <c r="K808" t="s">
        <v>60</v>
      </c>
      <c r="L808">
        <v>18</v>
      </c>
      <c r="M808" t="s">
        <v>17</v>
      </c>
      <c r="N808" t="s">
        <v>77</v>
      </c>
      <c r="O808">
        <v>3</v>
      </c>
      <c r="P808">
        <v>6</v>
      </c>
    </row>
    <row r="809" spans="1:16" x14ac:dyDescent="0.3">
      <c r="A809">
        <v>117</v>
      </c>
      <c r="B809" t="s">
        <v>25</v>
      </c>
      <c r="C809" t="s">
        <v>26</v>
      </c>
      <c r="D809" s="5">
        <v>12.95</v>
      </c>
      <c r="E809">
        <v>815</v>
      </c>
      <c r="F809">
        <v>355</v>
      </c>
      <c r="G809" s="1">
        <v>45078</v>
      </c>
      <c r="H809">
        <v>0.76024305599999997</v>
      </c>
      <c r="I809">
        <v>2023</v>
      </c>
      <c r="J809" t="s">
        <v>59</v>
      </c>
      <c r="K809" t="s">
        <v>60</v>
      </c>
      <c r="L809">
        <v>18</v>
      </c>
      <c r="M809" t="s">
        <v>17</v>
      </c>
      <c r="N809" t="s">
        <v>77</v>
      </c>
      <c r="O809">
        <v>3</v>
      </c>
      <c r="P809">
        <v>6</v>
      </c>
    </row>
    <row r="810" spans="1:16" x14ac:dyDescent="0.3">
      <c r="A810">
        <v>103</v>
      </c>
      <c r="B810" t="s">
        <v>49</v>
      </c>
      <c r="C810" t="s">
        <v>14</v>
      </c>
      <c r="D810" s="5">
        <v>9</v>
      </c>
      <c r="E810">
        <v>816</v>
      </c>
      <c r="F810">
        <v>356</v>
      </c>
      <c r="G810" s="1">
        <v>45078</v>
      </c>
      <c r="H810">
        <v>0.76116898099999997</v>
      </c>
      <c r="I810">
        <v>2023</v>
      </c>
      <c r="J810" t="s">
        <v>59</v>
      </c>
      <c r="K810" t="s">
        <v>60</v>
      </c>
      <c r="L810">
        <v>18</v>
      </c>
      <c r="M810" t="s">
        <v>17</v>
      </c>
      <c r="N810" t="s">
        <v>77</v>
      </c>
      <c r="O810">
        <v>3</v>
      </c>
      <c r="P810">
        <v>6</v>
      </c>
    </row>
    <row r="811" spans="1:16" x14ac:dyDescent="0.3">
      <c r="A811">
        <v>102</v>
      </c>
      <c r="B811" t="s">
        <v>20</v>
      </c>
      <c r="C811" t="s">
        <v>14</v>
      </c>
      <c r="D811" s="5">
        <v>13.95</v>
      </c>
      <c r="E811">
        <v>817</v>
      </c>
      <c r="F811">
        <v>357</v>
      </c>
      <c r="G811" s="1">
        <v>45078</v>
      </c>
      <c r="H811">
        <v>0.76942129599999998</v>
      </c>
      <c r="I811">
        <v>2023</v>
      </c>
      <c r="J811" t="s">
        <v>59</v>
      </c>
      <c r="K811" t="s">
        <v>60</v>
      </c>
      <c r="L811">
        <v>18</v>
      </c>
      <c r="M811" t="s">
        <v>17</v>
      </c>
      <c r="N811" t="s">
        <v>77</v>
      </c>
      <c r="O811">
        <v>3</v>
      </c>
      <c r="P811">
        <v>6</v>
      </c>
    </row>
    <row r="812" spans="1:16" x14ac:dyDescent="0.3">
      <c r="A812">
        <v>105</v>
      </c>
      <c r="B812" t="s">
        <v>27</v>
      </c>
      <c r="C812" t="s">
        <v>14</v>
      </c>
      <c r="D812" s="5">
        <v>7</v>
      </c>
      <c r="E812">
        <v>818</v>
      </c>
      <c r="F812">
        <v>357</v>
      </c>
      <c r="G812" s="1">
        <v>45078</v>
      </c>
      <c r="H812">
        <v>0.76942129599999998</v>
      </c>
      <c r="I812">
        <v>2023</v>
      </c>
      <c r="J812" t="s">
        <v>59</v>
      </c>
      <c r="K812" t="s">
        <v>60</v>
      </c>
      <c r="L812">
        <v>18</v>
      </c>
      <c r="M812" t="s">
        <v>17</v>
      </c>
      <c r="N812" t="s">
        <v>77</v>
      </c>
      <c r="O812">
        <v>3</v>
      </c>
      <c r="P812">
        <v>6</v>
      </c>
    </row>
    <row r="813" spans="1:16" x14ac:dyDescent="0.3">
      <c r="A813">
        <v>131</v>
      </c>
      <c r="B813" t="s">
        <v>47</v>
      </c>
      <c r="C813" t="s">
        <v>23</v>
      </c>
      <c r="D813" s="5">
        <v>17.95</v>
      </c>
      <c r="E813">
        <v>819</v>
      </c>
      <c r="F813">
        <v>357</v>
      </c>
      <c r="G813" s="1">
        <v>45078</v>
      </c>
      <c r="H813">
        <v>0.76942129599999998</v>
      </c>
      <c r="I813">
        <v>2023</v>
      </c>
      <c r="J813" t="s">
        <v>59</v>
      </c>
      <c r="K813" t="s">
        <v>60</v>
      </c>
      <c r="L813">
        <v>18</v>
      </c>
      <c r="M813" t="s">
        <v>17</v>
      </c>
      <c r="N813" t="s">
        <v>77</v>
      </c>
      <c r="O813">
        <v>3</v>
      </c>
      <c r="P813">
        <v>6</v>
      </c>
    </row>
    <row r="814" spans="1:16" x14ac:dyDescent="0.3">
      <c r="A814">
        <v>117</v>
      </c>
      <c r="B814" t="s">
        <v>25</v>
      </c>
      <c r="C814" t="s">
        <v>26</v>
      </c>
      <c r="D814" s="5">
        <v>12.95</v>
      </c>
      <c r="E814">
        <v>820</v>
      </c>
      <c r="F814">
        <v>358</v>
      </c>
      <c r="G814" s="1">
        <v>45078</v>
      </c>
      <c r="H814">
        <v>0.77097222200000004</v>
      </c>
      <c r="I814">
        <v>2023</v>
      </c>
      <c r="J814" t="s">
        <v>59</v>
      </c>
      <c r="K814" t="s">
        <v>60</v>
      </c>
      <c r="L814">
        <v>18</v>
      </c>
      <c r="M814" t="s">
        <v>17</v>
      </c>
      <c r="N814" t="s">
        <v>77</v>
      </c>
      <c r="O814">
        <v>3</v>
      </c>
      <c r="P814">
        <v>6</v>
      </c>
    </row>
    <row r="815" spans="1:16" x14ac:dyDescent="0.3">
      <c r="A815">
        <v>126</v>
      </c>
      <c r="B815" t="s">
        <v>35</v>
      </c>
      <c r="C815" t="s">
        <v>23</v>
      </c>
      <c r="D815" s="5">
        <v>14.5</v>
      </c>
      <c r="E815">
        <v>821</v>
      </c>
      <c r="F815">
        <v>359</v>
      </c>
      <c r="G815" s="1">
        <v>45078</v>
      </c>
      <c r="H815">
        <v>0.77300925899999995</v>
      </c>
      <c r="I815">
        <v>2023</v>
      </c>
      <c r="J815" t="s">
        <v>59</v>
      </c>
      <c r="K815" t="s">
        <v>60</v>
      </c>
      <c r="L815">
        <v>18</v>
      </c>
      <c r="M815" t="s">
        <v>17</v>
      </c>
      <c r="N815" t="s">
        <v>77</v>
      </c>
      <c r="O815">
        <v>3</v>
      </c>
      <c r="P815">
        <v>6</v>
      </c>
    </row>
    <row r="816" spans="1:16" x14ac:dyDescent="0.3">
      <c r="A816">
        <v>106</v>
      </c>
      <c r="B816" t="s">
        <v>29</v>
      </c>
      <c r="C816" t="s">
        <v>14</v>
      </c>
      <c r="D816" s="5">
        <v>7</v>
      </c>
      <c r="E816">
        <v>822</v>
      </c>
      <c r="F816">
        <v>359</v>
      </c>
      <c r="G816" s="1">
        <v>45078</v>
      </c>
      <c r="H816">
        <v>0.77300925899999995</v>
      </c>
      <c r="I816">
        <v>2023</v>
      </c>
      <c r="J816" t="s">
        <v>59</v>
      </c>
      <c r="K816" t="s">
        <v>60</v>
      </c>
      <c r="L816">
        <v>18</v>
      </c>
      <c r="M816" t="s">
        <v>17</v>
      </c>
      <c r="N816" t="s">
        <v>77</v>
      </c>
      <c r="O816">
        <v>3</v>
      </c>
      <c r="P816">
        <v>6</v>
      </c>
    </row>
    <row r="817" spans="1:16" x14ac:dyDescent="0.3">
      <c r="A817">
        <v>101</v>
      </c>
      <c r="B817" t="s">
        <v>13</v>
      </c>
      <c r="C817" t="s">
        <v>14</v>
      </c>
      <c r="D817" s="5">
        <v>12.95</v>
      </c>
      <c r="E817">
        <v>823</v>
      </c>
      <c r="F817">
        <v>360</v>
      </c>
      <c r="G817" s="1">
        <v>45078</v>
      </c>
      <c r="H817">
        <v>0.78516203699999998</v>
      </c>
      <c r="I817">
        <v>2023</v>
      </c>
      <c r="J817" t="s">
        <v>59</v>
      </c>
      <c r="K817" t="s">
        <v>60</v>
      </c>
      <c r="L817">
        <v>18</v>
      </c>
      <c r="M817" t="s">
        <v>17</v>
      </c>
      <c r="N817" t="s">
        <v>77</v>
      </c>
      <c r="O817">
        <v>3</v>
      </c>
      <c r="P817">
        <v>6</v>
      </c>
    </row>
    <row r="818" spans="1:16" x14ac:dyDescent="0.3">
      <c r="A818">
        <v>126</v>
      </c>
      <c r="B818" t="s">
        <v>35</v>
      </c>
      <c r="C818" t="s">
        <v>23</v>
      </c>
      <c r="D818" s="5">
        <v>14.5</v>
      </c>
      <c r="E818">
        <v>824</v>
      </c>
      <c r="F818">
        <v>360</v>
      </c>
      <c r="G818" s="1">
        <v>45078</v>
      </c>
      <c r="H818">
        <v>0.78516203699999998</v>
      </c>
      <c r="I818">
        <v>2023</v>
      </c>
      <c r="J818" t="s">
        <v>59</v>
      </c>
      <c r="K818" t="s">
        <v>60</v>
      </c>
      <c r="L818">
        <v>18</v>
      </c>
      <c r="M818" t="s">
        <v>17</v>
      </c>
      <c r="N818" t="s">
        <v>77</v>
      </c>
      <c r="O818">
        <v>3</v>
      </c>
      <c r="P818">
        <v>6</v>
      </c>
    </row>
    <row r="819" spans="1:16" x14ac:dyDescent="0.3">
      <c r="A819">
        <v>109</v>
      </c>
      <c r="B819" t="s">
        <v>18</v>
      </c>
      <c r="C819" t="s">
        <v>19</v>
      </c>
      <c r="D819" s="5">
        <v>17.95</v>
      </c>
      <c r="E819">
        <v>825</v>
      </c>
      <c r="F819">
        <v>360</v>
      </c>
      <c r="G819" s="1">
        <v>45078</v>
      </c>
      <c r="H819">
        <v>0.78516203699999998</v>
      </c>
      <c r="I819">
        <v>2023</v>
      </c>
      <c r="J819" t="s">
        <v>59</v>
      </c>
      <c r="K819" t="s">
        <v>60</v>
      </c>
      <c r="L819">
        <v>18</v>
      </c>
      <c r="M819" t="s">
        <v>17</v>
      </c>
      <c r="N819" t="s">
        <v>77</v>
      </c>
      <c r="O819">
        <v>3</v>
      </c>
      <c r="P819">
        <v>6</v>
      </c>
    </row>
    <row r="820" spans="1:16" x14ac:dyDescent="0.3">
      <c r="A820">
        <v>107</v>
      </c>
      <c r="B820" t="s">
        <v>39</v>
      </c>
      <c r="C820" t="s">
        <v>19</v>
      </c>
      <c r="D820" s="5">
        <v>16.5</v>
      </c>
      <c r="E820">
        <v>826</v>
      </c>
      <c r="F820">
        <v>361</v>
      </c>
      <c r="G820" s="1">
        <v>45078</v>
      </c>
      <c r="H820">
        <v>0.80043981500000005</v>
      </c>
      <c r="I820">
        <v>2023</v>
      </c>
      <c r="J820" t="s">
        <v>59</v>
      </c>
      <c r="K820" t="s">
        <v>60</v>
      </c>
      <c r="L820">
        <v>19</v>
      </c>
      <c r="M820" t="s">
        <v>17</v>
      </c>
      <c r="N820" t="s">
        <v>79</v>
      </c>
      <c r="O820">
        <v>3</v>
      </c>
      <c r="P820">
        <v>6</v>
      </c>
    </row>
    <row r="821" spans="1:16" x14ac:dyDescent="0.3">
      <c r="A821">
        <v>110</v>
      </c>
      <c r="B821" t="s">
        <v>31</v>
      </c>
      <c r="C821" t="s">
        <v>19</v>
      </c>
      <c r="D821" s="5">
        <v>17.95</v>
      </c>
      <c r="E821">
        <v>827</v>
      </c>
      <c r="F821">
        <v>361</v>
      </c>
      <c r="G821" s="1">
        <v>45078</v>
      </c>
      <c r="H821">
        <v>0.80043981500000005</v>
      </c>
      <c r="I821">
        <v>2023</v>
      </c>
      <c r="J821" t="s">
        <v>59</v>
      </c>
      <c r="K821" t="s">
        <v>60</v>
      </c>
      <c r="L821">
        <v>19</v>
      </c>
      <c r="M821" t="s">
        <v>17</v>
      </c>
      <c r="N821" t="s">
        <v>79</v>
      </c>
      <c r="O821">
        <v>3</v>
      </c>
      <c r="P821">
        <v>6</v>
      </c>
    </row>
    <row r="822" spans="1:16" x14ac:dyDescent="0.3">
      <c r="A822">
        <v>101</v>
      </c>
      <c r="B822" t="s">
        <v>13</v>
      </c>
      <c r="C822" t="s">
        <v>14</v>
      </c>
      <c r="D822" s="5">
        <v>12.95</v>
      </c>
      <c r="E822">
        <v>828</v>
      </c>
      <c r="F822">
        <v>362</v>
      </c>
      <c r="G822" s="1">
        <v>45078</v>
      </c>
      <c r="H822">
        <v>0.80111111099999999</v>
      </c>
      <c r="I822">
        <v>2023</v>
      </c>
      <c r="J822" t="s">
        <v>59</v>
      </c>
      <c r="K822" t="s">
        <v>60</v>
      </c>
      <c r="L822">
        <v>19</v>
      </c>
      <c r="M822" t="s">
        <v>17</v>
      </c>
      <c r="N822" t="s">
        <v>79</v>
      </c>
      <c r="O822">
        <v>3</v>
      </c>
      <c r="P822">
        <v>6</v>
      </c>
    </row>
    <row r="823" spans="1:16" x14ac:dyDescent="0.3">
      <c r="A823">
        <v>129</v>
      </c>
      <c r="B823" t="s">
        <v>28</v>
      </c>
      <c r="C823" t="s">
        <v>23</v>
      </c>
      <c r="D823" s="5">
        <v>15.5</v>
      </c>
      <c r="E823">
        <v>829</v>
      </c>
      <c r="F823">
        <v>362</v>
      </c>
      <c r="G823" s="1">
        <v>45078</v>
      </c>
      <c r="H823">
        <v>0.80111111099999999</v>
      </c>
      <c r="I823">
        <v>2023</v>
      </c>
      <c r="J823" t="s">
        <v>59</v>
      </c>
      <c r="K823" t="s">
        <v>60</v>
      </c>
      <c r="L823">
        <v>19</v>
      </c>
      <c r="M823" t="s">
        <v>17</v>
      </c>
      <c r="N823" t="s">
        <v>79</v>
      </c>
      <c r="O823">
        <v>3</v>
      </c>
      <c r="P823">
        <v>6</v>
      </c>
    </row>
    <row r="824" spans="1:16" x14ac:dyDescent="0.3">
      <c r="A824">
        <v>128</v>
      </c>
      <c r="B824" t="s">
        <v>45</v>
      </c>
      <c r="C824" t="s">
        <v>23</v>
      </c>
      <c r="D824" s="5">
        <v>15.5</v>
      </c>
      <c r="E824">
        <v>830</v>
      </c>
      <c r="F824">
        <v>363</v>
      </c>
      <c r="G824" s="1">
        <v>45078</v>
      </c>
      <c r="H824">
        <v>0.80591435199999994</v>
      </c>
      <c r="I824">
        <v>2023</v>
      </c>
      <c r="J824" t="s">
        <v>59</v>
      </c>
      <c r="K824" t="s">
        <v>60</v>
      </c>
      <c r="L824">
        <v>19</v>
      </c>
      <c r="M824" t="s">
        <v>17</v>
      </c>
      <c r="N824" t="s">
        <v>79</v>
      </c>
      <c r="O824">
        <v>3</v>
      </c>
      <c r="P824">
        <v>6</v>
      </c>
    </row>
    <row r="825" spans="1:16" x14ac:dyDescent="0.3">
      <c r="A825">
        <v>129</v>
      </c>
      <c r="B825" t="s">
        <v>28</v>
      </c>
      <c r="C825" t="s">
        <v>23</v>
      </c>
      <c r="D825" s="5">
        <v>15.5</v>
      </c>
      <c r="E825">
        <v>831</v>
      </c>
      <c r="F825">
        <v>363</v>
      </c>
      <c r="G825" s="1">
        <v>45078</v>
      </c>
      <c r="H825">
        <v>0.80591435199999994</v>
      </c>
      <c r="I825">
        <v>2023</v>
      </c>
      <c r="J825" t="s">
        <v>59</v>
      </c>
      <c r="K825" t="s">
        <v>60</v>
      </c>
      <c r="L825">
        <v>19</v>
      </c>
      <c r="M825" t="s">
        <v>17</v>
      </c>
      <c r="N825" t="s">
        <v>79</v>
      </c>
      <c r="O825">
        <v>3</v>
      </c>
      <c r="P825">
        <v>6</v>
      </c>
    </row>
    <row r="826" spans="1:16" x14ac:dyDescent="0.3">
      <c r="A826">
        <v>117</v>
      </c>
      <c r="B826" t="s">
        <v>25</v>
      </c>
      <c r="C826" t="s">
        <v>26</v>
      </c>
      <c r="D826" s="5">
        <v>12.95</v>
      </c>
      <c r="E826">
        <v>832</v>
      </c>
      <c r="F826">
        <v>364</v>
      </c>
      <c r="G826" s="1">
        <v>45078</v>
      </c>
      <c r="H826">
        <v>0.81069444400000001</v>
      </c>
      <c r="I826">
        <v>2023</v>
      </c>
      <c r="J826" t="s">
        <v>59</v>
      </c>
      <c r="K826" t="s">
        <v>60</v>
      </c>
      <c r="L826">
        <v>19</v>
      </c>
      <c r="M826" t="s">
        <v>17</v>
      </c>
      <c r="N826" t="s">
        <v>79</v>
      </c>
      <c r="O826">
        <v>3</v>
      </c>
      <c r="P826">
        <v>6</v>
      </c>
    </row>
    <row r="827" spans="1:16" x14ac:dyDescent="0.3">
      <c r="A827">
        <v>125</v>
      </c>
      <c r="B827" t="s">
        <v>41</v>
      </c>
      <c r="C827" t="s">
        <v>23</v>
      </c>
      <c r="D827" s="5">
        <v>17.95</v>
      </c>
      <c r="E827">
        <v>834</v>
      </c>
      <c r="F827">
        <v>365</v>
      </c>
      <c r="G827" s="1">
        <v>45078</v>
      </c>
      <c r="H827">
        <v>0.81766203699999995</v>
      </c>
      <c r="I827">
        <v>2023</v>
      </c>
      <c r="J827" t="s">
        <v>59</v>
      </c>
      <c r="K827" t="s">
        <v>60</v>
      </c>
      <c r="L827">
        <v>19</v>
      </c>
      <c r="M827" t="s">
        <v>17</v>
      </c>
      <c r="N827" t="s">
        <v>79</v>
      </c>
      <c r="O827">
        <v>3</v>
      </c>
      <c r="P827">
        <v>6</v>
      </c>
    </row>
    <row r="828" spans="1:16" x14ac:dyDescent="0.3">
      <c r="A828">
        <v>128</v>
      </c>
      <c r="B828" t="s">
        <v>45</v>
      </c>
      <c r="C828" t="s">
        <v>23</v>
      </c>
      <c r="D828" s="5">
        <v>15.5</v>
      </c>
      <c r="E828">
        <v>835</v>
      </c>
      <c r="F828">
        <v>365</v>
      </c>
      <c r="G828" s="1">
        <v>45078</v>
      </c>
      <c r="H828">
        <v>0.81766203699999995</v>
      </c>
      <c r="I828">
        <v>2023</v>
      </c>
      <c r="J828" t="s">
        <v>59</v>
      </c>
      <c r="K828" t="s">
        <v>60</v>
      </c>
      <c r="L828">
        <v>19</v>
      </c>
      <c r="M828" t="s">
        <v>17</v>
      </c>
      <c r="N828" t="s">
        <v>79</v>
      </c>
      <c r="O828">
        <v>3</v>
      </c>
      <c r="P828">
        <v>6</v>
      </c>
    </row>
    <row r="829" spans="1:16" x14ac:dyDescent="0.3">
      <c r="A829">
        <v>113</v>
      </c>
      <c r="B829" t="s">
        <v>33</v>
      </c>
      <c r="C829" t="s">
        <v>19</v>
      </c>
      <c r="D829" s="5">
        <v>5</v>
      </c>
      <c r="E829">
        <v>836</v>
      </c>
      <c r="F829">
        <v>365</v>
      </c>
      <c r="G829" s="1">
        <v>45078</v>
      </c>
      <c r="H829">
        <v>0.81766203699999995</v>
      </c>
      <c r="I829">
        <v>2023</v>
      </c>
      <c r="J829" t="s">
        <v>59</v>
      </c>
      <c r="K829" t="s">
        <v>60</v>
      </c>
      <c r="L829">
        <v>19</v>
      </c>
      <c r="M829" t="s">
        <v>17</v>
      </c>
      <c r="N829" t="s">
        <v>79</v>
      </c>
      <c r="O829">
        <v>3</v>
      </c>
      <c r="P829">
        <v>6</v>
      </c>
    </row>
    <row r="830" spans="1:16" x14ac:dyDescent="0.3">
      <c r="A830">
        <v>110</v>
      </c>
      <c r="B830" t="s">
        <v>31</v>
      </c>
      <c r="C830" t="s">
        <v>19</v>
      </c>
      <c r="D830" s="5">
        <v>17.95</v>
      </c>
      <c r="E830">
        <v>837</v>
      </c>
      <c r="F830">
        <v>366</v>
      </c>
      <c r="G830" s="1">
        <v>45078</v>
      </c>
      <c r="H830">
        <v>0.83634259300000002</v>
      </c>
      <c r="I830">
        <v>2023</v>
      </c>
      <c r="J830" t="s">
        <v>59</v>
      </c>
      <c r="K830" t="s">
        <v>60</v>
      </c>
      <c r="L830">
        <v>20</v>
      </c>
      <c r="M830" t="s">
        <v>17</v>
      </c>
      <c r="N830" t="s">
        <v>79</v>
      </c>
      <c r="O830">
        <v>3</v>
      </c>
      <c r="P830">
        <v>6</v>
      </c>
    </row>
    <row r="831" spans="1:16" x14ac:dyDescent="0.3">
      <c r="A831">
        <v>109</v>
      </c>
      <c r="B831" t="s">
        <v>18</v>
      </c>
      <c r="C831" t="s">
        <v>19</v>
      </c>
      <c r="D831" s="5">
        <v>17.95</v>
      </c>
      <c r="E831">
        <v>838</v>
      </c>
      <c r="F831">
        <v>367</v>
      </c>
      <c r="G831" s="1">
        <v>45078</v>
      </c>
      <c r="H831">
        <v>0.83694444400000001</v>
      </c>
      <c r="I831">
        <v>2023</v>
      </c>
      <c r="J831" t="s">
        <v>59</v>
      </c>
      <c r="K831" t="s">
        <v>60</v>
      </c>
      <c r="L831">
        <v>20</v>
      </c>
      <c r="M831" t="s">
        <v>17</v>
      </c>
      <c r="N831" t="s">
        <v>79</v>
      </c>
      <c r="O831">
        <v>3</v>
      </c>
      <c r="P831">
        <v>6</v>
      </c>
    </row>
    <row r="832" spans="1:16" x14ac:dyDescent="0.3">
      <c r="A832">
        <v>131</v>
      </c>
      <c r="B832" t="s">
        <v>47</v>
      </c>
      <c r="C832" t="s">
        <v>23</v>
      </c>
      <c r="D832" s="5">
        <v>17.95</v>
      </c>
      <c r="E832">
        <v>839</v>
      </c>
      <c r="F832">
        <v>367</v>
      </c>
      <c r="G832" s="1">
        <v>45078</v>
      </c>
      <c r="H832">
        <v>0.83694444400000001</v>
      </c>
      <c r="I832">
        <v>2023</v>
      </c>
      <c r="J832" t="s">
        <v>59</v>
      </c>
      <c r="K832" t="s">
        <v>60</v>
      </c>
      <c r="L832">
        <v>20</v>
      </c>
      <c r="M832" t="s">
        <v>17</v>
      </c>
      <c r="N832" t="s">
        <v>79</v>
      </c>
      <c r="O832">
        <v>3</v>
      </c>
      <c r="P832">
        <v>6</v>
      </c>
    </row>
    <row r="833" spans="1:16" x14ac:dyDescent="0.3">
      <c r="A833">
        <v>130</v>
      </c>
      <c r="B833" t="s">
        <v>37</v>
      </c>
      <c r="C833" t="s">
        <v>23</v>
      </c>
      <c r="D833" s="5">
        <v>19.95</v>
      </c>
      <c r="E833">
        <v>840</v>
      </c>
      <c r="F833">
        <v>368</v>
      </c>
      <c r="G833" s="1">
        <v>45078</v>
      </c>
      <c r="H833">
        <v>0.85296296299999996</v>
      </c>
      <c r="I833">
        <v>2023</v>
      </c>
      <c r="J833" t="s">
        <v>59</v>
      </c>
      <c r="K833" t="s">
        <v>60</v>
      </c>
      <c r="L833">
        <v>20</v>
      </c>
      <c r="M833" t="s">
        <v>17</v>
      </c>
      <c r="N833" t="s">
        <v>79</v>
      </c>
      <c r="O833">
        <v>3</v>
      </c>
      <c r="P833">
        <v>6</v>
      </c>
    </row>
    <row r="834" spans="1:16" x14ac:dyDescent="0.3">
      <c r="A834">
        <v>106</v>
      </c>
      <c r="B834" t="s">
        <v>29</v>
      </c>
      <c r="C834" t="s">
        <v>14</v>
      </c>
      <c r="D834" s="5">
        <v>7</v>
      </c>
      <c r="E834">
        <v>841</v>
      </c>
      <c r="F834">
        <v>368</v>
      </c>
      <c r="G834" s="1">
        <v>45078</v>
      </c>
      <c r="H834">
        <v>0.85296296299999996</v>
      </c>
      <c r="I834">
        <v>2023</v>
      </c>
      <c r="J834" t="s">
        <v>59</v>
      </c>
      <c r="K834" t="s">
        <v>60</v>
      </c>
      <c r="L834">
        <v>20</v>
      </c>
      <c r="M834" t="s">
        <v>17</v>
      </c>
      <c r="N834" t="s">
        <v>79</v>
      </c>
      <c r="O834">
        <v>3</v>
      </c>
      <c r="P834">
        <v>6</v>
      </c>
    </row>
    <row r="835" spans="1:16" x14ac:dyDescent="0.3">
      <c r="A835">
        <v>131</v>
      </c>
      <c r="B835" t="s">
        <v>47</v>
      </c>
      <c r="C835" t="s">
        <v>23</v>
      </c>
      <c r="D835" s="5">
        <v>17.95</v>
      </c>
      <c r="E835">
        <v>842</v>
      </c>
      <c r="F835">
        <v>369</v>
      </c>
      <c r="G835" s="1">
        <v>45078</v>
      </c>
      <c r="H835">
        <v>0.85423611099999996</v>
      </c>
      <c r="I835">
        <v>2023</v>
      </c>
      <c r="J835" t="s">
        <v>59</v>
      </c>
      <c r="K835" t="s">
        <v>60</v>
      </c>
      <c r="L835">
        <v>20</v>
      </c>
      <c r="M835" t="s">
        <v>17</v>
      </c>
      <c r="N835" t="s">
        <v>79</v>
      </c>
      <c r="O835">
        <v>3</v>
      </c>
      <c r="P835">
        <v>6</v>
      </c>
    </row>
    <row r="836" spans="1:16" x14ac:dyDescent="0.3">
      <c r="A836">
        <v>125</v>
      </c>
      <c r="B836" t="s">
        <v>41</v>
      </c>
      <c r="C836" t="s">
        <v>23</v>
      </c>
      <c r="D836" s="5">
        <v>17.95</v>
      </c>
      <c r="E836">
        <v>843</v>
      </c>
      <c r="F836">
        <v>370</v>
      </c>
      <c r="G836" s="1">
        <v>45078</v>
      </c>
      <c r="H836">
        <v>0.87673611100000004</v>
      </c>
      <c r="I836">
        <v>2023</v>
      </c>
      <c r="J836" t="s">
        <v>59</v>
      </c>
      <c r="K836" t="s">
        <v>60</v>
      </c>
      <c r="L836">
        <v>21</v>
      </c>
      <c r="M836" t="s">
        <v>17</v>
      </c>
      <c r="N836" t="s">
        <v>79</v>
      </c>
      <c r="O836">
        <v>3</v>
      </c>
      <c r="P836">
        <v>6</v>
      </c>
    </row>
    <row r="837" spans="1:16" x14ac:dyDescent="0.3">
      <c r="A837">
        <v>109</v>
      </c>
      <c r="B837" t="s">
        <v>18</v>
      </c>
      <c r="C837" t="s">
        <v>19</v>
      </c>
      <c r="D837" s="5">
        <v>17.95</v>
      </c>
      <c r="E837">
        <v>844</v>
      </c>
      <c r="F837">
        <v>370</v>
      </c>
      <c r="G837" s="1">
        <v>45078</v>
      </c>
      <c r="H837">
        <v>0.87673611100000004</v>
      </c>
      <c r="I837">
        <v>2023</v>
      </c>
      <c r="J837" t="s">
        <v>59</v>
      </c>
      <c r="K837" t="s">
        <v>60</v>
      </c>
      <c r="L837">
        <v>21</v>
      </c>
      <c r="M837" t="s">
        <v>17</v>
      </c>
      <c r="N837" t="s">
        <v>79</v>
      </c>
      <c r="O837">
        <v>3</v>
      </c>
      <c r="P837">
        <v>6</v>
      </c>
    </row>
    <row r="838" spans="1:16" x14ac:dyDescent="0.3">
      <c r="A838">
        <v>113</v>
      </c>
      <c r="B838" t="s">
        <v>33</v>
      </c>
      <c r="C838" t="s">
        <v>19</v>
      </c>
      <c r="D838" s="5">
        <v>5</v>
      </c>
      <c r="E838">
        <v>845</v>
      </c>
      <c r="F838">
        <v>371</v>
      </c>
      <c r="G838" s="1">
        <v>45078</v>
      </c>
      <c r="H838">
        <v>0.88564814800000002</v>
      </c>
      <c r="I838">
        <v>2023</v>
      </c>
      <c r="J838" t="s">
        <v>59</v>
      </c>
      <c r="K838" t="s">
        <v>60</v>
      </c>
      <c r="L838">
        <v>21</v>
      </c>
      <c r="M838" t="s">
        <v>17</v>
      </c>
      <c r="N838" t="s">
        <v>79</v>
      </c>
      <c r="O838">
        <v>3</v>
      </c>
      <c r="P838">
        <v>6</v>
      </c>
    </row>
    <row r="839" spans="1:16" x14ac:dyDescent="0.3">
      <c r="A839">
        <v>131</v>
      </c>
      <c r="B839" t="s">
        <v>47</v>
      </c>
      <c r="C839" t="s">
        <v>23</v>
      </c>
      <c r="D839" s="5">
        <v>17.95</v>
      </c>
      <c r="E839">
        <v>846</v>
      </c>
      <c r="F839">
        <v>372</v>
      </c>
      <c r="G839" s="1">
        <v>45078</v>
      </c>
      <c r="H839">
        <v>0.93540509299999997</v>
      </c>
      <c r="I839">
        <v>2023</v>
      </c>
      <c r="J839" t="s">
        <v>59</v>
      </c>
      <c r="K839" t="s">
        <v>60</v>
      </c>
      <c r="L839">
        <v>22</v>
      </c>
      <c r="M839" t="s">
        <v>17</v>
      </c>
      <c r="N839" t="s">
        <v>79</v>
      </c>
      <c r="O839">
        <v>3</v>
      </c>
      <c r="P839">
        <v>6</v>
      </c>
    </row>
    <row r="840" spans="1:16" x14ac:dyDescent="0.3">
      <c r="A840">
        <v>104</v>
      </c>
      <c r="B840" t="s">
        <v>24</v>
      </c>
      <c r="C840" t="s">
        <v>14</v>
      </c>
      <c r="D840" s="5">
        <v>10.5</v>
      </c>
      <c r="E840">
        <v>847</v>
      </c>
      <c r="F840">
        <v>373</v>
      </c>
      <c r="G840" s="1">
        <v>45108</v>
      </c>
      <c r="H840">
        <v>0.48979166699999999</v>
      </c>
      <c r="I840">
        <v>2023</v>
      </c>
      <c r="J840" t="s">
        <v>61</v>
      </c>
      <c r="K840" t="s">
        <v>56</v>
      </c>
      <c r="L840">
        <v>11</v>
      </c>
      <c r="M840" t="s">
        <v>17</v>
      </c>
      <c r="N840" t="s">
        <v>80</v>
      </c>
      <c r="O840">
        <v>5</v>
      </c>
      <c r="P840">
        <v>7</v>
      </c>
    </row>
    <row r="841" spans="1:16" x14ac:dyDescent="0.3">
      <c r="A841">
        <v>108</v>
      </c>
      <c r="B841" t="s">
        <v>21</v>
      </c>
      <c r="C841" t="s">
        <v>19</v>
      </c>
      <c r="D841" s="5">
        <v>14.5</v>
      </c>
      <c r="E841">
        <v>848</v>
      </c>
      <c r="F841">
        <v>373</v>
      </c>
      <c r="G841" s="1">
        <v>45108</v>
      </c>
      <c r="H841">
        <v>0.48979166699999999</v>
      </c>
      <c r="I841">
        <v>2023</v>
      </c>
      <c r="J841" t="s">
        <v>61</v>
      </c>
      <c r="K841" t="s">
        <v>56</v>
      </c>
      <c r="L841">
        <v>11</v>
      </c>
      <c r="M841" t="s">
        <v>17</v>
      </c>
      <c r="N841" t="s">
        <v>80</v>
      </c>
      <c r="O841">
        <v>5</v>
      </c>
      <c r="P841">
        <v>7</v>
      </c>
    </row>
    <row r="842" spans="1:16" x14ac:dyDescent="0.3">
      <c r="A842">
        <v>120</v>
      </c>
      <c r="B842" t="s">
        <v>48</v>
      </c>
      <c r="C842" t="s">
        <v>26</v>
      </c>
      <c r="D842" s="5">
        <v>13.95</v>
      </c>
      <c r="E842">
        <v>849</v>
      </c>
      <c r="F842">
        <v>373</v>
      </c>
      <c r="G842" s="1">
        <v>45108</v>
      </c>
      <c r="H842">
        <v>0.48979166699999999</v>
      </c>
      <c r="I842">
        <v>2023</v>
      </c>
      <c r="J842" t="s">
        <v>61</v>
      </c>
      <c r="K842" t="s">
        <v>56</v>
      </c>
      <c r="L842">
        <v>11</v>
      </c>
      <c r="M842" t="s">
        <v>17</v>
      </c>
      <c r="N842" t="s">
        <v>80</v>
      </c>
      <c r="O842">
        <v>5</v>
      </c>
      <c r="P842">
        <v>7</v>
      </c>
    </row>
    <row r="843" spans="1:16" x14ac:dyDescent="0.3">
      <c r="A843">
        <v>107</v>
      </c>
      <c r="B843" t="s">
        <v>39</v>
      </c>
      <c r="C843" t="s">
        <v>19</v>
      </c>
      <c r="D843" s="5">
        <v>16.5</v>
      </c>
      <c r="E843">
        <v>850</v>
      </c>
      <c r="F843">
        <v>374</v>
      </c>
      <c r="G843" s="1">
        <v>45108</v>
      </c>
      <c r="H843">
        <v>0.49721064799999998</v>
      </c>
      <c r="I843">
        <v>2023</v>
      </c>
      <c r="J843" t="s">
        <v>61</v>
      </c>
      <c r="K843" t="s">
        <v>56</v>
      </c>
      <c r="L843">
        <v>11</v>
      </c>
      <c r="M843" t="s">
        <v>17</v>
      </c>
      <c r="N843" t="s">
        <v>80</v>
      </c>
      <c r="O843">
        <v>5</v>
      </c>
      <c r="P843">
        <v>7</v>
      </c>
    </row>
    <row r="844" spans="1:16" x14ac:dyDescent="0.3">
      <c r="A844">
        <v>103</v>
      </c>
      <c r="B844" t="s">
        <v>49</v>
      </c>
      <c r="C844" t="s">
        <v>14</v>
      </c>
      <c r="D844" s="5">
        <v>9</v>
      </c>
      <c r="E844">
        <v>851</v>
      </c>
      <c r="F844">
        <v>374</v>
      </c>
      <c r="G844" s="1">
        <v>45108</v>
      </c>
      <c r="H844">
        <v>0.49721064799999998</v>
      </c>
      <c r="I844">
        <v>2023</v>
      </c>
      <c r="J844" t="s">
        <v>61</v>
      </c>
      <c r="K844" t="s">
        <v>56</v>
      </c>
      <c r="L844">
        <v>11</v>
      </c>
      <c r="M844" t="s">
        <v>17</v>
      </c>
      <c r="N844" t="s">
        <v>80</v>
      </c>
      <c r="O844">
        <v>5</v>
      </c>
      <c r="P844">
        <v>7</v>
      </c>
    </row>
    <row r="845" spans="1:16" x14ac:dyDescent="0.3">
      <c r="A845">
        <v>118</v>
      </c>
      <c r="B845" t="s">
        <v>46</v>
      </c>
      <c r="C845" t="s">
        <v>26</v>
      </c>
      <c r="D845" s="5">
        <v>14.95</v>
      </c>
      <c r="E845">
        <v>852</v>
      </c>
      <c r="F845">
        <v>374</v>
      </c>
      <c r="G845" s="1">
        <v>45108</v>
      </c>
      <c r="H845">
        <v>0.49721064799999998</v>
      </c>
      <c r="I845">
        <v>2023</v>
      </c>
      <c r="J845" t="s">
        <v>61</v>
      </c>
      <c r="K845" t="s">
        <v>56</v>
      </c>
      <c r="L845">
        <v>11</v>
      </c>
      <c r="M845" t="s">
        <v>17</v>
      </c>
      <c r="N845" t="s">
        <v>80</v>
      </c>
      <c r="O845">
        <v>5</v>
      </c>
      <c r="P845">
        <v>7</v>
      </c>
    </row>
    <row r="846" spans="1:16" x14ac:dyDescent="0.3">
      <c r="A846">
        <v>129</v>
      </c>
      <c r="B846" t="s">
        <v>28</v>
      </c>
      <c r="C846" t="s">
        <v>23</v>
      </c>
      <c r="D846" s="5">
        <v>15.5</v>
      </c>
      <c r="E846">
        <v>853</v>
      </c>
      <c r="F846">
        <v>375</v>
      </c>
      <c r="G846" s="1">
        <v>45108</v>
      </c>
      <c r="H846">
        <v>0.49902777799999998</v>
      </c>
      <c r="I846">
        <v>2023</v>
      </c>
      <c r="J846" t="s">
        <v>61</v>
      </c>
      <c r="K846" t="s">
        <v>56</v>
      </c>
      <c r="L846">
        <v>11</v>
      </c>
      <c r="M846" t="s">
        <v>17</v>
      </c>
      <c r="N846" t="s">
        <v>80</v>
      </c>
      <c r="O846">
        <v>5</v>
      </c>
      <c r="P846">
        <v>7</v>
      </c>
    </row>
    <row r="847" spans="1:16" x14ac:dyDescent="0.3">
      <c r="A847">
        <v>132</v>
      </c>
      <c r="B847" t="s">
        <v>38</v>
      </c>
      <c r="C847" t="s">
        <v>23</v>
      </c>
      <c r="D847" s="5">
        <v>16.95</v>
      </c>
      <c r="E847">
        <v>855</v>
      </c>
      <c r="F847">
        <v>376</v>
      </c>
      <c r="G847" s="1">
        <v>45108</v>
      </c>
      <c r="H847">
        <v>0.50089120399999998</v>
      </c>
      <c r="I847">
        <v>2023</v>
      </c>
      <c r="J847" t="s">
        <v>61</v>
      </c>
      <c r="K847" t="s">
        <v>56</v>
      </c>
      <c r="L847">
        <v>12</v>
      </c>
      <c r="M847" t="s">
        <v>17</v>
      </c>
      <c r="N847" t="s">
        <v>78</v>
      </c>
      <c r="O847">
        <v>5</v>
      </c>
      <c r="P847">
        <v>7</v>
      </c>
    </row>
    <row r="848" spans="1:16" x14ac:dyDescent="0.3">
      <c r="A848">
        <v>109</v>
      </c>
      <c r="B848" t="s">
        <v>18</v>
      </c>
      <c r="C848" t="s">
        <v>19</v>
      </c>
      <c r="D848" s="5">
        <v>17.95</v>
      </c>
      <c r="E848">
        <v>856</v>
      </c>
      <c r="F848">
        <v>377</v>
      </c>
      <c r="G848" s="1">
        <v>45108</v>
      </c>
      <c r="H848">
        <v>0.50229166700000005</v>
      </c>
      <c r="I848">
        <v>2023</v>
      </c>
      <c r="J848" t="s">
        <v>61</v>
      </c>
      <c r="K848" t="s">
        <v>56</v>
      </c>
      <c r="L848">
        <v>12</v>
      </c>
      <c r="M848" t="s">
        <v>17</v>
      </c>
      <c r="N848" t="s">
        <v>78</v>
      </c>
      <c r="O848">
        <v>5</v>
      </c>
      <c r="P848">
        <v>7</v>
      </c>
    </row>
    <row r="849" spans="1:16" x14ac:dyDescent="0.3">
      <c r="A849">
        <v>106</v>
      </c>
      <c r="B849" t="s">
        <v>29</v>
      </c>
      <c r="C849" t="s">
        <v>14</v>
      </c>
      <c r="D849" s="5">
        <v>7</v>
      </c>
      <c r="E849">
        <v>857</v>
      </c>
      <c r="F849">
        <v>377</v>
      </c>
      <c r="G849" s="1">
        <v>45108</v>
      </c>
      <c r="H849">
        <v>0.50229166700000005</v>
      </c>
      <c r="I849">
        <v>2023</v>
      </c>
      <c r="J849" t="s">
        <v>61</v>
      </c>
      <c r="K849" t="s">
        <v>56</v>
      </c>
      <c r="L849">
        <v>12</v>
      </c>
      <c r="M849" t="s">
        <v>17</v>
      </c>
      <c r="N849" t="s">
        <v>78</v>
      </c>
      <c r="O849">
        <v>5</v>
      </c>
      <c r="P849">
        <v>7</v>
      </c>
    </row>
    <row r="850" spans="1:16" x14ac:dyDescent="0.3">
      <c r="A850">
        <v>127</v>
      </c>
      <c r="B850" t="s">
        <v>44</v>
      </c>
      <c r="C850" t="s">
        <v>23</v>
      </c>
      <c r="D850" s="5">
        <v>17.95</v>
      </c>
      <c r="E850">
        <v>858</v>
      </c>
      <c r="F850">
        <v>378</v>
      </c>
      <c r="G850" s="1">
        <v>45108</v>
      </c>
      <c r="H850">
        <v>0.51362268499999997</v>
      </c>
      <c r="I850">
        <v>2023</v>
      </c>
      <c r="J850" t="s">
        <v>61</v>
      </c>
      <c r="K850" t="s">
        <v>56</v>
      </c>
      <c r="L850">
        <v>12</v>
      </c>
      <c r="M850" t="s">
        <v>17</v>
      </c>
      <c r="N850" t="s">
        <v>78</v>
      </c>
      <c r="O850">
        <v>5</v>
      </c>
      <c r="P850">
        <v>7</v>
      </c>
    </row>
    <row r="851" spans="1:16" x14ac:dyDescent="0.3">
      <c r="A851">
        <v>106</v>
      </c>
      <c r="B851" t="s">
        <v>29</v>
      </c>
      <c r="C851" t="s">
        <v>14</v>
      </c>
      <c r="D851" s="5">
        <v>7</v>
      </c>
      <c r="E851">
        <v>859</v>
      </c>
      <c r="F851">
        <v>379</v>
      </c>
      <c r="G851" s="1">
        <v>45108</v>
      </c>
      <c r="H851">
        <v>0.51778935199999998</v>
      </c>
      <c r="I851">
        <v>2023</v>
      </c>
      <c r="J851" t="s">
        <v>61</v>
      </c>
      <c r="K851" t="s">
        <v>56</v>
      </c>
      <c r="L851">
        <v>12</v>
      </c>
      <c r="M851" t="s">
        <v>17</v>
      </c>
      <c r="N851" t="s">
        <v>78</v>
      </c>
      <c r="O851">
        <v>5</v>
      </c>
      <c r="P851">
        <v>7</v>
      </c>
    </row>
    <row r="852" spans="1:16" x14ac:dyDescent="0.3">
      <c r="A852">
        <v>116</v>
      </c>
      <c r="B852" t="s">
        <v>43</v>
      </c>
      <c r="C852" t="s">
        <v>26</v>
      </c>
      <c r="D852" s="5">
        <v>13.95</v>
      </c>
      <c r="E852">
        <v>860</v>
      </c>
      <c r="F852">
        <v>380</v>
      </c>
      <c r="G852" s="1">
        <v>45108</v>
      </c>
      <c r="H852">
        <v>0.52233796300000002</v>
      </c>
      <c r="I852">
        <v>2023</v>
      </c>
      <c r="J852" t="s">
        <v>61</v>
      </c>
      <c r="K852" t="s">
        <v>56</v>
      </c>
      <c r="L852">
        <v>12</v>
      </c>
      <c r="M852" t="s">
        <v>17</v>
      </c>
      <c r="N852" t="s">
        <v>78</v>
      </c>
      <c r="O852">
        <v>5</v>
      </c>
      <c r="P852">
        <v>7</v>
      </c>
    </row>
    <row r="853" spans="1:16" x14ac:dyDescent="0.3">
      <c r="A853">
        <v>102</v>
      </c>
      <c r="B853" t="s">
        <v>20</v>
      </c>
      <c r="C853" t="s">
        <v>14</v>
      </c>
      <c r="D853" s="5">
        <v>13.95</v>
      </c>
      <c r="E853">
        <v>861</v>
      </c>
      <c r="F853">
        <v>380</v>
      </c>
      <c r="G853" s="1">
        <v>45108</v>
      </c>
      <c r="H853">
        <v>0.52233796300000002</v>
      </c>
      <c r="I853">
        <v>2023</v>
      </c>
      <c r="J853" t="s">
        <v>61</v>
      </c>
      <c r="K853" t="s">
        <v>56</v>
      </c>
      <c r="L853">
        <v>12</v>
      </c>
      <c r="M853" t="s">
        <v>17</v>
      </c>
      <c r="N853" t="s">
        <v>78</v>
      </c>
      <c r="O853">
        <v>5</v>
      </c>
      <c r="P853">
        <v>7</v>
      </c>
    </row>
    <row r="854" spans="1:16" x14ac:dyDescent="0.3">
      <c r="A854">
        <v>105</v>
      </c>
      <c r="B854" t="s">
        <v>27</v>
      </c>
      <c r="C854" t="s">
        <v>14</v>
      </c>
      <c r="D854" s="5">
        <v>7</v>
      </c>
      <c r="E854">
        <v>862</v>
      </c>
      <c r="F854">
        <v>381</v>
      </c>
      <c r="G854" s="1">
        <v>45108</v>
      </c>
      <c r="H854">
        <v>0.52298611100000003</v>
      </c>
      <c r="I854">
        <v>2023</v>
      </c>
      <c r="J854" t="s">
        <v>61</v>
      </c>
      <c r="K854" t="s">
        <v>56</v>
      </c>
      <c r="L854">
        <v>12</v>
      </c>
      <c r="M854" t="s">
        <v>17</v>
      </c>
      <c r="N854" t="s">
        <v>78</v>
      </c>
      <c r="O854">
        <v>5</v>
      </c>
      <c r="P854">
        <v>7</v>
      </c>
    </row>
    <row r="855" spans="1:16" x14ac:dyDescent="0.3">
      <c r="A855">
        <v>106</v>
      </c>
      <c r="B855" t="s">
        <v>29</v>
      </c>
      <c r="C855" t="s">
        <v>14</v>
      </c>
      <c r="D855" s="5">
        <v>7</v>
      </c>
      <c r="E855">
        <v>863</v>
      </c>
      <c r="F855">
        <v>382</v>
      </c>
      <c r="G855" s="1">
        <v>45108</v>
      </c>
      <c r="H855">
        <v>0.52299768499999999</v>
      </c>
      <c r="I855">
        <v>2023</v>
      </c>
      <c r="J855" t="s">
        <v>61</v>
      </c>
      <c r="K855" t="s">
        <v>56</v>
      </c>
      <c r="L855">
        <v>12</v>
      </c>
      <c r="M855" t="s">
        <v>17</v>
      </c>
      <c r="N855" t="s">
        <v>78</v>
      </c>
      <c r="O855">
        <v>5</v>
      </c>
      <c r="P855">
        <v>7</v>
      </c>
    </row>
    <row r="856" spans="1:16" x14ac:dyDescent="0.3">
      <c r="A856">
        <v>132</v>
      </c>
      <c r="B856" t="s">
        <v>38</v>
      </c>
      <c r="C856" t="s">
        <v>23</v>
      </c>
      <c r="D856" s="5">
        <v>16.95</v>
      </c>
      <c r="E856">
        <v>864</v>
      </c>
      <c r="F856">
        <v>382</v>
      </c>
      <c r="G856" s="1">
        <v>45108</v>
      </c>
      <c r="H856">
        <v>0.52299768499999999</v>
      </c>
      <c r="I856">
        <v>2023</v>
      </c>
      <c r="J856" t="s">
        <v>61</v>
      </c>
      <c r="K856" t="s">
        <v>56</v>
      </c>
      <c r="L856">
        <v>12</v>
      </c>
      <c r="M856" t="s">
        <v>17</v>
      </c>
      <c r="N856" t="s">
        <v>78</v>
      </c>
      <c r="O856">
        <v>5</v>
      </c>
      <c r="P856">
        <v>7</v>
      </c>
    </row>
    <row r="857" spans="1:16" x14ac:dyDescent="0.3">
      <c r="A857">
        <v>122</v>
      </c>
      <c r="B857" t="s">
        <v>36</v>
      </c>
      <c r="C857" t="s">
        <v>26</v>
      </c>
      <c r="D857" s="5">
        <v>7</v>
      </c>
      <c r="E857">
        <v>865</v>
      </c>
      <c r="F857">
        <v>383</v>
      </c>
      <c r="G857" s="1">
        <v>45108</v>
      </c>
      <c r="H857">
        <v>0.530543981</v>
      </c>
      <c r="I857">
        <v>2023</v>
      </c>
      <c r="J857" t="s">
        <v>61</v>
      </c>
      <c r="K857" t="s">
        <v>56</v>
      </c>
      <c r="L857">
        <v>12</v>
      </c>
      <c r="M857" t="s">
        <v>17</v>
      </c>
      <c r="N857" t="s">
        <v>78</v>
      </c>
      <c r="O857">
        <v>5</v>
      </c>
      <c r="P857">
        <v>7</v>
      </c>
    </row>
    <row r="858" spans="1:16" x14ac:dyDescent="0.3">
      <c r="A858">
        <v>109</v>
      </c>
      <c r="B858" t="s">
        <v>18</v>
      </c>
      <c r="C858" t="s">
        <v>19</v>
      </c>
      <c r="D858" s="5">
        <v>17.95</v>
      </c>
      <c r="E858">
        <v>866</v>
      </c>
      <c r="F858">
        <v>384</v>
      </c>
      <c r="G858" s="1">
        <v>45108</v>
      </c>
      <c r="H858">
        <v>0.53594907400000003</v>
      </c>
      <c r="I858">
        <v>2023</v>
      </c>
      <c r="J858" t="s">
        <v>61</v>
      </c>
      <c r="K858" t="s">
        <v>56</v>
      </c>
      <c r="L858">
        <v>12</v>
      </c>
      <c r="M858" t="s">
        <v>17</v>
      </c>
      <c r="N858" t="s">
        <v>78</v>
      </c>
      <c r="O858">
        <v>5</v>
      </c>
      <c r="P858">
        <v>7</v>
      </c>
    </row>
    <row r="859" spans="1:16" x14ac:dyDescent="0.3">
      <c r="A859">
        <v>110</v>
      </c>
      <c r="B859" t="s">
        <v>31</v>
      </c>
      <c r="C859" t="s">
        <v>19</v>
      </c>
      <c r="D859" s="5">
        <v>17.95</v>
      </c>
      <c r="E859">
        <v>867</v>
      </c>
      <c r="F859">
        <v>384</v>
      </c>
      <c r="G859" s="1">
        <v>45108</v>
      </c>
      <c r="H859">
        <v>0.53594907400000003</v>
      </c>
      <c r="I859">
        <v>2023</v>
      </c>
      <c r="J859" t="s">
        <v>61</v>
      </c>
      <c r="K859" t="s">
        <v>56</v>
      </c>
      <c r="L859">
        <v>12</v>
      </c>
      <c r="M859" t="s">
        <v>17</v>
      </c>
      <c r="N859" t="s">
        <v>78</v>
      </c>
      <c r="O859">
        <v>5</v>
      </c>
      <c r="P859">
        <v>7</v>
      </c>
    </row>
    <row r="860" spans="1:16" x14ac:dyDescent="0.3">
      <c r="A860">
        <v>128</v>
      </c>
      <c r="B860" t="s">
        <v>45</v>
      </c>
      <c r="C860" t="s">
        <v>23</v>
      </c>
      <c r="D860" s="5">
        <v>15.5</v>
      </c>
      <c r="E860">
        <v>868</v>
      </c>
      <c r="F860">
        <v>384</v>
      </c>
      <c r="G860" s="1">
        <v>45108</v>
      </c>
      <c r="H860">
        <v>0.53594907400000003</v>
      </c>
      <c r="I860">
        <v>2023</v>
      </c>
      <c r="J860" t="s">
        <v>61</v>
      </c>
      <c r="K860" t="s">
        <v>56</v>
      </c>
      <c r="L860">
        <v>12</v>
      </c>
      <c r="M860" t="s">
        <v>17</v>
      </c>
      <c r="N860" t="s">
        <v>78</v>
      </c>
      <c r="O860">
        <v>5</v>
      </c>
      <c r="P860">
        <v>7</v>
      </c>
    </row>
    <row r="861" spans="1:16" x14ac:dyDescent="0.3">
      <c r="A861">
        <v>114</v>
      </c>
      <c r="B861" t="s">
        <v>32</v>
      </c>
      <c r="C861" t="s">
        <v>19</v>
      </c>
      <c r="D861" s="5">
        <v>9</v>
      </c>
      <c r="E861">
        <v>869</v>
      </c>
      <c r="F861">
        <v>384</v>
      </c>
      <c r="G861" s="1">
        <v>45108</v>
      </c>
      <c r="H861">
        <v>0.53594907400000003</v>
      </c>
      <c r="I861">
        <v>2023</v>
      </c>
      <c r="J861" t="s">
        <v>61</v>
      </c>
      <c r="K861" t="s">
        <v>56</v>
      </c>
      <c r="L861">
        <v>12</v>
      </c>
      <c r="M861" t="s">
        <v>17</v>
      </c>
      <c r="N861" t="s">
        <v>78</v>
      </c>
      <c r="O861">
        <v>5</v>
      </c>
      <c r="P861">
        <v>7</v>
      </c>
    </row>
    <row r="862" spans="1:16" x14ac:dyDescent="0.3">
      <c r="A862">
        <v>132</v>
      </c>
      <c r="B862" t="s">
        <v>38</v>
      </c>
      <c r="C862" t="s">
        <v>23</v>
      </c>
      <c r="D862" s="5">
        <v>16.95</v>
      </c>
      <c r="E862">
        <v>870</v>
      </c>
      <c r="F862">
        <v>385</v>
      </c>
      <c r="G862" s="1">
        <v>45108</v>
      </c>
      <c r="H862">
        <v>0.53771990700000005</v>
      </c>
      <c r="I862">
        <v>2023</v>
      </c>
      <c r="J862" t="s">
        <v>61</v>
      </c>
      <c r="K862" t="s">
        <v>56</v>
      </c>
      <c r="L862">
        <v>12</v>
      </c>
      <c r="M862" t="s">
        <v>17</v>
      </c>
      <c r="N862" t="s">
        <v>78</v>
      </c>
      <c r="O862">
        <v>5</v>
      </c>
      <c r="P862">
        <v>7</v>
      </c>
    </row>
    <row r="863" spans="1:16" x14ac:dyDescent="0.3">
      <c r="A863">
        <v>127</v>
      </c>
      <c r="B863" t="s">
        <v>44</v>
      </c>
      <c r="C863" t="s">
        <v>23</v>
      </c>
      <c r="D863" s="5">
        <v>17.95</v>
      </c>
      <c r="E863">
        <v>871</v>
      </c>
      <c r="F863">
        <v>386</v>
      </c>
      <c r="G863" s="1">
        <v>45108</v>
      </c>
      <c r="H863">
        <v>0.54046296299999996</v>
      </c>
      <c r="I863">
        <v>2023</v>
      </c>
      <c r="J863" t="s">
        <v>61</v>
      </c>
      <c r="K863" t="s">
        <v>56</v>
      </c>
      <c r="L863">
        <v>12</v>
      </c>
      <c r="M863" t="s">
        <v>17</v>
      </c>
      <c r="N863" t="s">
        <v>78</v>
      </c>
      <c r="O863">
        <v>5</v>
      </c>
      <c r="P863">
        <v>7</v>
      </c>
    </row>
    <row r="864" spans="1:16" x14ac:dyDescent="0.3">
      <c r="A864">
        <v>121</v>
      </c>
      <c r="B864" t="s">
        <v>40</v>
      </c>
      <c r="C864" t="s">
        <v>26</v>
      </c>
      <c r="D864" s="5">
        <v>10.5</v>
      </c>
      <c r="E864">
        <v>872</v>
      </c>
      <c r="F864">
        <v>386</v>
      </c>
      <c r="G864" s="1">
        <v>45108</v>
      </c>
      <c r="H864">
        <v>0.54046296299999996</v>
      </c>
      <c r="I864">
        <v>2023</v>
      </c>
      <c r="J864" t="s">
        <v>61</v>
      </c>
      <c r="K864" t="s">
        <v>56</v>
      </c>
      <c r="L864">
        <v>12</v>
      </c>
      <c r="M864" t="s">
        <v>17</v>
      </c>
      <c r="N864" t="s">
        <v>78</v>
      </c>
      <c r="O864">
        <v>5</v>
      </c>
      <c r="P864">
        <v>7</v>
      </c>
    </row>
    <row r="865" spans="1:16" x14ac:dyDescent="0.3">
      <c r="A865">
        <v>106</v>
      </c>
      <c r="B865" t="s">
        <v>29</v>
      </c>
      <c r="C865" t="s">
        <v>14</v>
      </c>
      <c r="D865" s="5">
        <v>7</v>
      </c>
      <c r="E865">
        <v>873</v>
      </c>
      <c r="F865">
        <v>386</v>
      </c>
      <c r="G865" s="1">
        <v>45108</v>
      </c>
      <c r="H865">
        <v>0.54046296299999996</v>
      </c>
      <c r="I865">
        <v>2023</v>
      </c>
      <c r="J865" t="s">
        <v>61</v>
      </c>
      <c r="K865" t="s">
        <v>56</v>
      </c>
      <c r="L865">
        <v>12</v>
      </c>
      <c r="M865" t="s">
        <v>17</v>
      </c>
      <c r="N865" t="s">
        <v>78</v>
      </c>
      <c r="O865">
        <v>5</v>
      </c>
      <c r="P865">
        <v>7</v>
      </c>
    </row>
    <row r="866" spans="1:16" x14ac:dyDescent="0.3">
      <c r="A866">
        <v>101</v>
      </c>
      <c r="B866" t="s">
        <v>13</v>
      </c>
      <c r="C866" t="s">
        <v>14</v>
      </c>
      <c r="D866" s="5">
        <v>12.95</v>
      </c>
      <c r="E866">
        <v>874</v>
      </c>
      <c r="F866">
        <v>387</v>
      </c>
      <c r="G866" s="1">
        <v>45108</v>
      </c>
      <c r="H866">
        <v>0.54391203700000001</v>
      </c>
      <c r="I866">
        <v>2023</v>
      </c>
      <c r="J866" t="s">
        <v>61</v>
      </c>
      <c r="K866" t="s">
        <v>56</v>
      </c>
      <c r="L866">
        <v>13</v>
      </c>
      <c r="M866" t="s">
        <v>17</v>
      </c>
      <c r="N866" t="s">
        <v>78</v>
      </c>
      <c r="O866">
        <v>5</v>
      </c>
      <c r="P866">
        <v>7</v>
      </c>
    </row>
    <row r="867" spans="1:16" x14ac:dyDescent="0.3">
      <c r="A867">
        <v>107</v>
      </c>
      <c r="B867" t="s">
        <v>39</v>
      </c>
      <c r="C867" t="s">
        <v>19</v>
      </c>
      <c r="D867" s="5">
        <v>16.5</v>
      </c>
      <c r="E867">
        <v>875</v>
      </c>
      <c r="F867">
        <v>387</v>
      </c>
      <c r="G867" s="1">
        <v>45108</v>
      </c>
      <c r="H867">
        <v>0.54391203700000001</v>
      </c>
      <c r="I867">
        <v>2023</v>
      </c>
      <c r="J867" t="s">
        <v>61</v>
      </c>
      <c r="K867" t="s">
        <v>56</v>
      </c>
      <c r="L867">
        <v>13</v>
      </c>
      <c r="M867" t="s">
        <v>17</v>
      </c>
      <c r="N867" t="s">
        <v>78</v>
      </c>
      <c r="O867">
        <v>5</v>
      </c>
      <c r="P867">
        <v>7</v>
      </c>
    </row>
    <row r="868" spans="1:16" x14ac:dyDescent="0.3">
      <c r="A868">
        <v>104</v>
      </c>
      <c r="B868" t="s">
        <v>24</v>
      </c>
      <c r="C868" t="s">
        <v>14</v>
      </c>
      <c r="D868" s="5">
        <v>10.5</v>
      </c>
      <c r="E868">
        <v>876</v>
      </c>
      <c r="F868">
        <v>387</v>
      </c>
      <c r="G868" s="1">
        <v>45108</v>
      </c>
      <c r="H868">
        <v>0.54391203700000001</v>
      </c>
      <c r="I868">
        <v>2023</v>
      </c>
      <c r="J868" t="s">
        <v>61</v>
      </c>
      <c r="K868" t="s">
        <v>56</v>
      </c>
      <c r="L868">
        <v>13</v>
      </c>
      <c r="M868" t="s">
        <v>17</v>
      </c>
      <c r="N868" t="s">
        <v>78</v>
      </c>
      <c r="O868">
        <v>5</v>
      </c>
      <c r="P868">
        <v>7</v>
      </c>
    </row>
    <row r="869" spans="1:16" x14ac:dyDescent="0.3">
      <c r="A869">
        <v>124</v>
      </c>
      <c r="B869" t="s">
        <v>22</v>
      </c>
      <c r="C869" t="s">
        <v>23</v>
      </c>
      <c r="D869" s="5">
        <v>14.5</v>
      </c>
      <c r="E869">
        <v>877</v>
      </c>
      <c r="F869">
        <v>387</v>
      </c>
      <c r="G869" s="1">
        <v>45108</v>
      </c>
      <c r="H869">
        <v>0.54391203700000001</v>
      </c>
      <c r="I869">
        <v>2023</v>
      </c>
      <c r="J869" t="s">
        <v>61</v>
      </c>
      <c r="K869" t="s">
        <v>56</v>
      </c>
      <c r="L869">
        <v>13</v>
      </c>
      <c r="M869" t="s">
        <v>17</v>
      </c>
      <c r="N869" t="s">
        <v>78</v>
      </c>
      <c r="O869">
        <v>5</v>
      </c>
      <c r="P869">
        <v>7</v>
      </c>
    </row>
    <row r="870" spans="1:16" x14ac:dyDescent="0.3">
      <c r="A870">
        <v>113</v>
      </c>
      <c r="B870" t="s">
        <v>33</v>
      </c>
      <c r="C870" t="s">
        <v>19</v>
      </c>
      <c r="D870" s="5">
        <v>5</v>
      </c>
      <c r="E870">
        <v>878</v>
      </c>
      <c r="F870">
        <v>387</v>
      </c>
      <c r="G870" s="1">
        <v>45108</v>
      </c>
      <c r="H870">
        <v>0.54391203700000001</v>
      </c>
      <c r="I870">
        <v>2023</v>
      </c>
      <c r="J870" t="s">
        <v>61</v>
      </c>
      <c r="K870" t="s">
        <v>56</v>
      </c>
      <c r="L870">
        <v>13</v>
      </c>
      <c r="M870" t="s">
        <v>17</v>
      </c>
      <c r="N870" t="s">
        <v>78</v>
      </c>
      <c r="O870">
        <v>5</v>
      </c>
      <c r="P870">
        <v>7</v>
      </c>
    </row>
    <row r="871" spans="1:16" x14ac:dyDescent="0.3">
      <c r="A871">
        <v>122</v>
      </c>
      <c r="B871" t="s">
        <v>36</v>
      </c>
      <c r="C871" t="s">
        <v>26</v>
      </c>
      <c r="D871" s="5">
        <v>7</v>
      </c>
      <c r="E871">
        <v>879</v>
      </c>
      <c r="F871">
        <v>387</v>
      </c>
      <c r="G871" s="1">
        <v>45108</v>
      </c>
      <c r="H871">
        <v>0.54391203700000001</v>
      </c>
      <c r="I871">
        <v>2023</v>
      </c>
      <c r="J871" t="s">
        <v>61</v>
      </c>
      <c r="K871" t="s">
        <v>56</v>
      </c>
      <c r="L871">
        <v>13</v>
      </c>
      <c r="M871" t="s">
        <v>17</v>
      </c>
      <c r="N871" t="s">
        <v>78</v>
      </c>
      <c r="O871">
        <v>5</v>
      </c>
      <c r="P871">
        <v>7</v>
      </c>
    </row>
    <row r="872" spans="1:16" x14ac:dyDescent="0.3">
      <c r="A872">
        <v>131</v>
      </c>
      <c r="B872" t="s">
        <v>47</v>
      </c>
      <c r="C872" t="s">
        <v>23</v>
      </c>
      <c r="D872" s="5">
        <v>17.95</v>
      </c>
      <c r="E872">
        <v>880</v>
      </c>
      <c r="F872">
        <v>387</v>
      </c>
      <c r="G872" s="1">
        <v>45108</v>
      </c>
      <c r="H872">
        <v>0.54391203700000001</v>
      </c>
      <c r="I872">
        <v>2023</v>
      </c>
      <c r="J872" t="s">
        <v>61</v>
      </c>
      <c r="K872" t="s">
        <v>56</v>
      </c>
      <c r="L872">
        <v>13</v>
      </c>
      <c r="M872" t="s">
        <v>17</v>
      </c>
      <c r="N872" t="s">
        <v>78</v>
      </c>
      <c r="O872">
        <v>5</v>
      </c>
      <c r="P872">
        <v>7</v>
      </c>
    </row>
    <row r="873" spans="1:16" x14ac:dyDescent="0.3">
      <c r="A873">
        <v>101</v>
      </c>
      <c r="B873" t="s">
        <v>13</v>
      </c>
      <c r="C873" t="s">
        <v>14</v>
      </c>
      <c r="D873" s="5">
        <v>12.95</v>
      </c>
      <c r="E873">
        <v>881</v>
      </c>
      <c r="F873">
        <v>388</v>
      </c>
      <c r="G873" s="1">
        <v>45108</v>
      </c>
      <c r="H873">
        <v>0.54509259300000001</v>
      </c>
      <c r="I873">
        <v>2023</v>
      </c>
      <c r="J873" t="s">
        <v>61</v>
      </c>
      <c r="K873" t="s">
        <v>56</v>
      </c>
      <c r="L873">
        <v>13</v>
      </c>
      <c r="M873" t="s">
        <v>17</v>
      </c>
      <c r="N873" t="s">
        <v>78</v>
      </c>
      <c r="O873">
        <v>5</v>
      </c>
      <c r="P873">
        <v>7</v>
      </c>
    </row>
    <row r="874" spans="1:16" x14ac:dyDescent="0.3">
      <c r="A874">
        <v>103</v>
      </c>
      <c r="B874" t="s">
        <v>49</v>
      </c>
      <c r="C874" t="s">
        <v>14</v>
      </c>
      <c r="D874" s="5">
        <v>9</v>
      </c>
      <c r="E874">
        <v>882</v>
      </c>
      <c r="F874">
        <v>388</v>
      </c>
      <c r="G874" s="1">
        <v>45108</v>
      </c>
      <c r="H874">
        <v>0.54509259300000001</v>
      </c>
      <c r="I874">
        <v>2023</v>
      </c>
      <c r="J874" t="s">
        <v>61</v>
      </c>
      <c r="K874" t="s">
        <v>56</v>
      </c>
      <c r="L874">
        <v>13</v>
      </c>
      <c r="M874" t="s">
        <v>17</v>
      </c>
      <c r="N874" t="s">
        <v>78</v>
      </c>
      <c r="O874">
        <v>5</v>
      </c>
      <c r="P874">
        <v>7</v>
      </c>
    </row>
    <row r="875" spans="1:16" x14ac:dyDescent="0.3">
      <c r="A875">
        <v>128</v>
      </c>
      <c r="B875" t="s">
        <v>45</v>
      </c>
      <c r="C875" t="s">
        <v>23</v>
      </c>
      <c r="D875" s="5">
        <v>15.5</v>
      </c>
      <c r="E875">
        <v>883</v>
      </c>
      <c r="F875">
        <v>388</v>
      </c>
      <c r="G875" s="1">
        <v>45108</v>
      </c>
      <c r="H875">
        <v>0.54509259300000001</v>
      </c>
      <c r="I875">
        <v>2023</v>
      </c>
      <c r="J875" t="s">
        <v>61</v>
      </c>
      <c r="K875" t="s">
        <v>56</v>
      </c>
      <c r="L875">
        <v>13</v>
      </c>
      <c r="M875" t="s">
        <v>17</v>
      </c>
      <c r="N875" t="s">
        <v>78</v>
      </c>
      <c r="O875">
        <v>5</v>
      </c>
      <c r="P875">
        <v>7</v>
      </c>
    </row>
    <row r="876" spans="1:16" x14ac:dyDescent="0.3">
      <c r="A876">
        <v>132</v>
      </c>
      <c r="B876" t="s">
        <v>38</v>
      </c>
      <c r="C876" t="s">
        <v>23</v>
      </c>
      <c r="D876" s="5">
        <v>16.95</v>
      </c>
      <c r="E876">
        <v>884</v>
      </c>
      <c r="F876">
        <v>388</v>
      </c>
      <c r="G876" s="1">
        <v>45108</v>
      </c>
      <c r="H876">
        <v>0.54509259300000001</v>
      </c>
      <c r="I876">
        <v>2023</v>
      </c>
      <c r="J876" t="s">
        <v>61</v>
      </c>
      <c r="K876" t="s">
        <v>56</v>
      </c>
      <c r="L876">
        <v>13</v>
      </c>
      <c r="M876" t="s">
        <v>17</v>
      </c>
      <c r="N876" t="s">
        <v>78</v>
      </c>
      <c r="O876">
        <v>5</v>
      </c>
      <c r="P876">
        <v>7</v>
      </c>
    </row>
    <row r="877" spans="1:16" x14ac:dyDescent="0.3">
      <c r="A877">
        <v>130</v>
      </c>
      <c r="B877" t="s">
        <v>37</v>
      </c>
      <c r="C877" t="s">
        <v>23</v>
      </c>
      <c r="D877" s="5">
        <v>19.95</v>
      </c>
      <c r="E877">
        <v>885</v>
      </c>
      <c r="F877">
        <v>389</v>
      </c>
      <c r="G877" s="1">
        <v>45108</v>
      </c>
      <c r="H877">
        <v>0.54880786999999998</v>
      </c>
      <c r="I877">
        <v>2023</v>
      </c>
      <c r="J877" t="s">
        <v>61</v>
      </c>
      <c r="K877" t="s">
        <v>56</v>
      </c>
      <c r="L877">
        <v>13</v>
      </c>
      <c r="M877" t="s">
        <v>17</v>
      </c>
      <c r="N877" t="s">
        <v>78</v>
      </c>
      <c r="O877">
        <v>5</v>
      </c>
      <c r="P877">
        <v>7</v>
      </c>
    </row>
    <row r="878" spans="1:16" x14ac:dyDescent="0.3">
      <c r="A878">
        <v>112</v>
      </c>
      <c r="B878" t="s">
        <v>50</v>
      </c>
      <c r="C878" t="s">
        <v>19</v>
      </c>
      <c r="D878" s="5">
        <v>14.95</v>
      </c>
      <c r="E878">
        <v>886</v>
      </c>
      <c r="F878">
        <v>390</v>
      </c>
      <c r="G878" s="1">
        <v>45108</v>
      </c>
      <c r="H878">
        <v>0.55245370400000005</v>
      </c>
      <c r="I878">
        <v>2023</v>
      </c>
      <c r="J878" t="s">
        <v>61</v>
      </c>
      <c r="K878" t="s">
        <v>56</v>
      </c>
      <c r="L878">
        <v>13</v>
      </c>
      <c r="M878" t="s">
        <v>17</v>
      </c>
      <c r="N878" t="s">
        <v>78</v>
      </c>
      <c r="O878">
        <v>5</v>
      </c>
      <c r="P878">
        <v>7</v>
      </c>
    </row>
    <row r="879" spans="1:16" x14ac:dyDescent="0.3">
      <c r="A879">
        <v>114</v>
      </c>
      <c r="B879" t="s">
        <v>32</v>
      </c>
      <c r="C879" t="s">
        <v>19</v>
      </c>
      <c r="D879" s="5">
        <v>9</v>
      </c>
      <c r="E879">
        <v>887</v>
      </c>
      <c r="F879">
        <v>391</v>
      </c>
      <c r="G879" s="1">
        <v>45108</v>
      </c>
      <c r="H879">
        <v>0.55938657400000003</v>
      </c>
      <c r="I879">
        <v>2023</v>
      </c>
      <c r="J879" t="s">
        <v>61</v>
      </c>
      <c r="K879" t="s">
        <v>56</v>
      </c>
      <c r="L879">
        <v>13</v>
      </c>
      <c r="M879" t="s">
        <v>17</v>
      </c>
      <c r="N879" t="s">
        <v>78</v>
      </c>
      <c r="O879">
        <v>5</v>
      </c>
      <c r="P879">
        <v>7</v>
      </c>
    </row>
    <row r="880" spans="1:16" x14ac:dyDescent="0.3">
      <c r="A880">
        <v>107</v>
      </c>
      <c r="B880" t="s">
        <v>39</v>
      </c>
      <c r="C880" t="s">
        <v>19</v>
      </c>
      <c r="D880" s="5">
        <v>16.5</v>
      </c>
      <c r="E880">
        <v>888</v>
      </c>
      <c r="F880">
        <v>392</v>
      </c>
      <c r="G880" s="1">
        <v>45108</v>
      </c>
      <c r="H880">
        <v>0.56721064799999998</v>
      </c>
      <c r="I880">
        <v>2023</v>
      </c>
      <c r="J880" t="s">
        <v>61</v>
      </c>
      <c r="K880" t="s">
        <v>56</v>
      </c>
      <c r="L880">
        <v>13</v>
      </c>
      <c r="M880" t="s">
        <v>17</v>
      </c>
      <c r="N880" t="s">
        <v>78</v>
      </c>
      <c r="O880">
        <v>5</v>
      </c>
      <c r="P880">
        <v>7</v>
      </c>
    </row>
    <row r="881" spans="1:16" x14ac:dyDescent="0.3">
      <c r="A881">
        <v>116</v>
      </c>
      <c r="B881" t="s">
        <v>43</v>
      </c>
      <c r="C881" t="s">
        <v>26</v>
      </c>
      <c r="D881" s="5">
        <v>13.95</v>
      </c>
      <c r="E881">
        <v>889</v>
      </c>
      <c r="F881">
        <v>392</v>
      </c>
      <c r="G881" s="1">
        <v>45108</v>
      </c>
      <c r="H881">
        <v>0.56721064799999998</v>
      </c>
      <c r="I881">
        <v>2023</v>
      </c>
      <c r="J881" t="s">
        <v>61</v>
      </c>
      <c r="K881" t="s">
        <v>56</v>
      </c>
      <c r="L881">
        <v>13</v>
      </c>
      <c r="M881" t="s">
        <v>17</v>
      </c>
      <c r="N881" t="s">
        <v>78</v>
      </c>
      <c r="O881">
        <v>5</v>
      </c>
      <c r="P881">
        <v>7</v>
      </c>
    </row>
    <row r="882" spans="1:16" x14ac:dyDescent="0.3">
      <c r="A882">
        <v>102</v>
      </c>
      <c r="B882" t="s">
        <v>20</v>
      </c>
      <c r="C882" t="s">
        <v>14</v>
      </c>
      <c r="D882" s="5">
        <v>13.95</v>
      </c>
      <c r="E882">
        <v>890</v>
      </c>
      <c r="F882">
        <v>392</v>
      </c>
      <c r="G882" s="1">
        <v>45108</v>
      </c>
      <c r="H882">
        <v>0.56721064799999998</v>
      </c>
      <c r="I882">
        <v>2023</v>
      </c>
      <c r="J882" t="s">
        <v>61</v>
      </c>
      <c r="K882" t="s">
        <v>56</v>
      </c>
      <c r="L882">
        <v>13</v>
      </c>
      <c r="M882" t="s">
        <v>17</v>
      </c>
      <c r="N882" t="s">
        <v>78</v>
      </c>
      <c r="O882">
        <v>5</v>
      </c>
      <c r="P882">
        <v>7</v>
      </c>
    </row>
    <row r="883" spans="1:16" x14ac:dyDescent="0.3">
      <c r="A883">
        <v>113</v>
      </c>
      <c r="B883" t="s">
        <v>33</v>
      </c>
      <c r="C883" t="s">
        <v>19</v>
      </c>
      <c r="D883" s="5">
        <v>5</v>
      </c>
      <c r="E883">
        <v>891</v>
      </c>
      <c r="F883">
        <v>392</v>
      </c>
      <c r="G883" s="1">
        <v>45108</v>
      </c>
      <c r="H883">
        <v>0.56721064799999998</v>
      </c>
      <c r="I883">
        <v>2023</v>
      </c>
      <c r="J883" t="s">
        <v>61</v>
      </c>
      <c r="K883" t="s">
        <v>56</v>
      </c>
      <c r="L883">
        <v>13</v>
      </c>
      <c r="M883" t="s">
        <v>17</v>
      </c>
      <c r="N883" t="s">
        <v>78</v>
      </c>
      <c r="O883">
        <v>5</v>
      </c>
      <c r="P883">
        <v>7</v>
      </c>
    </row>
    <row r="884" spans="1:16" x14ac:dyDescent="0.3">
      <c r="A884">
        <v>119</v>
      </c>
      <c r="B884" t="s">
        <v>30</v>
      </c>
      <c r="C884" t="s">
        <v>26</v>
      </c>
      <c r="D884" s="5">
        <v>11.95</v>
      </c>
      <c r="E884">
        <v>892</v>
      </c>
      <c r="F884">
        <v>392</v>
      </c>
      <c r="G884" s="1">
        <v>45108</v>
      </c>
      <c r="H884">
        <v>0.56721064799999998</v>
      </c>
      <c r="I884">
        <v>2023</v>
      </c>
      <c r="J884" t="s">
        <v>61</v>
      </c>
      <c r="K884" t="s">
        <v>56</v>
      </c>
      <c r="L884">
        <v>13</v>
      </c>
      <c r="M884" t="s">
        <v>17</v>
      </c>
      <c r="N884" t="s">
        <v>78</v>
      </c>
      <c r="O884">
        <v>5</v>
      </c>
      <c r="P884">
        <v>7</v>
      </c>
    </row>
    <row r="885" spans="1:16" x14ac:dyDescent="0.3">
      <c r="A885">
        <v>120</v>
      </c>
      <c r="B885" t="s">
        <v>48</v>
      </c>
      <c r="C885" t="s">
        <v>26</v>
      </c>
      <c r="D885" s="5">
        <v>13.95</v>
      </c>
      <c r="E885">
        <v>893</v>
      </c>
      <c r="F885">
        <v>392</v>
      </c>
      <c r="G885" s="1">
        <v>45108</v>
      </c>
      <c r="H885">
        <v>0.56721064799999998</v>
      </c>
      <c r="I885">
        <v>2023</v>
      </c>
      <c r="J885" t="s">
        <v>61</v>
      </c>
      <c r="K885" t="s">
        <v>56</v>
      </c>
      <c r="L885">
        <v>13</v>
      </c>
      <c r="M885" t="s">
        <v>17</v>
      </c>
      <c r="N885" t="s">
        <v>78</v>
      </c>
      <c r="O885">
        <v>5</v>
      </c>
      <c r="P885">
        <v>7</v>
      </c>
    </row>
    <row r="886" spans="1:16" x14ac:dyDescent="0.3">
      <c r="A886">
        <v>121</v>
      </c>
      <c r="B886" t="s">
        <v>40</v>
      </c>
      <c r="C886" t="s">
        <v>26</v>
      </c>
      <c r="D886" s="5">
        <v>10.5</v>
      </c>
      <c r="E886">
        <v>894</v>
      </c>
      <c r="F886">
        <v>392</v>
      </c>
      <c r="G886" s="1">
        <v>45108</v>
      </c>
      <c r="H886">
        <v>0.56721064799999998</v>
      </c>
      <c r="I886">
        <v>2023</v>
      </c>
      <c r="J886" t="s">
        <v>61</v>
      </c>
      <c r="K886" t="s">
        <v>56</v>
      </c>
      <c r="L886">
        <v>13</v>
      </c>
      <c r="M886" t="s">
        <v>17</v>
      </c>
      <c r="N886" t="s">
        <v>78</v>
      </c>
      <c r="O886">
        <v>5</v>
      </c>
      <c r="P886">
        <v>7</v>
      </c>
    </row>
    <row r="887" spans="1:16" x14ac:dyDescent="0.3">
      <c r="A887">
        <v>122</v>
      </c>
      <c r="B887" t="s">
        <v>36</v>
      </c>
      <c r="C887" t="s">
        <v>26</v>
      </c>
      <c r="D887" s="5">
        <v>7</v>
      </c>
      <c r="E887">
        <v>895</v>
      </c>
      <c r="F887">
        <v>392</v>
      </c>
      <c r="G887" s="1">
        <v>45108</v>
      </c>
      <c r="H887">
        <v>0.56721064799999998</v>
      </c>
      <c r="I887">
        <v>2023</v>
      </c>
      <c r="J887" t="s">
        <v>61</v>
      </c>
      <c r="K887" t="s">
        <v>56</v>
      </c>
      <c r="L887">
        <v>13</v>
      </c>
      <c r="M887" t="s">
        <v>17</v>
      </c>
      <c r="N887" t="s">
        <v>78</v>
      </c>
      <c r="O887">
        <v>5</v>
      </c>
      <c r="P887">
        <v>7</v>
      </c>
    </row>
    <row r="888" spans="1:16" x14ac:dyDescent="0.3">
      <c r="A888">
        <v>126</v>
      </c>
      <c r="B888" t="s">
        <v>35</v>
      </c>
      <c r="C888" t="s">
        <v>23</v>
      </c>
      <c r="D888" s="5">
        <v>14.5</v>
      </c>
      <c r="E888">
        <v>896</v>
      </c>
      <c r="F888">
        <v>393</v>
      </c>
      <c r="G888" s="1">
        <v>45108</v>
      </c>
      <c r="H888">
        <v>0.57535879599999995</v>
      </c>
      <c r="I888">
        <v>2023</v>
      </c>
      <c r="J888" t="s">
        <v>61</v>
      </c>
      <c r="K888" t="s">
        <v>56</v>
      </c>
      <c r="L888">
        <v>13</v>
      </c>
      <c r="M888" t="s">
        <v>17</v>
      </c>
      <c r="N888" t="s">
        <v>78</v>
      </c>
      <c r="O888">
        <v>5</v>
      </c>
      <c r="P888">
        <v>7</v>
      </c>
    </row>
    <row r="889" spans="1:16" x14ac:dyDescent="0.3">
      <c r="A889">
        <v>109</v>
      </c>
      <c r="B889" t="s">
        <v>18</v>
      </c>
      <c r="C889" t="s">
        <v>19</v>
      </c>
      <c r="D889" s="5">
        <v>17.95</v>
      </c>
      <c r="E889">
        <v>897</v>
      </c>
      <c r="F889">
        <v>393</v>
      </c>
      <c r="G889" s="1">
        <v>45108</v>
      </c>
      <c r="H889">
        <v>0.57535879599999995</v>
      </c>
      <c r="I889">
        <v>2023</v>
      </c>
      <c r="J889" t="s">
        <v>61</v>
      </c>
      <c r="K889" t="s">
        <v>56</v>
      </c>
      <c r="L889">
        <v>13</v>
      </c>
      <c r="M889" t="s">
        <v>17</v>
      </c>
      <c r="N889" t="s">
        <v>78</v>
      </c>
      <c r="O889">
        <v>5</v>
      </c>
      <c r="P889">
        <v>7</v>
      </c>
    </row>
    <row r="890" spans="1:16" x14ac:dyDescent="0.3">
      <c r="A890">
        <v>107</v>
      </c>
      <c r="B890" t="s">
        <v>39</v>
      </c>
      <c r="C890" t="s">
        <v>19</v>
      </c>
      <c r="D890" s="5">
        <v>16.5</v>
      </c>
      <c r="E890">
        <v>898</v>
      </c>
      <c r="F890">
        <v>394</v>
      </c>
      <c r="G890" s="1">
        <v>45108</v>
      </c>
      <c r="H890">
        <v>0.58493055599999999</v>
      </c>
      <c r="I890">
        <v>2023</v>
      </c>
      <c r="J890" t="s">
        <v>61</v>
      </c>
      <c r="K890" t="s">
        <v>56</v>
      </c>
      <c r="L890">
        <v>14</v>
      </c>
      <c r="M890" t="s">
        <v>17</v>
      </c>
      <c r="N890" t="s">
        <v>78</v>
      </c>
      <c r="O890">
        <v>5</v>
      </c>
      <c r="P890">
        <v>7</v>
      </c>
    </row>
    <row r="891" spans="1:16" x14ac:dyDescent="0.3">
      <c r="A891">
        <v>104</v>
      </c>
      <c r="B891" t="s">
        <v>24</v>
      </c>
      <c r="C891" t="s">
        <v>14</v>
      </c>
      <c r="D891" s="5">
        <v>10.5</v>
      </c>
      <c r="E891">
        <v>899</v>
      </c>
      <c r="F891">
        <v>394</v>
      </c>
      <c r="G891" s="1">
        <v>45108</v>
      </c>
      <c r="H891">
        <v>0.58493055599999999</v>
      </c>
      <c r="I891">
        <v>2023</v>
      </c>
      <c r="J891" t="s">
        <v>61</v>
      </c>
      <c r="K891" t="s">
        <v>56</v>
      </c>
      <c r="L891">
        <v>14</v>
      </c>
      <c r="M891" t="s">
        <v>17</v>
      </c>
      <c r="N891" t="s">
        <v>78</v>
      </c>
      <c r="O891">
        <v>5</v>
      </c>
      <c r="P891">
        <v>7</v>
      </c>
    </row>
    <row r="892" spans="1:16" x14ac:dyDescent="0.3">
      <c r="A892">
        <v>109</v>
      </c>
      <c r="B892" t="s">
        <v>18</v>
      </c>
      <c r="C892" t="s">
        <v>19</v>
      </c>
      <c r="D892" s="5">
        <v>17.95</v>
      </c>
      <c r="E892">
        <v>900</v>
      </c>
      <c r="F892">
        <v>394</v>
      </c>
      <c r="G892" s="1">
        <v>45108</v>
      </c>
      <c r="H892">
        <v>0.58493055599999999</v>
      </c>
      <c r="I892">
        <v>2023</v>
      </c>
      <c r="J892" t="s">
        <v>61</v>
      </c>
      <c r="K892" t="s">
        <v>56</v>
      </c>
      <c r="L892">
        <v>14</v>
      </c>
      <c r="M892" t="s">
        <v>17</v>
      </c>
      <c r="N892" t="s">
        <v>78</v>
      </c>
      <c r="O892">
        <v>5</v>
      </c>
      <c r="P892">
        <v>7</v>
      </c>
    </row>
    <row r="893" spans="1:16" x14ac:dyDescent="0.3">
      <c r="A893">
        <v>109</v>
      </c>
      <c r="B893" t="s">
        <v>18</v>
      </c>
      <c r="C893" t="s">
        <v>19</v>
      </c>
      <c r="D893" s="5">
        <v>17.95</v>
      </c>
      <c r="E893">
        <v>901</v>
      </c>
      <c r="F893">
        <v>394</v>
      </c>
      <c r="G893" s="1">
        <v>45108</v>
      </c>
      <c r="H893">
        <v>0.58493055599999999</v>
      </c>
      <c r="I893">
        <v>2023</v>
      </c>
      <c r="J893" t="s">
        <v>61</v>
      </c>
      <c r="K893" t="s">
        <v>56</v>
      </c>
      <c r="L893">
        <v>14</v>
      </c>
      <c r="M893" t="s">
        <v>17</v>
      </c>
      <c r="N893" t="s">
        <v>78</v>
      </c>
      <c r="O893">
        <v>5</v>
      </c>
      <c r="P893">
        <v>7</v>
      </c>
    </row>
    <row r="894" spans="1:16" x14ac:dyDescent="0.3">
      <c r="A894">
        <v>112</v>
      </c>
      <c r="B894" t="s">
        <v>50</v>
      </c>
      <c r="C894" t="s">
        <v>19</v>
      </c>
      <c r="D894" s="5">
        <v>14.95</v>
      </c>
      <c r="E894">
        <v>902</v>
      </c>
      <c r="F894">
        <v>394</v>
      </c>
      <c r="G894" s="1">
        <v>45108</v>
      </c>
      <c r="H894">
        <v>0.58493055599999999</v>
      </c>
      <c r="I894">
        <v>2023</v>
      </c>
      <c r="J894" t="s">
        <v>61</v>
      </c>
      <c r="K894" t="s">
        <v>56</v>
      </c>
      <c r="L894">
        <v>14</v>
      </c>
      <c r="M894" t="s">
        <v>17</v>
      </c>
      <c r="N894" t="s">
        <v>78</v>
      </c>
      <c r="O894">
        <v>5</v>
      </c>
      <c r="P894">
        <v>7</v>
      </c>
    </row>
    <row r="895" spans="1:16" x14ac:dyDescent="0.3">
      <c r="A895">
        <v>113</v>
      </c>
      <c r="B895" t="s">
        <v>33</v>
      </c>
      <c r="C895" t="s">
        <v>19</v>
      </c>
      <c r="D895" s="5">
        <v>5</v>
      </c>
      <c r="E895">
        <v>903</v>
      </c>
      <c r="F895">
        <v>394</v>
      </c>
      <c r="G895" s="1">
        <v>45108</v>
      </c>
      <c r="H895">
        <v>0.58493055599999999</v>
      </c>
      <c r="I895">
        <v>2023</v>
      </c>
      <c r="J895" t="s">
        <v>61</v>
      </c>
      <c r="K895" t="s">
        <v>56</v>
      </c>
      <c r="L895">
        <v>14</v>
      </c>
      <c r="M895" t="s">
        <v>17</v>
      </c>
      <c r="N895" t="s">
        <v>78</v>
      </c>
      <c r="O895">
        <v>5</v>
      </c>
      <c r="P895">
        <v>7</v>
      </c>
    </row>
    <row r="896" spans="1:16" x14ac:dyDescent="0.3">
      <c r="A896">
        <v>113</v>
      </c>
      <c r="B896" t="s">
        <v>33</v>
      </c>
      <c r="C896" t="s">
        <v>19</v>
      </c>
      <c r="D896" s="5">
        <v>5</v>
      </c>
      <c r="E896">
        <v>904</v>
      </c>
      <c r="F896">
        <v>394</v>
      </c>
      <c r="G896" s="1">
        <v>45108</v>
      </c>
      <c r="H896">
        <v>0.58493055599999999</v>
      </c>
      <c r="I896">
        <v>2023</v>
      </c>
      <c r="J896" t="s">
        <v>61</v>
      </c>
      <c r="K896" t="s">
        <v>56</v>
      </c>
      <c r="L896">
        <v>14</v>
      </c>
      <c r="M896" t="s">
        <v>17</v>
      </c>
      <c r="N896" t="s">
        <v>78</v>
      </c>
      <c r="O896">
        <v>5</v>
      </c>
      <c r="P896">
        <v>7</v>
      </c>
    </row>
    <row r="897" spans="1:16" x14ac:dyDescent="0.3">
      <c r="A897">
        <v>120</v>
      </c>
      <c r="B897" t="s">
        <v>48</v>
      </c>
      <c r="C897" t="s">
        <v>26</v>
      </c>
      <c r="D897" s="5">
        <v>13.95</v>
      </c>
      <c r="E897">
        <v>905</v>
      </c>
      <c r="F897">
        <v>394</v>
      </c>
      <c r="G897" s="1">
        <v>45108</v>
      </c>
      <c r="H897">
        <v>0.58493055599999999</v>
      </c>
      <c r="I897">
        <v>2023</v>
      </c>
      <c r="J897" t="s">
        <v>61</v>
      </c>
      <c r="K897" t="s">
        <v>56</v>
      </c>
      <c r="L897">
        <v>14</v>
      </c>
      <c r="M897" t="s">
        <v>17</v>
      </c>
      <c r="N897" t="s">
        <v>78</v>
      </c>
      <c r="O897">
        <v>5</v>
      </c>
      <c r="P897">
        <v>7</v>
      </c>
    </row>
    <row r="898" spans="1:16" x14ac:dyDescent="0.3">
      <c r="A898">
        <v>122</v>
      </c>
      <c r="B898" t="s">
        <v>36</v>
      </c>
      <c r="C898" t="s">
        <v>26</v>
      </c>
      <c r="D898" s="5">
        <v>7</v>
      </c>
      <c r="E898">
        <v>906</v>
      </c>
      <c r="F898">
        <v>394</v>
      </c>
      <c r="G898" s="1">
        <v>45108</v>
      </c>
      <c r="H898">
        <v>0.58493055599999999</v>
      </c>
      <c r="I898">
        <v>2023</v>
      </c>
      <c r="J898" t="s">
        <v>61</v>
      </c>
      <c r="K898" t="s">
        <v>56</v>
      </c>
      <c r="L898">
        <v>14</v>
      </c>
      <c r="M898" t="s">
        <v>17</v>
      </c>
      <c r="N898" t="s">
        <v>78</v>
      </c>
      <c r="O898">
        <v>5</v>
      </c>
      <c r="P898">
        <v>7</v>
      </c>
    </row>
    <row r="899" spans="1:16" x14ac:dyDescent="0.3">
      <c r="A899">
        <v>130</v>
      </c>
      <c r="B899" t="s">
        <v>37</v>
      </c>
      <c r="C899" t="s">
        <v>23</v>
      </c>
      <c r="D899" s="5">
        <v>19.95</v>
      </c>
      <c r="E899">
        <v>907</v>
      </c>
      <c r="F899">
        <v>394</v>
      </c>
      <c r="G899" s="1">
        <v>45108</v>
      </c>
      <c r="H899">
        <v>0.58493055599999999</v>
      </c>
      <c r="I899">
        <v>2023</v>
      </c>
      <c r="J899" t="s">
        <v>61</v>
      </c>
      <c r="K899" t="s">
        <v>56</v>
      </c>
      <c r="L899">
        <v>14</v>
      </c>
      <c r="M899" t="s">
        <v>17</v>
      </c>
      <c r="N899" t="s">
        <v>78</v>
      </c>
      <c r="O899">
        <v>5</v>
      </c>
      <c r="P899">
        <v>7</v>
      </c>
    </row>
    <row r="900" spans="1:16" x14ac:dyDescent="0.3">
      <c r="A900">
        <v>106</v>
      </c>
      <c r="B900" t="s">
        <v>29</v>
      </c>
      <c r="C900" t="s">
        <v>14</v>
      </c>
      <c r="D900" s="5">
        <v>7</v>
      </c>
      <c r="E900">
        <v>908</v>
      </c>
      <c r="F900">
        <v>394</v>
      </c>
      <c r="G900" s="1">
        <v>45108</v>
      </c>
      <c r="H900">
        <v>0.58493055599999999</v>
      </c>
      <c r="I900">
        <v>2023</v>
      </c>
      <c r="J900" t="s">
        <v>61</v>
      </c>
      <c r="K900" t="s">
        <v>56</v>
      </c>
      <c r="L900">
        <v>14</v>
      </c>
      <c r="M900" t="s">
        <v>17</v>
      </c>
      <c r="N900" t="s">
        <v>78</v>
      </c>
      <c r="O900">
        <v>5</v>
      </c>
      <c r="P900">
        <v>7</v>
      </c>
    </row>
    <row r="901" spans="1:16" x14ac:dyDescent="0.3">
      <c r="A901">
        <v>132</v>
      </c>
      <c r="B901" t="s">
        <v>38</v>
      </c>
      <c r="C901" t="s">
        <v>23</v>
      </c>
      <c r="D901" s="5">
        <v>16.95</v>
      </c>
      <c r="E901">
        <v>909</v>
      </c>
      <c r="F901">
        <v>394</v>
      </c>
      <c r="G901" s="1">
        <v>45108</v>
      </c>
      <c r="H901">
        <v>0.58493055599999999</v>
      </c>
      <c r="I901">
        <v>2023</v>
      </c>
      <c r="J901" t="s">
        <v>61</v>
      </c>
      <c r="K901" t="s">
        <v>56</v>
      </c>
      <c r="L901">
        <v>14</v>
      </c>
      <c r="M901" t="s">
        <v>17</v>
      </c>
      <c r="N901" t="s">
        <v>78</v>
      </c>
      <c r="O901">
        <v>5</v>
      </c>
      <c r="P901">
        <v>7</v>
      </c>
    </row>
    <row r="902" spans="1:16" x14ac:dyDescent="0.3">
      <c r="A902">
        <v>111</v>
      </c>
      <c r="B902" t="s">
        <v>42</v>
      </c>
      <c r="C902" t="s">
        <v>19</v>
      </c>
      <c r="D902" s="5">
        <v>11.95</v>
      </c>
      <c r="E902">
        <v>910</v>
      </c>
      <c r="F902">
        <v>395</v>
      </c>
      <c r="G902" s="1">
        <v>45108</v>
      </c>
      <c r="H902">
        <v>0.59106481499999997</v>
      </c>
      <c r="I902">
        <v>2023</v>
      </c>
      <c r="J902" t="s">
        <v>61</v>
      </c>
      <c r="K902" t="s">
        <v>56</v>
      </c>
      <c r="L902">
        <v>14</v>
      </c>
      <c r="M902" t="s">
        <v>17</v>
      </c>
      <c r="N902" t="s">
        <v>78</v>
      </c>
      <c r="O902">
        <v>5</v>
      </c>
      <c r="P902">
        <v>7</v>
      </c>
    </row>
    <row r="903" spans="1:16" x14ac:dyDescent="0.3">
      <c r="A903">
        <v>131</v>
      </c>
      <c r="B903" t="s">
        <v>47</v>
      </c>
      <c r="C903" t="s">
        <v>23</v>
      </c>
      <c r="D903" s="5">
        <v>17.95</v>
      </c>
      <c r="E903">
        <v>911</v>
      </c>
      <c r="F903">
        <v>396</v>
      </c>
      <c r="G903" s="1">
        <v>45108</v>
      </c>
      <c r="H903">
        <v>0.59190972200000003</v>
      </c>
      <c r="I903">
        <v>2023</v>
      </c>
      <c r="J903" t="s">
        <v>61</v>
      </c>
      <c r="K903" t="s">
        <v>56</v>
      </c>
      <c r="L903">
        <v>14</v>
      </c>
      <c r="M903" t="s">
        <v>17</v>
      </c>
      <c r="N903" t="s">
        <v>78</v>
      </c>
      <c r="O903">
        <v>5</v>
      </c>
      <c r="P903">
        <v>7</v>
      </c>
    </row>
    <row r="904" spans="1:16" x14ac:dyDescent="0.3">
      <c r="A904">
        <v>124</v>
      </c>
      <c r="B904" t="s">
        <v>22</v>
      </c>
      <c r="C904" t="s">
        <v>23</v>
      </c>
      <c r="D904" s="5">
        <v>14.5</v>
      </c>
      <c r="E904">
        <v>912</v>
      </c>
      <c r="F904">
        <v>397</v>
      </c>
      <c r="G904" s="1">
        <v>45108</v>
      </c>
      <c r="H904">
        <v>0.60497685199999995</v>
      </c>
      <c r="I904">
        <v>2023</v>
      </c>
      <c r="J904" t="s">
        <v>61</v>
      </c>
      <c r="K904" t="s">
        <v>56</v>
      </c>
      <c r="L904">
        <v>14</v>
      </c>
      <c r="M904" t="s">
        <v>17</v>
      </c>
      <c r="N904" t="s">
        <v>78</v>
      </c>
      <c r="O904">
        <v>5</v>
      </c>
      <c r="P904">
        <v>7</v>
      </c>
    </row>
    <row r="905" spans="1:16" x14ac:dyDescent="0.3">
      <c r="A905">
        <v>109</v>
      </c>
      <c r="B905" t="s">
        <v>18</v>
      </c>
      <c r="C905" t="s">
        <v>19</v>
      </c>
      <c r="D905" s="5">
        <v>17.95</v>
      </c>
      <c r="E905">
        <v>913</v>
      </c>
      <c r="F905">
        <v>397</v>
      </c>
      <c r="G905" s="1">
        <v>45108</v>
      </c>
      <c r="H905">
        <v>0.60497685199999995</v>
      </c>
      <c r="I905">
        <v>2023</v>
      </c>
      <c r="J905" t="s">
        <v>61</v>
      </c>
      <c r="K905" t="s">
        <v>56</v>
      </c>
      <c r="L905">
        <v>14</v>
      </c>
      <c r="M905" t="s">
        <v>17</v>
      </c>
      <c r="N905" t="s">
        <v>78</v>
      </c>
      <c r="O905">
        <v>5</v>
      </c>
      <c r="P905">
        <v>7</v>
      </c>
    </row>
    <row r="906" spans="1:16" x14ac:dyDescent="0.3">
      <c r="A906">
        <v>113</v>
      </c>
      <c r="B906" t="s">
        <v>33</v>
      </c>
      <c r="C906" t="s">
        <v>19</v>
      </c>
      <c r="D906" s="5">
        <v>5</v>
      </c>
      <c r="E906">
        <v>914</v>
      </c>
      <c r="F906">
        <v>397</v>
      </c>
      <c r="G906" s="1">
        <v>45108</v>
      </c>
      <c r="H906">
        <v>0.60497685199999995</v>
      </c>
      <c r="I906">
        <v>2023</v>
      </c>
      <c r="J906" t="s">
        <v>61</v>
      </c>
      <c r="K906" t="s">
        <v>56</v>
      </c>
      <c r="L906">
        <v>14</v>
      </c>
      <c r="M906" t="s">
        <v>17</v>
      </c>
      <c r="N906" t="s">
        <v>78</v>
      </c>
      <c r="O906">
        <v>5</v>
      </c>
      <c r="P906">
        <v>7</v>
      </c>
    </row>
    <row r="907" spans="1:16" x14ac:dyDescent="0.3">
      <c r="A907">
        <v>113</v>
      </c>
      <c r="B907" t="s">
        <v>33</v>
      </c>
      <c r="C907" t="s">
        <v>19</v>
      </c>
      <c r="D907" s="5">
        <v>5</v>
      </c>
      <c r="E907">
        <v>915</v>
      </c>
      <c r="F907">
        <v>398</v>
      </c>
      <c r="G907" s="1">
        <v>45108</v>
      </c>
      <c r="H907">
        <v>0.62252314799999997</v>
      </c>
      <c r="I907">
        <v>2023</v>
      </c>
      <c r="J907" t="s">
        <v>61</v>
      </c>
      <c r="K907" t="s">
        <v>56</v>
      </c>
      <c r="L907">
        <v>14</v>
      </c>
      <c r="M907" t="s">
        <v>17</v>
      </c>
      <c r="N907" t="s">
        <v>78</v>
      </c>
      <c r="O907">
        <v>5</v>
      </c>
      <c r="P907">
        <v>7</v>
      </c>
    </row>
    <row r="908" spans="1:16" x14ac:dyDescent="0.3">
      <c r="A908">
        <v>101</v>
      </c>
      <c r="B908" t="s">
        <v>13</v>
      </c>
      <c r="C908" t="s">
        <v>14</v>
      </c>
      <c r="D908" s="5">
        <v>12.95</v>
      </c>
      <c r="E908">
        <v>916</v>
      </c>
      <c r="F908">
        <v>399</v>
      </c>
      <c r="G908" s="1">
        <v>45108</v>
      </c>
      <c r="H908">
        <v>0.65820601899999998</v>
      </c>
      <c r="I908">
        <v>2023</v>
      </c>
      <c r="J908" t="s">
        <v>61</v>
      </c>
      <c r="K908" t="s">
        <v>56</v>
      </c>
      <c r="L908">
        <v>15</v>
      </c>
      <c r="M908" t="s">
        <v>17</v>
      </c>
      <c r="N908" t="s">
        <v>78</v>
      </c>
      <c r="O908">
        <v>5</v>
      </c>
      <c r="P908">
        <v>7</v>
      </c>
    </row>
    <row r="909" spans="1:16" x14ac:dyDescent="0.3">
      <c r="A909">
        <v>102</v>
      </c>
      <c r="B909" t="s">
        <v>20</v>
      </c>
      <c r="C909" t="s">
        <v>14</v>
      </c>
      <c r="D909" s="5">
        <v>13.95</v>
      </c>
      <c r="E909">
        <v>917</v>
      </c>
      <c r="F909">
        <v>399</v>
      </c>
      <c r="G909" s="1">
        <v>45108</v>
      </c>
      <c r="H909">
        <v>0.65820601899999998</v>
      </c>
      <c r="I909">
        <v>2023</v>
      </c>
      <c r="J909" t="s">
        <v>61</v>
      </c>
      <c r="K909" t="s">
        <v>56</v>
      </c>
      <c r="L909">
        <v>15</v>
      </c>
      <c r="M909" t="s">
        <v>17</v>
      </c>
      <c r="N909" t="s">
        <v>78</v>
      </c>
      <c r="O909">
        <v>5</v>
      </c>
      <c r="P909">
        <v>7</v>
      </c>
    </row>
    <row r="910" spans="1:16" x14ac:dyDescent="0.3">
      <c r="A910">
        <v>125</v>
      </c>
      <c r="B910" t="s">
        <v>41</v>
      </c>
      <c r="C910" t="s">
        <v>23</v>
      </c>
      <c r="D910" s="5">
        <v>17.95</v>
      </c>
      <c r="E910">
        <v>918</v>
      </c>
      <c r="F910">
        <v>399</v>
      </c>
      <c r="G910" s="1">
        <v>45108</v>
      </c>
      <c r="H910">
        <v>0.65820601899999998</v>
      </c>
      <c r="I910">
        <v>2023</v>
      </c>
      <c r="J910" t="s">
        <v>61</v>
      </c>
      <c r="K910" t="s">
        <v>56</v>
      </c>
      <c r="L910">
        <v>15</v>
      </c>
      <c r="M910" t="s">
        <v>17</v>
      </c>
      <c r="N910" t="s">
        <v>78</v>
      </c>
      <c r="O910">
        <v>5</v>
      </c>
      <c r="P910">
        <v>7</v>
      </c>
    </row>
    <row r="911" spans="1:16" x14ac:dyDescent="0.3">
      <c r="A911">
        <v>114</v>
      </c>
      <c r="B911" t="s">
        <v>32</v>
      </c>
      <c r="C911" t="s">
        <v>19</v>
      </c>
      <c r="D911" s="5">
        <v>9</v>
      </c>
      <c r="E911">
        <v>919</v>
      </c>
      <c r="F911">
        <v>399</v>
      </c>
      <c r="G911" s="1">
        <v>45108</v>
      </c>
      <c r="H911">
        <v>0.65820601899999998</v>
      </c>
      <c r="I911">
        <v>2023</v>
      </c>
      <c r="J911" t="s">
        <v>61</v>
      </c>
      <c r="K911" t="s">
        <v>56</v>
      </c>
      <c r="L911">
        <v>15</v>
      </c>
      <c r="M911" t="s">
        <v>17</v>
      </c>
      <c r="N911" t="s">
        <v>78</v>
      </c>
      <c r="O911">
        <v>5</v>
      </c>
      <c r="P911">
        <v>7</v>
      </c>
    </row>
    <row r="912" spans="1:16" x14ac:dyDescent="0.3">
      <c r="A912">
        <v>113</v>
      </c>
      <c r="B912" t="s">
        <v>33</v>
      </c>
      <c r="C912" t="s">
        <v>19</v>
      </c>
      <c r="D912" s="5">
        <v>5</v>
      </c>
      <c r="E912">
        <v>920</v>
      </c>
      <c r="F912">
        <v>400</v>
      </c>
      <c r="G912" s="1">
        <v>45108</v>
      </c>
      <c r="H912">
        <v>0.66883101899999997</v>
      </c>
      <c r="I912">
        <v>2023</v>
      </c>
      <c r="J912" t="s">
        <v>61</v>
      </c>
      <c r="K912" t="s">
        <v>56</v>
      </c>
      <c r="L912">
        <v>16</v>
      </c>
      <c r="M912" t="s">
        <v>17</v>
      </c>
      <c r="N912" t="s">
        <v>78</v>
      </c>
      <c r="O912">
        <v>5</v>
      </c>
      <c r="P912">
        <v>7</v>
      </c>
    </row>
    <row r="913" spans="1:16" x14ac:dyDescent="0.3">
      <c r="A913">
        <v>106</v>
      </c>
      <c r="B913" t="s">
        <v>29</v>
      </c>
      <c r="C913" t="s">
        <v>14</v>
      </c>
      <c r="D913" s="5">
        <v>7</v>
      </c>
      <c r="E913">
        <v>921</v>
      </c>
      <c r="F913">
        <v>400</v>
      </c>
      <c r="G913" s="1">
        <v>45108</v>
      </c>
      <c r="H913">
        <v>0.66883101899999997</v>
      </c>
      <c r="I913">
        <v>2023</v>
      </c>
      <c r="J913" t="s">
        <v>61</v>
      </c>
      <c r="K913" t="s">
        <v>56</v>
      </c>
      <c r="L913">
        <v>16</v>
      </c>
      <c r="M913" t="s">
        <v>17</v>
      </c>
      <c r="N913" t="s">
        <v>78</v>
      </c>
      <c r="O913">
        <v>5</v>
      </c>
      <c r="P913">
        <v>7</v>
      </c>
    </row>
    <row r="914" spans="1:16" x14ac:dyDescent="0.3">
      <c r="A914">
        <v>132</v>
      </c>
      <c r="B914" t="s">
        <v>38</v>
      </c>
      <c r="C914" t="s">
        <v>23</v>
      </c>
      <c r="D914" s="5">
        <v>16.95</v>
      </c>
      <c r="E914">
        <v>922</v>
      </c>
      <c r="F914">
        <v>401</v>
      </c>
      <c r="G914" s="1">
        <v>45108</v>
      </c>
      <c r="H914">
        <v>0.67262731499999995</v>
      </c>
      <c r="I914">
        <v>2023</v>
      </c>
      <c r="J914" t="s">
        <v>61</v>
      </c>
      <c r="K914" t="s">
        <v>56</v>
      </c>
      <c r="L914">
        <v>16</v>
      </c>
      <c r="M914" t="s">
        <v>17</v>
      </c>
      <c r="N914" t="s">
        <v>78</v>
      </c>
      <c r="O914">
        <v>5</v>
      </c>
      <c r="P914">
        <v>7</v>
      </c>
    </row>
    <row r="915" spans="1:16" x14ac:dyDescent="0.3">
      <c r="A915">
        <v>125</v>
      </c>
      <c r="B915" t="s">
        <v>41</v>
      </c>
      <c r="C915" t="s">
        <v>23</v>
      </c>
      <c r="D915" s="5">
        <v>17.95</v>
      </c>
      <c r="E915">
        <v>923</v>
      </c>
      <c r="F915">
        <v>402</v>
      </c>
      <c r="G915" s="1">
        <v>45108</v>
      </c>
      <c r="H915">
        <v>0.68386574099999997</v>
      </c>
      <c r="I915">
        <v>2023</v>
      </c>
      <c r="J915" t="s">
        <v>61</v>
      </c>
      <c r="K915" t="s">
        <v>56</v>
      </c>
      <c r="L915">
        <v>16</v>
      </c>
      <c r="M915" t="s">
        <v>17</v>
      </c>
      <c r="N915" t="s">
        <v>78</v>
      </c>
      <c r="O915">
        <v>5</v>
      </c>
      <c r="P915">
        <v>7</v>
      </c>
    </row>
    <row r="916" spans="1:16" x14ac:dyDescent="0.3">
      <c r="A916">
        <v>117</v>
      </c>
      <c r="B916" t="s">
        <v>25</v>
      </c>
      <c r="C916" t="s">
        <v>26</v>
      </c>
      <c r="D916" s="5">
        <v>12.95</v>
      </c>
      <c r="E916">
        <v>924</v>
      </c>
      <c r="F916">
        <v>402</v>
      </c>
      <c r="G916" s="1">
        <v>45108</v>
      </c>
      <c r="H916">
        <v>0.68386574099999997</v>
      </c>
      <c r="I916">
        <v>2023</v>
      </c>
      <c r="J916" t="s">
        <v>61</v>
      </c>
      <c r="K916" t="s">
        <v>56</v>
      </c>
      <c r="L916">
        <v>16</v>
      </c>
      <c r="M916" t="s">
        <v>17</v>
      </c>
      <c r="N916" t="s">
        <v>78</v>
      </c>
      <c r="O916">
        <v>5</v>
      </c>
      <c r="P916">
        <v>7</v>
      </c>
    </row>
    <row r="917" spans="1:16" x14ac:dyDescent="0.3">
      <c r="A917">
        <v>101</v>
      </c>
      <c r="B917" t="s">
        <v>13</v>
      </c>
      <c r="C917" t="s">
        <v>14</v>
      </c>
      <c r="D917" s="5">
        <v>12.95</v>
      </c>
      <c r="E917">
        <v>925</v>
      </c>
      <c r="F917">
        <v>403</v>
      </c>
      <c r="G917" s="1">
        <v>45108</v>
      </c>
      <c r="H917">
        <v>0.68483796299999999</v>
      </c>
      <c r="I917">
        <v>2023</v>
      </c>
      <c r="J917" t="s">
        <v>61</v>
      </c>
      <c r="K917" t="s">
        <v>56</v>
      </c>
      <c r="L917">
        <v>16</v>
      </c>
      <c r="M917" t="s">
        <v>17</v>
      </c>
      <c r="N917" t="s">
        <v>78</v>
      </c>
      <c r="O917">
        <v>5</v>
      </c>
      <c r="P917">
        <v>7</v>
      </c>
    </row>
    <row r="918" spans="1:16" x14ac:dyDescent="0.3">
      <c r="A918">
        <v>108</v>
      </c>
      <c r="B918" t="s">
        <v>21</v>
      </c>
      <c r="C918" t="s">
        <v>19</v>
      </c>
      <c r="D918" s="5">
        <v>14.5</v>
      </c>
      <c r="E918">
        <v>926</v>
      </c>
      <c r="F918">
        <v>403</v>
      </c>
      <c r="G918" s="1">
        <v>45108</v>
      </c>
      <c r="H918">
        <v>0.68483796299999999</v>
      </c>
      <c r="I918">
        <v>2023</v>
      </c>
      <c r="J918" t="s">
        <v>61</v>
      </c>
      <c r="K918" t="s">
        <v>56</v>
      </c>
      <c r="L918">
        <v>16</v>
      </c>
      <c r="M918" t="s">
        <v>17</v>
      </c>
      <c r="N918" t="s">
        <v>78</v>
      </c>
      <c r="O918">
        <v>5</v>
      </c>
      <c r="P918">
        <v>7</v>
      </c>
    </row>
    <row r="919" spans="1:16" x14ac:dyDescent="0.3">
      <c r="A919">
        <v>119</v>
      </c>
      <c r="B919" t="s">
        <v>30</v>
      </c>
      <c r="C919" t="s">
        <v>26</v>
      </c>
      <c r="D919" s="5">
        <v>11.95</v>
      </c>
      <c r="E919">
        <v>927</v>
      </c>
      <c r="F919">
        <v>403</v>
      </c>
      <c r="G919" s="1">
        <v>45108</v>
      </c>
      <c r="H919">
        <v>0.68483796299999999</v>
      </c>
      <c r="I919">
        <v>2023</v>
      </c>
      <c r="J919" t="s">
        <v>61</v>
      </c>
      <c r="K919" t="s">
        <v>56</v>
      </c>
      <c r="L919">
        <v>16</v>
      </c>
      <c r="M919" t="s">
        <v>17</v>
      </c>
      <c r="N919" t="s">
        <v>78</v>
      </c>
      <c r="O919">
        <v>5</v>
      </c>
      <c r="P919">
        <v>7</v>
      </c>
    </row>
    <row r="920" spans="1:16" x14ac:dyDescent="0.3">
      <c r="A920">
        <v>104</v>
      </c>
      <c r="B920" t="s">
        <v>24</v>
      </c>
      <c r="C920" t="s">
        <v>14</v>
      </c>
      <c r="D920" s="5">
        <v>10.5</v>
      </c>
      <c r="E920">
        <v>928</v>
      </c>
      <c r="F920">
        <v>404</v>
      </c>
      <c r="G920" s="1">
        <v>45108</v>
      </c>
      <c r="H920">
        <v>0.69406250000000003</v>
      </c>
      <c r="I920">
        <v>2023</v>
      </c>
      <c r="J920" t="s">
        <v>61</v>
      </c>
      <c r="K920" t="s">
        <v>56</v>
      </c>
      <c r="L920">
        <v>16</v>
      </c>
      <c r="M920" t="s">
        <v>17</v>
      </c>
      <c r="N920" t="s">
        <v>78</v>
      </c>
      <c r="O920">
        <v>5</v>
      </c>
      <c r="P920">
        <v>7</v>
      </c>
    </row>
    <row r="921" spans="1:16" x14ac:dyDescent="0.3">
      <c r="A921">
        <v>120</v>
      </c>
      <c r="B921" t="s">
        <v>48</v>
      </c>
      <c r="C921" t="s">
        <v>26</v>
      </c>
      <c r="D921" s="5">
        <v>13.95</v>
      </c>
      <c r="E921">
        <v>929</v>
      </c>
      <c r="F921">
        <v>405</v>
      </c>
      <c r="G921" s="1">
        <v>45108</v>
      </c>
      <c r="H921">
        <v>0.69740740700000003</v>
      </c>
      <c r="I921">
        <v>2023</v>
      </c>
      <c r="J921" t="s">
        <v>61</v>
      </c>
      <c r="K921" t="s">
        <v>56</v>
      </c>
      <c r="L921">
        <v>16</v>
      </c>
      <c r="M921" t="s">
        <v>17</v>
      </c>
      <c r="N921" t="s">
        <v>78</v>
      </c>
      <c r="O921">
        <v>5</v>
      </c>
      <c r="P921">
        <v>7</v>
      </c>
    </row>
    <row r="922" spans="1:16" x14ac:dyDescent="0.3">
      <c r="A922">
        <v>103</v>
      </c>
      <c r="B922" t="s">
        <v>49</v>
      </c>
      <c r="C922" t="s">
        <v>14</v>
      </c>
      <c r="D922" s="5">
        <v>9</v>
      </c>
      <c r="E922">
        <v>930</v>
      </c>
      <c r="F922">
        <v>406</v>
      </c>
      <c r="G922" s="1">
        <v>45108</v>
      </c>
      <c r="H922">
        <v>0.70195601900000004</v>
      </c>
      <c r="I922">
        <v>2023</v>
      </c>
      <c r="J922" t="s">
        <v>61</v>
      </c>
      <c r="K922" t="s">
        <v>56</v>
      </c>
      <c r="L922">
        <v>16</v>
      </c>
      <c r="M922" t="s">
        <v>17</v>
      </c>
      <c r="N922" t="s">
        <v>78</v>
      </c>
      <c r="O922">
        <v>5</v>
      </c>
      <c r="P922">
        <v>7</v>
      </c>
    </row>
    <row r="923" spans="1:16" x14ac:dyDescent="0.3">
      <c r="A923">
        <v>108</v>
      </c>
      <c r="B923" t="s">
        <v>21</v>
      </c>
      <c r="C923" t="s">
        <v>19</v>
      </c>
      <c r="D923" s="5">
        <v>14.5</v>
      </c>
      <c r="E923">
        <v>931</v>
      </c>
      <c r="F923">
        <v>406</v>
      </c>
      <c r="G923" s="1">
        <v>45108</v>
      </c>
      <c r="H923">
        <v>0.70195601900000004</v>
      </c>
      <c r="I923">
        <v>2023</v>
      </c>
      <c r="J923" t="s">
        <v>61</v>
      </c>
      <c r="K923" t="s">
        <v>56</v>
      </c>
      <c r="L923">
        <v>16</v>
      </c>
      <c r="M923" t="s">
        <v>17</v>
      </c>
      <c r="N923" t="s">
        <v>78</v>
      </c>
      <c r="O923">
        <v>5</v>
      </c>
      <c r="P923">
        <v>7</v>
      </c>
    </row>
    <row r="924" spans="1:16" x14ac:dyDescent="0.3">
      <c r="A924">
        <v>127</v>
      </c>
      <c r="B924" t="s">
        <v>44</v>
      </c>
      <c r="C924" t="s">
        <v>23</v>
      </c>
      <c r="D924" s="5">
        <v>17.95</v>
      </c>
      <c r="E924">
        <v>932</v>
      </c>
      <c r="F924">
        <v>406</v>
      </c>
      <c r="G924" s="1">
        <v>45108</v>
      </c>
      <c r="H924">
        <v>0.70195601900000004</v>
      </c>
      <c r="I924">
        <v>2023</v>
      </c>
      <c r="J924" t="s">
        <v>61</v>
      </c>
      <c r="K924" t="s">
        <v>56</v>
      </c>
      <c r="L924">
        <v>16</v>
      </c>
      <c r="M924" t="s">
        <v>17</v>
      </c>
      <c r="N924" t="s">
        <v>78</v>
      </c>
      <c r="O924">
        <v>5</v>
      </c>
      <c r="P924">
        <v>7</v>
      </c>
    </row>
    <row r="925" spans="1:16" x14ac:dyDescent="0.3">
      <c r="A925">
        <v>102</v>
      </c>
      <c r="B925" t="s">
        <v>20</v>
      </c>
      <c r="C925" t="s">
        <v>14</v>
      </c>
      <c r="D925" s="5">
        <v>13.95</v>
      </c>
      <c r="E925">
        <v>933</v>
      </c>
      <c r="F925">
        <v>407</v>
      </c>
      <c r="G925" s="1">
        <v>45108</v>
      </c>
      <c r="H925">
        <v>0.70604166700000004</v>
      </c>
      <c r="I925">
        <v>2023</v>
      </c>
      <c r="J925" t="s">
        <v>61</v>
      </c>
      <c r="K925" t="s">
        <v>56</v>
      </c>
      <c r="L925">
        <v>16</v>
      </c>
      <c r="M925" t="s">
        <v>17</v>
      </c>
      <c r="N925" t="s">
        <v>78</v>
      </c>
      <c r="O925">
        <v>5</v>
      </c>
      <c r="P925">
        <v>7</v>
      </c>
    </row>
    <row r="926" spans="1:16" x14ac:dyDescent="0.3">
      <c r="A926">
        <v>108</v>
      </c>
      <c r="B926" t="s">
        <v>21</v>
      </c>
      <c r="C926" t="s">
        <v>19</v>
      </c>
      <c r="D926" s="5">
        <v>14.5</v>
      </c>
      <c r="E926">
        <v>934</v>
      </c>
      <c r="F926">
        <v>407</v>
      </c>
      <c r="G926" s="1">
        <v>45108</v>
      </c>
      <c r="H926">
        <v>0.70604166700000004</v>
      </c>
      <c r="I926">
        <v>2023</v>
      </c>
      <c r="J926" t="s">
        <v>61</v>
      </c>
      <c r="K926" t="s">
        <v>56</v>
      </c>
      <c r="L926">
        <v>16</v>
      </c>
      <c r="M926" t="s">
        <v>17</v>
      </c>
      <c r="N926" t="s">
        <v>78</v>
      </c>
      <c r="O926">
        <v>5</v>
      </c>
      <c r="P926">
        <v>7</v>
      </c>
    </row>
    <row r="927" spans="1:16" x14ac:dyDescent="0.3">
      <c r="A927">
        <v>113</v>
      </c>
      <c r="B927" t="s">
        <v>33</v>
      </c>
      <c r="C927" t="s">
        <v>19</v>
      </c>
      <c r="D927" s="5">
        <v>5</v>
      </c>
      <c r="E927">
        <v>935</v>
      </c>
      <c r="F927">
        <v>407</v>
      </c>
      <c r="G927" s="1">
        <v>45108</v>
      </c>
      <c r="H927">
        <v>0.70604166700000004</v>
      </c>
      <c r="I927">
        <v>2023</v>
      </c>
      <c r="J927" t="s">
        <v>61</v>
      </c>
      <c r="K927" t="s">
        <v>56</v>
      </c>
      <c r="L927">
        <v>16</v>
      </c>
      <c r="M927" t="s">
        <v>17</v>
      </c>
      <c r="N927" t="s">
        <v>78</v>
      </c>
      <c r="O927">
        <v>5</v>
      </c>
      <c r="P927">
        <v>7</v>
      </c>
    </row>
    <row r="928" spans="1:16" x14ac:dyDescent="0.3">
      <c r="A928">
        <v>115</v>
      </c>
      <c r="B928" t="s">
        <v>54</v>
      </c>
      <c r="C928" t="s">
        <v>26</v>
      </c>
      <c r="D928" s="5">
        <v>11.95</v>
      </c>
      <c r="E928">
        <v>936</v>
      </c>
      <c r="F928">
        <v>408</v>
      </c>
      <c r="G928" s="1">
        <v>45108</v>
      </c>
      <c r="H928">
        <v>0.71468750000000003</v>
      </c>
      <c r="I928">
        <v>2023</v>
      </c>
      <c r="J928" t="s">
        <v>61</v>
      </c>
      <c r="K928" t="s">
        <v>56</v>
      </c>
      <c r="L928">
        <v>17</v>
      </c>
      <c r="M928" t="s">
        <v>17</v>
      </c>
      <c r="N928" t="s">
        <v>77</v>
      </c>
      <c r="O928">
        <v>5</v>
      </c>
      <c r="P928">
        <v>7</v>
      </c>
    </row>
    <row r="929" spans="1:16" x14ac:dyDescent="0.3">
      <c r="A929">
        <v>118</v>
      </c>
      <c r="B929" t="s">
        <v>46</v>
      </c>
      <c r="C929" t="s">
        <v>26</v>
      </c>
      <c r="D929" s="5">
        <v>14.95</v>
      </c>
      <c r="E929">
        <v>937</v>
      </c>
      <c r="F929">
        <v>408</v>
      </c>
      <c r="G929" s="1">
        <v>45108</v>
      </c>
      <c r="H929">
        <v>0.71468750000000003</v>
      </c>
      <c r="I929">
        <v>2023</v>
      </c>
      <c r="J929" t="s">
        <v>61</v>
      </c>
      <c r="K929" t="s">
        <v>56</v>
      </c>
      <c r="L929">
        <v>17</v>
      </c>
      <c r="M929" t="s">
        <v>17</v>
      </c>
      <c r="N929" t="s">
        <v>77</v>
      </c>
      <c r="O929">
        <v>5</v>
      </c>
      <c r="P929">
        <v>7</v>
      </c>
    </row>
    <row r="930" spans="1:16" x14ac:dyDescent="0.3">
      <c r="A930">
        <v>113</v>
      </c>
      <c r="B930" t="s">
        <v>33</v>
      </c>
      <c r="C930" t="s">
        <v>19</v>
      </c>
      <c r="D930" s="5">
        <v>5</v>
      </c>
      <c r="E930">
        <v>938</v>
      </c>
      <c r="F930">
        <v>409</v>
      </c>
      <c r="G930" s="1">
        <v>45108</v>
      </c>
      <c r="H930">
        <v>0.71879629599999995</v>
      </c>
      <c r="I930">
        <v>2023</v>
      </c>
      <c r="J930" t="s">
        <v>61</v>
      </c>
      <c r="K930" t="s">
        <v>56</v>
      </c>
      <c r="L930">
        <v>17</v>
      </c>
      <c r="M930" t="s">
        <v>17</v>
      </c>
      <c r="N930" t="s">
        <v>77</v>
      </c>
      <c r="O930">
        <v>5</v>
      </c>
      <c r="P930">
        <v>7</v>
      </c>
    </row>
    <row r="931" spans="1:16" x14ac:dyDescent="0.3">
      <c r="A931">
        <v>107</v>
      </c>
      <c r="B931" t="s">
        <v>39</v>
      </c>
      <c r="C931" t="s">
        <v>19</v>
      </c>
      <c r="D931" s="5">
        <v>16.5</v>
      </c>
      <c r="E931">
        <v>939</v>
      </c>
      <c r="F931">
        <v>410</v>
      </c>
      <c r="G931" s="1">
        <v>45108</v>
      </c>
      <c r="H931">
        <v>0.73181713000000004</v>
      </c>
      <c r="I931">
        <v>2023</v>
      </c>
      <c r="J931" t="s">
        <v>61</v>
      </c>
      <c r="K931" t="s">
        <v>56</v>
      </c>
      <c r="L931">
        <v>17</v>
      </c>
      <c r="M931" t="s">
        <v>17</v>
      </c>
      <c r="N931" t="s">
        <v>77</v>
      </c>
      <c r="O931">
        <v>5</v>
      </c>
      <c r="P931">
        <v>7</v>
      </c>
    </row>
    <row r="932" spans="1:16" x14ac:dyDescent="0.3">
      <c r="A932">
        <v>128</v>
      </c>
      <c r="B932" t="s">
        <v>45</v>
      </c>
      <c r="C932" t="s">
        <v>23</v>
      </c>
      <c r="D932" s="5">
        <v>15.5</v>
      </c>
      <c r="E932">
        <v>940</v>
      </c>
      <c r="F932">
        <v>410</v>
      </c>
      <c r="G932" s="1">
        <v>45108</v>
      </c>
      <c r="H932">
        <v>0.73181713000000004</v>
      </c>
      <c r="I932">
        <v>2023</v>
      </c>
      <c r="J932" t="s">
        <v>61</v>
      </c>
      <c r="K932" t="s">
        <v>56</v>
      </c>
      <c r="L932">
        <v>17</v>
      </c>
      <c r="M932" t="s">
        <v>17</v>
      </c>
      <c r="N932" t="s">
        <v>77</v>
      </c>
      <c r="O932">
        <v>5</v>
      </c>
      <c r="P932">
        <v>7</v>
      </c>
    </row>
    <row r="933" spans="1:16" x14ac:dyDescent="0.3">
      <c r="A933">
        <v>117</v>
      </c>
      <c r="B933" t="s">
        <v>25</v>
      </c>
      <c r="C933" t="s">
        <v>26</v>
      </c>
      <c r="D933" s="5">
        <v>12.95</v>
      </c>
      <c r="E933">
        <v>942</v>
      </c>
      <c r="F933">
        <v>411</v>
      </c>
      <c r="G933" s="1">
        <v>45108</v>
      </c>
      <c r="H933">
        <v>0.74871527800000004</v>
      </c>
      <c r="I933">
        <v>2023</v>
      </c>
      <c r="J933" t="s">
        <v>61</v>
      </c>
      <c r="K933" t="s">
        <v>56</v>
      </c>
      <c r="L933">
        <v>17</v>
      </c>
      <c r="M933" t="s">
        <v>17</v>
      </c>
      <c r="N933" t="s">
        <v>77</v>
      </c>
      <c r="O933">
        <v>5</v>
      </c>
      <c r="P933">
        <v>7</v>
      </c>
    </row>
    <row r="934" spans="1:16" x14ac:dyDescent="0.3">
      <c r="A934">
        <v>105</v>
      </c>
      <c r="B934" t="s">
        <v>27</v>
      </c>
      <c r="C934" t="s">
        <v>14</v>
      </c>
      <c r="D934" s="5">
        <v>7</v>
      </c>
      <c r="E934">
        <v>943</v>
      </c>
      <c r="F934">
        <v>411</v>
      </c>
      <c r="G934" s="1">
        <v>45108</v>
      </c>
      <c r="H934">
        <v>0.74871527800000004</v>
      </c>
      <c r="I934">
        <v>2023</v>
      </c>
      <c r="J934" t="s">
        <v>61</v>
      </c>
      <c r="K934" t="s">
        <v>56</v>
      </c>
      <c r="L934">
        <v>17</v>
      </c>
      <c r="M934" t="s">
        <v>17</v>
      </c>
      <c r="N934" t="s">
        <v>77</v>
      </c>
      <c r="O934">
        <v>5</v>
      </c>
      <c r="P934">
        <v>7</v>
      </c>
    </row>
    <row r="935" spans="1:16" x14ac:dyDescent="0.3">
      <c r="A935">
        <v>115</v>
      </c>
      <c r="B935" t="s">
        <v>54</v>
      </c>
      <c r="C935" t="s">
        <v>26</v>
      </c>
      <c r="D935" s="5">
        <v>11.95</v>
      </c>
      <c r="E935">
        <v>944</v>
      </c>
      <c r="F935">
        <v>412</v>
      </c>
      <c r="G935" s="1">
        <v>45108</v>
      </c>
      <c r="H935">
        <v>0.75539351899999996</v>
      </c>
      <c r="I935">
        <v>2023</v>
      </c>
      <c r="J935" t="s">
        <v>61</v>
      </c>
      <c r="K935" t="s">
        <v>56</v>
      </c>
      <c r="L935">
        <v>18</v>
      </c>
      <c r="M935" t="s">
        <v>17</v>
      </c>
      <c r="N935" t="s">
        <v>77</v>
      </c>
      <c r="O935">
        <v>5</v>
      </c>
      <c r="P935">
        <v>7</v>
      </c>
    </row>
    <row r="936" spans="1:16" x14ac:dyDescent="0.3">
      <c r="A936">
        <v>123</v>
      </c>
      <c r="B936" t="s">
        <v>34</v>
      </c>
      <c r="C936" t="s">
        <v>26</v>
      </c>
      <c r="D936" s="5">
        <v>9</v>
      </c>
      <c r="E936">
        <v>945</v>
      </c>
      <c r="F936">
        <v>412</v>
      </c>
      <c r="G936" s="1">
        <v>45108</v>
      </c>
      <c r="H936">
        <v>0.75539351899999996</v>
      </c>
      <c r="I936">
        <v>2023</v>
      </c>
      <c r="J936" t="s">
        <v>61</v>
      </c>
      <c r="K936" t="s">
        <v>56</v>
      </c>
      <c r="L936">
        <v>18</v>
      </c>
      <c r="M936" t="s">
        <v>17</v>
      </c>
      <c r="N936" t="s">
        <v>77</v>
      </c>
      <c r="O936">
        <v>5</v>
      </c>
      <c r="P936">
        <v>7</v>
      </c>
    </row>
    <row r="937" spans="1:16" x14ac:dyDescent="0.3">
      <c r="A937">
        <v>114</v>
      </c>
      <c r="B937" t="s">
        <v>32</v>
      </c>
      <c r="C937" t="s">
        <v>19</v>
      </c>
      <c r="D937" s="5">
        <v>9</v>
      </c>
      <c r="E937">
        <v>946</v>
      </c>
      <c r="F937">
        <v>413</v>
      </c>
      <c r="G937" s="1">
        <v>45108</v>
      </c>
      <c r="H937">
        <v>0.75800925900000005</v>
      </c>
      <c r="I937">
        <v>2023</v>
      </c>
      <c r="J937" t="s">
        <v>61</v>
      </c>
      <c r="K937" t="s">
        <v>56</v>
      </c>
      <c r="L937">
        <v>18</v>
      </c>
      <c r="M937" t="s">
        <v>17</v>
      </c>
      <c r="N937" t="s">
        <v>77</v>
      </c>
      <c r="O937">
        <v>5</v>
      </c>
      <c r="P937">
        <v>7</v>
      </c>
    </row>
    <row r="938" spans="1:16" x14ac:dyDescent="0.3">
      <c r="A938">
        <v>108</v>
      </c>
      <c r="B938" t="s">
        <v>21</v>
      </c>
      <c r="C938" t="s">
        <v>19</v>
      </c>
      <c r="D938" s="5">
        <v>14.5</v>
      </c>
      <c r="E938">
        <v>947</v>
      </c>
      <c r="F938">
        <v>414</v>
      </c>
      <c r="G938" s="1">
        <v>45108</v>
      </c>
      <c r="H938">
        <v>0.75928240700000005</v>
      </c>
      <c r="I938">
        <v>2023</v>
      </c>
      <c r="J938" t="s">
        <v>61</v>
      </c>
      <c r="K938" t="s">
        <v>56</v>
      </c>
      <c r="L938">
        <v>18</v>
      </c>
      <c r="M938" t="s">
        <v>17</v>
      </c>
      <c r="N938" t="s">
        <v>77</v>
      </c>
      <c r="O938">
        <v>5</v>
      </c>
      <c r="P938">
        <v>7</v>
      </c>
    </row>
    <row r="939" spans="1:16" x14ac:dyDescent="0.3">
      <c r="A939">
        <v>124</v>
      </c>
      <c r="B939" t="s">
        <v>22</v>
      </c>
      <c r="C939" t="s">
        <v>23</v>
      </c>
      <c r="D939" s="5">
        <v>14.5</v>
      </c>
      <c r="E939">
        <v>948</v>
      </c>
      <c r="F939">
        <v>414</v>
      </c>
      <c r="G939" s="1">
        <v>45108</v>
      </c>
      <c r="H939">
        <v>0.75928240700000005</v>
      </c>
      <c r="I939">
        <v>2023</v>
      </c>
      <c r="J939" t="s">
        <v>61</v>
      </c>
      <c r="K939" t="s">
        <v>56</v>
      </c>
      <c r="L939">
        <v>18</v>
      </c>
      <c r="M939" t="s">
        <v>17</v>
      </c>
      <c r="N939" t="s">
        <v>77</v>
      </c>
      <c r="O939">
        <v>5</v>
      </c>
      <c r="P939">
        <v>7</v>
      </c>
    </row>
    <row r="940" spans="1:16" x14ac:dyDescent="0.3">
      <c r="A940">
        <v>117</v>
      </c>
      <c r="B940" t="s">
        <v>25</v>
      </c>
      <c r="C940" t="s">
        <v>26</v>
      </c>
      <c r="D940" s="5">
        <v>12.95</v>
      </c>
      <c r="E940">
        <v>949</v>
      </c>
      <c r="F940">
        <v>414</v>
      </c>
      <c r="G940" s="1">
        <v>45108</v>
      </c>
      <c r="H940">
        <v>0.75928240700000005</v>
      </c>
      <c r="I940">
        <v>2023</v>
      </c>
      <c r="J940" t="s">
        <v>61</v>
      </c>
      <c r="K940" t="s">
        <v>56</v>
      </c>
      <c r="L940">
        <v>18</v>
      </c>
      <c r="M940" t="s">
        <v>17</v>
      </c>
      <c r="N940" t="s">
        <v>77</v>
      </c>
      <c r="O940">
        <v>5</v>
      </c>
      <c r="P940">
        <v>7</v>
      </c>
    </row>
    <row r="941" spans="1:16" x14ac:dyDescent="0.3">
      <c r="A941">
        <v>102</v>
      </c>
      <c r="B941" t="s">
        <v>20</v>
      </c>
      <c r="C941" t="s">
        <v>14</v>
      </c>
      <c r="D941" s="5">
        <v>13.95</v>
      </c>
      <c r="E941">
        <v>950</v>
      </c>
      <c r="F941">
        <v>415</v>
      </c>
      <c r="G941" s="1">
        <v>45108</v>
      </c>
      <c r="H941">
        <v>0.76137731500000005</v>
      </c>
      <c r="I941">
        <v>2023</v>
      </c>
      <c r="J941" t="s">
        <v>61</v>
      </c>
      <c r="K941" t="s">
        <v>56</v>
      </c>
      <c r="L941">
        <v>18</v>
      </c>
      <c r="M941" t="s">
        <v>17</v>
      </c>
      <c r="N941" t="s">
        <v>77</v>
      </c>
      <c r="O941">
        <v>5</v>
      </c>
      <c r="P941">
        <v>7</v>
      </c>
    </row>
    <row r="942" spans="1:16" x14ac:dyDescent="0.3">
      <c r="A942">
        <v>131</v>
      </c>
      <c r="B942" t="s">
        <v>47</v>
      </c>
      <c r="C942" t="s">
        <v>23</v>
      </c>
      <c r="D942" s="5">
        <v>17.95</v>
      </c>
      <c r="E942">
        <v>951</v>
      </c>
      <c r="F942">
        <v>416</v>
      </c>
      <c r="G942" s="1">
        <v>45108</v>
      </c>
      <c r="H942">
        <v>0.76229166699999995</v>
      </c>
      <c r="I942">
        <v>2023</v>
      </c>
      <c r="J942" t="s">
        <v>61</v>
      </c>
      <c r="K942" t="s">
        <v>56</v>
      </c>
      <c r="L942">
        <v>18</v>
      </c>
      <c r="M942" t="s">
        <v>17</v>
      </c>
      <c r="N942" t="s">
        <v>77</v>
      </c>
      <c r="O942">
        <v>5</v>
      </c>
      <c r="P942">
        <v>7</v>
      </c>
    </row>
    <row r="943" spans="1:16" x14ac:dyDescent="0.3">
      <c r="A943">
        <v>113</v>
      </c>
      <c r="B943" t="s">
        <v>33</v>
      </c>
      <c r="C943" t="s">
        <v>19</v>
      </c>
      <c r="D943" s="5">
        <v>5</v>
      </c>
      <c r="E943">
        <v>952</v>
      </c>
      <c r="F943">
        <v>417</v>
      </c>
      <c r="G943" s="1">
        <v>45108</v>
      </c>
      <c r="H943">
        <v>0.76712963000000001</v>
      </c>
      <c r="I943">
        <v>2023</v>
      </c>
      <c r="J943" t="s">
        <v>61</v>
      </c>
      <c r="K943" t="s">
        <v>56</v>
      </c>
      <c r="L943">
        <v>18</v>
      </c>
      <c r="M943" t="s">
        <v>17</v>
      </c>
      <c r="N943" t="s">
        <v>77</v>
      </c>
      <c r="O943">
        <v>5</v>
      </c>
      <c r="P943">
        <v>7</v>
      </c>
    </row>
    <row r="944" spans="1:16" x14ac:dyDescent="0.3">
      <c r="A944">
        <v>104</v>
      </c>
      <c r="B944" t="s">
        <v>24</v>
      </c>
      <c r="C944" t="s">
        <v>14</v>
      </c>
      <c r="D944" s="5">
        <v>10.5</v>
      </c>
      <c r="E944">
        <v>953</v>
      </c>
      <c r="F944">
        <v>418</v>
      </c>
      <c r="G944" s="1">
        <v>45108</v>
      </c>
      <c r="H944">
        <v>0.77790509299999999</v>
      </c>
      <c r="I944">
        <v>2023</v>
      </c>
      <c r="J944" t="s">
        <v>61</v>
      </c>
      <c r="K944" t="s">
        <v>56</v>
      </c>
      <c r="L944">
        <v>18</v>
      </c>
      <c r="M944" t="s">
        <v>17</v>
      </c>
      <c r="N944" t="s">
        <v>77</v>
      </c>
      <c r="O944">
        <v>5</v>
      </c>
      <c r="P944">
        <v>7</v>
      </c>
    </row>
    <row r="945" spans="1:16" x14ac:dyDescent="0.3">
      <c r="A945">
        <v>120</v>
      </c>
      <c r="B945" t="s">
        <v>48</v>
      </c>
      <c r="C945" t="s">
        <v>26</v>
      </c>
      <c r="D945" s="5">
        <v>13.95</v>
      </c>
      <c r="E945">
        <v>954</v>
      </c>
      <c r="F945">
        <v>418</v>
      </c>
      <c r="G945" s="1">
        <v>45108</v>
      </c>
      <c r="H945">
        <v>0.77790509299999999</v>
      </c>
      <c r="I945">
        <v>2023</v>
      </c>
      <c r="J945" t="s">
        <v>61</v>
      </c>
      <c r="K945" t="s">
        <v>56</v>
      </c>
      <c r="L945">
        <v>18</v>
      </c>
      <c r="M945" t="s">
        <v>17</v>
      </c>
      <c r="N945" t="s">
        <v>77</v>
      </c>
      <c r="O945">
        <v>5</v>
      </c>
      <c r="P945">
        <v>7</v>
      </c>
    </row>
    <row r="946" spans="1:16" x14ac:dyDescent="0.3">
      <c r="A946">
        <v>101</v>
      </c>
      <c r="B946" t="s">
        <v>13</v>
      </c>
      <c r="C946" t="s">
        <v>14</v>
      </c>
      <c r="D946" s="5">
        <v>12.95</v>
      </c>
      <c r="E946">
        <v>955</v>
      </c>
      <c r="F946">
        <v>419</v>
      </c>
      <c r="G946" s="1">
        <v>45108</v>
      </c>
      <c r="H946">
        <v>0.79341435199999999</v>
      </c>
      <c r="I946">
        <v>2023</v>
      </c>
      <c r="J946" t="s">
        <v>61</v>
      </c>
      <c r="K946" t="s">
        <v>56</v>
      </c>
      <c r="L946">
        <v>19</v>
      </c>
      <c r="M946" t="s">
        <v>17</v>
      </c>
      <c r="N946" t="s">
        <v>79</v>
      </c>
      <c r="O946">
        <v>5</v>
      </c>
      <c r="P946">
        <v>7</v>
      </c>
    </row>
    <row r="947" spans="1:16" x14ac:dyDescent="0.3">
      <c r="A947">
        <v>109</v>
      </c>
      <c r="B947" t="s">
        <v>18</v>
      </c>
      <c r="C947" t="s">
        <v>19</v>
      </c>
      <c r="D947" s="5">
        <v>17.95</v>
      </c>
      <c r="E947">
        <v>956</v>
      </c>
      <c r="F947">
        <v>419</v>
      </c>
      <c r="G947" s="1">
        <v>45108</v>
      </c>
      <c r="H947">
        <v>0.79341435199999999</v>
      </c>
      <c r="I947">
        <v>2023</v>
      </c>
      <c r="J947" t="s">
        <v>61</v>
      </c>
      <c r="K947" t="s">
        <v>56</v>
      </c>
      <c r="L947">
        <v>19</v>
      </c>
      <c r="M947" t="s">
        <v>17</v>
      </c>
      <c r="N947" t="s">
        <v>79</v>
      </c>
      <c r="O947">
        <v>5</v>
      </c>
      <c r="P947">
        <v>7</v>
      </c>
    </row>
    <row r="948" spans="1:16" x14ac:dyDescent="0.3">
      <c r="A948">
        <v>127</v>
      </c>
      <c r="B948" t="s">
        <v>44</v>
      </c>
      <c r="C948" t="s">
        <v>23</v>
      </c>
      <c r="D948" s="5">
        <v>17.95</v>
      </c>
      <c r="E948">
        <v>957</v>
      </c>
      <c r="F948">
        <v>419</v>
      </c>
      <c r="G948" s="1">
        <v>45108</v>
      </c>
      <c r="H948">
        <v>0.79341435199999999</v>
      </c>
      <c r="I948">
        <v>2023</v>
      </c>
      <c r="J948" t="s">
        <v>61</v>
      </c>
      <c r="K948" t="s">
        <v>56</v>
      </c>
      <c r="L948">
        <v>19</v>
      </c>
      <c r="M948" t="s">
        <v>17</v>
      </c>
      <c r="N948" t="s">
        <v>79</v>
      </c>
      <c r="O948">
        <v>5</v>
      </c>
      <c r="P948">
        <v>7</v>
      </c>
    </row>
    <row r="949" spans="1:16" x14ac:dyDescent="0.3">
      <c r="A949">
        <v>132</v>
      </c>
      <c r="B949" t="s">
        <v>38</v>
      </c>
      <c r="C949" t="s">
        <v>23</v>
      </c>
      <c r="D949" s="5">
        <v>16.95</v>
      </c>
      <c r="E949">
        <v>958</v>
      </c>
      <c r="F949">
        <v>419</v>
      </c>
      <c r="G949" s="1">
        <v>45108</v>
      </c>
      <c r="H949">
        <v>0.79341435199999999</v>
      </c>
      <c r="I949">
        <v>2023</v>
      </c>
      <c r="J949" t="s">
        <v>61</v>
      </c>
      <c r="K949" t="s">
        <v>56</v>
      </c>
      <c r="L949">
        <v>19</v>
      </c>
      <c r="M949" t="s">
        <v>17</v>
      </c>
      <c r="N949" t="s">
        <v>79</v>
      </c>
      <c r="O949">
        <v>5</v>
      </c>
      <c r="P949">
        <v>7</v>
      </c>
    </row>
    <row r="950" spans="1:16" x14ac:dyDescent="0.3">
      <c r="A950">
        <v>124</v>
      </c>
      <c r="B950" t="s">
        <v>22</v>
      </c>
      <c r="C950" t="s">
        <v>23</v>
      </c>
      <c r="D950" s="5">
        <v>14.5</v>
      </c>
      <c r="E950">
        <v>959</v>
      </c>
      <c r="F950">
        <v>420</v>
      </c>
      <c r="G950" s="1">
        <v>45108</v>
      </c>
      <c r="H950">
        <v>0.79490740699999995</v>
      </c>
      <c r="I950">
        <v>2023</v>
      </c>
      <c r="J950" t="s">
        <v>61</v>
      </c>
      <c r="K950" t="s">
        <v>56</v>
      </c>
      <c r="L950">
        <v>19</v>
      </c>
      <c r="M950" t="s">
        <v>17</v>
      </c>
      <c r="N950" t="s">
        <v>79</v>
      </c>
      <c r="O950">
        <v>5</v>
      </c>
      <c r="P950">
        <v>7</v>
      </c>
    </row>
    <row r="951" spans="1:16" x14ac:dyDescent="0.3">
      <c r="A951">
        <v>112</v>
      </c>
      <c r="B951" t="s">
        <v>50</v>
      </c>
      <c r="C951" t="s">
        <v>19</v>
      </c>
      <c r="D951" s="5">
        <v>14.95</v>
      </c>
      <c r="E951">
        <v>960</v>
      </c>
      <c r="F951">
        <v>420</v>
      </c>
      <c r="G951" s="1">
        <v>45108</v>
      </c>
      <c r="H951">
        <v>0.79490740699999995</v>
      </c>
      <c r="I951">
        <v>2023</v>
      </c>
      <c r="J951" t="s">
        <v>61</v>
      </c>
      <c r="K951" t="s">
        <v>56</v>
      </c>
      <c r="L951">
        <v>19</v>
      </c>
      <c r="M951" t="s">
        <v>17</v>
      </c>
      <c r="N951" t="s">
        <v>79</v>
      </c>
      <c r="O951">
        <v>5</v>
      </c>
      <c r="P951">
        <v>7</v>
      </c>
    </row>
    <row r="952" spans="1:16" x14ac:dyDescent="0.3">
      <c r="A952">
        <v>101</v>
      </c>
      <c r="B952" t="s">
        <v>13</v>
      </c>
      <c r="C952" t="s">
        <v>14</v>
      </c>
      <c r="D952" s="5">
        <v>12.95</v>
      </c>
      <c r="E952">
        <v>961</v>
      </c>
      <c r="F952">
        <v>421</v>
      </c>
      <c r="G952" s="1">
        <v>45108</v>
      </c>
      <c r="H952">
        <v>0.80692129599999995</v>
      </c>
      <c r="I952">
        <v>2023</v>
      </c>
      <c r="J952" t="s">
        <v>61</v>
      </c>
      <c r="K952" t="s">
        <v>56</v>
      </c>
      <c r="L952">
        <v>19</v>
      </c>
      <c r="M952" t="s">
        <v>17</v>
      </c>
      <c r="N952" t="s">
        <v>79</v>
      </c>
      <c r="O952">
        <v>5</v>
      </c>
      <c r="P952">
        <v>7</v>
      </c>
    </row>
    <row r="953" spans="1:16" x14ac:dyDescent="0.3">
      <c r="A953">
        <v>116</v>
      </c>
      <c r="B953" t="s">
        <v>43</v>
      </c>
      <c r="C953" t="s">
        <v>26</v>
      </c>
      <c r="D953" s="5">
        <v>13.95</v>
      </c>
      <c r="E953">
        <v>962</v>
      </c>
      <c r="F953">
        <v>421</v>
      </c>
      <c r="G953" s="1">
        <v>45108</v>
      </c>
      <c r="H953">
        <v>0.80692129599999995</v>
      </c>
      <c r="I953">
        <v>2023</v>
      </c>
      <c r="J953" t="s">
        <v>61</v>
      </c>
      <c r="K953" t="s">
        <v>56</v>
      </c>
      <c r="L953">
        <v>19</v>
      </c>
      <c r="M953" t="s">
        <v>17</v>
      </c>
      <c r="N953" t="s">
        <v>79</v>
      </c>
      <c r="O953">
        <v>5</v>
      </c>
      <c r="P953">
        <v>7</v>
      </c>
    </row>
    <row r="954" spans="1:16" x14ac:dyDescent="0.3">
      <c r="A954">
        <v>104</v>
      </c>
      <c r="B954" t="s">
        <v>24</v>
      </c>
      <c r="C954" t="s">
        <v>14</v>
      </c>
      <c r="D954" s="5">
        <v>10.5</v>
      </c>
      <c r="E954">
        <v>963</v>
      </c>
      <c r="F954">
        <v>421</v>
      </c>
      <c r="G954" s="1">
        <v>45108</v>
      </c>
      <c r="H954">
        <v>0.80692129599999995</v>
      </c>
      <c r="I954">
        <v>2023</v>
      </c>
      <c r="J954" t="s">
        <v>61</v>
      </c>
      <c r="K954" t="s">
        <v>56</v>
      </c>
      <c r="L954">
        <v>19</v>
      </c>
      <c r="M954" t="s">
        <v>17</v>
      </c>
      <c r="N954" t="s">
        <v>79</v>
      </c>
      <c r="O954">
        <v>5</v>
      </c>
      <c r="P954">
        <v>7</v>
      </c>
    </row>
    <row r="955" spans="1:16" x14ac:dyDescent="0.3">
      <c r="A955">
        <v>125</v>
      </c>
      <c r="B955" t="s">
        <v>41</v>
      </c>
      <c r="C955" t="s">
        <v>23</v>
      </c>
      <c r="D955" s="5">
        <v>17.95</v>
      </c>
      <c r="E955">
        <v>964</v>
      </c>
      <c r="F955">
        <v>422</v>
      </c>
      <c r="G955" s="1">
        <v>45108</v>
      </c>
      <c r="H955">
        <v>0.81278935200000002</v>
      </c>
      <c r="I955">
        <v>2023</v>
      </c>
      <c r="J955" t="s">
        <v>61</v>
      </c>
      <c r="K955" t="s">
        <v>56</v>
      </c>
      <c r="L955">
        <v>19</v>
      </c>
      <c r="M955" t="s">
        <v>17</v>
      </c>
      <c r="N955" t="s">
        <v>79</v>
      </c>
      <c r="O955">
        <v>5</v>
      </c>
      <c r="P955">
        <v>7</v>
      </c>
    </row>
    <row r="956" spans="1:16" x14ac:dyDescent="0.3">
      <c r="A956">
        <v>117</v>
      </c>
      <c r="B956" t="s">
        <v>25</v>
      </c>
      <c r="C956" t="s">
        <v>26</v>
      </c>
      <c r="D956" s="5">
        <v>12.95</v>
      </c>
      <c r="E956">
        <v>965</v>
      </c>
      <c r="F956">
        <v>422</v>
      </c>
      <c r="G956" s="1">
        <v>45108</v>
      </c>
      <c r="H956">
        <v>0.81278935200000002</v>
      </c>
      <c r="I956">
        <v>2023</v>
      </c>
      <c r="J956" t="s">
        <v>61</v>
      </c>
      <c r="K956" t="s">
        <v>56</v>
      </c>
      <c r="L956">
        <v>19</v>
      </c>
      <c r="M956" t="s">
        <v>17</v>
      </c>
      <c r="N956" t="s">
        <v>79</v>
      </c>
      <c r="O956">
        <v>5</v>
      </c>
      <c r="P956">
        <v>7</v>
      </c>
    </row>
    <row r="957" spans="1:16" x14ac:dyDescent="0.3">
      <c r="A957">
        <v>131</v>
      </c>
      <c r="B957" t="s">
        <v>47</v>
      </c>
      <c r="C957" t="s">
        <v>23</v>
      </c>
      <c r="D957" s="5">
        <v>17.95</v>
      </c>
      <c r="E957">
        <v>966</v>
      </c>
      <c r="F957">
        <v>422</v>
      </c>
      <c r="G957" s="1">
        <v>45108</v>
      </c>
      <c r="H957">
        <v>0.81278935200000002</v>
      </c>
      <c r="I957">
        <v>2023</v>
      </c>
      <c r="J957" t="s">
        <v>61</v>
      </c>
      <c r="K957" t="s">
        <v>56</v>
      </c>
      <c r="L957">
        <v>19</v>
      </c>
      <c r="M957" t="s">
        <v>17</v>
      </c>
      <c r="N957" t="s">
        <v>79</v>
      </c>
      <c r="O957">
        <v>5</v>
      </c>
      <c r="P957">
        <v>7</v>
      </c>
    </row>
    <row r="958" spans="1:16" x14ac:dyDescent="0.3">
      <c r="A958">
        <v>117</v>
      </c>
      <c r="B958" t="s">
        <v>25</v>
      </c>
      <c r="C958" t="s">
        <v>26</v>
      </c>
      <c r="D958" s="5">
        <v>12.95</v>
      </c>
      <c r="E958">
        <v>967</v>
      </c>
      <c r="F958">
        <v>423</v>
      </c>
      <c r="G958" s="1">
        <v>45108</v>
      </c>
      <c r="H958">
        <v>0.82299768500000003</v>
      </c>
      <c r="I958">
        <v>2023</v>
      </c>
      <c r="J958" t="s">
        <v>61</v>
      </c>
      <c r="K958" t="s">
        <v>56</v>
      </c>
      <c r="L958">
        <v>19</v>
      </c>
      <c r="M958" t="s">
        <v>17</v>
      </c>
      <c r="N958" t="s">
        <v>79</v>
      </c>
      <c r="O958">
        <v>5</v>
      </c>
      <c r="P958">
        <v>7</v>
      </c>
    </row>
    <row r="959" spans="1:16" x14ac:dyDescent="0.3">
      <c r="A959">
        <v>120</v>
      </c>
      <c r="B959" t="s">
        <v>48</v>
      </c>
      <c r="C959" t="s">
        <v>26</v>
      </c>
      <c r="D959" s="5">
        <v>13.95</v>
      </c>
      <c r="E959">
        <v>968</v>
      </c>
      <c r="F959">
        <v>423</v>
      </c>
      <c r="G959" s="1">
        <v>45108</v>
      </c>
      <c r="H959">
        <v>0.82299768500000003</v>
      </c>
      <c r="I959">
        <v>2023</v>
      </c>
      <c r="J959" t="s">
        <v>61</v>
      </c>
      <c r="K959" t="s">
        <v>56</v>
      </c>
      <c r="L959">
        <v>19</v>
      </c>
      <c r="M959" t="s">
        <v>17</v>
      </c>
      <c r="N959" t="s">
        <v>79</v>
      </c>
      <c r="O959">
        <v>5</v>
      </c>
      <c r="P959">
        <v>7</v>
      </c>
    </row>
    <row r="960" spans="1:16" x14ac:dyDescent="0.3">
      <c r="A960">
        <v>113</v>
      </c>
      <c r="B960" t="s">
        <v>33</v>
      </c>
      <c r="C960" t="s">
        <v>19</v>
      </c>
      <c r="D960" s="5">
        <v>5</v>
      </c>
      <c r="E960">
        <v>969</v>
      </c>
      <c r="F960">
        <v>424</v>
      </c>
      <c r="G960" s="1">
        <v>45108</v>
      </c>
      <c r="H960">
        <v>0.83435185199999995</v>
      </c>
      <c r="I960">
        <v>2023</v>
      </c>
      <c r="J960" t="s">
        <v>61</v>
      </c>
      <c r="K960" t="s">
        <v>56</v>
      </c>
      <c r="L960">
        <v>20</v>
      </c>
      <c r="M960" t="s">
        <v>17</v>
      </c>
      <c r="N960" t="s">
        <v>79</v>
      </c>
      <c r="O960">
        <v>5</v>
      </c>
      <c r="P960">
        <v>7</v>
      </c>
    </row>
    <row r="961" spans="1:16" x14ac:dyDescent="0.3">
      <c r="A961">
        <v>121</v>
      </c>
      <c r="B961" t="s">
        <v>40</v>
      </c>
      <c r="C961" t="s">
        <v>26</v>
      </c>
      <c r="D961" s="5">
        <v>10.5</v>
      </c>
      <c r="E961">
        <v>970</v>
      </c>
      <c r="F961">
        <v>425</v>
      </c>
      <c r="G961" s="1">
        <v>45108</v>
      </c>
      <c r="H961">
        <v>0.84813657399999998</v>
      </c>
      <c r="I961">
        <v>2023</v>
      </c>
      <c r="J961" t="s">
        <v>61</v>
      </c>
      <c r="K961" t="s">
        <v>56</v>
      </c>
      <c r="L961">
        <v>20</v>
      </c>
      <c r="M961" t="s">
        <v>17</v>
      </c>
      <c r="N961" t="s">
        <v>79</v>
      </c>
      <c r="O961">
        <v>5</v>
      </c>
      <c r="P961">
        <v>7</v>
      </c>
    </row>
    <row r="962" spans="1:16" x14ac:dyDescent="0.3">
      <c r="A962">
        <v>108</v>
      </c>
      <c r="B962" t="s">
        <v>21</v>
      </c>
      <c r="C962" t="s">
        <v>19</v>
      </c>
      <c r="D962" s="5">
        <v>14.5</v>
      </c>
      <c r="E962">
        <v>971</v>
      </c>
      <c r="F962">
        <v>426</v>
      </c>
      <c r="G962" s="1">
        <v>45108</v>
      </c>
      <c r="H962">
        <v>0.85121527799999996</v>
      </c>
      <c r="I962">
        <v>2023</v>
      </c>
      <c r="J962" t="s">
        <v>61</v>
      </c>
      <c r="K962" t="s">
        <v>56</v>
      </c>
      <c r="L962">
        <v>20</v>
      </c>
      <c r="M962" t="s">
        <v>17</v>
      </c>
      <c r="N962" t="s">
        <v>79</v>
      </c>
      <c r="O962">
        <v>5</v>
      </c>
      <c r="P962">
        <v>7</v>
      </c>
    </row>
    <row r="963" spans="1:16" x14ac:dyDescent="0.3">
      <c r="A963">
        <v>120</v>
      </c>
      <c r="B963" t="s">
        <v>48</v>
      </c>
      <c r="C963" t="s">
        <v>26</v>
      </c>
      <c r="D963" s="5">
        <v>13.95</v>
      </c>
      <c r="E963">
        <v>972</v>
      </c>
      <c r="F963">
        <v>426</v>
      </c>
      <c r="G963" s="1">
        <v>45108</v>
      </c>
      <c r="H963">
        <v>0.85121527799999996</v>
      </c>
      <c r="I963">
        <v>2023</v>
      </c>
      <c r="J963" t="s">
        <v>61</v>
      </c>
      <c r="K963" t="s">
        <v>56</v>
      </c>
      <c r="L963">
        <v>20</v>
      </c>
      <c r="M963" t="s">
        <v>17</v>
      </c>
      <c r="N963" t="s">
        <v>79</v>
      </c>
      <c r="O963">
        <v>5</v>
      </c>
      <c r="P963">
        <v>7</v>
      </c>
    </row>
    <row r="964" spans="1:16" x14ac:dyDescent="0.3">
      <c r="A964">
        <v>121</v>
      </c>
      <c r="B964" t="s">
        <v>40</v>
      </c>
      <c r="C964" t="s">
        <v>26</v>
      </c>
      <c r="D964" s="5">
        <v>10.5</v>
      </c>
      <c r="E964">
        <v>973</v>
      </c>
      <c r="F964">
        <v>426</v>
      </c>
      <c r="G964" s="1">
        <v>45108</v>
      </c>
      <c r="H964">
        <v>0.85121527799999996</v>
      </c>
      <c r="I964">
        <v>2023</v>
      </c>
      <c r="J964" t="s">
        <v>61</v>
      </c>
      <c r="K964" t="s">
        <v>56</v>
      </c>
      <c r="L964">
        <v>20</v>
      </c>
      <c r="M964" t="s">
        <v>17</v>
      </c>
      <c r="N964" t="s">
        <v>79</v>
      </c>
      <c r="O964">
        <v>5</v>
      </c>
      <c r="P964">
        <v>7</v>
      </c>
    </row>
    <row r="965" spans="1:16" x14ac:dyDescent="0.3">
      <c r="A965">
        <v>131</v>
      </c>
      <c r="B965" t="s">
        <v>47</v>
      </c>
      <c r="C965" t="s">
        <v>23</v>
      </c>
      <c r="D965" s="5">
        <v>17.95</v>
      </c>
      <c r="E965">
        <v>974</v>
      </c>
      <c r="F965">
        <v>427</v>
      </c>
      <c r="G965" s="1">
        <v>45108</v>
      </c>
      <c r="H965">
        <v>0.90902777800000001</v>
      </c>
      <c r="I965">
        <v>2023</v>
      </c>
      <c r="J965" t="s">
        <v>61</v>
      </c>
      <c r="K965" t="s">
        <v>56</v>
      </c>
      <c r="L965">
        <v>21</v>
      </c>
      <c r="M965" t="s">
        <v>17</v>
      </c>
      <c r="N965" t="s">
        <v>79</v>
      </c>
      <c r="O965">
        <v>5</v>
      </c>
      <c r="P965">
        <v>7</v>
      </c>
    </row>
    <row r="966" spans="1:16" x14ac:dyDescent="0.3">
      <c r="A966">
        <v>116</v>
      </c>
      <c r="B966" t="s">
        <v>43</v>
      </c>
      <c r="C966" t="s">
        <v>26</v>
      </c>
      <c r="D966" s="5">
        <v>13.95</v>
      </c>
      <c r="E966">
        <v>975</v>
      </c>
      <c r="F966">
        <v>428</v>
      </c>
      <c r="G966" s="1">
        <v>45108</v>
      </c>
      <c r="H966">
        <v>0.92013888899999996</v>
      </c>
      <c r="I966">
        <v>2023</v>
      </c>
      <c r="J966" t="s">
        <v>61</v>
      </c>
      <c r="K966" t="s">
        <v>56</v>
      </c>
      <c r="L966">
        <v>22</v>
      </c>
      <c r="M966" t="s">
        <v>17</v>
      </c>
      <c r="N966" t="s">
        <v>79</v>
      </c>
      <c r="O966">
        <v>5</v>
      </c>
      <c r="P966">
        <v>7</v>
      </c>
    </row>
    <row r="967" spans="1:16" x14ac:dyDescent="0.3">
      <c r="A967">
        <v>110</v>
      </c>
      <c r="B967" t="s">
        <v>31</v>
      </c>
      <c r="C967" t="s">
        <v>19</v>
      </c>
      <c r="D967" s="5">
        <v>17.95</v>
      </c>
      <c r="E967">
        <v>976</v>
      </c>
      <c r="F967">
        <v>428</v>
      </c>
      <c r="G967" s="1">
        <v>45108</v>
      </c>
      <c r="H967">
        <v>0.92013888899999996</v>
      </c>
      <c r="I967">
        <v>2023</v>
      </c>
      <c r="J967" t="s">
        <v>61</v>
      </c>
      <c r="K967" t="s">
        <v>56</v>
      </c>
      <c r="L967">
        <v>22</v>
      </c>
      <c r="M967" t="s">
        <v>17</v>
      </c>
      <c r="N967" t="s">
        <v>79</v>
      </c>
      <c r="O967">
        <v>5</v>
      </c>
      <c r="P967">
        <v>7</v>
      </c>
    </row>
    <row r="968" spans="1:16" x14ac:dyDescent="0.3">
      <c r="A968">
        <v>122</v>
      </c>
      <c r="B968" t="s">
        <v>36</v>
      </c>
      <c r="C968" t="s">
        <v>26</v>
      </c>
      <c r="D968" s="5">
        <v>7</v>
      </c>
      <c r="E968">
        <v>977</v>
      </c>
      <c r="F968">
        <v>429</v>
      </c>
      <c r="G968" s="1">
        <v>45108</v>
      </c>
      <c r="H968">
        <v>0.92839120399999997</v>
      </c>
      <c r="I968">
        <v>2023</v>
      </c>
      <c r="J968" t="s">
        <v>61</v>
      </c>
      <c r="K968" t="s">
        <v>56</v>
      </c>
      <c r="L968">
        <v>22</v>
      </c>
      <c r="M968" t="s">
        <v>17</v>
      </c>
      <c r="N968" t="s">
        <v>79</v>
      </c>
      <c r="O968">
        <v>5</v>
      </c>
      <c r="P968">
        <v>7</v>
      </c>
    </row>
    <row r="969" spans="1:16" x14ac:dyDescent="0.3">
      <c r="A969">
        <v>126</v>
      </c>
      <c r="B969" t="s">
        <v>35</v>
      </c>
      <c r="C969" t="s">
        <v>23</v>
      </c>
      <c r="D969" s="5">
        <v>14.5</v>
      </c>
      <c r="E969">
        <v>978</v>
      </c>
      <c r="F969">
        <v>430</v>
      </c>
      <c r="G969" s="1">
        <v>45108</v>
      </c>
      <c r="H969">
        <v>0.94876157400000005</v>
      </c>
      <c r="I969">
        <v>2023</v>
      </c>
      <c r="J969" t="s">
        <v>61</v>
      </c>
      <c r="K969" t="s">
        <v>56</v>
      </c>
      <c r="L969">
        <v>22</v>
      </c>
      <c r="M969" t="s">
        <v>17</v>
      </c>
      <c r="N969" t="s">
        <v>79</v>
      </c>
      <c r="O969">
        <v>5</v>
      </c>
      <c r="P969">
        <v>7</v>
      </c>
    </row>
    <row r="970" spans="1:16" x14ac:dyDescent="0.3">
      <c r="A970">
        <v>120</v>
      </c>
      <c r="B970" t="s">
        <v>48</v>
      </c>
      <c r="C970" t="s">
        <v>26</v>
      </c>
      <c r="D970" s="5">
        <v>13.95</v>
      </c>
      <c r="E970">
        <v>979</v>
      </c>
      <c r="F970">
        <v>430</v>
      </c>
      <c r="G970" s="1">
        <v>45108</v>
      </c>
      <c r="H970">
        <v>0.94876157400000005</v>
      </c>
      <c r="I970">
        <v>2023</v>
      </c>
      <c r="J970" t="s">
        <v>61</v>
      </c>
      <c r="K970" t="s">
        <v>56</v>
      </c>
      <c r="L970">
        <v>22</v>
      </c>
      <c r="M970" t="s">
        <v>17</v>
      </c>
      <c r="N970" t="s">
        <v>79</v>
      </c>
      <c r="O970">
        <v>5</v>
      </c>
      <c r="P970">
        <v>7</v>
      </c>
    </row>
    <row r="971" spans="1:16" x14ac:dyDescent="0.3">
      <c r="A971">
        <v>107</v>
      </c>
      <c r="B971" t="s">
        <v>39</v>
      </c>
      <c r="C971" t="s">
        <v>19</v>
      </c>
      <c r="D971" s="5">
        <v>16.5</v>
      </c>
      <c r="E971">
        <v>980</v>
      </c>
      <c r="F971">
        <v>431</v>
      </c>
      <c r="G971" s="1">
        <v>45139</v>
      </c>
      <c r="H971">
        <v>0.47028935199999999</v>
      </c>
      <c r="I971">
        <v>2023</v>
      </c>
      <c r="J971" t="s">
        <v>62</v>
      </c>
      <c r="K971" t="s">
        <v>63</v>
      </c>
      <c r="L971">
        <v>11</v>
      </c>
      <c r="M971" t="s">
        <v>17</v>
      </c>
      <c r="N971" t="s">
        <v>80</v>
      </c>
      <c r="O971">
        <v>1</v>
      </c>
      <c r="P971">
        <v>8</v>
      </c>
    </row>
    <row r="972" spans="1:16" x14ac:dyDescent="0.3">
      <c r="A972">
        <v>103</v>
      </c>
      <c r="B972" t="s">
        <v>49</v>
      </c>
      <c r="C972" t="s">
        <v>14</v>
      </c>
      <c r="D972" s="5">
        <v>9</v>
      </c>
      <c r="E972">
        <v>981</v>
      </c>
      <c r="F972">
        <v>431</v>
      </c>
      <c r="G972" s="1">
        <v>45139</v>
      </c>
      <c r="H972">
        <v>0.47028935199999999</v>
      </c>
      <c r="I972">
        <v>2023</v>
      </c>
      <c r="J972" t="s">
        <v>62</v>
      </c>
      <c r="K972" t="s">
        <v>63</v>
      </c>
      <c r="L972">
        <v>11</v>
      </c>
      <c r="M972" t="s">
        <v>17</v>
      </c>
      <c r="N972" t="s">
        <v>80</v>
      </c>
      <c r="O972">
        <v>1</v>
      </c>
      <c r="P972">
        <v>8</v>
      </c>
    </row>
    <row r="973" spans="1:16" x14ac:dyDescent="0.3">
      <c r="A973">
        <v>125</v>
      </c>
      <c r="B973" t="s">
        <v>41</v>
      </c>
      <c r="C973" t="s">
        <v>23</v>
      </c>
      <c r="D973" s="5">
        <v>17.95</v>
      </c>
      <c r="E973">
        <v>982</v>
      </c>
      <c r="F973">
        <v>431</v>
      </c>
      <c r="G973" s="1">
        <v>45139</v>
      </c>
      <c r="H973">
        <v>0.47028935199999999</v>
      </c>
      <c r="I973">
        <v>2023</v>
      </c>
      <c r="J973" t="s">
        <v>62</v>
      </c>
      <c r="K973" t="s">
        <v>63</v>
      </c>
      <c r="L973">
        <v>11</v>
      </c>
      <c r="M973" t="s">
        <v>17</v>
      </c>
      <c r="N973" t="s">
        <v>80</v>
      </c>
      <c r="O973">
        <v>1</v>
      </c>
      <c r="P973">
        <v>8</v>
      </c>
    </row>
    <row r="974" spans="1:16" x14ac:dyDescent="0.3">
      <c r="A974">
        <v>109</v>
      </c>
      <c r="B974" t="s">
        <v>18</v>
      </c>
      <c r="C974" t="s">
        <v>19</v>
      </c>
      <c r="D974" s="5">
        <v>17.95</v>
      </c>
      <c r="E974">
        <v>983</v>
      </c>
      <c r="F974">
        <v>431</v>
      </c>
      <c r="G974" s="1">
        <v>45139</v>
      </c>
      <c r="H974">
        <v>0.47028935199999999</v>
      </c>
      <c r="I974">
        <v>2023</v>
      </c>
      <c r="J974" t="s">
        <v>62</v>
      </c>
      <c r="K974" t="s">
        <v>63</v>
      </c>
      <c r="L974">
        <v>11</v>
      </c>
      <c r="M974" t="s">
        <v>17</v>
      </c>
      <c r="N974" t="s">
        <v>80</v>
      </c>
      <c r="O974">
        <v>1</v>
      </c>
      <c r="P974">
        <v>8</v>
      </c>
    </row>
    <row r="975" spans="1:16" x14ac:dyDescent="0.3">
      <c r="A975">
        <v>110</v>
      </c>
      <c r="B975" t="s">
        <v>31</v>
      </c>
      <c r="C975" t="s">
        <v>19</v>
      </c>
      <c r="D975" s="5">
        <v>17.95</v>
      </c>
      <c r="E975">
        <v>984</v>
      </c>
      <c r="F975">
        <v>432</v>
      </c>
      <c r="G975" s="1">
        <v>45139</v>
      </c>
      <c r="H975">
        <v>0.48549768500000001</v>
      </c>
      <c r="I975">
        <v>2023</v>
      </c>
      <c r="J975" t="s">
        <v>62</v>
      </c>
      <c r="K975" t="s">
        <v>63</v>
      </c>
      <c r="L975">
        <v>11</v>
      </c>
      <c r="M975" t="s">
        <v>17</v>
      </c>
      <c r="N975" t="s">
        <v>80</v>
      </c>
      <c r="O975">
        <v>1</v>
      </c>
      <c r="P975">
        <v>8</v>
      </c>
    </row>
    <row r="976" spans="1:16" x14ac:dyDescent="0.3">
      <c r="A976">
        <v>106</v>
      </c>
      <c r="B976" t="s">
        <v>29</v>
      </c>
      <c r="C976" t="s">
        <v>14</v>
      </c>
      <c r="D976" s="5">
        <v>7</v>
      </c>
      <c r="E976">
        <v>985</v>
      </c>
      <c r="F976">
        <v>432</v>
      </c>
      <c r="G976" s="1">
        <v>45139</v>
      </c>
      <c r="H976">
        <v>0.48549768500000001</v>
      </c>
      <c r="I976">
        <v>2023</v>
      </c>
      <c r="J976" t="s">
        <v>62</v>
      </c>
      <c r="K976" t="s">
        <v>63</v>
      </c>
      <c r="L976">
        <v>11</v>
      </c>
      <c r="M976" t="s">
        <v>17</v>
      </c>
      <c r="N976" t="s">
        <v>80</v>
      </c>
      <c r="O976">
        <v>1</v>
      </c>
      <c r="P976">
        <v>8</v>
      </c>
    </row>
    <row r="977" spans="1:16" x14ac:dyDescent="0.3">
      <c r="A977">
        <v>132</v>
      </c>
      <c r="B977" t="s">
        <v>38</v>
      </c>
      <c r="C977" t="s">
        <v>23</v>
      </c>
      <c r="D977" s="5">
        <v>16.95</v>
      </c>
      <c r="E977">
        <v>986</v>
      </c>
      <c r="F977">
        <v>432</v>
      </c>
      <c r="G977" s="1">
        <v>45139</v>
      </c>
      <c r="H977">
        <v>0.48549768500000001</v>
      </c>
      <c r="I977">
        <v>2023</v>
      </c>
      <c r="J977" t="s">
        <v>62</v>
      </c>
      <c r="K977" t="s">
        <v>63</v>
      </c>
      <c r="L977">
        <v>11</v>
      </c>
      <c r="M977" t="s">
        <v>17</v>
      </c>
      <c r="N977" t="s">
        <v>80</v>
      </c>
      <c r="O977">
        <v>1</v>
      </c>
      <c r="P977">
        <v>8</v>
      </c>
    </row>
    <row r="978" spans="1:16" x14ac:dyDescent="0.3">
      <c r="A978">
        <v>122</v>
      </c>
      <c r="B978" t="s">
        <v>36</v>
      </c>
      <c r="C978" t="s">
        <v>26</v>
      </c>
      <c r="D978" s="5">
        <v>7</v>
      </c>
      <c r="E978">
        <v>987</v>
      </c>
      <c r="F978">
        <v>433</v>
      </c>
      <c r="G978" s="1">
        <v>45139</v>
      </c>
      <c r="H978">
        <v>0.492939815</v>
      </c>
      <c r="I978">
        <v>2023</v>
      </c>
      <c r="J978" t="s">
        <v>62</v>
      </c>
      <c r="K978" t="s">
        <v>63</v>
      </c>
      <c r="L978">
        <v>11</v>
      </c>
      <c r="M978" t="s">
        <v>17</v>
      </c>
      <c r="N978" t="s">
        <v>80</v>
      </c>
      <c r="O978">
        <v>1</v>
      </c>
      <c r="P978">
        <v>8</v>
      </c>
    </row>
    <row r="979" spans="1:16" x14ac:dyDescent="0.3">
      <c r="A979">
        <v>111</v>
      </c>
      <c r="B979" t="s">
        <v>42</v>
      </c>
      <c r="C979" t="s">
        <v>19</v>
      </c>
      <c r="D979" s="5">
        <v>11.95</v>
      </c>
      <c r="E979">
        <v>988</v>
      </c>
      <c r="F979">
        <v>434</v>
      </c>
      <c r="G979" s="1">
        <v>45139</v>
      </c>
      <c r="H979">
        <v>0.49599536999999999</v>
      </c>
      <c r="I979">
        <v>2023</v>
      </c>
      <c r="J979" t="s">
        <v>62</v>
      </c>
      <c r="K979" t="s">
        <v>63</v>
      </c>
      <c r="L979">
        <v>11</v>
      </c>
      <c r="M979" t="s">
        <v>17</v>
      </c>
      <c r="N979" t="s">
        <v>80</v>
      </c>
      <c r="O979">
        <v>1</v>
      </c>
      <c r="P979">
        <v>8</v>
      </c>
    </row>
    <row r="980" spans="1:16" x14ac:dyDescent="0.3">
      <c r="A980">
        <v>122</v>
      </c>
      <c r="B980" t="s">
        <v>36</v>
      </c>
      <c r="C980" t="s">
        <v>26</v>
      </c>
      <c r="D980" s="5">
        <v>7</v>
      </c>
      <c r="E980">
        <v>989</v>
      </c>
      <c r="F980">
        <v>434</v>
      </c>
      <c r="G980" s="1">
        <v>45139</v>
      </c>
      <c r="H980">
        <v>0.49599536999999999</v>
      </c>
      <c r="I980">
        <v>2023</v>
      </c>
      <c r="J980" t="s">
        <v>62</v>
      </c>
      <c r="K980" t="s">
        <v>63</v>
      </c>
      <c r="L980">
        <v>11</v>
      </c>
      <c r="M980" t="s">
        <v>17</v>
      </c>
      <c r="N980" t="s">
        <v>80</v>
      </c>
      <c r="O980">
        <v>1</v>
      </c>
      <c r="P980">
        <v>8</v>
      </c>
    </row>
    <row r="981" spans="1:16" x14ac:dyDescent="0.3">
      <c r="A981">
        <v>132</v>
      </c>
      <c r="B981" t="s">
        <v>38</v>
      </c>
      <c r="C981" t="s">
        <v>23</v>
      </c>
      <c r="D981" s="5">
        <v>16.95</v>
      </c>
      <c r="E981">
        <v>990</v>
      </c>
      <c r="F981">
        <v>434</v>
      </c>
      <c r="G981" s="1">
        <v>45139</v>
      </c>
      <c r="H981">
        <v>0.49599536999999999</v>
      </c>
      <c r="I981">
        <v>2023</v>
      </c>
      <c r="J981" t="s">
        <v>62</v>
      </c>
      <c r="K981" t="s">
        <v>63</v>
      </c>
      <c r="L981">
        <v>11</v>
      </c>
      <c r="M981" t="s">
        <v>17</v>
      </c>
      <c r="N981" t="s">
        <v>80</v>
      </c>
      <c r="O981">
        <v>1</v>
      </c>
      <c r="P981">
        <v>8</v>
      </c>
    </row>
    <row r="982" spans="1:16" x14ac:dyDescent="0.3">
      <c r="A982">
        <v>108</v>
      </c>
      <c r="B982" t="s">
        <v>21</v>
      </c>
      <c r="C982" t="s">
        <v>19</v>
      </c>
      <c r="D982" s="5">
        <v>14.5</v>
      </c>
      <c r="E982">
        <v>991</v>
      </c>
      <c r="F982">
        <v>435</v>
      </c>
      <c r="G982" s="1">
        <v>45139</v>
      </c>
      <c r="H982">
        <v>0.50427083299999997</v>
      </c>
      <c r="I982">
        <v>2023</v>
      </c>
      <c r="J982" t="s">
        <v>62</v>
      </c>
      <c r="K982" t="s">
        <v>63</v>
      </c>
      <c r="L982">
        <v>12</v>
      </c>
      <c r="M982" t="s">
        <v>17</v>
      </c>
      <c r="N982" t="s">
        <v>78</v>
      </c>
      <c r="O982">
        <v>1</v>
      </c>
      <c r="P982">
        <v>8</v>
      </c>
    </row>
    <row r="983" spans="1:16" x14ac:dyDescent="0.3">
      <c r="A983">
        <v>112</v>
      </c>
      <c r="B983" t="s">
        <v>50</v>
      </c>
      <c r="C983" t="s">
        <v>19</v>
      </c>
      <c r="D983" s="5">
        <v>14.95</v>
      </c>
      <c r="E983">
        <v>992</v>
      </c>
      <c r="F983">
        <v>435</v>
      </c>
      <c r="G983" s="1">
        <v>45139</v>
      </c>
      <c r="H983">
        <v>0.50427083299999997</v>
      </c>
      <c r="I983">
        <v>2023</v>
      </c>
      <c r="J983" t="s">
        <v>62</v>
      </c>
      <c r="K983" t="s">
        <v>63</v>
      </c>
      <c r="L983">
        <v>12</v>
      </c>
      <c r="M983" t="s">
        <v>17</v>
      </c>
      <c r="N983" t="s">
        <v>78</v>
      </c>
      <c r="O983">
        <v>1</v>
      </c>
      <c r="P983">
        <v>8</v>
      </c>
    </row>
    <row r="984" spans="1:16" x14ac:dyDescent="0.3">
      <c r="A984">
        <v>123</v>
      </c>
      <c r="B984" t="s">
        <v>34</v>
      </c>
      <c r="C984" t="s">
        <v>26</v>
      </c>
      <c r="D984" s="5">
        <v>9</v>
      </c>
      <c r="E984">
        <v>993</v>
      </c>
      <c r="F984">
        <v>435</v>
      </c>
      <c r="G984" s="1">
        <v>45139</v>
      </c>
      <c r="H984">
        <v>0.50427083299999997</v>
      </c>
      <c r="I984">
        <v>2023</v>
      </c>
      <c r="J984" t="s">
        <v>62</v>
      </c>
      <c r="K984" t="s">
        <v>63</v>
      </c>
      <c r="L984">
        <v>12</v>
      </c>
      <c r="M984" t="s">
        <v>17</v>
      </c>
      <c r="N984" t="s">
        <v>78</v>
      </c>
      <c r="O984">
        <v>1</v>
      </c>
      <c r="P984">
        <v>8</v>
      </c>
    </row>
    <row r="985" spans="1:16" x14ac:dyDescent="0.3">
      <c r="A985">
        <v>108</v>
      </c>
      <c r="B985" t="s">
        <v>21</v>
      </c>
      <c r="C985" t="s">
        <v>19</v>
      </c>
      <c r="D985" s="5">
        <v>14.5</v>
      </c>
      <c r="E985">
        <v>994</v>
      </c>
      <c r="F985">
        <v>436</v>
      </c>
      <c r="G985" s="1">
        <v>45139</v>
      </c>
      <c r="H985">
        <v>0.50510416700000005</v>
      </c>
      <c r="I985">
        <v>2023</v>
      </c>
      <c r="J985" t="s">
        <v>62</v>
      </c>
      <c r="K985" t="s">
        <v>63</v>
      </c>
      <c r="L985">
        <v>12</v>
      </c>
      <c r="M985" t="s">
        <v>17</v>
      </c>
      <c r="N985" t="s">
        <v>78</v>
      </c>
      <c r="O985">
        <v>1</v>
      </c>
      <c r="P985">
        <v>8</v>
      </c>
    </row>
    <row r="986" spans="1:16" x14ac:dyDescent="0.3">
      <c r="A986">
        <v>117</v>
      </c>
      <c r="B986" t="s">
        <v>25</v>
      </c>
      <c r="C986" t="s">
        <v>26</v>
      </c>
      <c r="D986" s="5">
        <v>12.95</v>
      </c>
      <c r="E986">
        <v>995</v>
      </c>
      <c r="F986">
        <v>436</v>
      </c>
      <c r="G986" s="1">
        <v>45139</v>
      </c>
      <c r="H986">
        <v>0.50510416700000005</v>
      </c>
      <c r="I986">
        <v>2023</v>
      </c>
      <c r="J986" t="s">
        <v>62</v>
      </c>
      <c r="K986" t="s">
        <v>63</v>
      </c>
      <c r="L986">
        <v>12</v>
      </c>
      <c r="M986" t="s">
        <v>17</v>
      </c>
      <c r="N986" t="s">
        <v>78</v>
      </c>
      <c r="O986">
        <v>1</v>
      </c>
      <c r="P986">
        <v>8</v>
      </c>
    </row>
    <row r="987" spans="1:16" x14ac:dyDescent="0.3">
      <c r="A987">
        <v>112</v>
      </c>
      <c r="B987" t="s">
        <v>50</v>
      </c>
      <c r="C987" t="s">
        <v>19</v>
      </c>
      <c r="D987" s="5">
        <v>14.95</v>
      </c>
      <c r="E987">
        <v>996</v>
      </c>
      <c r="F987">
        <v>436</v>
      </c>
      <c r="G987" s="1">
        <v>45139</v>
      </c>
      <c r="H987">
        <v>0.50510416700000005</v>
      </c>
      <c r="I987">
        <v>2023</v>
      </c>
      <c r="J987" t="s">
        <v>62</v>
      </c>
      <c r="K987" t="s">
        <v>63</v>
      </c>
      <c r="L987">
        <v>12</v>
      </c>
      <c r="M987" t="s">
        <v>17</v>
      </c>
      <c r="N987" t="s">
        <v>78</v>
      </c>
      <c r="O987">
        <v>1</v>
      </c>
      <c r="P987">
        <v>8</v>
      </c>
    </row>
    <row r="988" spans="1:16" x14ac:dyDescent="0.3">
      <c r="A988">
        <v>118</v>
      </c>
      <c r="B988" t="s">
        <v>46</v>
      </c>
      <c r="C988" t="s">
        <v>26</v>
      </c>
      <c r="D988" s="5">
        <v>14.95</v>
      </c>
      <c r="E988">
        <v>997</v>
      </c>
      <c r="F988">
        <v>436</v>
      </c>
      <c r="G988" s="1">
        <v>45139</v>
      </c>
      <c r="H988">
        <v>0.50510416700000005</v>
      </c>
      <c r="I988">
        <v>2023</v>
      </c>
      <c r="J988" t="s">
        <v>62</v>
      </c>
      <c r="K988" t="s">
        <v>63</v>
      </c>
      <c r="L988">
        <v>12</v>
      </c>
      <c r="M988" t="s">
        <v>17</v>
      </c>
      <c r="N988" t="s">
        <v>78</v>
      </c>
      <c r="O988">
        <v>1</v>
      </c>
      <c r="P988">
        <v>8</v>
      </c>
    </row>
    <row r="989" spans="1:16" x14ac:dyDescent="0.3">
      <c r="A989">
        <v>101</v>
      </c>
      <c r="B989" t="s">
        <v>13</v>
      </c>
      <c r="C989" t="s">
        <v>14</v>
      </c>
      <c r="D989" s="5">
        <v>12.95</v>
      </c>
      <c r="E989">
        <v>998</v>
      </c>
      <c r="F989">
        <v>437</v>
      </c>
      <c r="G989" s="1">
        <v>45139</v>
      </c>
      <c r="H989">
        <v>0.50548611099999996</v>
      </c>
      <c r="I989">
        <v>2023</v>
      </c>
      <c r="J989" t="s">
        <v>62</v>
      </c>
      <c r="K989" t="s">
        <v>63</v>
      </c>
      <c r="L989">
        <v>12</v>
      </c>
      <c r="M989" t="s">
        <v>17</v>
      </c>
      <c r="N989" t="s">
        <v>78</v>
      </c>
      <c r="O989">
        <v>1</v>
      </c>
      <c r="P989">
        <v>8</v>
      </c>
    </row>
    <row r="990" spans="1:16" x14ac:dyDescent="0.3">
      <c r="A990">
        <v>132</v>
      </c>
      <c r="B990" t="s">
        <v>38</v>
      </c>
      <c r="C990" t="s">
        <v>23</v>
      </c>
      <c r="D990" s="5">
        <v>16.95</v>
      </c>
      <c r="E990">
        <v>999</v>
      </c>
      <c r="F990">
        <v>438</v>
      </c>
      <c r="G990" s="1">
        <v>45139</v>
      </c>
      <c r="H990">
        <v>0.50599537000000006</v>
      </c>
      <c r="I990">
        <v>2023</v>
      </c>
      <c r="J990" t="s">
        <v>62</v>
      </c>
      <c r="K990" t="s">
        <v>63</v>
      </c>
      <c r="L990">
        <v>12</v>
      </c>
      <c r="M990" t="s">
        <v>17</v>
      </c>
      <c r="N990" t="s">
        <v>78</v>
      </c>
      <c r="O990">
        <v>1</v>
      </c>
      <c r="P990">
        <v>8</v>
      </c>
    </row>
    <row r="991" spans="1:16" x14ac:dyDescent="0.3">
      <c r="A991">
        <v>103</v>
      </c>
      <c r="B991" t="s">
        <v>49</v>
      </c>
      <c r="C991" t="s">
        <v>14</v>
      </c>
      <c r="D991" s="5">
        <v>9</v>
      </c>
      <c r="E991">
        <v>1000</v>
      </c>
      <c r="F991">
        <v>439</v>
      </c>
      <c r="G991" s="1">
        <v>45139</v>
      </c>
      <c r="H991">
        <v>0.50912036999999999</v>
      </c>
      <c r="I991">
        <v>2023</v>
      </c>
      <c r="J991" t="s">
        <v>62</v>
      </c>
      <c r="K991" t="s">
        <v>63</v>
      </c>
      <c r="L991">
        <v>12</v>
      </c>
      <c r="M991" t="s">
        <v>17</v>
      </c>
      <c r="N991" t="s">
        <v>78</v>
      </c>
      <c r="O991">
        <v>1</v>
      </c>
      <c r="P991">
        <v>8</v>
      </c>
    </row>
    <row r="992" spans="1:16" x14ac:dyDescent="0.3">
      <c r="A992">
        <v>113</v>
      </c>
      <c r="B992" t="s">
        <v>33</v>
      </c>
      <c r="C992" t="s">
        <v>19</v>
      </c>
      <c r="D992" s="5">
        <v>5</v>
      </c>
      <c r="E992">
        <v>1001</v>
      </c>
      <c r="F992">
        <v>439</v>
      </c>
      <c r="G992" s="1">
        <v>45139</v>
      </c>
      <c r="H992">
        <v>0.50912036999999999</v>
      </c>
      <c r="I992">
        <v>2023</v>
      </c>
      <c r="J992" t="s">
        <v>62</v>
      </c>
      <c r="K992" t="s">
        <v>63</v>
      </c>
      <c r="L992">
        <v>12</v>
      </c>
      <c r="M992" t="s">
        <v>17</v>
      </c>
      <c r="N992" t="s">
        <v>78</v>
      </c>
      <c r="O992">
        <v>1</v>
      </c>
      <c r="P992">
        <v>8</v>
      </c>
    </row>
    <row r="993" spans="1:16" x14ac:dyDescent="0.3">
      <c r="A993">
        <v>114</v>
      </c>
      <c r="B993" t="s">
        <v>32</v>
      </c>
      <c r="C993" t="s">
        <v>19</v>
      </c>
      <c r="D993" s="5">
        <v>9</v>
      </c>
      <c r="E993">
        <v>1002</v>
      </c>
      <c r="F993">
        <v>439</v>
      </c>
      <c r="G993" s="1">
        <v>45139</v>
      </c>
      <c r="H993">
        <v>0.50912036999999999</v>
      </c>
      <c r="I993">
        <v>2023</v>
      </c>
      <c r="J993" t="s">
        <v>62</v>
      </c>
      <c r="K993" t="s">
        <v>63</v>
      </c>
      <c r="L993">
        <v>12</v>
      </c>
      <c r="M993" t="s">
        <v>17</v>
      </c>
      <c r="N993" t="s">
        <v>78</v>
      </c>
      <c r="O993">
        <v>1</v>
      </c>
      <c r="P993">
        <v>8</v>
      </c>
    </row>
    <row r="994" spans="1:16" x14ac:dyDescent="0.3">
      <c r="A994">
        <v>116</v>
      </c>
      <c r="B994" t="s">
        <v>43</v>
      </c>
      <c r="C994" t="s">
        <v>26</v>
      </c>
      <c r="D994" s="5">
        <v>13.95</v>
      </c>
      <c r="E994">
        <v>1003</v>
      </c>
      <c r="F994">
        <v>440</v>
      </c>
      <c r="G994" s="1">
        <v>45139</v>
      </c>
      <c r="H994">
        <v>0.51150463000000002</v>
      </c>
      <c r="I994">
        <v>2023</v>
      </c>
      <c r="J994" t="s">
        <v>62</v>
      </c>
      <c r="K994" t="s">
        <v>63</v>
      </c>
      <c r="L994">
        <v>12</v>
      </c>
      <c r="M994" t="s">
        <v>17</v>
      </c>
      <c r="N994" t="s">
        <v>78</v>
      </c>
      <c r="O994">
        <v>1</v>
      </c>
      <c r="P994">
        <v>8</v>
      </c>
    </row>
    <row r="995" spans="1:16" x14ac:dyDescent="0.3">
      <c r="A995">
        <v>103</v>
      </c>
      <c r="B995" t="s">
        <v>49</v>
      </c>
      <c r="C995" t="s">
        <v>14</v>
      </c>
      <c r="D995" s="5">
        <v>9</v>
      </c>
      <c r="E995">
        <v>1004</v>
      </c>
      <c r="F995">
        <v>440</v>
      </c>
      <c r="G995" s="1">
        <v>45139</v>
      </c>
      <c r="H995">
        <v>0.51150463000000002</v>
      </c>
      <c r="I995">
        <v>2023</v>
      </c>
      <c r="J995" t="s">
        <v>62</v>
      </c>
      <c r="K995" t="s">
        <v>63</v>
      </c>
      <c r="L995">
        <v>12</v>
      </c>
      <c r="M995" t="s">
        <v>17</v>
      </c>
      <c r="N995" t="s">
        <v>78</v>
      </c>
      <c r="O995">
        <v>1</v>
      </c>
      <c r="P995">
        <v>8</v>
      </c>
    </row>
    <row r="996" spans="1:16" x14ac:dyDescent="0.3">
      <c r="A996">
        <v>124</v>
      </c>
      <c r="B996" t="s">
        <v>22</v>
      </c>
      <c r="C996" t="s">
        <v>23</v>
      </c>
      <c r="D996" s="5">
        <v>14.5</v>
      </c>
      <c r="E996">
        <v>1005</v>
      </c>
      <c r="F996">
        <v>440</v>
      </c>
      <c r="G996" s="1">
        <v>45139</v>
      </c>
      <c r="H996">
        <v>0.51150463000000002</v>
      </c>
      <c r="I996">
        <v>2023</v>
      </c>
      <c r="J996" t="s">
        <v>62</v>
      </c>
      <c r="K996" t="s">
        <v>63</v>
      </c>
      <c r="L996">
        <v>12</v>
      </c>
      <c r="M996" t="s">
        <v>17</v>
      </c>
      <c r="N996" t="s">
        <v>78</v>
      </c>
      <c r="O996">
        <v>1</v>
      </c>
      <c r="P996">
        <v>8</v>
      </c>
    </row>
    <row r="997" spans="1:16" x14ac:dyDescent="0.3">
      <c r="A997">
        <v>125</v>
      </c>
      <c r="B997" t="s">
        <v>41</v>
      </c>
      <c r="C997" t="s">
        <v>23</v>
      </c>
      <c r="D997" s="5">
        <v>17.95</v>
      </c>
      <c r="E997">
        <v>1006</v>
      </c>
      <c r="F997">
        <v>440</v>
      </c>
      <c r="G997" s="1">
        <v>45139</v>
      </c>
      <c r="H997">
        <v>0.51150463000000002</v>
      </c>
      <c r="I997">
        <v>2023</v>
      </c>
      <c r="J997" t="s">
        <v>62</v>
      </c>
      <c r="K997" t="s">
        <v>63</v>
      </c>
      <c r="L997">
        <v>12</v>
      </c>
      <c r="M997" t="s">
        <v>17</v>
      </c>
      <c r="N997" t="s">
        <v>78</v>
      </c>
      <c r="O997">
        <v>1</v>
      </c>
      <c r="P997">
        <v>8</v>
      </c>
    </row>
    <row r="998" spans="1:16" x14ac:dyDescent="0.3">
      <c r="A998">
        <v>125</v>
      </c>
      <c r="B998" t="s">
        <v>41</v>
      </c>
      <c r="C998" t="s">
        <v>23</v>
      </c>
      <c r="D998" s="5">
        <v>17.95</v>
      </c>
      <c r="E998">
        <v>1007</v>
      </c>
      <c r="F998">
        <v>440</v>
      </c>
      <c r="G998" s="1">
        <v>45139</v>
      </c>
      <c r="H998">
        <v>0.51150463000000002</v>
      </c>
      <c r="I998">
        <v>2023</v>
      </c>
      <c r="J998" t="s">
        <v>62</v>
      </c>
      <c r="K998" t="s">
        <v>63</v>
      </c>
      <c r="L998">
        <v>12</v>
      </c>
      <c r="M998" t="s">
        <v>17</v>
      </c>
      <c r="N998" t="s">
        <v>78</v>
      </c>
      <c r="O998">
        <v>1</v>
      </c>
      <c r="P998">
        <v>8</v>
      </c>
    </row>
    <row r="999" spans="1:16" x14ac:dyDescent="0.3">
      <c r="A999">
        <v>126</v>
      </c>
      <c r="B999" t="s">
        <v>35</v>
      </c>
      <c r="C999" t="s">
        <v>23</v>
      </c>
      <c r="D999" s="5">
        <v>14.5</v>
      </c>
      <c r="E999">
        <v>1008</v>
      </c>
      <c r="F999">
        <v>440</v>
      </c>
      <c r="G999" s="1">
        <v>45139</v>
      </c>
      <c r="H999">
        <v>0.51150463000000002</v>
      </c>
      <c r="I999">
        <v>2023</v>
      </c>
      <c r="J999" t="s">
        <v>62</v>
      </c>
      <c r="K999" t="s">
        <v>63</v>
      </c>
      <c r="L999">
        <v>12</v>
      </c>
      <c r="M999" t="s">
        <v>17</v>
      </c>
      <c r="N999" t="s">
        <v>78</v>
      </c>
      <c r="O999">
        <v>1</v>
      </c>
      <c r="P999">
        <v>8</v>
      </c>
    </row>
    <row r="1000" spans="1:16" x14ac:dyDescent="0.3">
      <c r="A1000">
        <v>126</v>
      </c>
      <c r="B1000" t="s">
        <v>35</v>
      </c>
      <c r="C1000" t="s">
        <v>23</v>
      </c>
      <c r="D1000" s="5">
        <v>14.5</v>
      </c>
      <c r="E1000">
        <v>1009</v>
      </c>
      <c r="F1000">
        <v>440</v>
      </c>
      <c r="G1000" s="1">
        <v>45139</v>
      </c>
      <c r="H1000">
        <v>0.51150463000000002</v>
      </c>
      <c r="I1000">
        <v>2023</v>
      </c>
      <c r="J1000" t="s">
        <v>62</v>
      </c>
      <c r="K1000" t="s">
        <v>63</v>
      </c>
      <c r="L1000">
        <v>12</v>
      </c>
      <c r="M1000" t="s">
        <v>17</v>
      </c>
      <c r="N1000" t="s">
        <v>78</v>
      </c>
      <c r="O1000">
        <v>1</v>
      </c>
      <c r="P1000">
        <v>8</v>
      </c>
    </row>
    <row r="1001" spans="1:16" x14ac:dyDescent="0.3">
      <c r="A1001">
        <v>109</v>
      </c>
      <c r="B1001" t="s">
        <v>18</v>
      </c>
      <c r="C1001" t="s">
        <v>19</v>
      </c>
      <c r="D1001" s="5">
        <v>17.95</v>
      </c>
      <c r="E1001">
        <v>1010</v>
      </c>
      <c r="F1001">
        <v>440</v>
      </c>
      <c r="G1001" s="1">
        <v>45139</v>
      </c>
      <c r="H1001">
        <v>0.51150463000000002</v>
      </c>
      <c r="I1001">
        <v>2023</v>
      </c>
      <c r="J1001" t="s">
        <v>62</v>
      </c>
      <c r="K1001" t="s">
        <v>63</v>
      </c>
      <c r="L1001">
        <v>12</v>
      </c>
      <c r="M1001" t="s">
        <v>17</v>
      </c>
      <c r="N1001" t="s">
        <v>78</v>
      </c>
      <c r="O1001">
        <v>1</v>
      </c>
      <c r="P1001">
        <v>8</v>
      </c>
    </row>
    <row r="1002" spans="1:16" x14ac:dyDescent="0.3">
      <c r="A1002">
        <v>127</v>
      </c>
      <c r="B1002" t="s">
        <v>44</v>
      </c>
      <c r="C1002" t="s">
        <v>23</v>
      </c>
      <c r="D1002" s="5">
        <v>17.95</v>
      </c>
      <c r="E1002">
        <v>1011</v>
      </c>
      <c r="F1002">
        <v>440</v>
      </c>
      <c r="G1002" s="1">
        <v>45139</v>
      </c>
      <c r="H1002">
        <v>0.51150463000000002</v>
      </c>
      <c r="I1002">
        <v>2023</v>
      </c>
      <c r="J1002" t="s">
        <v>62</v>
      </c>
      <c r="K1002" t="s">
        <v>63</v>
      </c>
      <c r="L1002">
        <v>12</v>
      </c>
      <c r="M1002" t="s">
        <v>17</v>
      </c>
      <c r="N1002" t="s">
        <v>78</v>
      </c>
      <c r="O1002">
        <v>1</v>
      </c>
      <c r="P1002">
        <v>8</v>
      </c>
    </row>
    <row r="1003" spans="1:16" x14ac:dyDescent="0.3">
      <c r="A1003">
        <v>113</v>
      </c>
      <c r="B1003" t="s">
        <v>33</v>
      </c>
      <c r="C1003" t="s">
        <v>19</v>
      </c>
      <c r="D1003" s="5">
        <v>5</v>
      </c>
      <c r="E1003">
        <v>1012</v>
      </c>
      <c r="F1003">
        <v>440</v>
      </c>
      <c r="G1003" s="1">
        <v>45139</v>
      </c>
      <c r="H1003">
        <v>0.51150463000000002</v>
      </c>
      <c r="I1003">
        <v>2023</v>
      </c>
      <c r="J1003" t="s">
        <v>62</v>
      </c>
      <c r="K1003" t="s">
        <v>63</v>
      </c>
      <c r="L1003">
        <v>12</v>
      </c>
      <c r="M1003" t="s">
        <v>17</v>
      </c>
      <c r="N1003" t="s">
        <v>78</v>
      </c>
      <c r="O1003">
        <v>1</v>
      </c>
      <c r="P1003">
        <v>8</v>
      </c>
    </row>
    <row r="1004" spans="1:16" x14ac:dyDescent="0.3">
      <c r="A1004">
        <v>122</v>
      </c>
      <c r="B1004" t="s">
        <v>36</v>
      </c>
      <c r="C1004" t="s">
        <v>26</v>
      </c>
      <c r="D1004" s="5">
        <v>7</v>
      </c>
      <c r="E1004">
        <v>1013</v>
      </c>
      <c r="F1004">
        <v>440</v>
      </c>
      <c r="G1004" s="1">
        <v>45139</v>
      </c>
      <c r="H1004">
        <v>0.51150463000000002</v>
      </c>
      <c r="I1004">
        <v>2023</v>
      </c>
      <c r="J1004" t="s">
        <v>62</v>
      </c>
      <c r="K1004" t="s">
        <v>63</v>
      </c>
      <c r="L1004">
        <v>12</v>
      </c>
      <c r="M1004" t="s">
        <v>17</v>
      </c>
      <c r="N1004" t="s">
        <v>78</v>
      </c>
      <c r="O1004">
        <v>1</v>
      </c>
      <c r="P1004">
        <v>8</v>
      </c>
    </row>
    <row r="1005" spans="1:16" x14ac:dyDescent="0.3">
      <c r="A1005">
        <v>131</v>
      </c>
      <c r="B1005" t="s">
        <v>47</v>
      </c>
      <c r="C1005" t="s">
        <v>23</v>
      </c>
      <c r="D1005" s="5">
        <v>17.95</v>
      </c>
      <c r="E1005">
        <v>1014</v>
      </c>
      <c r="F1005">
        <v>440</v>
      </c>
      <c r="G1005" s="1">
        <v>45139</v>
      </c>
      <c r="H1005">
        <v>0.51150463000000002</v>
      </c>
      <c r="I1005">
        <v>2023</v>
      </c>
      <c r="J1005" t="s">
        <v>62</v>
      </c>
      <c r="K1005" t="s">
        <v>63</v>
      </c>
      <c r="L1005">
        <v>12</v>
      </c>
      <c r="M1005" t="s">
        <v>17</v>
      </c>
      <c r="N1005" t="s">
        <v>78</v>
      </c>
      <c r="O1005">
        <v>1</v>
      </c>
      <c r="P1005">
        <v>8</v>
      </c>
    </row>
    <row r="1006" spans="1:16" x14ac:dyDescent="0.3">
      <c r="A1006">
        <v>106</v>
      </c>
      <c r="B1006" t="s">
        <v>29</v>
      </c>
      <c r="C1006" t="s">
        <v>14</v>
      </c>
      <c r="D1006" s="5">
        <v>7</v>
      </c>
      <c r="E1006">
        <v>1015</v>
      </c>
      <c r="F1006">
        <v>440</v>
      </c>
      <c r="G1006" s="1">
        <v>45139</v>
      </c>
      <c r="H1006">
        <v>0.51150463000000002</v>
      </c>
      <c r="I1006">
        <v>2023</v>
      </c>
      <c r="J1006" t="s">
        <v>62</v>
      </c>
      <c r="K1006" t="s">
        <v>63</v>
      </c>
      <c r="L1006">
        <v>12</v>
      </c>
      <c r="M1006" t="s">
        <v>17</v>
      </c>
      <c r="N1006" t="s">
        <v>78</v>
      </c>
      <c r="O1006">
        <v>1</v>
      </c>
      <c r="P1006">
        <v>8</v>
      </c>
    </row>
    <row r="1007" spans="1:16" x14ac:dyDescent="0.3">
      <c r="A1007">
        <v>132</v>
      </c>
      <c r="B1007" t="s">
        <v>38</v>
      </c>
      <c r="C1007" t="s">
        <v>23</v>
      </c>
      <c r="D1007" s="5">
        <v>16.95</v>
      </c>
      <c r="E1007">
        <v>1016</v>
      </c>
      <c r="F1007">
        <v>440</v>
      </c>
      <c r="G1007" s="1">
        <v>45139</v>
      </c>
      <c r="H1007">
        <v>0.51150463000000002</v>
      </c>
      <c r="I1007">
        <v>2023</v>
      </c>
      <c r="J1007" t="s">
        <v>62</v>
      </c>
      <c r="K1007" t="s">
        <v>63</v>
      </c>
      <c r="L1007">
        <v>12</v>
      </c>
      <c r="M1007" t="s">
        <v>17</v>
      </c>
      <c r="N1007" t="s">
        <v>78</v>
      </c>
      <c r="O1007">
        <v>1</v>
      </c>
      <c r="P1007">
        <v>8</v>
      </c>
    </row>
    <row r="1008" spans="1:16" x14ac:dyDescent="0.3">
      <c r="A1008">
        <v>122</v>
      </c>
      <c r="B1008" t="s">
        <v>36</v>
      </c>
      <c r="C1008" t="s">
        <v>26</v>
      </c>
      <c r="D1008" s="5">
        <v>7</v>
      </c>
      <c r="E1008">
        <v>1017</v>
      </c>
      <c r="F1008">
        <v>441</v>
      </c>
      <c r="G1008" s="1">
        <v>45139</v>
      </c>
      <c r="H1008">
        <v>0.51178240699999999</v>
      </c>
      <c r="I1008">
        <v>2023</v>
      </c>
      <c r="J1008" t="s">
        <v>62</v>
      </c>
      <c r="K1008" t="s">
        <v>63</v>
      </c>
      <c r="L1008">
        <v>12</v>
      </c>
      <c r="M1008" t="s">
        <v>17</v>
      </c>
      <c r="N1008" t="s">
        <v>78</v>
      </c>
      <c r="O1008">
        <v>1</v>
      </c>
      <c r="P1008">
        <v>8</v>
      </c>
    </row>
    <row r="1009" spans="1:16" x14ac:dyDescent="0.3">
      <c r="A1009">
        <v>106</v>
      </c>
      <c r="B1009" t="s">
        <v>29</v>
      </c>
      <c r="C1009" t="s">
        <v>14</v>
      </c>
      <c r="D1009" s="5">
        <v>7</v>
      </c>
      <c r="E1009">
        <v>1018</v>
      </c>
      <c r="F1009">
        <v>441</v>
      </c>
      <c r="G1009" s="1">
        <v>45139</v>
      </c>
      <c r="H1009">
        <v>0.51178240699999999</v>
      </c>
      <c r="I1009">
        <v>2023</v>
      </c>
      <c r="J1009" t="s">
        <v>62</v>
      </c>
      <c r="K1009" t="s">
        <v>63</v>
      </c>
      <c r="L1009">
        <v>12</v>
      </c>
      <c r="M1009" t="s">
        <v>17</v>
      </c>
      <c r="N1009" t="s">
        <v>78</v>
      </c>
      <c r="O1009">
        <v>1</v>
      </c>
      <c r="P1009">
        <v>8</v>
      </c>
    </row>
    <row r="1010" spans="1:16" x14ac:dyDescent="0.3">
      <c r="A1010">
        <v>118</v>
      </c>
      <c r="B1010" t="s">
        <v>46</v>
      </c>
      <c r="C1010" t="s">
        <v>26</v>
      </c>
      <c r="D1010" s="5">
        <v>14.95</v>
      </c>
      <c r="E1010">
        <v>1019</v>
      </c>
      <c r="F1010">
        <v>442</v>
      </c>
      <c r="G1010" s="1">
        <v>45139</v>
      </c>
      <c r="H1010">
        <v>0.52001157399999998</v>
      </c>
      <c r="I1010">
        <v>2023</v>
      </c>
      <c r="J1010" t="s">
        <v>62</v>
      </c>
      <c r="K1010" t="s">
        <v>63</v>
      </c>
      <c r="L1010">
        <v>12</v>
      </c>
      <c r="M1010" t="s">
        <v>17</v>
      </c>
      <c r="N1010" t="s">
        <v>78</v>
      </c>
      <c r="O1010">
        <v>1</v>
      </c>
      <c r="P1010">
        <v>8</v>
      </c>
    </row>
    <row r="1011" spans="1:16" x14ac:dyDescent="0.3">
      <c r="A1011">
        <v>107</v>
      </c>
      <c r="B1011" t="s">
        <v>39</v>
      </c>
      <c r="C1011" t="s">
        <v>19</v>
      </c>
      <c r="D1011" s="5">
        <v>16.5</v>
      </c>
      <c r="E1011">
        <v>1020</v>
      </c>
      <c r="F1011">
        <v>443</v>
      </c>
      <c r="G1011" s="1">
        <v>45139</v>
      </c>
      <c r="H1011">
        <v>0.52384259300000002</v>
      </c>
      <c r="I1011">
        <v>2023</v>
      </c>
      <c r="J1011" t="s">
        <v>62</v>
      </c>
      <c r="K1011" t="s">
        <v>63</v>
      </c>
      <c r="L1011">
        <v>12</v>
      </c>
      <c r="M1011" t="s">
        <v>17</v>
      </c>
      <c r="N1011" t="s">
        <v>78</v>
      </c>
      <c r="O1011">
        <v>1</v>
      </c>
      <c r="P1011">
        <v>8</v>
      </c>
    </row>
    <row r="1012" spans="1:16" x14ac:dyDescent="0.3">
      <c r="A1012">
        <v>102</v>
      </c>
      <c r="B1012" t="s">
        <v>20</v>
      </c>
      <c r="C1012" t="s">
        <v>14</v>
      </c>
      <c r="D1012" s="5">
        <v>13.95</v>
      </c>
      <c r="E1012">
        <v>1021</v>
      </c>
      <c r="F1012">
        <v>443</v>
      </c>
      <c r="G1012" s="1">
        <v>45139</v>
      </c>
      <c r="H1012">
        <v>0.52384259300000002</v>
      </c>
      <c r="I1012">
        <v>2023</v>
      </c>
      <c r="J1012" t="s">
        <v>62</v>
      </c>
      <c r="K1012" t="s">
        <v>63</v>
      </c>
      <c r="L1012">
        <v>12</v>
      </c>
      <c r="M1012" t="s">
        <v>17</v>
      </c>
      <c r="N1012" t="s">
        <v>78</v>
      </c>
      <c r="O1012">
        <v>1</v>
      </c>
      <c r="P1012">
        <v>8</v>
      </c>
    </row>
    <row r="1013" spans="1:16" x14ac:dyDescent="0.3">
      <c r="A1013">
        <v>125</v>
      </c>
      <c r="B1013" t="s">
        <v>41</v>
      </c>
      <c r="C1013" t="s">
        <v>23</v>
      </c>
      <c r="D1013" s="5">
        <v>17.95</v>
      </c>
      <c r="E1013">
        <v>1022</v>
      </c>
      <c r="F1013">
        <v>443</v>
      </c>
      <c r="G1013" s="1">
        <v>45139</v>
      </c>
      <c r="H1013">
        <v>0.52384259300000002</v>
      </c>
      <c r="I1013">
        <v>2023</v>
      </c>
      <c r="J1013" t="s">
        <v>62</v>
      </c>
      <c r="K1013" t="s">
        <v>63</v>
      </c>
      <c r="L1013">
        <v>12</v>
      </c>
      <c r="M1013" t="s">
        <v>17</v>
      </c>
      <c r="N1013" t="s">
        <v>78</v>
      </c>
      <c r="O1013">
        <v>1</v>
      </c>
      <c r="P1013">
        <v>8</v>
      </c>
    </row>
    <row r="1014" spans="1:16" x14ac:dyDescent="0.3">
      <c r="A1014">
        <v>110</v>
      </c>
      <c r="B1014" t="s">
        <v>31</v>
      </c>
      <c r="C1014" t="s">
        <v>19</v>
      </c>
      <c r="D1014" s="5">
        <v>17.95</v>
      </c>
      <c r="E1014">
        <v>1023</v>
      </c>
      <c r="F1014">
        <v>443</v>
      </c>
      <c r="G1014" s="1">
        <v>45139</v>
      </c>
      <c r="H1014">
        <v>0.52384259300000002</v>
      </c>
      <c r="I1014">
        <v>2023</v>
      </c>
      <c r="J1014" t="s">
        <v>62</v>
      </c>
      <c r="K1014" t="s">
        <v>63</v>
      </c>
      <c r="L1014">
        <v>12</v>
      </c>
      <c r="M1014" t="s">
        <v>17</v>
      </c>
      <c r="N1014" t="s">
        <v>78</v>
      </c>
      <c r="O1014">
        <v>1</v>
      </c>
      <c r="P1014">
        <v>8</v>
      </c>
    </row>
    <row r="1015" spans="1:16" x14ac:dyDescent="0.3">
      <c r="A1015">
        <v>127</v>
      </c>
      <c r="B1015" t="s">
        <v>44</v>
      </c>
      <c r="C1015" t="s">
        <v>23</v>
      </c>
      <c r="D1015" s="5">
        <v>17.95</v>
      </c>
      <c r="E1015">
        <v>1024</v>
      </c>
      <c r="F1015">
        <v>443</v>
      </c>
      <c r="G1015" s="1">
        <v>45139</v>
      </c>
      <c r="H1015">
        <v>0.52384259300000002</v>
      </c>
      <c r="I1015">
        <v>2023</v>
      </c>
      <c r="J1015" t="s">
        <v>62</v>
      </c>
      <c r="K1015" t="s">
        <v>63</v>
      </c>
      <c r="L1015">
        <v>12</v>
      </c>
      <c r="M1015" t="s">
        <v>17</v>
      </c>
      <c r="N1015" t="s">
        <v>78</v>
      </c>
      <c r="O1015">
        <v>1</v>
      </c>
      <c r="P1015">
        <v>8</v>
      </c>
    </row>
    <row r="1016" spans="1:16" x14ac:dyDescent="0.3">
      <c r="A1016">
        <v>129</v>
      </c>
      <c r="B1016" t="s">
        <v>28</v>
      </c>
      <c r="C1016" t="s">
        <v>23</v>
      </c>
      <c r="D1016" s="5">
        <v>15.5</v>
      </c>
      <c r="E1016">
        <v>1025</v>
      </c>
      <c r="F1016">
        <v>443</v>
      </c>
      <c r="G1016" s="1">
        <v>45139</v>
      </c>
      <c r="H1016">
        <v>0.52384259300000002</v>
      </c>
      <c r="I1016">
        <v>2023</v>
      </c>
      <c r="J1016" t="s">
        <v>62</v>
      </c>
      <c r="K1016" t="s">
        <v>63</v>
      </c>
      <c r="L1016">
        <v>12</v>
      </c>
      <c r="M1016" t="s">
        <v>17</v>
      </c>
      <c r="N1016" t="s">
        <v>78</v>
      </c>
      <c r="O1016">
        <v>1</v>
      </c>
      <c r="P1016">
        <v>8</v>
      </c>
    </row>
    <row r="1017" spans="1:16" x14ac:dyDescent="0.3">
      <c r="A1017">
        <v>113</v>
      </c>
      <c r="B1017" t="s">
        <v>33</v>
      </c>
      <c r="C1017" t="s">
        <v>19</v>
      </c>
      <c r="D1017" s="5">
        <v>5</v>
      </c>
      <c r="E1017">
        <v>1026</v>
      </c>
      <c r="F1017">
        <v>443</v>
      </c>
      <c r="G1017" s="1">
        <v>45139</v>
      </c>
      <c r="H1017">
        <v>0.52384259300000002</v>
      </c>
      <c r="I1017">
        <v>2023</v>
      </c>
      <c r="J1017" t="s">
        <v>62</v>
      </c>
      <c r="K1017" t="s">
        <v>63</v>
      </c>
      <c r="L1017">
        <v>12</v>
      </c>
      <c r="M1017" t="s">
        <v>17</v>
      </c>
      <c r="N1017" t="s">
        <v>78</v>
      </c>
      <c r="O1017">
        <v>1</v>
      </c>
      <c r="P1017">
        <v>8</v>
      </c>
    </row>
    <row r="1018" spans="1:16" x14ac:dyDescent="0.3">
      <c r="A1018">
        <v>120</v>
      </c>
      <c r="B1018" t="s">
        <v>48</v>
      </c>
      <c r="C1018" t="s">
        <v>26</v>
      </c>
      <c r="D1018" s="5">
        <v>13.95</v>
      </c>
      <c r="E1018">
        <v>1027</v>
      </c>
      <c r="F1018">
        <v>443</v>
      </c>
      <c r="G1018" s="1">
        <v>45139</v>
      </c>
      <c r="H1018">
        <v>0.52384259300000002</v>
      </c>
      <c r="I1018">
        <v>2023</v>
      </c>
      <c r="J1018" t="s">
        <v>62</v>
      </c>
      <c r="K1018" t="s">
        <v>63</v>
      </c>
      <c r="L1018">
        <v>12</v>
      </c>
      <c r="M1018" t="s">
        <v>17</v>
      </c>
      <c r="N1018" t="s">
        <v>78</v>
      </c>
      <c r="O1018">
        <v>1</v>
      </c>
      <c r="P1018">
        <v>8</v>
      </c>
    </row>
    <row r="1019" spans="1:16" x14ac:dyDescent="0.3">
      <c r="A1019">
        <v>120</v>
      </c>
      <c r="B1019" t="s">
        <v>48</v>
      </c>
      <c r="C1019" t="s">
        <v>26</v>
      </c>
      <c r="D1019" s="5">
        <v>13.95</v>
      </c>
      <c r="E1019">
        <v>1028</v>
      </c>
      <c r="F1019">
        <v>443</v>
      </c>
      <c r="G1019" s="1">
        <v>45139</v>
      </c>
      <c r="H1019">
        <v>0.52384259300000002</v>
      </c>
      <c r="I1019">
        <v>2023</v>
      </c>
      <c r="J1019" t="s">
        <v>62</v>
      </c>
      <c r="K1019" t="s">
        <v>63</v>
      </c>
      <c r="L1019">
        <v>12</v>
      </c>
      <c r="M1019" t="s">
        <v>17</v>
      </c>
      <c r="N1019" t="s">
        <v>78</v>
      </c>
      <c r="O1019">
        <v>1</v>
      </c>
      <c r="P1019">
        <v>8</v>
      </c>
    </row>
    <row r="1020" spans="1:16" x14ac:dyDescent="0.3">
      <c r="A1020">
        <v>105</v>
      </c>
      <c r="B1020" t="s">
        <v>27</v>
      </c>
      <c r="C1020" t="s">
        <v>14</v>
      </c>
      <c r="D1020" s="5">
        <v>7</v>
      </c>
      <c r="E1020">
        <v>1029</v>
      </c>
      <c r="F1020">
        <v>443</v>
      </c>
      <c r="G1020" s="1">
        <v>45139</v>
      </c>
      <c r="H1020">
        <v>0.52384259300000002</v>
      </c>
      <c r="I1020">
        <v>2023</v>
      </c>
      <c r="J1020" t="s">
        <v>62</v>
      </c>
      <c r="K1020" t="s">
        <v>63</v>
      </c>
      <c r="L1020">
        <v>12</v>
      </c>
      <c r="M1020" t="s">
        <v>17</v>
      </c>
      <c r="N1020" t="s">
        <v>78</v>
      </c>
      <c r="O1020">
        <v>1</v>
      </c>
      <c r="P1020">
        <v>8</v>
      </c>
    </row>
    <row r="1021" spans="1:16" x14ac:dyDescent="0.3">
      <c r="A1021">
        <v>122</v>
      </c>
      <c r="B1021" t="s">
        <v>36</v>
      </c>
      <c r="C1021" t="s">
        <v>26</v>
      </c>
      <c r="D1021" s="5">
        <v>7</v>
      </c>
      <c r="E1021">
        <v>1030</v>
      </c>
      <c r="F1021">
        <v>443</v>
      </c>
      <c r="G1021" s="1">
        <v>45139</v>
      </c>
      <c r="H1021">
        <v>0.52384259300000002</v>
      </c>
      <c r="I1021">
        <v>2023</v>
      </c>
      <c r="J1021" t="s">
        <v>62</v>
      </c>
      <c r="K1021" t="s">
        <v>63</v>
      </c>
      <c r="L1021">
        <v>12</v>
      </c>
      <c r="M1021" t="s">
        <v>17</v>
      </c>
      <c r="N1021" t="s">
        <v>78</v>
      </c>
      <c r="O1021">
        <v>1</v>
      </c>
      <c r="P1021">
        <v>8</v>
      </c>
    </row>
    <row r="1022" spans="1:16" x14ac:dyDescent="0.3">
      <c r="A1022">
        <v>122</v>
      </c>
      <c r="B1022" t="s">
        <v>36</v>
      </c>
      <c r="C1022" t="s">
        <v>26</v>
      </c>
      <c r="D1022" s="5">
        <v>7</v>
      </c>
      <c r="E1022">
        <v>1031</v>
      </c>
      <c r="F1022">
        <v>443</v>
      </c>
      <c r="G1022" s="1">
        <v>45139</v>
      </c>
      <c r="H1022">
        <v>0.52384259300000002</v>
      </c>
      <c r="I1022">
        <v>2023</v>
      </c>
      <c r="J1022" t="s">
        <v>62</v>
      </c>
      <c r="K1022" t="s">
        <v>63</v>
      </c>
      <c r="L1022">
        <v>12</v>
      </c>
      <c r="M1022" t="s">
        <v>17</v>
      </c>
      <c r="N1022" t="s">
        <v>78</v>
      </c>
      <c r="O1022">
        <v>1</v>
      </c>
      <c r="P1022">
        <v>8</v>
      </c>
    </row>
    <row r="1023" spans="1:16" x14ac:dyDescent="0.3">
      <c r="A1023">
        <v>123</v>
      </c>
      <c r="B1023" t="s">
        <v>34</v>
      </c>
      <c r="C1023" t="s">
        <v>26</v>
      </c>
      <c r="D1023" s="5">
        <v>9</v>
      </c>
      <c r="E1023">
        <v>1032</v>
      </c>
      <c r="F1023">
        <v>443</v>
      </c>
      <c r="G1023" s="1">
        <v>45139</v>
      </c>
      <c r="H1023">
        <v>0.52384259300000002</v>
      </c>
      <c r="I1023">
        <v>2023</v>
      </c>
      <c r="J1023" t="s">
        <v>62</v>
      </c>
      <c r="K1023" t="s">
        <v>63</v>
      </c>
      <c r="L1023">
        <v>12</v>
      </c>
      <c r="M1023" t="s">
        <v>17</v>
      </c>
      <c r="N1023" t="s">
        <v>78</v>
      </c>
      <c r="O1023">
        <v>1</v>
      </c>
      <c r="P1023">
        <v>8</v>
      </c>
    </row>
    <row r="1024" spans="1:16" x14ac:dyDescent="0.3">
      <c r="A1024">
        <v>106</v>
      </c>
      <c r="B1024" t="s">
        <v>29</v>
      </c>
      <c r="C1024" t="s">
        <v>14</v>
      </c>
      <c r="D1024" s="5">
        <v>7</v>
      </c>
      <c r="E1024">
        <v>1033</v>
      </c>
      <c r="F1024">
        <v>443</v>
      </c>
      <c r="G1024" s="1">
        <v>45139</v>
      </c>
      <c r="H1024">
        <v>0.52384259300000002</v>
      </c>
      <c r="I1024">
        <v>2023</v>
      </c>
      <c r="J1024" t="s">
        <v>62</v>
      </c>
      <c r="K1024" t="s">
        <v>63</v>
      </c>
      <c r="L1024">
        <v>12</v>
      </c>
      <c r="M1024" t="s">
        <v>17</v>
      </c>
      <c r="N1024" t="s">
        <v>78</v>
      </c>
      <c r="O1024">
        <v>1</v>
      </c>
      <c r="P1024">
        <v>8</v>
      </c>
    </row>
    <row r="1025" spans="1:16" x14ac:dyDescent="0.3">
      <c r="A1025">
        <v>125</v>
      </c>
      <c r="B1025" t="s">
        <v>41</v>
      </c>
      <c r="C1025" t="s">
        <v>23</v>
      </c>
      <c r="D1025" s="5">
        <v>17.95</v>
      </c>
      <c r="E1025">
        <v>1034</v>
      </c>
      <c r="F1025">
        <v>444</v>
      </c>
      <c r="G1025" s="1">
        <v>45139</v>
      </c>
      <c r="H1025">
        <v>0.52783564800000005</v>
      </c>
      <c r="I1025">
        <v>2023</v>
      </c>
      <c r="J1025" t="s">
        <v>62</v>
      </c>
      <c r="K1025" t="s">
        <v>63</v>
      </c>
      <c r="L1025">
        <v>12</v>
      </c>
      <c r="M1025" t="s">
        <v>17</v>
      </c>
      <c r="N1025" t="s">
        <v>78</v>
      </c>
      <c r="O1025">
        <v>1</v>
      </c>
      <c r="P1025">
        <v>8</v>
      </c>
    </row>
    <row r="1026" spans="1:16" x14ac:dyDescent="0.3">
      <c r="A1026">
        <v>109</v>
      </c>
      <c r="B1026" t="s">
        <v>18</v>
      </c>
      <c r="C1026" t="s">
        <v>19</v>
      </c>
      <c r="D1026" s="5">
        <v>17.95</v>
      </c>
      <c r="E1026">
        <v>1035</v>
      </c>
      <c r="F1026">
        <v>445</v>
      </c>
      <c r="G1026" s="1">
        <v>45139</v>
      </c>
      <c r="H1026">
        <v>0.54003472200000002</v>
      </c>
      <c r="I1026">
        <v>2023</v>
      </c>
      <c r="J1026" t="s">
        <v>62</v>
      </c>
      <c r="K1026" t="s">
        <v>63</v>
      </c>
      <c r="L1026">
        <v>12</v>
      </c>
      <c r="M1026" t="s">
        <v>17</v>
      </c>
      <c r="N1026" t="s">
        <v>78</v>
      </c>
      <c r="O1026">
        <v>1</v>
      </c>
      <c r="P1026">
        <v>8</v>
      </c>
    </row>
    <row r="1027" spans="1:16" x14ac:dyDescent="0.3">
      <c r="A1027">
        <v>107</v>
      </c>
      <c r="B1027" t="s">
        <v>39</v>
      </c>
      <c r="C1027" t="s">
        <v>19</v>
      </c>
      <c r="D1027" s="5">
        <v>16.5</v>
      </c>
      <c r="E1027">
        <v>1036</v>
      </c>
      <c r="F1027">
        <v>446</v>
      </c>
      <c r="G1027" s="1">
        <v>45139</v>
      </c>
      <c r="H1027">
        <v>0.54028935199999994</v>
      </c>
      <c r="I1027">
        <v>2023</v>
      </c>
      <c r="J1027" t="s">
        <v>62</v>
      </c>
      <c r="K1027" t="s">
        <v>63</v>
      </c>
      <c r="L1027">
        <v>12</v>
      </c>
      <c r="M1027" t="s">
        <v>17</v>
      </c>
      <c r="N1027" t="s">
        <v>78</v>
      </c>
      <c r="O1027">
        <v>1</v>
      </c>
      <c r="P1027">
        <v>8</v>
      </c>
    </row>
    <row r="1028" spans="1:16" x14ac:dyDescent="0.3">
      <c r="A1028">
        <v>127</v>
      </c>
      <c r="B1028" t="s">
        <v>44</v>
      </c>
      <c r="C1028" t="s">
        <v>23</v>
      </c>
      <c r="D1028" s="5">
        <v>17.95</v>
      </c>
      <c r="E1028">
        <v>1037</v>
      </c>
      <c r="F1028">
        <v>446</v>
      </c>
      <c r="G1028" s="1">
        <v>45139</v>
      </c>
      <c r="H1028">
        <v>0.54028935199999994</v>
      </c>
      <c r="I1028">
        <v>2023</v>
      </c>
      <c r="J1028" t="s">
        <v>62</v>
      </c>
      <c r="K1028" t="s">
        <v>63</v>
      </c>
      <c r="L1028">
        <v>12</v>
      </c>
      <c r="M1028" t="s">
        <v>17</v>
      </c>
      <c r="N1028" t="s">
        <v>78</v>
      </c>
      <c r="O1028">
        <v>1</v>
      </c>
      <c r="P1028">
        <v>8</v>
      </c>
    </row>
    <row r="1029" spans="1:16" x14ac:dyDescent="0.3">
      <c r="A1029">
        <v>120</v>
      </c>
      <c r="B1029" t="s">
        <v>48</v>
      </c>
      <c r="C1029" t="s">
        <v>26</v>
      </c>
      <c r="D1029" s="5">
        <v>13.95</v>
      </c>
      <c r="E1029">
        <v>1038</v>
      </c>
      <c r="F1029">
        <v>446</v>
      </c>
      <c r="G1029" s="1">
        <v>45139</v>
      </c>
      <c r="H1029">
        <v>0.54028935199999994</v>
      </c>
      <c r="I1029">
        <v>2023</v>
      </c>
      <c r="J1029" t="s">
        <v>62</v>
      </c>
      <c r="K1029" t="s">
        <v>63</v>
      </c>
      <c r="L1029">
        <v>12</v>
      </c>
      <c r="M1029" t="s">
        <v>17</v>
      </c>
      <c r="N1029" t="s">
        <v>78</v>
      </c>
      <c r="O1029">
        <v>1</v>
      </c>
      <c r="P1029">
        <v>8</v>
      </c>
    </row>
    <row r="1030" spans="1:16" x14ac:dyDescent="0.3">
      <c r="A1030">
        <v>124</v>
      </c>
      <c r="B1030" t="s">
        <v>22</v>
      </c>
      <c r="C1030" t="s">
        <v>23</v>
      </c>
      <c r="D1030" s="5">
        <v>14.5</v>
      </c>
      <c r="E1030">
        <v>1039</v>
      </c>
      <c r="F1030">
        <v>447</v>
      </c>
      <c r="G1030" s="1">
        <v>45139</v>
      </c>
      <c r="H1030">
        <v>0.54305555599999999</v>
      </c>
      <c r="I1030">
        <v>2023</v>
      </c>
      <c r="J1030" t="s">
        <v>62</v>
      </c>
      <c r="K1030" t="s">
        <v>63</v>
      </c>
      <c r="L1030">
        <v>13</v>
      </c>
      <c r="M1030" t="s">
        <v>17</v>
      </c>
      <c r="N1030" t="s">
        <v>78</v>
      </c>
      <c r="O1030">
        <v>1</v>
      </c>
      <c r="P1030">
        <v>8</v>
      </c>
    </row>
    <row r="1031" spans="1:16" x14ac:dyDescent="0.3">
      <c r="A1031">
        <v>109</v>
      </c>
      <c r="B1031" t="s">
        <v>18</v>
      </c>
      <c r="C1031" t="s">
        <v>19</v>
      </c>
      <c r="D1031" s="5">
        <v>17.95</v>
      </c>
      <c r="E1031">
        <v>1040</v>
      </c>
      <c r="F1031">
        <v>448</v>
      </c>
      <c r="G1031" s="1">
        <v>45139</v>
      </c>
      <c r="H1031">
        <v>0.54414351900000002</v>
      </c>
      <c r="I1031">
        <v>2023</v>
      </c>
      <c r="J1031" t="s">
        <v>62</v>
      </c>
      <c r="K1031" t="s">
        <v>63</v>
      </c>
      <c r="L1031">
        <v>13</v>
      </c>
      <c r="M1031" t="s">
        <v>17</v>
      </c>
      <c r="N1031" t="s">
        <v>78</v>
      </c>
      <c r="O1031">
        <v>1</v>
      </c>
      <c r="P1031">
        <v>8</v>
      </c>
    </row>
    <row r="1032" spans="1:16" x14ac:dyDescent="0.3">
      <c r="A1032">
        <v>112</v>
      </c>
      <c r="B1032" t="s">
        <v>50</v>
      </c>
      <c r="C1032" t="s">
        <v>19</v>
      </c>
      <c r="D1032" s="5">
        <v>14.95</v>
      </c>
      <c r="E1032">
        <v>1041</v>
      </c>
      <c r="F1032">
        <v>448</v>
      </c>
      <c r="G1032" s="1">
        <v>45139</v>
      </c>
      <c r="H1032">
        <v>0.54414351900000002</v>
      </c>
      <c r="I1032">
        <v>2023</v>
      </c>
      <c r="J1032" t="s">
        <v>62</v>
      </c>
      <c r="K1032" t="s">
        <v>63</v>
      </c>
      <c r="L1032">
        <v>13</v>
      </c>
      <c r="M1032" t="s">
        <v>17</v>
      </c>
      <c r="N1032" t="s">
        <v>78</v>
      </c>
      <c r="O1032">
        <v>1</v>
      </c>
      <c r="P1032">
        <v>8</v>
      </c>
    </row>
    <row r="1033" spans="1:16" x14ac:dyDescent="0.3">
      <c r="A1033">
        <v>120</v>
      </c>
      <c r="B1033" t="s">
        <v>48</v>
      </c>
      <c r="C1033" t="s">
        <v>26</v>
      </c>
      <c r="D1033" s="5">
        <v>13.95</v>
      </c>
      <c r="E1033">
        <v>1042</v>
      </c>
      <c r="F1033">
        <v>448</v>
      </c>
      <c r="G1033" s="1">
        <v>45139</v>
      </c>
      <c r="H1033">
        <v>0.54414351900000002</v>
      </c>
      <c r="I1033">
        <v>2023</v>
      </c>
      <c r="J1033" t="s">
        <v>62</v>
      </c>
      <c r="K1033" t="s">
        <v>63</v>
      </c>
      <c r="L1033">
        <v>13</v>
      </c>
      <c r="M1033" t="s">
        <v>17</v>
      </c>
      <c r="N1033" t="s">
        <v>78</v>
      </c>
      <c r="O1033">
        <v>1</v>
      </c>
      <c r="P1033">
        <v>8</v>
      </c>
    </row>
    <row r="1034" spans="1:16" x14ac:dyDescent="0.3">
      <c r="A1034">
        <v>106</v>
      </c>
      <c r="B1034" t="s">
        <v>29</v>
      </c>
      <c r="C1034" t="s">
        <v>14</v>
      </c>
      <c r="D1034" s="5">
        <v>7</v>
      </c>
      <c r="E1034">
        <v>1043</v>
      </c>
      <c r="F1034">
        <v>449</v>
      </c>
      <c r="G1034" s="1">
        <v>45139</v>
      </c>
      <c r="H1034">
        <v>0.54461805600000002</v>
      </c>
      <c r="I1034">
        <v>2023</v>
      </c>
      <c r="J1034" t="s">
        <v>62</v>
      </c>
      <c r="K1034" t="s">
        <v>63</v>
      </c>
      <c r="L1034">
        <v>13</v>
      </c>
      <c r="M1034" t="s">
        <v>17</v>
      </c>
      <c r="N1034" t="s">
        <v>78</v>
      </c>
      <c r="O1034">
        <v>1</v>
      </c>
      <c r="P1034">
        <v>8</v>
      </c>
    </row>
    <row r="1035" spans="1:16" x14ac:dyDescent="0.3">
      <c r="A1035">
        <v>107</v>
      </c>
      <c r="B1035" t="s">
        <v>39</v>
      </c>
      <c r="C1035" t="s">
        <v>19</v>
      </c>
      <c r="D1035" s="5">
        <v>16.5</v>
      </c>
      <c r="E1035">
        <v>1044</v>
      </c>
      <c r="F1035">
        <v>450</v>
      </c>
      <c r="G1035" s="1">
        <v>45139</v>
      </c>
      <c r="H1035">
        <v>0.54714120399999999</v>
      </c>
      <c r="I1035">
        <v>2023</v>
      </c>
      <c r="J1035" t="s">
        <v>62</v>
      </c>
      <c r="K1035" t="s">
        <v>63</v>
      </c>
      <c r="L1035">
        <v>13</v>
      </c>
      <c r="M1035" t="s">
        <v>17</v>
      </c>
      <c r="N1035" t="s">
        <v>78</v>
      </c>
      <c r="O1035">
        <v>1</v>
      </c>
      <c r="P1035">
        <v>8</v>
      </c>
    </row>
    <row r="1036" spans="1:16" x14ac:dyDescent="0.3">
      <c r="A1036">
        <v>124</v>
      </c>
      <c r="B1036" t="s">
        <v>22</v>
      </c>
      <c r="C1036" t="s">
        <v>23</v>
      </c>
      <c r="D1036" s="5">
        <v>14.5</v>
      </c>
      <c r="E1036">
        <v>1045</v>
      </c>
      <c r="F1036">
        <v>451</v>
      </c>
      <c r="G1036" s="1">
        <v>45139</v>
      </c>
      <c r="H1036">
        <v>0.55493055599999996</v>
      </c>
      <c r="I1036">
        <v>2023</v>
      </c>
      <c r="J1036" t="s">
        <v>62</v>
      </c>
      <c r="K1036" t="s">
        <v>63</v>
      </c>
      <c r="L1036">
        <v>13</v>
      </c>
      <c r="M1036" t="s">
        <v>17</v>
      </c>
      <c r="N1036" t="s">
        <v>78</v>
      </c>
      <c r="O1036">
        <v>1</v>
      </c>
      <c r="P1036">
        <v>8</v>
      </c>
    </row>
    <row r="1037" spans="1:16" x14ac:dyDescent="0.3">
      <c r="A1037">
        <v>110</v>
      </c>
      <c r="B1037" t="s">
        <v>31</v>
      </c>
      <c r="C1037" t="s">
        <v>19</v>
      </c>
      <c r="D1037" s="5">
        <v>17.95</v>
      </c>
      <c r="E1037">
        <v>1046</v>
      </c>
      <c r="F1037">
        <v>451</v>
      </c>
      <c r="G1037" s="1">
        <v>45139</v>
      </c>
      <c r="H1037">
        <v>0.55493055599999996</v>
      </c>
      <c r="I1037">
        <v>2023</v>
      </c>
      <c r="J1037" t="s">
        <v>62</v>
      </c>
      <c r="K1037" t="s">
        <v>63</v>
      </c>
      <c r="L1037">
        <v>13</v>
      </c>
      <c r="M1037" t="s">
        <v>17</v>
      </c>
      <c r="N1037" t="s">
        <v>78</v>
      </c>
      <c r="O1037">
        <v>1</v>
      </c>
      <c r="P1037">
        <v>8</v>
      </c>
    </row>
    <row r="1038" spans="1:16" x14ac:dyDescent="0.3">
      <c r="A1038">
        <v>105</v>
      </c>
      <c r="B1038" t="s">
        <v>27</v>
      </c>
      <c r="C1038" t="s">
        <v>14</v>
      </c>
      <c r="D1038" s="5">
        <v>7</v>
      </c>
      <c r="E1038">
        <v>1047</v>
      </c>
      <c r="F1038">
        <v>451</v>
      </c>
      <c r="G1038" s="1">
        <v>45139</v>
      </c>
      <c r="H1038">
        <v>0.55493055599999996</v>
      </c>
      <c r="I1038">
        <v>2023</v>
      </c>
      <c r="J1038" t="s">
        <v>62</v>
      </c>
      <c r="K1038" t="s">
        <v>63</v>
      </c>
      <c r="L1038">
        <v>13</v>
      </c>
      <c r="M1038" t="s">
        <v>17</v>
      </c>
      <c r="N1038" t="s">
        <v>78</v>
      </c>
      <c r="O1038">
        <v>1</v>
      </c>
      <c r="P1038">
        <v>8</v>
      </c>
    </row>
    <row r="1039" spans="1:16" x14ac:dyDescent="0.3">
      <c r="A1039">
        <v>101</v>
      </c>
      <c r="B1039" t="s">
        <v>13</v>
      </c>
      <c r="C1039" t="s">
        <v>14</v>
      </c>
      <c r="D1039" s="5">
        <v>12.95</v>
      </c>
      <c r="E1039">
        <v>1048</v>
      </c>
      <c r="F1039">
        <v>452</v>
      </c>
      <c r="G1039" s="1">
        <v>45139</v>
      </c>
      <c r="H1039">
        <v>0.55846064799999995</v>
      </c>
      <c r="I1039">
        <v>2023</v>
      </c>
      <c r="J1039" t="s">
        <v>62</v>
      </c>
      <c r="K1039" t="s">
        <v>63</v>
      </c>
      <c r="L1039">
        <v>13</v>
      </c>
      <c r="M1039" t="s">
        <v>17</v>
      </c>
      <c r="N1039" t="s">
        <v>78</v>
      </c>
      <c r="O1039">
        <v>1</v>
      </c>
      <c r="P1039">
        <v>8</v>
      </c>
    </row>
    <row r="1040" spans="1:16" x14ac:dyDescent="0.3">
      <c r="A1040">
        <v>107</v>
      </c>
      <c r="B1040" t="s">
        <v>39</v>
      </c>
      <c r="C1040" t="s">
        <v>19</v>
      </c>
      <c r="D1040" s="5">
        <v>16.5</v>
      </c>
      <c r="E1040">
        <v>1049</v>
      </c>
      <c r="F1040">
        <v>452</v>
      </c>
      <c r="G1040" s="1">
        <v>45139</v>
      </c>
      <c r="H1040">
        <v>0.55846064799999995</v>
      </c>
      <c r="I1040">
        <v>2023</v>
      </c>
      <c r="J1040" t="s">
        <v>62</v>
      </c>
      <c r="K1040" t="s">
        <v>63</v>
      </c>
      <c r="L1040">
        <v>13</v>
      </c>
      <c r="M1040" t="s">
        <v>17</v>
      </c>
      <c r="N1040" t="s">
        <v>78</v>
      </c>
      <c r="O1040">
        <v>1</v>
      </c>
      <c r="P1040">
        <v>8</v>
      </c>
    </row>
    <row r="1041" spans="1:16" x14ac:dyDescent="0.3">
      <c r="A1041">
        <v>120</v>
      </c>
      <c r="B1041" t="s">
        <v>48</v>
      </c>
      <c r="C1041" t="s">
        <v>26</v>
      </c>
      <c r="D1041" s="5">
        <v>13.95</v>
      </c>
      <c r="E1041">
        <v>1050</v>
      </c>
      <c r="F1041">
        <v>452</v>
      </c>
      <c r="G1041" s="1">
        <v>45139</v>
      </c>
      <c r="H1041">
        <v>0.55846064799999995</v>
      </c>
      <c r="I1041">
        <v>2023</v>
      </c>
      <c r="J1041" t="s">
        <v>62</v>
      </c>
      <c r="K1041" t="s">
        <v>63</v>
      </c>
      <c r="L1041">
        <v>13</v>
      </c>
      <c r="M1041" t="s">
        <v>17</v>
      </c>
      <c r="N1041" t="s">
        <v>78</v>
      </c>
      <c r="O1041">
        <v>1</v>
      </c>
      <c r="P1041">
        <v>8</v>
      </c>
    </row>
    <row r="1042" spans="1:16" x14ac:dyDescent="0.3">
      <c r="A1042">
        <v>102</v>
      </c>
      <c r="B1042" t="s">
        <v>20</v>
      </c>
      <c r="C1042" t="s">
        <v>14</v>
      </c>
      <c r="D1042" s="5">
        <v>13.95</v>
      </c>
      <c r="E1042">
        <v>1051</v>
      </c>
      <c r="F1042">
        <v>453</v>
      </c>
      <c r="G1042" s="1">
        <v>45139</v>
      </c>
      <c r="H1042">
        <v>0.56057870399999998</v>
      </c>
      <c r="I1042">
        <v>2023</v>
      </c>
      <c r="J1042" t="s">
        <v>62</v>
      </c>
      <c r="K1042" t="s">
        <v>63</v>
      </c>
      <c r="L1042">
        <v>13</v>
      </c>
      <c r="M1042" t="s">
        <v>17</v>
      </c>
      <c r="N1042" t="s">
        <v>78</v>
      </c>
      <c r="O1042">
        <v>1</v>
      </c>
      <c r="P1042">
        <v>8</v>
      </c>
    </row>
    <row r="1043" spans="1:16" x14ac:dyDescent="0.3">
      <c r="A1043">
        <v>125</v>
      </c>
      <c r="B1043" t="s">
        <v>41</v>
      </c>
      <c r="C1043" t="s">
        <v>23</v>
      </c>
      <c r="D1043" s="5">
        <v>17.95</v>
      </c>
      <c r="E1043">
        <v>1052</v>
      </c>
      <c r="F1043">
        <v>453</v>
      </c>
      <c r="G1043" s="1">
        <v>45139</v>
      </c>
      <c r="H1043">
        <v>0.56057870399999998</v>
      </c>
      <c r="I1043">
        <v>2023</v>
      </c>
      <c r="J1043" t="s">
        <v>62</v>
      </c>
      <c r="K1043" t="s">
        <v>63</v>
      </c>
      <c r="L1043">
        <v>13</v>
      </c>
      <c r="M1043" t="s">
        <v>17</v>
      </c>
      <c r="N1043" t="s">
        <v>78</v>
      </c>
      <c r="O1043">
        <v>1</v>
      </c>
      <c r="P1043">
        <v>8</v>
      </c>
    </row>
    <row r="1044" spans="1:16" x14ac:dyDescent="0.3">
      <c r="A1044">
        <v>120</v>
      </c>
      <c r="B1044" t="s">
        <v>48</v>
      </c>
      <c r="C1044" t="s">
        <v>26</v>
      </c>
      <c r="D1044" s="5">
        <v>13.95</v>
      </c>
      <c r="E1044">
        <v>1053</v>
      </c>
      <c r="F1044">
        <v>453</v>
      </c>
      <c r="G1044" s="1">
        <v>45139</v>
      </c>
      <c r="H1044">
        <v>0.56057870399999998</v>
      </c>
      <c r="I1044">
        <v>2023</v>
      </c>
      <c r="J1044" t="s">
        <v>62</v>
      </c>
      <c r="K1044" t="s">
        <v>63</v>
      </c>
      <c r="L1044">
        <v>13</v>
      </c>
      <c r="M1044" t="s">
        <v>17</v>
      </c>
      <c r="N1044" t="s">
        <v>78</v>
      </c>
      <c r="O1044">
        <v>1</v>
      </c>
      <c r="P1044">
        <v>8</v>
      </c>
    </row>
    <row r="1045" spans="1:16" x14ac:dyDescent="0.3">
      <c r="A1045">
        <v>106</v>
      </c>
      <c r="B1045" t="s">
        <v>29</v>
      </c>
      <c r="C1045" t="s">
        <v>14</v>
      </c>
      <c r="D1045" s="5">
        <v>7</v>
      </c>
      <c r="E1045">
        <v>1054</v>
      </c>
      <c r="F1045">
        <v>453</v>
      </c>
      <c r="G1045" s="1">
        <v>45139</v>
      </c>
      <c r="H1045">
        <v>0.56057870399999998</v>
      </c>
      <c r="I1045">
        <v>2023</v>
      </c>
      <c r="J1045" t="s">
        <v>62</v>
      </c>
      <c r="K1045" t="s">
        <v>63</v>
      </c>
      <c r="L1045">
        <v>13</v>
      </c>
      <c r="M1045" t="s">
        <v>17</v>
      </c>
      <c r="N1045" t="s">
        <v>78</v>
      </c>
      <c r="O1045">
        <v>1</v>
      </c>
      <c r="P1045">
        <v>8</v>
      </c>
    </row>
    <row r="1046" spans="1:16" x14ac:dyDescent="0.3">
      <c r="A1046">
        <v>122</v>
      </c>
      <c r="B1046" t="s">
        <v>36</v>
      </c>
      <c r="C1046" t="s">
        <v>26</v>
      </c>
      <c r="D1046" s="5">
        <v>7</v>
      </c>
      <c r="E1046">
        <v>1055</v>
      </c>
      <c r="F1046">
        <v>454</v>
      </c>
      <c r="G1046" s="1">
        <v>45139</v>
      </c>
      <c r="H1046">
        <v>0.563657407</v>
      </c>
      <c r="I1046">
        <v>2023</v>
      </c>
      <c r="J1046" t="s">
        <v>62</v>
      </c>
      <c r="K1046" t="s">
        <v>63</v>
      </c>
      <c r="L1046">
        <v>13</v>
      </c>
      <c r="M1046" t="s">
        <v>17</v>
      </c>
      <c r="N1046" t="s">
        <v>78</v>
      </c>
      <c r="O1046">
        <v>1</v>
      </c>
      <c r="P1046">
        <v>8</v>
      </c>
    </row>
    <row r="1047" spans="1:16" x14ac:dyDescent="0.3">
      <c r="A1047">
        <v>117</v>
      </c>
      <c r="B1047" t="s">
        <v>25</v>
      </c>
      <c r="C1047" t="s">
        <v>26</v>
      </c>
      <c r="D1047" s="5">
        <v>12.95</v>
      </c>
      <c r="E1047">
        <v>1056</v>
      </c>
      <c r="F1047">
        <v>455</v>
      </c>
      <c r="G1047" s="1">
        <v>45139</v>
      </c>
      <c r="H1047">
        <v>0.56891203700000004</v>
      </c>
      <c r="I1047">
        <v>2023</v>
      </c>
      <c r="J1047" t="s">
        <v>62</v>
      </c>
      <c r="K1047" t="s">
        <v>63</v>
      </c>
      <c r="L1047">
        <v>13</v>
      </c>
      <c r="M1047" t="s">
        <v>17</v>
      </c>
      <c r="N1047" t="s">
        <v>78</v>
      </c>
      <c r="O1047">
        <v>1</v>
      </c>
      <c r="P1047">
        <v>8</v>
      </c>
    </row>
    <row r="1048" spans="1:16" x14ac:dyDescent="0.3">
      <c r="A1048">
        <v>131</v>
      </c>
      <c r="B1048" t="s">
        <v>47</v>
      </c>
      <c r="C1048" t="s">
        <v>23</v>
      </c>
      <c r="D1048" s="5">
        <v>17.95</v>
      </c>
      <c r="E1048">
        <v>1057</v>
      </c>
      <c r="F1048">
        <v>456</v>
      </c>
      <c r="G1048" s="1">
        <v>45139</v>
      </c>
      <c r="H1048">
        <v>0.57491898100000005</v>
      </c>
      <c r="I1048">
        <v>2023</v>
      </c>
      <c r="J1048" t="s">
        <v>62</v>
      </c>
      <c r="K1048" t="s">
        <v>63</v>
      </c>
      <c r="L1048">
        <v>13</v>
      </c>
      <c r="M1048" t="s">
        <v>17</v>
      </c>
      <c r="N1048" t="s">
        <v>78</v>
      </c>
      <c r="O1048">
        <v>1</v>
      </c>
      <c r="P1048">
        <v>8</v>
      </c>
    </row>
    <row r="1049" spans="1:16" x14ac:dyDescent="0.3">
      <c r="A1049">
        <v>102</v>
      </c>
      <c r="B1049" t="s">
        <v>20</v>
      </c>
      <c r="C1049" t="s">
        <v>14</v>
      </c>
      <c r="D1049" s="5">
        <v>13.95</v>
      </c>
      <c r="E1049">
        <v>1058</v>
      </c>
      <c r="F1049">
        <v>457</v>
      </c>
      <c r="G1049" s="1">
        <v>45139</v>
      </c>
      <c r="H1049">
        <v>0.58268518499999999</v>
      </c>
      <c r="I1049">
        <v>2023</v>
      </c>
      <c r="J1049" t="s">
        <v>62</v>
      </c>
      <c r="K1049" t="s">
        <v>63</v>
      </c>
      <c r="L1049">
        <v>13</v>
      </c>
      <c r="M1049" t="s">
        <v>17</v>
      </c>
      <c r="N1049" t="s">
        <v>78</v>
      </c>
      <c r="O1049">
        <v>1</v>
      </c>
      <c r="P1049">
        <v>8</v>
      </c>
    </row>
    <row r="1050" spans="1:16" x14ac:dyDescent="0.3">
      <c r="A1050">
        <v>103</v>
      </c>
      <c r="B1050" t="s">
        <v>49</v>
      </c>
      <c r="C1050" t="s">
        <v>14</v>
      </c>
      <c r="D1050" s="5">
        <v>9</v>
      </c>
      <c r="E1050">
        <v>1059</v>
      </c>
      <c r="F1050">
        <v>457</v>
      </c>
      <c r="G1050" s="1">
        <v>45139</v>
      </c>
      <c r="H1050">
        <v>0.58268518499999999</v>
      </c>
      <c r="I1050">
        <v>2023</v>
      </c>
      <c r="J1050" t="s">
        <v>62</v>
      </c>
      <c r="K1050" t="s">
        <v>63</v>
      </c>
      <c r="L1050">
        <v>13</v>
      </c>
      <c r="M1050" t="s">
        <v>17</v>
      </c>
      <c r="N1050" t="s">
        <v>78</v>
      </c>
      <c r="O1050">
        <v>1</v>
      </c>
      <c r="P1050">
        <v>8</v>
      </c>
    </row>
    <row r="1051" spans="1:16" x14ac:dyDescent="0.3">
      <c r="A1051">
        <v>108</v>
      </c>
      <c r="B1051" t="s">
        <v>21</v>
      </c>
      <c r="C1051" t="s">
        <v>19</v>
      </c>
      <c r="D1051" s="5">
        <v>14.5</v>
      </c>
      <c r="E1051">
        <v>1060</v>
      </c>
      <c r="F1051">
        <v>457</v>
      </c>
      <c r="G1051" s="1">
        <v>45139</v>
      </c>
      <c r="H1051">
        <v>0.58268518499999999</v>
      </c>
      <c r="I1051">
        <v>2023</v>
      </c>
      <c r="J1051" t="s">
        <v>62</v>
      </c>
      <c r="K1051" t="s">
        <v>63</v>
      </c>
      <c r="L1051">
        <v>13</v>
      </c>
      <c r="M1051" t="s">
        <v>17</v>
      </c>
      <c r="N1051" t="s">
        <v>78</v>
      </c>
      <c r="O1051">
        <v>1</v>
      </c>
      <c r="P1051">
        <v>8</v>
      </c>
    </row>
    <row r="1052" spans="1:16" x14ac:dyDescent="0.3">
      <c r="A1052">
        <v>119</v>
      </c>
      <c r="B1052" t="s">
        <v>30</v>
      </c>
      <c r="C1052" t="s">
        <v>26</v>
      </c>
      <c r="D1052" s="5">
        <v>11.95</v>
      </c>
      <c r="E1052">
        <v>1061</v>
      </c>
      <c r="F1052">
        <v>458</v>
      </c>
      <c r="G1052" s="1">
        <v>45139</v>
      </c>
      <c r="H1052">
        <v>0.583391204</v>
      </c>
      <c r="I1052">
        <v>2023</v>
      </c>
      <c r="J1052" t="s">
        <v>62</v>
      </c>
      <c r="K1052" t="s">
        <v>63</v>
      </c>
      <c r="L1052">
        <v>14</v>
      </c>
      <c r="M1052" t="s">
        <v>17</v>
      </c>
      <c r="N1052" t="s">
        <v>78</v>
      </c>
      <c r="O1052">
        <v>1</v>
      </c>
      <c r="P1052">
        <v>8</v>
      </c>
    </row>
    <row r="1053" spans="1:16" x14ac:dyDescent="0.3">
      <c r="A1053">
        <v>123</v>
      </c>
      <c r="B1053" t="s">
        <v>34</v>
      </c>
      <c r="C1053" t="s">
        <v>26</v>
      </c>
      <c r="D1053" s="5">
        <v>9</v>
      </c>
      <c r="E1053">
        <v>1062</v>
      </c>
      <c r="F1053">
        <v>458</v>
      </c>
      <c r="G1053" s="1">
        <v>45139</v>
      </c>
      <c r="H1053">
        <v>0.583391204</v>
      </c>
      <c r="I1053">
        <v>2023</v>
      </c>
      <c r="J1053" t="s">
        <v>62</v>
      </c>
      <c r="K1053" t="s">
        <v>63</v>
      </c>
      <c r="L1053">
        <v>14</v>
      </c>
      <c r="M1053" t="s">
        <v>17</v>
      </c>
      <c r="N1053" t="s">
        <v>78</v>
      </c>
      <c r="O1053">
        <v>1</v>
      </c>
      <c r="P1053">
        <v>8</v>
      </c>
    </row>
    <row r="1054" spans="1:16" x14ac:dyDescent="0.3">
      <c r="A1054">
        <v>114</v>
      </c>
      <c r="B1054" t="s">
        <v>32</v>
      </c>
      <c r="C1054" t="s">
        <v>19</v>
      </c>
      <c r="D1054" s="5">
        <v>9</v>
      </c>
      <c r="E1054">
        <v>1063</v>
      </c>
      <c r="F1054">
        <v>458</v>
      </c>
      <c r="G1054" s="1">
        <v>45139</v>
      </c>
      <c r="H1054">
        <v>0.583391204</v>
      </c>
      <c r="I1054">
        <v>2023</v>
      </c>
      <c r="J1054" t="s">
        <v>62</v>
      </c>
      <c r="K1054" t="s">
        <v>63</v>
      </c>
      <c r="L1054">
        <v>14</v>
      </c>
      <c r="M1054" t="s">
        <v>17</v>
      </c>
      <c r="N1054" t="s">
        <v>78</v>
      </c>
      <c r="O1054">
        <v>1</v>
      </c>
      <c r="P1054">
        <v>8</v>
      </c>
    </row>
    <row r="1055" spans="1:16" x14ac:dyDescent="0.3">
      <c r="A1055">
        <v>122</v>
      </c>
      <c r="B1055" t="s">
        <v>36</v>
      </c>
      <c r="C1055" t="s">
        <v>26</v>
      </c>
      <c r="D1055" s="5">
        <v>7</v>
      </c>
      <c r="E1055">
        <v>1064</v>
      </c>
      <c r="F1055">
        <v>459</v>
      </c>
      <c r="G1055" s="1">
        <v>45139</v>
      </c>
      <c r="H1055">
        <v>0.59307870399999996</v>
      </c>
      <c r="I1055">
        <v>2023</v>
      </c>
      <c r="J1055" t="s">
        <v>62</v>
      </c>
      <c r="K1055" t="s">
        <v>63</v>
      </c>
      <c r="L1055">
        <v>14</v>
      </c>
      <c r="M1055" t="s">
        <v>17</v>
      </c>
      <c r="N1055" t="s">
        <v>78</v>
      </c>
      <c r="O1055">
        <v>1</v>
      </c>
      <c r="P1055">
        <v>8</v>
      </c>
    </row>
    <row r="1056" spans="1:16" x14ac:dyDescent="0.3">
      <c r="A1056">
        <v>126</v>
      </c>
      <c r="B1056" t="s">
        <v>35</v>
      </c>
      <c r="C1056" t="s">
        <v>23</v>
      </c>
      <c r="D1056" s="5">
        <v>14.5</v>
      </c>
      <c r="E1056">
        <v>1065</v>
      </c>
      <c r="F1056">
        <v>460</v>
      </c>
      <c r="G1056" s="1">
        <v>45139</v>
      </c>
      <c r="H1056">
        <v>0.59719907400000005</v>
      </c>
      <c r="I1056">
        <v>2023</v>
      </c>
      <c r="J1056" t="s">
        <v>62</v>
      </c>
      <c r="K1056" t="s">
        <v>63</v>
      </c>
      <c r="L1056">
        <v>14</v>
      </c>
      <c r="M1056" t="s">
        <v>17</v>
      </c>
      <c r="N1056" t="s">
        <v>78</v>
      </c>
      <c r="O1056">
        <v>1</v>
      </c>
      <c r="P1056">
        <v>8</v>
      </c>
    </row>
    <row r="1057" spans="1:16" x14ac:dyDescent="0.3">
      <c r="A1057">
        <v>117</v>
      </c>
      <c r="B1057" t="s">
        <v>25</v>
      </c>
      <c r="C1057" t="s">
        <v>26</v>
      </c>
      <c r="D1057" s="5">
        <v>12.95</v>
      </c>
      <c r="E1057">
        <v>1066</v>
      </c>
      <c r="F1057">
        <v>460</v>
      </c>
      <c r="G1057" s="1">
        <v>45139</v>
      </c>
      <c r="H1057">
        <v>0.59719907400000005</v>
      </c>
      <c r="I1057">
        <v>2023</v>
      </c>
      <c r="J1057" t="s">
        <v>62</v>
      </c>
      <c r="K1057" t="s">
        <v>63</v>
      </c>
      <c r="L1057">
        <v>14</v>
      </c>
      <c r="M1057" t="s">
        <v>17</v>
      </c>
      <c r="N1057" t="s">
        <v>78</v>
      </c>
      <c r="O1057">
        <v>1</v>
      </c>
      <c r="P1057">
        <v>8</v>
      </c>
    </row>
    <row r="1058" spans="1:16" x14ac:dyDescent="0.3">
      <c r="A1058">
        <v>102</v>
      </c>
      <c r="B1058" t="s">
        <v>20</v>
      </c>
      <c r="C1058" t="s">
        <v>14</v>
      </c>
      <c r="D1058" s="5">
        <v>13.95</v>
      </c>
      <c r="E1058">
        <v>1067</v>
      </c>
      <c r="F1058">
        <v>461</v>
      </c>
      <c r="G1058" s="1">
        <v>45139</v>
      </c>
      <c r="H1058">
        <v>0.59813657399999998</v>
      </c>
      <c r="I1058">
        <v>2023</v>
      </c>
      <c r="J1058" t="s">
        <v>62</v>
      </c>
      <c r="K1058" t="s">
        <v>63</v>
      </c>
      <c r="L1058">
        <v>14</v>
      </c>
      <c r="M1058" t="s">
        <v>17</v>
      </c>
      <c r="N1058" t="s">
        <v>78</v>
      </c>
      <c r="O1058">
        <v>1</v>
      </c>
      <c r="P1058">
        <v>8</v>
      </c>
    </row>
    <row r="1059" spans="1:16" x14ac:dyDescent="0.3">
      <c r="A1059">
        <v>109</v>
      </c>
      <c r="B1059" t="s">
        <v>18</v>
      </c>
      <c r="C1059" t="s">
        <v>19</v>
      </c>
      <c r="D1059" s="5">
        <v>17.95</v>
      </c>
      <c r="E1059">
        <v>1068</v>
      </c>
      <c r="F1059">
        <v>461</v>
      </c>
      <c r="G1059" s="1">
        <v>45139</v>
      </c>
      <c r="H1059">
        <v>0.59813657399999998</v>
      </c>
      <c r="I1059">
        <v>2023</v>
      </c>
      <c r="J1059" t="s">
        <v>62</v>
      </c>
      <c r="K1059" t="s">
        <v>63</v>
      </c>
      <c r="L1059">
        <v>14</v>
      </c>
      <c r="M1059" t="s">
        <v>17</v>
      </c>
      <c r="N1059" t="s">
        <v>78</v>
      </c>
      <c r="O1059">
        <v>1</v>
      </c>
      <c r="P1059">
        <v>8</v>
      </c>
    </row>
    <row r="1060" spans="1:16" x14ac:dyDescent="0.3">
      <c r="A1060">
        <v>131</v>
      </c>
      <c r="B1060" t="s">
        <v>47</v>
      </c>
      <c r="C1060" t="s">
        <v>23</v>
      </c>
      <c r="D1060" s="5">
        <v>17.95</v>
      </c>
      <c r="E1060">
        <v>1069</v>
      </c>
      <c r="F1060">
        <v>462</v>
      </c>
      <c r="G1060" s="1">
        <v>45139</v>
      </c>
      <c r="H1060">
        <v>0.61019675900000003</v>
      </c>
      <c r="I1060">
        <v>2023</v>
      </c>
      <c r="J1060" t="s">
        <v>62</v>
      </c>
      <c r="K1060" t="s">
        <v>63</v>
      </c>
      <c r="L1060">
        <v>14</v>
      </c>
      <c r="M1060" t="s">
        <v>17</v>
      </c>
      <c r="N1060" t="s">
        <v>78</v>
      </c>
      <c r="O1060">
        <v>1</v>
      </c>
      <c r="P1060">
        <v>8</v>
      </c>
    </row>
    <row r="1061" spans="1:16" x14ac:dyDescent="0.3">
      <c r="A1061">
        <v>101</v>
      </c>
      <c r="B1061" t="s">
        <v>13</v>
      </c>
      <c r="C1061" t="s">
        <v>14</v>
      </c>
      <c r="D1061" s="5">
        <v>12.95</v>
      </c>
      <c r="E1061">
        <v>1070</v>
      </c>
      <c r="F1061">
        <v>463</v>
      </c>
      <c r="G1061" s="1">
        <v>45139</v>
      </c>
      <c r="H1061">
        <v>0.61143518500000005</v>
      </c>
      <c r="I1061">
        <v>2023</v>
      </c>
      <c r="J1061" t="s">
        <v>62</v>
      </c>
      <c r="K1061" t="s">
        <v>63</v>
      </c>
      <c r="L1061">
        <v>14</v>
      </c>
      <c r="M1061" t="s">
        <v>17</v>
      </c>
      <c r="N1061" t="s">
        <v>78</v>
      </c>
      <c r="O1061">
        <v>1</v>
      </c>
      <c r="P1061">
        <v>8</v>
      </c>
    </row>
    <row r="1062" spans="1:16" x14ac:dyDescent="0.3">
      <c r="A1062">
        <v>119</v>
      </c>
      <c r="B1062" t="s">
        <v>30</v>
      </c>
      <c r="C1062" t="s">
        <v>26</v>
      </c>
      <c r="D1062" s="5">
        <v>11.95</v>
      </c>
      <c r="E1062">
        <v>1071</v>
      </c>
      <c r="F1062">
        <v>463</v>
      </c>
      <c r="G1062" s="1">
        <v>45139</v>
      </c>
      <c r="H1062">
        <v>0.61143518500000005</v>
      </c>
      <c r="I1062">
        <v>2023</v>
      </c>
      <c r="J1062" t="s">
        <v>62</v>
      </c>
      <c r="K1062" t="s">
        <v>63</v>
      </c>
      <c r="L1062">
        <v>14</v>
      </c>
      <c r="M1062" t="s">
        <v>17</v>
      </c>
      <c r="N1062" t="s">
        <v>78</v>
      </c>
      <c r="O1062">
        <v>1</v>
      </c>
      <c r="P1062">
        <v>8</v>
      </c>
    </row>
    <row r="1063" spans="1:16" x14ac:dyDescent="0.3">
      <c r="A1063">
        <v>101</v>
      </c>
      <c r="B1063" t="s">
        <v>13</v>
      </c>
      <c r="C1063" t="s">
        <v>14</v>
      </c>
      <c r="D1063" s="5">
        <v>12.95</v>
      </c>
      <c r="E1063">
        <v>1072</v>
      </c>
      <c r="F1063">
        <v>464</v>
      </c>
      <c r="G1063" s="1">
        <v>45139</v>
      </c>
      <c r="H1063">
        <v>0.61737268499999998</v>
      </c>
      <c r="I1063">
        <v>2023</v>
      </c>
      <c r="J1063" t="s">
        <v>62</v>
      </c>
      <c r="K1063" t="s">
        <v>63</v>
      </c>
      <c r="L1063">
        <v>14</v>
      </c>
      <c r="M1063" t="s">
        <v>17</v>
      </c>
      <c r="N1063" t="s">
        <v>78</v>
      </c>
      <c r="O1063">
        <v>1</v>
      </c>
      <c r="P1063">
        <v>8</v>
      </c>
    </row>
    <row r="1064" spans="1:16" x14ac:dyDescent="0.3">
      <c r="A1064">
        <v>116</v>
      </c>
      <c r="B1064" t="s">
        <v>43</v>
      </c>
      <c r="C1064" t="s">
        <v>26</v>
      </c>
      <c r="D1064" s="5">
        <v>13.95</v>
      </c>
      <c r="E1064">
        <v>1073</v>
      </c>
      <c r="F1064">
        <v>464</v>
      </c>
      <c r="G1064" s="1">
        <v>45139</v>
      </c>
      <c r="H1064">
        <v>0.61737268499999998</v>
      </c>
      <c r="I1064">
        <v>2023</v>
      </c>
      <c r="J1064" t="s">
        <v>62</v>
      </c>
      <c r="K1064" t="s">
        <v>63</v>
      </c>
      <c r="L1064">
        <v>14</v>
      </c>
      <c r="M1064" t="s">
        <v>17</v>
      </c>
      <c r="N1064" t="s">
        <v>78</v>
      </c>
      <c r="O1064">
        <v>1</v>
      </c>
      <c r="P1064">
        <v>8</v>
      </c>
    </row>
    <row r="1065" spans="1:16" x14ac:dyDescent="0.3">
      <c r="A1065">
        <v>111</v>
      </c>
      <c r="B1065" t="s">
        <v>42</v>
      </c>
      <c r="C1065" t="s">
        <v>19</v>
      </c>
      <c r="D1065" s="5">
        <v>11.95</v>
      </c>
      <c r="E1065">
        <v>1074</v>
      </c>
      <c r="F1065">
        <v>465</v>
      </c>
      <c r="G1065" s="1">
        <v>45139</v>
      </c>
      <c r="H1065">
        <v>0.62179398100000005</v>
      </c>
      <c r="I1065">
        <v>2023</v>
      </c>
      <c r="J1065" t="s">
        <v>62</v>
      </c>
      <c r="K1065" t="s">
        <v>63</v>
      </c>
      <c r="L1065">
        <v>14</v>
      </c>
      <c r="M1065" t="s">
        <v>17</v>
      </c>
      <c r="N1065" t="s">
        <v>78</v>
      </c>
      <c r="O1065">
        <v>1</v>
      </c>
      <c r="P1065">
        <v>8</v>
      </c>
    </row>
    <row r="1066" spans="1:16" x14ac:dyDescent="0.3">
      <c r="A1066">
        <v>131</v>
      </c>
      <c r="B1066" t="s">
        <v>47</v>
      </c>
      <c r="C1066" t="s">
        <v>23</v>
      </c>
      <c r="D1066" s="5">
        <v>17.95</v>
      </c>
      <c r="E1066">
        <v>1075</v>
      </c>
      <c r="F1066">
        <v>466</v>
      </c>
      <c r="G1066" s="1">
        <v>45139</v>
      </c>
      <c r="H1066">
        <v>0.64594907400000001</v>
      </c>
      <c r="I1066">
        <v>2023</v>
      </c>
      <c r="J1066" t="s">
        <v>62</v>
      </c>
      <c r="K1066" t="s">
        <v>63</v>
      </c>
      <c r="L1066">
        <v>15</v>
      </c>
      <c r="M1066" t="s">
        <v>17</v>
      </c>
      <c r="N1066" t="s">
        <v>78</v>
      </c>
      <c r="O1066">
        <v>1</v>
      </c>
      <c r="P1066">
        <v>8</v>
      </c>
    </row>
    <row r="1067" spans="1:16" x14ac:dyDescent="0.3">
      <c r="A1067">
        <v>119</v>
      </c>
      <c r="B1067" t="s">
        <v>30</v>
      </c>
      <c r="C1067" t="s">
        <v>26</v>
      </c>
      <c r="D1067" s="5">
        <v>11.95</v>
      </c>
      <c r="E1067">
        <v>1077</v>
      </c>
      <c r="F1067">
        <v>467</v>
      </c>
      <c r="G1067" s="1">
        <v>45139</v>
      </c>
      <c r="H1067">
        <v>0.64806713000000005</v>
      </c>
      <c r="I1067">
        <v>2023</v>
      </c>
      <c r="J1067" t="s">
        <v>62</v>
      </c>
      <c r="K1067" t="s">
        <v>63</v>
      </c>
      <c r="L1067">
        <v>15</v>
      </c>
      <c r="M1067" t="s">
        <v>17</v>
      </c>
      <c r="N1067" t="s">
        <v>78</v>
      </c>
      <c r="O1067">
        <v>1</v>
      </c>
      <c r="P1067">
        <v>8</v>
      </c>
    </row>
    <row r="1068" spans="1:16" x14ac:dyDescent="0.3">
      <c r="A1068">
        <v>125</v>
      </c>
      <c r="B1068" t="s">
        <v>41</v>
      </c>
      <c r="C1068" t="s">
        <v>23</v>
      </c>
      <c r="D1068" s="5">
        <v>17.95</v>
      </c>
      <c r="E1068">
        <v>1078</v>
      </c>
      <c r="F1068">
        <v>468</v>
      </c>
      <c r="G1068" s="1">
        <v>45139</v>
      </c>
      <c r="H1068">
        <v>0.65013888900000005</v>
      </c>
      <c r="I1068">
        <v>2023</v>
      </c>
      <c r="J1068" t="s">
        <v>62</v>
      </c>
      <c r="K1068" t="s">
        <v>63</v>
      </c>
      <c r="L1068">
        <v>15</v>
      </c>
      <c r="M1068" t="s">
        <v>17</v>
      </c>
      <c r="N1068" t="s">
        <v>78</v>
      </c>
      <c r="O1068">
        <v>1</v>
      </c>
      <c r="P1068">
        <v>8</v>
      </c>
    </row>
    <row r="1069" spans="1:16" x14ac:dyDescent="0.3">
      <c r="A1069">
        <v>113</v>
      </c>
      <c r="B1069" t="s">
        <v>33</v>
      </c>
      <c r="C1069" t="s">
        <v>19</v>
      </c>
      <c r="D1069" s="5">
        <v>5</v>
      </c>
      <c r="E1069">
        <v>1079</v>
      </c>
      <c r="F1069">
        <v>468</v>
      </c>
      <c r="G1069" s="1">
        <v>45139</v>
      </c>
      <c r="H1069">
        <v>0.65013888900000005</v>
      </c>
      <c r="I1069">
        <v>2023</v>
      </c>
      <c r="J1069" t="s">
        <v>62</v>
      </c>
      <c r="K1069" t="s">
        <v>63</v>
      </c>
      <c r="L1069">
        <v>15</v>
      </c>
      <c r="M1069" t="s">
        <v>17</v>
      </c>
      <c r="N1069" t="s">
        <v>78</v>
      </c>
      <c r="O1069">
        <v>1</v>
      </c>
      <c r="P1069">
        <v>8</v>
      </c>
    </row>
    <row r="1070" spans="1:16" x14ac:dyDescent="0.3">
      <c r="A1070">
        <v>101</v>
      </c>
      <c r="B1070" t="s">
        <v>13</v>
      </c>
      <c r="C1070" t="s">
        <v>14</v>
      </c>
      <c r="D1070" s="5">
        <v>12.95</v>
      </c>
      <c r="E1070">
        <v>1080</v>
      </c>
      <c r="F1070">
        <v>469</v>
      </c>
      <c r="G1070" s="1">
        <v>45139</v>
      </c>
      <c r="H1070">
        <v>0.65090277799999996</v>
      </c>
      <c r="I1070">
        <v>2023</v>
      </c>
      <c r="J1070" t="s">
        <v>62</v>
      </c>
      <c r="K1070" t="s">
        <v>63</v>
      </c>
      <c r="L1070">
        <v>15</v>
      </c>
      <c r="M1070" t="s">
        <v>17</v>
      </c>
      <c r="N1070" t="s">
        <v>78</v>
      </c>
      <c r="O1070">
        <v>1</v>
      </c>
      <c r="P1070">
        <v>8</v>
      </c>
    </row>
    <row r="1071" spans="1:16" x14ac:dyDescent="0.3">
      <c r="A1071">
        <v>120</v>
      </c>
      <c r="B1071" t="s">
        <v>48</v>
      </c>
      <c r="C1071" t="s">
        <v>26</v>
      </c>
      <c r="D1071" s="5">
        <v>13.95</v>
      </c>
      <c r="E1071">
        <v>1081</v>
      </c>
      <c r="F1071">
        <v>469</v>
      </c>
      <c r="G1071" s="1">
        <v>45139</v>
      </c>
      <c r="H1071">
        <v>0.65090277799999996</v>
      </c>
      <c r="I1071">
        <v>2023</v>
      </c>
      <c r="J1071" t="s">
        <v>62</v>
      </c>
      <c r="K1071" t="s">
        <v>63</v>
      </c>
      <c r="L1071">
        <v>15</v>
      </c>
      <c r="M1071" t="s">
        <v>17</v>
      </c>
      <c r="N1071" t="s">
        <v>78</v>
      </c>
      <c r="O1071">
        <v>1</v>
      </c>
      <c r="P1071">
        <v>8</v>
      </c>
    </row>
    <row r="1072" spans="1:16" x14ac:dyDescent="0.3">
      <c r="A1072">
        <v>132</v>
      </c>
      <c r="B1072" t="s">
        <v>38</v>
      </c>
      <c r="C1072" t="s">
        <v>23</v>
      </c>
      <c r="D1072" s="5">
        <v>16.95</v>
      </c>
      <c r="E1072">
        <v>1082</v>
      </c>
      <c r="F1072">
        <v>470</v>
      </c>
      <c r="G1072" s="1">
        <v>45139</v>
      </c>
      <c r="H1072">
        <v>0.659178241</v>
      </c>
      <c r="I1072">
        <v>2023</v>
      </c>
      <c r="J1072" t="s">
        <v>62</v>
      </c>
      <c r="K1072" t="s">
        <v>63</v>
      </c>
      <c r="L1072">
        <v>15</v>
      </c>
      <c r="M1072" t="s">
        <v>17</v>
      </c>
      <c r="N1072" t="s">
        <v>78</v>
      </c>
      <c r="O1072">
        <v>1</v>
      </c>
      <c r="P1072">
        <v>8</v>
      </c>
    </row>
    <row r="1073" spans="1:16" x14ac:dyDescent="0.3">
      <c r="A1073">
        <v>127</v>
      </c>
      <c r="B1073" t="s">
        <v>44</v>
      </c>
      <c r="C1073" t="s">
        <v>23</v>
      </c>
      <c r="D1073" s="5">
        <v>17.95</v>
      </c>
      <c r="E1073">
        <v>1083</v>
      </c>
      <c r="F1073">
        <v>471</v>
      </c>
      <c r="G1073" s="1">
        <v>45139</v>
      </c>
      <c r="H1073">
        <v>0.68085648099999996</v>
      </c>
      <c r="I1073">
        <v>2023</v>
      </c>
      <c r="J1073" t="s">
        <v>62</v>
      </c>
      <c r="K1073" t="s">
        <v>63</v>
      </c>
      <c r="L1073">
        <v>16</v>
      </c>
      <c r="M1073" t="s">
        <v>17</v>
      </c>
      <c r="N1073" t="s">
        <v>78</v>
      </c>
      <c r="O1073">
        <v>1</v>
      </c>
      <c r="P1073">
        <v>8</v>
      </c>
    </row>
    <row r="1074" spans="1:16" x14ac:dyDescent="0.3">
      <c r="A1074">
        <v>127</v>
      </c>
      <c r="B1074" t="s">
        <v>44</v>
      </c>
      <c r="C1074" t="s">
        <v>23</v>
      </c>
      <c r="D1074" s="5">
        <v>17.95</v>
      </c>
      <c r="E1074">
        <v>1084</v>
      </c>
      <c r="F1074">
        <v>472</v>
      </c>
      <c r="G1074" s="1">
        <v>45139</v>
      </c>
      <c r="H1074">
        <v>0.687384259</v>
      </c>
      <c r="I1074">
        <v>2023</v>
      </c>
      <c r="J1074" t="s">
        <v>62</v>
      </c>
      <c r="K1074" t="s">
        <v>63</v>
      </c>
      <c r="L1074">
        <v>16</v>
      </c>
      <c r="M1074" t="s">
        <v>17</v>
      </c>
      <c r="N1074" t="s">
        <v>78</v>
      </c>
      <c r="O1074">
        <v>1</v>
      </c>
      <c r="P1074">
        <v>8</v>
      </c>
    </row>
    <row r="1075" spans="1:16" x14ac:dyDescent="0.3">
      <c r="A1075">
        <v>127</v>
      </c>
      <c r="B1075" t="s">
        <v>44</v>
      </c>
      <c r="C1075" t="s">
        <v>23</v>
      </c>
      <c r="D1075" s="5">
        <v>17.95</v>
      </c>
      <c r="E1075">
        <v>1085</v>
      </c>
      <c r="F1075">
        <v>472</v>
      </c>
      <c r="G1075" s="1">
        <v>45139</v>
      </c>
      <c r="H1075">
        <v>0.687384259</v>
      </c>
      <c r="I1075">
        <v>2023</v>
      </c>
      <c r="J1075" t="s">
        <v>62</v>
      </c>
      <c r="K1075" t="s">
        <v>63</v>
      </c>
      <c r="L1075">
        <v>16</v>
      </c>
      <c r="M1075" t="s">
        <v>17</v>
      </c>
      <c r="N1075" t="s">
        <v>78</v>
      </c>
      <c r="O1075">
        <v>1</v>
      </c>
      <c r="P1075">
        <v>8</v>
      </c>
    </row>
    <row r="1076" spans="1:16" x14ac:dyDescent="0.3">
      <c r="A1076">
        <v>109</v>
      </c>
      <c r="B1076" t="s">
        <v>18</v>
      </c>
      <c r="C1076" t="s">
        <v>19</v>
      </c>
      <c r="D1076" s="5">
        <v>17.95</v>
      </c>
      <c r="E1076">
        <v>1086</v>
      </c>
      <c r="F1076">
        <v>473</v>
      </c>
      <c r="G1076" s="1">
        <v>45139</v>
      </c>
      <c r="H1076">
        <v>0.69545138900000003</v>
      </c>
      <c r="I1076">
        <v>2023</v>
      </c>
      <c r="J1076" t="s">
        <v>62</v>
      </c>
      <c r="K1076" t="s">
        <v>63</v>
      </c>
      <c r="L1076">
        <v>16</v>
      </c>
      <c r="M1076" t="s">
        <v>17</v>
      </c>
      <c r="N1076" t="s">
        <v>78</v>
      </c>
      <c r="O1076">
        <v>1</v>
      </c>
      <c r="P1076">
        <v>8</v>
      </c>
    </row>
    <row r="1077" spans="1:16" x14ac:dyDescent="0.3">
      <c r="A1077">
        <v>119</v>
      </c>
      <c r="B1077" t="s">
        <v>30</v>
      </c>
      <c r="C1077" t="s">
        <v>26</v>
      </c>
      <c r="D1077" s="5">
        <v>11.95</v>
      </c>
      <c r="E1077">
        <v>1087</v>
      </c>
      <c r="F1077">
        <v>473</v>
      </c>
      <c r="G1077" s="1">
        <v>45139</v>
      </c>
      <c r="H1077">
        <v>0.69545138900000003</v>
      </c>
      <c r="I1077">
        <v>2023</v>
      </c>
      <c r="J1077" t="s">
        <v>62</v>
      </c>
      <c r="K1077" t="s">
        <v>63</v>
      </c>
      <c r="L1077">
        <v>16</v>
      </c>
      <c r="M1077" t="s">
        <v>17</v>
      </c>
      <c r="N1077" t="s">
        <v>78</v>
      </c>
      <c r="O1077">
        <v>1</v>
      </c>
      <c r="P1077">
        <v>8</v>
      </c>
    </row>
    <row r="1078" spans="1:16" x14ac:dyDescent="0.3">
      <c r="A1078">
        <v>105</v>
      </c>
      <c r="B1078" t="s">
        <v>27</v>
      </c>
      <c r="C1078" t="s">
        <v>14</v>
      </c>
      <c r="D1078" s="5">
        <v>7</v>
      </c>
      <c r="E1078">
        <v>1088</v>
      </c>
      <c r="F1078">
        <v>473</v>
      </c>
      <c r="G1078" s="1">
        <v>45139</v>
      </c>
      <c r="H1078">
        <v>0.69545138900000003</v>
      </c>
      <c r="I1078">
        <v>2023</v>
      </c>
      <c r="J1078" t="s">
        <v>62</v>
      </c>
      <c r="K1078" t="s">
        <v>63</v>
      </c>
      <c r="L1078">
        <v>16</v>
      </c>
      <c r="M1078" t="s">
        <v>17</v>
      </c>
      <c r="N1078" t="s">
        <v>78</v>
      </c>
      <c r="O1078">
        <v>1</v>
      </c>
      <c r="P1078">
        <v>8</v>
      </c>
    </row>
    <row r="1079" spans="1:16" x14ac:dyDescent="0.3">
      <c r="A1079">
        <v>126</v>
      </c>
      <c r="B1079" t="s">
        <v>35</v>
      </c>
      <c r="C1079" t="s">
        <v>23</v>
      </c>
      <c r="D1079" s="5">
        <v>14.5</v>
      </c>
      <c r="E1079">
        <v>1089</v>
      </c>
      <c r="F1079">
        <v>474</v>
      </c>
      <c r="G1079" s="1">
        <v>45139</v>
      </c>
      <c r="H1079">
        <v>0.69986111100000004</v>
      </c>
      <c r="I1079">
        <v>2023</v>
      </c>
      <c r="J1079" t="s">
        <v>62</v>
      </c>
      <c r="K1079" t="s">
        <v>63</v>
      </c>
      <c r="L1079">
        <v>16</v>
      </c>
      <c r="M1079" t="s">
        <v>17</v>
      </c>
      <c r="N1079" t="s">
        <v>78</v>
      </c>
      <c r="O1079">
        <v>1</v>
      </c>
      <c r="P1079">
        <v>8</v>
      </c>
    </row>
    <row r="1080" spans="1:16" x14ac:dyDescent="0.3">
      <c r="A1080">
        <v>113</v>
      </c>
      <c r="B1080" t="s">
        <v>33</v>
      </c>
      <c r="C1080" t="s">
        <v>19</v>
      </c>
      <c r="D1080" s="5">
        <v>5</v>
      </c>
      <c r="E1080">
        <v>1090</v>
      </c>
      <c r="F1080">
        <v>474</v>
      </c>
      <c r="G1080" s="1">
        <v>45139</v>
      </c>
      <c r="H1080">
        <v>0.69986111100000004</v>
      </c>
      <c r="I1080">
        <v>2023</v>
      </c>
      <c r="J1080" t="s">
        <v>62</v>
      </c>
      <c r="K1080" t="s">
        <v>63</v>
      </c>
      <c r="L1080">
        <v>16</v>
      </c>
      <c r="M1080" t="s">
        <v>17</v>
      </c>
      <c r="N1080" t="s">
        <v>78</v>
      </c>
      <c r="O1080">
        <v>1</v>
      </c>
      <c r="P1080">
        <v>8</v>
      </c>
    </row>
    <row r="1081" spans="1:16" x14ac:dyDescent="0.3">
      <c r="A1081">
        <v>107</v>
      </c>
      <c r="B1081" t="s">
        <v>39</v>
      </c>
      <c r="C1081" t="s">
        <v>19</v>
      </c>
      <c r="D1081" s="5">
        <v>16.5</v>
      </c>
      <c r="E1081">
        <v>1091</v>
      </c>
      <c r="F1081">
        <v>475</v>
      </c>
      <c r="G1081" s="1">
        <v>45139</v>
      </c>
      <c r="H1081">
        <v>0.71894675900000005</v>
      </c>
      <c r="I1081">
        <v>2023</v>
      </c>
      <c r="J1081" t="s">
        <v>62</v>
      </c>
      <c r="K1081" t="s">
        <v>63</v>
      </c>
      <c r="L1081">
        <v>17</v>
      </c>
      <c r="M1081" t="s">
        <v>17</v>
      </c>
      <c r="N1081" t="s">
        <v>77</v>
      </c>
      <c r="O1081">
        <v>1</v>
      </c>
      <c r="P1081">
        <v>8</v>
      </c>
    </row>
    <row r="1082" spans="1:16" x14ac:dyDescent="0.3">
      <c r="A1082">
        <v>106</v>
      </c>
      <c r="B1082" t="s">
        <v>29</v>
      </c>
      <c r="C1082" t="s">
        <v>14</v>
      </c>
      <c r="D1082" s="5">
        <v>7</v>
      </c>
      <c r="E1082">
        <v>1092</v>
      </c>
      <c r="F1082">
        <v>475</v>
      </c>
      <c r="G1082" s="1">
        <v>45139</v>
      </c>
      <c r="H1082">
        <v>0.71894675900000005</v>
      </c>
      <c r="I1082">
        <v>2023</v>
      </c>
      <c r="J1082" t="s">
        <v>62</v>
      </c>
      <c r="K1082" t="s">
        <v>63</v>
      </c>
      <c r="L1082">
        <v>17</v>
      </c>
      <c r="M1082" t="s">
        <v>17</v>
      </c>
      <c r="N1082" t="s">
        <v>77</v>
      </c>
      <c r="O1082">
        <v>1</v>
      </c>
      <c r="P1082">
        <v>8</v>
      </c>
    </row>
    <row r="1083" spans="1:16" x14ac:dyDescent="0.3">
      <c r="A1083">
        <v>113</v>
      </c>
      <c r="B1083" t="s">
        <v>33</v>
      </c>
      <c r="C1083" t="s">
        <v>19</v>
      </c>
      <c r="D1083" s="5">
        <v>5</v>
      </c>
      <c r="E1083">
        <v>1093</v>
      </c>
      <c r="F1083">
        <v>476</v>
      </c>
      <c r="G1083" s="1">
        <v>45139</v>
      </c>
      <c r="H1083">
        <v>0.72773148099999996</v>
      </c>
      <c r="I1083">
        <v>2023</v>
      </c>
      <c r="J1083" t="s">
        <v>62</v>
      </c>
      <c r="K1083" t="s">
        <v>63</v>
      </c>
      <c r="L1083">
        <v>17</v>
      </c>
      <c r="M1083" t="s">
        <v>17</v>
      </c>
      <c r="N1083" t="s">
        <v>77</v>
      </c>
      <c r="O1083">
        <v>1</v>
      </c>
      <c r="P1083">
        <v>8</v>
      </c>
    </row>
    <row r="1084" spans="1:16" x14ac:dyDescent="0.3">
      <c r="A1084">
        <v>119</v>
      </c>
      <c r="B1084" t="s">
        <v>30</v>
      </c>
      <c r="C1084" t="s">
        <v>26</v>
      </c>
      <c r="D1084" s="5">
        <v>11.95</v>
      </c>
      <c r="E1084">
        <v>1094</v>
      </c>
      <c r="F1084">
        <v>476</v>
      </c>
      <c r="G1084" s="1">
        <v>45139</v>
      </c>
      <c r="H1084">
        <v>0.72773148099999996</v>
      </c>
      <c r="I1084">
        <v>2023</v>
      </c>
      <c r="J1084" t="s">
        <v>62</v>
      </c>
      <c r="K1084" t="s">
        <v>63</v>
      </c>
      <c r="L1084">
        <v>17</v>
      </c>
      <c r="M1084" t="s">
        <v>17</v>
      </c>
      <c r="N1084" t="s">
        <v>77</v>
      </c>
      <c r="O1084">
        <v>1</v>
      </c>
      <c r="P1084">
        <v>8</v>
      </c>
    </row>
    <row r="1085" spans="1:16" x14ac:dyDescent="0.3">
      <c r="A1085">
        <v>132</v>
      </c>
      <c r="B1085" t="s">
        <v>38</v>
      </c>
      <c r="C1085" t="s">
        <v>23</v>
      </c>
      <c r="D1085" s="5">
        <v>16.95</v>
      </c>
      <c r="E1085">
        <v>1095</v>
      </c>
      <c r="F1085">
        <v>476</v>
      </c>
      <c r="G1085" s="1">
        <v>45139</v>
      </c>
      <c r="H1085">
        <v>0.72773148099999996</v>
      </c>
      <c r="I1085">
        <v>2023</v>
      </c>
      <c r="J1085" t="s">
        <v>62</v>
      </c>
      <c r="K1085" t="s">
        <v>63</v>
      </c>
      <c r="L1085">
        <v>17</v>
      </c>
      <c r="M1085" t="s">
        <v>17</v>
      </c>
      <c r="N1085" t="s">
        <v>77</v>
      </c>
      <c r="O1085">
        <v>1</v>
      </c>
      <c r="P1085">
        <v>8</v>
      </c>
    </row>
    <row r="1086" spans="1:16" x14ac:dyDescent="0.3">
      <c r="A1086">
        <v>126</v>
      </c>
      <c r="B1086" t="s">
        <v>35</v>
      </c>
      <c r="C1086" t="s">
        <v>23</v>
      </c>
      <c r="D1086" s="5">
        <v>14.5</v>
      </c>
      <c r="E1086">
        <v>1096</v>
      </c>
      <c r="F1086">
        <v>477</v>
      </c>
      <c r="G1086" s="1">
        <v>45139</v>
      </c>
      <c r="H1086">
        <v>0.72921296300000005</v>
      </c>
      <c r="I1086">
        <v>2023</v>
      </c>
      <c r="J1086" t="s">
        <v>62</v>
      </c>
      <c r="K1086" t="s">
        <v>63</v>
      </c>
      <c r="L1086">
        <v>17</v>
      </c>
      <c r="M1086" t="s">
        <v>17</v>
      </c>
      <c r="N1086" t="s">
        <v>77</v>
      </c>
      <c r="O1086">
        <v>1</v>
      </c>
      <c r="P1086">
        <v>8</v>
      </c>
    </row>
    <row r="1087" spans="1:16" x14ac:dyDescent="0.3">
      <c r="A1087">
        <v>129</v>
      </c>
      <c r="B1087" t="s">
        <v>28</v>
      </c>
      <c r="C1087" t="s">
        <v>23</v>
      </c>
      <c r="D1087" s="5">
        <v>15.5</v>
      </c>
      <c r="E1087">
        <v>1097</v>
      </c>
      <c r="F1087">
        <v>477</v>
      </c>
      <c r="G1087" s="1">
        <v>45139</v>
      </c>
      <c r="H1087">
        <v>0.72921296300000005</v>
      </c>
      <c r="I1087">
        <v>2023</v>
      </c>
      <c r="J1087" t="s">
        <v>62</v>
      </c>
      <c r="K1087" t="s">
        <v>63</v>
      </c>
      <c r="L1087">
        <v>17</v>
      </c>
      <c r="M1087" t="s">
        <v>17</v>
      </c>
      <c r="N1087" t="s">
        <v>77</v>
      </c>
      <c r="O1087">
        <v>1</v>
      </c>
      <c r="P1087">
        <v>8</v>
      </c>
    </row>
    <row r="1088" spans="1:16" x14ac:dyDescent="0.3">
      <c r="A1088">
        <v>116</v>
      </c>
      <c r="B1088" t="s">
        <v>43</v>
      </c>
      <c r="C1088" t="s">
        <v>26</v>
      </c>
      <c r="D1088" s="5">
        <v>13.95</v>
      </c>
      <c r="E1088">
        <v>1098</v>
      </c>
      <c r="F1088">
        <v>478</v>
      </c>
      <c r="G1088" s="1">
        <v>45139</v>
      </c>
      <c r="H1088">
        <v>0.73328703699999997</v>
      </c>
      <c r="I1088">
        <v>2023</v>
      </c>
      <c r="J1088" t="s">
        <v>62</v>
      </c>
      <c r="K1088" t="s">
        <v>63</v>
      </c>
      <c r="L1088">
        <v>17</v>
      </c>
      <c r="M1088" t="s">
        <v>17</v>
      </c>
      <c r="N1088" t="s">
        <v>77</v>
      </c>
      <c r="O1088">
        <v>1</v>
      </c>
      <c r="P1088">
        <v>8</v>
      </c>
    </row>
    <row r="1089" spans="1:16" x14ac:dyDescent="0.3">
      <c r="A1089">
        <v>103</v>
      </c>
      <c r="B1089" t="s">
        <v>49</v>
      </c>
      <c r="C1089" t="s">
        <v>14</v>
      </c>
      <c r="D1089" s="5">
        <v>9</v>
      </c>
      <c r="E1089">
        <v>1099</v>
      </c>
      <c r="F1089">
        <v>478</v>
      </c>
      <c r="G1089" s="1">
        <v>45139</v>
      </c>
      <c r="H1089">
        <v>0.73328703699999997</v>
      </c>
      <c r="I1089">
        <v>2023</v>
      </c>
      <c r="J1089" t="s">
        <v>62</v>
      </c>
      <c r="K1089" t="s">
        <v>63</v>
      </c>
      <c r="L1089">
        <v>17</v>
      </c>
      <c r="M1089" t="s">
        <v>17</v>
      </c>
      <c r="N1089" t="s">
        <v>77</v>
      </c>
      <c r="O1089">
        <v>1</v>
      </c>
      <c r="P1089">
        <v>8</v>
      </c>
    </row>
    <row r="1090" spans="1:16" x14ac:dyDescent="0.3">
      <c r="A1090">
        <v>124</v>
      </c>
      <c r="B1090" t="s">
        <v>22</v>
      </c>
      <c r="C1090" t="s">
        <v>23</v>
      </c>
      <c r="D1090" s="5">
        <v>14.5</v>
      </c>
      <c r="E1090">
        <v>1100</v>
      </c>
      <c r="F1090">
        <v>479</v>
      </c>
      <c r="G1090" s="1">
        <v>45139</v>
      </c>
      <c r="H1090">
        <v>0.73406249999999995</v>
      </c>
      <c r="I1090">
        <v>2023</v>
      </c>
      <c r="J1090" t="s">
        <v>62</v>
      </c>
      <c r="K1090" t="s">
        <v>63</v>
      </c>
      <c r="L1090">
        <v>17</v>
      </c>
      <c r="M1090" t="s">
        <v>17</v>
      </c>
      <c r="N1090" t="s">
        <v>77</v>
      </c>
      <c r="O1090">
        <v>1</v>
      </c>
      <c r="P1090">
        <v>8</v>
      </c>
    </row>
    <row r="1091" spans="1:16" x14ac:dyDescent="0.3">
      <c r="A1091">
        <v>110</v>
      </c>
      <c r="B1091" t="s">
        <v>31</v>
      </c>
      <c r="C1091" t="s">
        <v>19</v>
      </c>
      <c r="D1091" s="5">
        <v>17.95</v>
      </c>
      <c r="E1091">
        <v>1101</v>
      </c>
      <c r="F1091">
        <v>479</v>
      </c>
      <c r="G1091" s="1">
        <v>45139</v>
      </c>
      <c r="H1091">
        <v>0.73406249999999995</v>
      </c>
      <c r="I1091">
        <v>2023</v>
      </c>
      <c r="J1091" t="s">
        <v>62</v>
      </c>
      <c r="K1091" t="s">
        <v>63</v>
      </c>
      <c r="L1091">
        <v>17</v>
      </c>
      <c r="M1091" t="s">
        <v>17</v>
      </c>
      <c r="N1091" t="s">
        <v>77</v>
      </c>
      <c r="O1091">
        <v>1</v>
      </c>
      <c r="P1091">
        <v>8</v>
      </c>
    </row>
    <row r="1092" spans="1:16" x14ac:dyDescent="0.3">
      <c r="A1092">
        <v>113</v>
      </c>
      <c r="B1092" t="s">
        <v>33</v>
      </c>
      <c r="C1092" t="s">
        <v>19</v>
      </c>
      <c r="D1092" s="5">
        <v>5</v>
      </c>
      <c r="E1092">
        <v>1102</v>
      </c>
      <c r="F1092">
        <v>480</v>
      </c>
      <c r="G1092" s="1">
        <v>45139</v>
      </c>
      <c r="H1092">
        <v>0.73716435199999997</v>
      </c>
      <c r="I1092">
        <v>2023</v>
      </c>
      <c r="J1092" t="s">
        <v>62</v>
      </c>
      <c r="K1092" t="s">
        <v>63</v>
      </c>
      <c r="L1092">
        <v>17</v>
      </c>
      <c r="M1092" t="s">
        <v>17</v>
      </c>
      <c r="N1092" t="s">
        <v>77</v>
      </c>
      <c r="O1092">
        <v>1</v>
      </c>
      <c r="P1092">
        <v>8</v>
      </c>
    </row>
    <row r="1093" spans="1:16" x14ac:dyDescent="0.3">
      <c r="A1093">
        <v>113</v>
      </c>
      <c r="B1093" t="s">
        <v>33</v>
      </c>
      <c r="C1093" t="s">
        <v>19</v>
      </c>
      <c r="D1093" s="5">
        <v>5</v>
      </c>
      <c r="E1093">
        <v>1103</v>
      </c>
      <c r="F1093">
        <v>481</v>
      </c>
      <c r="G1093" s="1">
        <v>45139</v>
      </c>
      <c r="H1093">
        <v>0.73723379600000005</v>
      </c>
      <c r="I1093">
        <v>2023</v>
      </c>
      <c r="J1093" t="s">
        <v>62</v>
      </c>
      <c r="K1093" t="s">
        <v>63</v>
      </c>
      <c r="L1093">
        <v>17</v>
      </c>
      <c r="M1093" t="s">
        <v>17</v>
      </c>
      <c r="N1093" t="s">
        <v>77</v>
      </c>
      <c r="O1093">
        <v>1</v>
      </c>
      <c r="P1093">
        <v>8</v>
      </c>
    </row>
    <row r="1094" spans="1:16" x14ac:dyDescent="0.3">
      <c r="A1094">
        <v>131</v>
      </c>
      <c r="B1094" t="s">
        <v>47</v>
      </c>
      <c r="C1094" t="s">
        <v>23</v>
      </c>
      <c r="D1094" s="5">
        <v>17.95</v>
      </c>
      <c r="E1094">
        <v>1104</v>
      </c>
      <c r="F1094">
        <v>481</v>
      </c>
      <c r="G1094" s="1">
        <v>45139</v>
      </c>
      <c r="H1094">
        <v>0.73723379600000005</v>
      </c>
      <c r="I1094">
        <v>2023</v>
      </c>
      <c r="J1094" t="s">
        <v>62</v>
      </c>
      <c r="K1094" t="s">
        <v>63</v>
      </c>
      <c r="L1094">
        <v>17</v>
      </c>
      <c r="M1094" t="s">
        <v>17</v>
      </c>
      <c r="N1094" t="s">
        <v>77</v>
      </c>
      <c r="O1094">
        <v>1</v>
      </c>
      <c r="P1094">
        <v>8</v>
      </c>
    </row>
    <row r="1095" spans="1:16" x14ac:dyDescent="0.3">
      <c r="A1095">
        <v>126</v>
      </c>
      <c r="B1095" t="s">
        <v>35</v>
      </c>
      <c r="C1095" t="s">
        <v>23</v>
      </c>
      <c r="D1095" s="5">
        <v>14.5</v>
      </c>
      <c r="E1095">
        <v>1105</v>
      </c>
      <c r="F1095">
        <v>482</v>
      </c>
      <c r="G1095" s="1">
        <v>45139</v>
      </c>
      <c r="H1095">
        <v>0.74493055600000002</v>
      </c>
      <c r="I1095">
        <v>2023</v>
      </c>
      <c r="J1095" t="s">
        <v>62</v>
      </c>
      <c r="K1095" t="s">
        <v>63</v>
      </c>
      <c r="L1095">
        <v>17</v>
      </c>
      <c r="M1095" t="s">
        <v>17</v>
      </c>
      <c r="N1095" t="s">
        <v>77</v>
      </c>
      <c r="O1095">
        <v>1</v>
      </c>
      <c r="P1095">
        <v>8</v>
      </c>
    </row>
    <row r="1096" spans="1:16" x14ac:dyDescent="0.3">
      <c r="A1096">
        <v>117</v>
      </c>
      <c r="B1096" t="s">
        <v>25</v>
      </c>
      <c r="C1096" t="s">
        <v>26</v>
      </c>
      <c r="D1096" s="5">
        <v>12.95</v>
      </c>
      <c r="E1096">
        <v>1106</v>
      </c>
      <c r="F1096">
        <v>482</v>
      </c>
      <c r="G1096" s="1">
        <v>45139</v>
      </c>
      <c r="H1096">
        <v>0.74493055600000002</v>
      </c>
      <c r="I1096">
        <v>2023</v>
      </c>
      <c r="J1096" t="s">
        <v>62</v>
      </c>
      <c r="K1096" t="s">
        <v>63</v>
      </c>
      <c r="L1096">
        <v>17</v>
      </c>
      <c r="M1096" t="s">
        <v>17</v>
      </c>
      <c r="N1096" t="s">
        <v>77</v>
      </c>
      <c r="O1096">
        <v>1</v>
      </c>
      <c r="P1096">
        <v>8</v>
      </c>
    </row>
    <row r="1097" spans="1:16" x14ac:dyDescent="0.3">
      <c r="A1097">
        <v>122</v>
      </c>
      <c r="B1097" t="s">
        <v>36</v>
      </c>
      <c r="C1097" t="s">
        <v>26</v>
      </c>
      <c r="D1097" s="5">
        <v>7</v>
      </c>
      <c r="E1097">
        <v>1107</v>
      </c>
      <c r="F1097">
        <v>482</v>
      </c>
      <c r="G1097" s="1">
        <v>45139</v>
      </c>
      <c r="H1097">
        <v>0.74493055600000002</v>
      </c>
      <c r="I1097">
        <v>2023</v>
      </c>
      <c r="J1097" t="s">
        <v>62</v>
      </c>
      <c r="K1097" t="s">
        <v>63</v>
      </c>
      <c r="L1097">
        <v>17</v>
      </c>
      <c r="M1097" t="s">
        <v>17</v>
      </c>
      <c r="N1097" t="s">
        <v>77</v>
      </c>
      <c r="O1097">
        <v>1</v>
      </c>
      <c r="P1097">
        <v>8</v>
      </c>
    </row>
    <row r="1098" spans="1:16" x14ac:dyDescent="0.3">
      <c r="A1098">
        <v>101</v>
      </c>
      <c r="B1098" t="s">
        <v>13</v>
      </c>
      <c r="C1098" t="s">
        <v>14</v>
      </c>
      <c r="D1098" s="5">
        <v>12.95</v>
      </c>
      <c r="E1098">
        <v>1108</v>
      </c>
      <c r="F1098">
        <v>483</v>
      </c>
      <c r="G1098" s="1">
        <v>45139</v>
      </c>
      <c r="H1098">
        <v>0.74589120399999997</v>
      </c>
      <c r="I1098">
        <v>2023</v>
      </c>
      <c r="J1098" t="s">
        <v>62</v>
      </c>
      <c r="K1098" t="s">
        <v>63</v>
      </c>
      <c r="L1098">
        <v>17</v>
      </c>
      <c r="M1098" t="s">
        <v>17</v>
      </c>
      <c r="N1098" t="s">
        <v>77</v>
      </c>
      <c r="O1098">
        <v>1</v>
      </c>
      <c r="P1098">
        <v>8</v>
      </c>
    </row>
    <row r="1099" spans="1:16" x14ac:dyDescent="0.3">
      <c r="A1099">
        <v>111</v>
      </c>
      <c r="B1099" t="s">
        <v>42</v>
      </c>
      <c r="C1099" t="s">
        <v>19</v>
      </c>
      <c r="D1099" s="5">
        <v>11.95</v>
      </c>
      <c r="E1099">
        <v>1109</v>
      </c>
      <c r="F1099">
        <v>483</v>
      </c>
      <c r="G1099" s="1">
        <v>45139</v>
      </c>
      <c r="H1099">
        <v>0.74589120399999997</v>
      </c>
      <c r="I1099">
        <v>2023</v>
      </c>
      <c r="J1099" t="s">
        <v>62</v>
      </c>
      <c r="K1099" t="s">
        <v>63</v>
      </c>
      <c r="L1099">
        <v>17</v>
      </c>
      <c r="M1099" t="s">
        <v>17</v>
      </c>
      <c r="N1099" t="s">
        <v>77</v>
      </c>
      <c r="O1099">
        <v>1</v>
      </c>
      <c r="P1099">
        <v>8</v>
      </c>
    </row>
    <row r="1100" spans="1:16" x14ac:dyDescent="0.3">
      <c r="A1100">
        <v>112</v>
      </c>
      <c r="B1100" t="s">
        <v>50</v>
      </c>
      <c r="C1100" t="s">
        <v>19</v>
      </c>
      <c r="D1100" s="5">
        <v>14.95</v>
      </c>
      <c r="E1100">
        <v>1110</v>
      </c>
      <c r="F1100">
        <v>483</v>
      </c>
      <c r="G1100" s="1">
        <v>45139</v>
      </c>
      <c r="H1100">
        <v>0.74589120399999997</v>
      </c>
      <c r="I1100">
        <v>2023</v>
      </c>
      <c r="J1100" t="s">
        <v>62</v>
      </c>
      <c r="K1100" t="s">
        <v>63</v>
      </c>
      <c r="L1100">
        <v>17</v>
      </c>
      <c r="M1100" t="s">
        <v>17</v>
      </c>
      <c r="N1100" t="s">
        <v>77</v>
      </c>
      <c r="O1100">
        <v>1</v>
      </c>
      <c r="P1100">
        <v>8</v>
      </c>
    </row>
    <row r="1101" spans="1:16" x14ac:dyDescent="0.3">
      <c r="A1101">
        <v>122</v>
      </c>
      <c r="B1101" t="s">
        <v>36</v>
      </c>
      <c r="C1101" t="s">
        <v>26</v>
      </c>
      <c r="D1101" s="5">
        <v>7</v>
      </c>
      <c r="E1101">
        <v>1111</v>
      </c>
      <c r="F1101">
        <v>483</v>
      </c>
      <c r="G1101" s="1">
        <v>45139</v>
      </c>
      <c r="H1101">
        <v>0.74589120399999997</v>
      </c>
      <c r="I1101">
        <v>2023</v>
      </c>
      <c r="J1101" t="s">
        <v>62</v>
      </c>
      <c r="K1101" t="s">
        <v>63</v>
      </c>
      <c r="L1101">
        <v>17</v>
      </c>
      <c r="M1101" t="s">
        <v>17</v>
      </c>
      <c r="N1101" t="s">
        <v>77</v>
      </c>
      <c r="O1101">
        <v>1</v>
      </c>
      <c r="P1101">
        <v>8</v>
      </c>
    </row>
    <row r="1102" spans="1:16" x14ac:dyDescent="0.3">
      <c r="A1102">
        <v>125</v>
      </c>
      <c r="B1102" t="s">
        <v>41</v>
      </c>
      <c r="C1102" t="s">
        <v>23</v>
      </c>
      <c r="D1102" s="5">
        <v>17.95</v>
      </c>
      <c r="E1102">
        <v>1112</v>
      </c>
      <c r="F1102">
        <v>484</v>
      </c>
      <c r="G1102" s="1">
        <v>45139</v>
      </c>
      <c r="H1102">
        <v>0.75201388899999999</v>
      </c>
      <c r="I1102">
        <v>2023</v>
      </c>
      <c r="J1102" t="s">
        <v>62</v>
      </c>
      <c r="K1102" t="s">
        <v>63</v>
      </c>
      <c r="L1102">
        <v>18</v>
      </c>
      <c r="M1102" t="s">
        <v>17</v>
      </c>
      <c r="N1102" t="s">
        <v>77</v>
      </c>
      <c r="O1102">
        <v>1</v>
      </c>
      <c r="P1102">
        <v>8</v>
      </c>
    </row>
    <row r="1103" spans="1:16" x14ac:dyDescent="0.3">
      <c r="A1103">
        <v>129</v>
      </c>
      <c r="B1103" t="s">
        <v>28</v>
      </c>
      <c r="C1103" t="s">
        <v>23</v>
      </c>
      <c r="D1103" s="5">
        <v>15.5</v>
      </c>
      <c r="E1103">
        <v>1113</v>
      </c>
      <c r="F1103">
        <v>484</v>
      </c>
      <c r="G1103" s="1">
        <v>45139</v>
      </c>
      <c r="H1103">
        <v>0.75201388899999999</v>
      </c>
      <c r="I1103">
        <v>2023</v>
      </c>
      <c r="J1103" t="s">
        <v>62</v>
      </c>
      <c r="K1103" t="s">
        <v>63</v>
      </c>
      <c r="L1103">
        <v>18</v>
      </c>
      <c r="M1103" t="s">
        <v>17</v>
      </c>
      <c r="N1103" t="s">
        <v>77</v>
      </c>
      <c r="O1103">
        <v>1</v>
      </c>
      <c r="P1103">
        <v>8</v>
      </c>
    </row>
    <row r="1104" spans="1:16" x14ac:dyDescent="0.3">
      <c r="A1104">
        <v>102</v>
      </c>
      <c r="B1104" t="s">
        <v>20</v>
      </c>
      <c r="C1104" t="s">
        <v>14</v>
      </c>
      <c r="D1104" s="5">
        <v>13.95</v>
      </c>
      <c r="E1104">
        <v>1114</v>
      </c>
      <c r="F1104">
        <v>485</v>
      </c>
      <c r="G1104" s="1">
        <v>45139</v>
      </c>
      <c r="H1104">
        <v>0.75521990699999997</v>
      </c>
      <c r="I1104">
        <v>2023</v>
      </c>
      <c r="J1104" t="s">
        <v>62</v>
      </c>
      <c r="K1104" t="s">
        <v>63</v>
      </c>
      <c r="L1104">
        <v>18</v>
      </c>
      <c r="M1104" t="s">
        <v>17</v>
      </c>
      <c r="N1104" t="s">
        <v>77</v>
      </c>
      <c r="O1104">
        <v>1</v>
      </c>
      <c r="P1104">
        <v>8</v>
      </c>
    </row>
    <row r="1105" spans="1:16" x14ac:dyDescent="0.3">
      <c r="A1105">
        <v>123</v>
      </c>
      <c r="B1105" t="s">
        <v>34</v>
      </c>
      <c r="C1105" t="s">
        <v>26</v>
      </c>
      <c r="D1105" s="5">
        <v>9</v>
      </c>
      <c r="E1105">
        <v>1115</v>
      </c>
      <c r="F1105">
        <v>486</v>
      </c>
      <c r="G1105" s="1">
        <v>45139</v>
      </c>
      <c r="H1105">
        <v>0.76050925899999999</v>
      </c>
      <c r="I1105">
        <v>2023</v>
      </c>
      <c r="J1105" t="s">
        <v>62</v>
      </c>
      <c r="K1105" t="s">
        <v>63</v>
      </c>
      <c r="L1105">
        <v>18</v>
      </c>
      <c r="M1105" t="s">
        <v>17</v>
      </c>
      <c r="N1105" t="s">
        <v>77</v>
      </c>
      <c r="O1105">
        <v>1</v>
      </c>
      <c r="P1105">
        <v>8</v>
      </c>
    </row>
    <row r="1106" spans="1:16" x14ac:dyDescent="0.3">
      <c r="A1106">
        <v>109</v>
      </c>
      <c r="B1106" t="s">
        <v>18</v>
      </c>
      <c r="C1106" t="s">
        <v>19</v>
      </c>
      <c r="D1106" s="5">
        <v>17.95</v>
      </c>
      <c r="E1106">
        <v>1116</v>
      </c>
      <c r="F1106">
        <v>487</v>
      </c>
      <c r="G1106" s="1">
        <v>45139</v>
      </c>
      <c r="H1106">
        <v>0.77101851899999996</v>
      </c>
      <c r="I1106">
        <v>2023</v>
      </c>
      <c r="J1106" t="s">
        <v>62</v>
      </c>
      <c r="K1106" t="s">
        <v>63</v>
      </c>
      <c r="L1106">
        <v>18</v>
      </c>
      <c r="M1106" t="s">
        <v>17</v>
      </c>
      <c r="N1106" t="s">
        <v>77</v>
      </c>
      <c r="O1106">
        <v>1</v>
      </c>
      <c r="P1106">
        <v>8</v>
      </c>
    </row>
    <row r="1107" spans="1:16" x14ac:dyDescent="0.3">
      <c r="A1107">
        <v>120</v>
      </c>
      <c r="B1107" t="s">
        <v>48</v>
      </c>
      <c r="C1107" t="s">
        <v>26</v>
      </c>
      <c r="D1107" s="5">
        <v>13.95</v>
      </c>
      <c r="E1107">
        <v>1117</v>
      </c>
      <c r="F1107">
        <v>487</v>
      </c>
      <c r="G1107" s="1">
        <v>45139</v>
      </c>
      <c r="H1107">
        <v>0.77101851899999996</v>
      </c>
      <c r="I1107">
        <v>2023</v>
      </c>
      <c r="J1107" t="s">
        <v>62</v>
      </c>
      <c r="K1107" t="s">
        <v>63</v>
      </c>
      <c r="L1107">
        <v>18</v>
      </c>
      <c r="M1107" t="s">
        <v>17</v>
      </c>
      <c r="N1107" t="s">
        <v>77</v>
      </c>
      <c r="O1107">
        <v>1</v>
      </c>
      <c r="P1107">
        <v>8</v>
      </c>
    </row>
    <row r="1108" spans="1:16" x14ac:dyDescent="0.3">
      <c r="A1108">
        <v>131</v>
      </c>
      <c r="B1108" t="s">
        <v>47</v>
      </c>
      <c r="C1108" t="s">
        <v>23</v>
      </c>
      <c r="D1108" s="5">
        <v>17.95</v>
      </c>
      <c r="E1108">
        <v>1118</v>
      </c>
      <c r="F1108">
        <v>487</v>
      </c>
      <c r="G1108" s="1">
        <v>45139</v>
      </c>
      <c r="H1108">
        <v>0.77101851899999996</v>
      </c>
      <c r="I1108">
        <v>2023</v>
      </c>
      <c r="J1108" t="s">
        <v>62</v>
      </c>
      <c r="K1108" t="s">
        <v>63</v>
      </c>
      <c r="L1108">
        <v>18</v>
      </c>
      <c r="M1108" t="s">
        <v>17</v>
      </c>
      <c r="N1108" t="s">
        <v>77</v>
      </c>
      <c r="O1108">
        <v>1</v>
      </c>
      <c r="P1108">
        <v>8</v>
      </c>
    </row>
    <row r="1109" spans="1:16" x14ac:dyDescent="0.3">
      <c r="A1109">
        <v>132</v>
      </c>
      <c r="B1109" t="s">
        <v>38</v>
      </c>
      <c r="C1109" t="s">
        <v>23</v>
      </c>
      <c r="D1109" s="5">
        <v>16.95</v>
      </c>
      <c r="E1109">
        <v>1119</v>
      </c>
      <c r="F1109">
        <v>488</v>
      </c>
      <c r="G1109" s="1">
        <v>45139</v>
      </c>
      <c r="H1109">
        <v>0.78196759299999996</v>
      </c>
      <c r="I1109">
        <v>2023</v>
      </c>
      <c r="J1109" t="s">
        <v>62</v>
      </c>
      <c r="K1109" t="s">
        <v>63</v>
      </c>
      <c r="L1109">
        <v>18</v>
      </c>
      <c r="M1109" t="s">
        <v>17</v>
      </c>
      <c r="N1109" t="s">
        <v>77</v>
      </c>
      <c r="O1109">
        <v>1</v>
      </c>
      <c r="P1109">
        <v>8</v>
      </c>
    </row>
    <row r="1110" spans="1:16" x14ac:dyDescent="0.3">
      <c r="A1110">
        <v>118</v>
      </c>
      <c r="B1110" t="s">
        <v>46</v>
      </c>
      <c r="C1110" t="s">
        <v>26</v>
      </c>
      <c r="D1110" s="5">
        <v>14.95</v>
      </c>
      <c r="E1110">
        <v>1120</v>
      </c>
      <c r="F1110">
        <v>489</v>
      </c>
      <c r="G1110" s="1">
        <v>45139</v>
      </c>
      <c r="H1110">
        <v>0.78383101899999996</v>
      </c>
      <c r="I1110">
        <v>2023</v>
      </c>
      <c r="J1110" t="s">
        <v>62</v>
      </c>
      <c r="K1110" t="s">
        <v>63</v>
      </c>
      <c r="L1110">
        <v>18</v>
      </c>
      <c r="M1110" t="s">
        <v>17</v>
      </c>
      <c r="N1110" t="s">
        <v>77</v>
      </c>
      <c r="O1110">
        <v>1</v>
      </c>
      <c r="P1110">
        <v>8</v>
      </c>
    </row>
    <row r="1111" spans="1:16" x14ac:dyDescent="0.3">
      <c r="A1111">
        <v>107</v>
      </c>
      <c r="B1111" t="s">
        <v>39</v>
      </c>
      <c r="C1111" t="s">
        <v>19</v>
      </c>
      <c r="D1111" s="5">
        <v>16.5</v>
      </c>
      <c r="E1111">
        <v>1121</v>
      </c>
      <c r="F1111">
        <v>490</v>
      </c>
      <c r="G1111" s="1">
        <v>45139</v>
      </c>
      <c r="H1111">
        <v>0.78430555599999996</v>
      </c>
      <c r="I1111">
        <v>2023</v>
      </c>
      <c r="J1111" t="s">
        <v>62</v>
      </c>
      <c r="K1111" t="s">
        <v>63</v>
      </c>
      <c r="L1111">
        <v>18</v>
      </c>
      <c r="M1111" t="s">
        <v>17</v>
      </c>
      <c r="N1111" t="s">
        <v>77</v>
      </c>
      <c r="O1111">
        <v>1</v>
      </c>
      <c r="P1111">
        <v>8</v>
      </c>
    </row>
    <row r="1112" spans="1:16" x14ac:dyDescent="0.3">
      <c r="A1112">
        <v>108</v>
      </c>
      <c r="B1112" t="s">
        <v>21</v>
      </c>
      <c r="C1112" t="s">
        <v>19</v>
      </c>
      <c r="D1112" s="5">
        <v>14.5</v>
      </c>
      <c r="E1112">
        <v>1122</v>
      </c>
      <c r="F1112">
        <v>490</v>
      </c>
      <c r="G1112" s="1">
        <v>45139</v>
      </c>
      <c r="H1112">
        <v>0.78430555599999996</v>
      </c>
      <c r="I1112">
        <v>2023</v>
      </c>
      <c r="J1112" t="s">
        <v>62</v>
      </c>
      <c r="K1112" t="s">
        <v>63</v>
      </c>
      <c r="L1112">
        <v>18</v>
      </c>
      <c r="M1112" t="s">
        <v>17</v>
      </c>
      <c r="N1112" t="s">
        <v>77</v>
      </c>
      <c r="O1112">
        <v>1</v>
      </c>
      <c r="P1112">
        <v>8</v>
      </c>
    </row>
    <row r="1113" spans="1:16" x14ac:dyDescent="0.3">
      <c r="A1113">
        <v>111</v>
      </c>
      <c r="B1113" t="s">
        <v>42</v>
      </c>
      <c r="C1113" t="s">
        <v>19</v>
      </c>
      <c r="D1113" s="5">
        <v>11.95</v>
      </c>
      <c r="E1113">
        <v>1123</v>
      </c>
      <c r="F1113">
        <v>490</v>
      </c>
      <c r="G1113" s="1">
        <v>45139</v>
      </c>
      <c r="H1113">
        <v>0.78430555599999996</v>
      </c>
      <c r="I1113">
        <v>2023</v>
      </c>
      <c r="J1113" t="s">
        <v>62</v>
      </c>
      <c r="K1113" t="s">
        <v>63</v>
      </c>
      <c r="L1113">
        <v>18</v>
      </c>
      <c r="M1113" t="s">
        <v>17</v>
      </c>
      <c r="N1113" t="s">
        <v>77</v>
      </c>
      <c r="O1113">
        <v>1</v>
      </c>
      <c r="P1113">
        <v>8</v>
      </c>
    </row>
    <row r="1114" spans="1:16" x14ac:dyDescent="0.3">
      <c r="A1114">
        <v>111</v>
      </c>
      <c r="B1114" t="s">
        <v>42</v>
      </c>
      <c r="C1114" t="s">
        <v>19</v>
      </c>
      <c r="D1114" s="5">
        <v>11.95</v>
      </c>
      <c r="E1114">
        <v>1124</v>
      </c>
      <c r="F1114">
        <v>491</v>
      </c>
      <c r="G1114" s="1">
        <v>45139</v>
      </c>
      <c r="H1114">
        <v>0.79249999999999998</v>
      </c>
      <c r="I1114">
        <v>2023</v>
      </c>
      <c r="J1114" t="s">
        <v>62</v>
      </c>
      <c r="K1114" t="s">
        <v>63</v>
      </c>
      <c r="L1114">
        <v>19</v>
      </c>
      <c r="M1114" t="s">
        <v>17</v>
      </c>
      <c r="N1114" t="s">
        <v>79</v>
      </c>
      <c r="O1114">
        <v>1</v>
      </c>
      <c r="P1114">
        <v>8</v>
      </c>
    </row>
    <row r="1115" spans="1:16" x14ac:dyDescent="0.3">
      <c r="A1115">
        <v>113</v>
      </c>
      <c r="B1115" t="s">
        <v>33</v>
      </c>
      <c r="C1115" t="s">
        <v>19</v>
      </c>
      <c r="D1115" s="5">
        <v>5</v>
      </c>
      <c r="E1115">
        <v>1125</v>
      </c>
      <c r="F1115">
        <v>491</v>
      </c>
      <c r="G1115" s="1">
        <v>45139</v>
      </c>
      <c r="H1115">
        <v>0.79249999999999998</v>
      </c>
      <c r="I1115">
        <v>2023</v>
      </c>
      <c r="J1115" t="s">
        <v>62</v>
      </c>
      <c r="K1115" t="s">
        <v>63</v>
      </c>
      <c r="L1115">
        <v>19</v>
      </c>
      <c r="M1115" t="s">
        <v>17</v>
      </c>
      <c r="N1115" t="s">
        <v>79</v>
      </c>
      <c r="O1115">
        <v>1</v>
      </c>
      <c r="P1115">
        <v>8</v>
      </c>
    </row>
    <row r="1116" spans="1:16" x14ac:dyDescent="0.3">
      <c r="A1116">
        <v>118</v>
      </c>
      <c r="B1116" t="s">
        <v>46</v>
      </c>
      <c r="C1116" t="s">
        <v>26</v>
      </c>
      <c r="D1116" s="5">
        <v>14.95</v>
      </c>
      <c r="E1116">
        <v>1126</v>
      </c>
      <c r="F1116">
        <v>491</v>
      </c>
      <c r="G1116" s="1">
        <v>45139</v>
      </c>
      <c r="H1116">
        <v>0.79249999999999998</v>
      </c>
      <c r="I1116">
        <v>2023</v>
      </c>
      <c r="J1116" t="s">
        <v>62</v>
      </c>
      <c r="K1116" t="s">
        <v>63</v>
      </c>
      <c r="L1116">
        <v>19</v>
      </c>
      <c r="M1116" t="s">
        <v>17</v>
      </c>
      <c r="N1116" t="s">
        <v>79</v>
      </c>
      <c r="O1116">
        <v>1</v>
      </c>
      <c r="P1116">
        <v>8</v>
      </c>
    </row>
    <row r="1117" spans="1:16" x14ac:dyDescent="0.3">
      <c r="A1117">
        <v>119</v>
      </c>
      <c r="B1117" t="s">
        <v>30</v>
      </c>
      <c r="C1117" t="s">
        <v>26</v>
      </c>
      <c r="D1117" s="5">
        <v>11.95</v>
      </c>
      <c r="E1117">
        <v>1127</v>
      </c>
      <c r="F1117">
        <v>491</v>
      </c>
      <c r="G1117" s="1">
        <v>45139</v>
      </c>
      <c r="H1117">
        <v>0.79249999999999998</v>
      </c>
      <c r="I1117">
        <v>2023</v>
      </c>
      <c r="J1117" t="s">
        <v>62</v>
      </c>
      <c r="K1117" t="s">
        <v>63</v>
      </c>
      <c r="L1117">
        <v>19</v>
      </c>
      <c r="M1117" t="s">
        <v>17</v>
      </c>
      <c r="N1117" t="s">
        <v>79</v>
      </c>
      <c r="O1117">
        <v>1</v>
      </c>
      <c r="P1117">
        <v>8</v>
      </c>
    </row>
    <row r="1118" spans="1:16" x14ac:dyDescent="0.3">
      <c r="A1118">
        <v>104</v>
      </c>
      <c r="B1118" t="s">
        <v>24</v>
      </c>
      <c r="C1118" t="s">
        <v>14</v>
      </c>
      <c r="D1118" s="5">
        <v>10.5</v>
      </c>
      <c r="E1118">
        <v>1128</v>
      </c>
      <c r="F1118">
        <v>492</v>
      </c>
      <c r="G1118" s="1">
        <v>45139</v>
      </c>
      <c r="H1118">
        <v>0.796076389</v>
      </c>
      <c r="I1118">
        <v>2023</v>
      </c>
      <c r="J1118" t="s">
        <v>62</v>
      </c>
      <c r="K1118" t="s">
        <v>63</v>
      </c>
      <c r="L1118">
        <v>19</v>
      </c>
      <c r="M1118" t="s">
        <v>17</v>
      </c>
      <c r="N1118" t="s">
        <v>79</v>
      </c>
      <c r="O1118">
        <v>1</v>
      </c>
      <c r="P1118">
        <v>8</v>
      </c>
    </row>
    <row r="1119" spans="1:16" x14ac:dyDescent="0.3">
      <c r="A1119">
        <v>120</v>
      </c>
      <c r="B1119" t="s">
        <v>48</v>
      </c>
      <c r="C1119" t="s">
        <v>26</v>
      </c>
      <c r="D1119" s="5">
        <v>13.95</v>
      </c>
      <c r="E1119">
        <v>1129</v>
      </c>
      <c r="F1119">
        <v>492</v>
      </c>
      <c r="G1119" s="1">
        <v>45139</v>
      </c>
      <c r="H1119">
        <v>0.796076389</v>
      </c>
      <c r="I1119">
        <v>2023</v>
      </c>
      <c r="J1119" t="s">
        <v>62</v>
      </c>
      <c r="K1119" t="s">
        <v>63</v>
      </c>
      <c r="L1119">
        <v>19</v>
      </c>
      <c r="M1119" t="s">
        <v>17</v>
      </c>
      <c r="N1119" t="s">
        <v>79</v>
      </c>
      <c r="O1119">
        <v>1</v>
      </c>
      <c r="P1119">
        <v>8</v>
      </c>
    </row>
    <row r="1120" spans="1:16" x14ac:dyDescent="0.3">
      <c r="A1120">
        <v>131</v>
      </c>
      <c r="B1120" t="s">
        <v>47</v>
      </c>
      <c r="C1120" t="s">
        <v>23</v>
      </c>
      <c r="D1120" s="5">
        <v>17.95</v>
      </c>
      <c r="E1120">
        <v>1130</v>
      </c>
      <c r="F1120">
        <v>492</v>
      </c>
      <c r="G1120" s="1">
        <v>45139</v>
      </c>
      <c r="H1120">
        <v>0.796076389</v>
      </c>
      <c r="I1120">
        <v>2023</v>
      </c>
      <c r="J1120" t="s">
        <v>62</v>
      </c>
      <c r="K1120" t="s">
        <v>63</v>
      </c>
      <c r="L1120">
        <v>19</v>
      </c>
      <c r="M1120" t="s">
        <v>17</v>
      </c>
      <c r="N1120" t="s">
        <v>79</v>
      </c>
      <c r="O1120">
        <v>1</v>
      </c>
      <c r="P1120">
        <v>8</v>
      </c>
    </row>
    <row r="1121" spans="1:16" x14ac:dyDescent="0.3">
      <c r="A1121">
        <v>117</v>
      </c>
      <c r="B1121" t="s">
        <v>25</v>
      </c>
      <c r="C1121" t="s">
        <v>26</v>
      </c>
      <c r="D1121" s="5">
        <v>12.95</v>
      </c>
      <c r="E1121">
        <v>1131</v>
      </c>
      <c r="F1121">
        <v>493</v>
      </c>
      <c r="G1121" s="1">
        <v>45139</v>
      </c>
      <c r="H1121">
        <v>0.81373842600000001</v>
      </c>
      <c r="I1121">
        <v>2023</v>
      </c>
      <c r="J1121" t="s">
        <v>62</v>
      </c>
      <c r="K1121" t="s">
        <v>63</v>
      </c>
      <c r="L1121">
        <v>19</v>
      </c>
      <c r="M1121" t="s">
        <v>17</v>
      </c>
      <c r="N1121" t="s">
        <v>79</v>
      </c>
      <c r="O1121">
        <v>1</v>
      </c>
      <c r="P1121">
        <v>8</v>
      </c>
    </row>
    <row r="1122" spans="1:16" x14ac:dyDescent="0.3">
      <c r="A1122">
        <v>124</v>
      </c>
      <c r="B1122" t="s">
        <v>22</v>
      </c>
      <c r="C1122" t="s">
        <v>23</v>
      </c>
      <c r="D1122" s="5">
        <v>14.5</v>
      </c>
      <c r="E1122">
        <v>1132</v>
      </c>
      <c r="F1122">
        <v>494</v>
      </c>
      <c r="G1122" s="1">
        <v>45139</v>
      </c>
      <c r="H1122">
        <v>0.81851851900000006</v>
      </c>
      <c r="I1122">
        <v>2023</v>
      </c>
      <c r="J1122" t="s">
        <v>62</v>
      </c>
      <c r="K1122" t="s">
        <v>63</v>
      </c>
      <c r="L1122">
        <v>19</v>
      </c>
      <c r="M1122" t="s">
        <v>17</v>
      </c>
      <c r="N1122" t="s">
        <v>79</v>
      </c>
      <c r="O1122">
        <v>1</v>
      </c>
      <c r="P1122">
        <v>8</v>
      </c>
    </row>
    <row r="1123" spans="1:16" x14ac:dyDescent="0.3">
      <c r="A1123">
        <v>125</v>
      </c>
      <c r="B1123" t="s">
        <v>41</v>
      </c>
      <c r="C1123" t="s">
        <v>23</v>
      </c>
      <c r="D1123" s="5">
        <v>17.95</v>
      </c>
      <c r="E1123">
        <v>1133</v>
      </c>
      <c r="F1123">
        <v>494</v>
      </c>
      <c r="G1123" s="1">
        <v>45139</v>
      </c>
      <c r="H1123">
        <v>0.81851851900000006</v>
      </c>
      <c r="I1123">
        <v>2023</v>
      </c>
      <c r="J1123" t="s">
        <v>62</v>
      </c>
      <c r="K1123" t="s">
        <v>63</v>
      </c>
      <c r="L1123">
        <v>19</v>
      </c>
      <c r="M1123" t="s">
        <v>17</v>
      </c>
      <c r="N1123" t="s">
        <v>79</v>
      </c>
      <c r="O1123">
        <v>1</v>
      </c>
      <c r="P1123">
        <v>8</v>
      </c>
    </row>
    <row r="1124" spans="1:16" x14ac:dyDescent="0.3">
      <c r="A1124">
        <v>129</v>
      </c>
      <c r="B1124" t="s">
        <v>28</v>
      </c>
      <c r="C1124" t="s">
        <v>23</v>
      </c>
      <c r="D1124" s="5">
        <v>15.5</v>
      </c>
      <c r="E1124">
        <v>1134</v>
      </c>
      <c r="F1124">
        <v>494</v>
      </c>
      <c r="G1124" s="1">
        <v>45139</v>
      </c>
      <c r="H1124">
        <v>0.81851851900000006</v>
      </c>
      <c r="I1124">
        <v>2023</v>
      </c>
      <c r="J1124" t="s">
        <v>62</v>
      </c>
      <c r="K1124" t="s">
        <v>63</v>
      </c>
      <c r="L1124">
        <v>19</v>
      </c>
      <c r="M1124" t="s">
        <v>17</v>
      </c>
      <c r="N1124" t="s">
        <v>79</v>
      </c>
      <c r="O1124">
        <v>1</v>
      </c>
      <c r="P1124">
        <v>8</v>
      </c>
    </row>
    <row r="1125" spans="1:16" x14ac:dyDescent="0.3">
      <c r="A1125">
        <v>105</v>
      </c>
      <c r="B1125" t="s">
        <v>27</v>
      </c>
      <c r="C1125" t="s">
        <v>14</v>
      </c>
      <c r="D1125" s="5">
        <v>7</v>
      </c>
      <c r="E1125">
        <v>1135</v>
      </c>
      <c r="F1125">
        <v>494</v>
      </c>
      <c r="G1125" s="1">
        <v>45139</v>
      </c>
      <c r="H1125">
        <v>0.81851851900000006</v>
      </c>
      <c r="I1125">
        <v>2023</v>
      </c>
      <c r="J1125" t="s">
        <v>62</v>
      </c>
      <c r="K1125" t="s">
        <v>63</v>
      </c>
      <c r="L1125">
        <v>19</v>
      </c>
      <c r="M1125" t="s">
        <v>17</v>
      </c>
      <c r="N1125" t="s">
        <v>79</v>
      </c>
      <c r="O1125">
        <v>1</v>
      </c>
      <c r="P1125">
        <v>8</v>
      </c>
    </row>
    <row r="1126" spans="1:16" x14ac:dyDescent="0.3">
      <c r="A1126">
        <v>117</v>
      </c>
      <c r="B1126" t="s">
        <v>25</v>
      </c>
      <c r="C1126" t="s">
        <v>26</v>
      </c>
      <c r="D1126" s="5">
        <v>12.95</v>
      </c>
      <c r="E1126">
        <v>1136</v>
      </c>
      <c r="F1126">
        <v>495</v>
      </c>
      <c r="G1126" s="1">
        <v>45139</v>
      </c>
      <c r="H1126">
        <v>0.82143518500000001</v>
      </c>
      <c r="I1126">
        <v>2023</v>
      </c>
      <c r="J1126" t="s">
        <v>62</v>
      </c>
      <c r="K1126" t="s">
        <v>63</v>
      </c>
      <c r="L1126">
        <v>19</v>
      </c>
      <c r="M1126" t="s">
        <v>17</v>
      </c>
      <c r="N1126" t="s">
        <v>79</v>
      </c>
      <c r="O1126">
        <v>1</v>
      </c>
      <c r="P1126">
        <v>8</v>
      </c>
    </row>
    <row r="1127" spans="1:16" x14ac:dyDescent="0.3">
      <c r="A1127">
        <v>120</v>
      </c>
      <c r="B1127" t="s">
        <v>48</v>
      </c>
      <c r="C1127" t="s">
        <v>26</v>
      </c>
      <c r="D1127" s="5">
        <v>13.95</v>
      </c>
      <c r="E1127">
        <v>1137</v>
      </c>
      <c r="F1127">
        <v>495</v>
      </c>
      <c r="G1127" s="1">
        <v>45139</v>
      </c>
      <c r="H1127">
        <v>0.82143518500000001</v>
      </c>
      <c r="I1127">
        <v>2023</v>
      </c>
      <c r="J1127" t="s">
        <v>62</v>
      </c>
      <c r="K1127" t="s">
        <v>63</v>
      </c>
      <c r="L1127">
        <v>19</v>
      </c>
      <c r="M1127" t="s">
        <v>17</v>
      </c>
      <c r="N1127" t="s">
        <v>79</v>
      </c>
      <c r="O1127">
        <v>1</v>
      </c>
      <c r="P1127">
        <v>8</v>
      </c>
    </row>
    <row r="1128" spans="1:16" x14ac:dyDescent="0.3">
      <c r="A1128">
        <v>109</v>
      </c>
      <c r="B1128" t="s">
        <v>18</v>
      </c>
      <c r="C1128" t="s">
        <v>19</v>
      </c>
      <c r="D1128" s="5">
        <v>17.95</v>
      </c>
      <c r="E1128">
        <v>1138</v>
      </c>
      <c r="F1128">
        <v>496</v>
      </c>
      <c r="G1128" s="1">
        <v>45139</v>
      </c>
      <c r="H1128">
        <v>0.82381944399999996</v>
      </c>
      <c r="I1128">
        <v>2023</v>
      </c>
      <c r="J1128" t="s">
        <v>62</v>
      </c>
      <c r="K1128" t="s">
        <v>63</v>
      </c>
      <c r="L1128">
        <v>19</v>
      </c>
      <c r="M1128" t="s">
        <v>17</v>
      </c>
      <c r="N1128" t="s">
        <v>79</v>
      </c>
      <c r="O1128">
        <v>1</v>
      </c>
      <c r="P1128">
        <v>8</v>
      </c>
    </row>
    <row r="1129" spans="1:16" x14ac:dyDescent="0.3">
      <c r="A1129">
        <v>121</v>
      </c>
      <c r="B1129" t="s">
        <v>40</v>
      </c>
      <c r="C1129" t="s">
        <v>26</v>
      </c>
      <c r="D1129" s="5">
        <v>10.5</v>
      </c>
      <c r="E1129">
        <v>1139</v>
      </c>
      <c r="F1129">
        <v>496</v>
      </c>
      <c r="G1129" s="1">
        <v>45139</v>
      </c>
      <c r="H1129">
        <v>0.82381944399999996</v>
      </c>
      <c r="I1129">
        <v>2023</v>
      </c>
      <c r="J1129" t="s">
        <v>62</v>
      </c>
      <c r="K1129" t="s">
        <v>63</v>
      </c>
      <c r="L1129">
        <v>19</v>
      </c>
      <c r="M1129" t="s">
        <v>17</v>
      </c>
      <c r="N1129" t="s">
        <v>79</v>
      </c>
      <c r="O1129">
        <v>1</v>
      </c>
      <c r="P1129">
        <v>8</v>
      </c>
    </row>
    <row r="1130" spans="1:16" x14ac:dyDescent="0.3">
      <c r="A1130">
        <v>132</v>
      </c>
      <c r="B1130" t="s">
        <v>38</v>
      </c>
      <c r="C1130" t="s">
        <v>23</v>
      </c>
      <c r="D1130" s="5">
        <v>16.95</v>
      </c>
      <c r="E1130">
        <v>1140</v>
      </c>
      <c r="F1130">
        <v>497</v>
      </c>
      <c r="G1130" s="1">
        <v>45139</v>
      </c>
      <c r="H1130">
        <v>0.82599537000000001</v>
      </c>
      <c r="I1130">
        <v>2023</v>
      </c>
      <c r="J1130" t="s">
        <v>62</v>
      </c>
      <c r="K1130" t="s">
        <v>63</v>
      </c>
      <c r="L1130">
        <v>19</v>
      </c>
      <c r="M1130" t="s">
        <v>17</v>
      </c>
      <c r="N1130" t="s">
        <v>79</v>
      </c>
      <c r="O1130">
        <v>1</v>
      </c>
      <c r="P1130">
        <v>8</v>
      </c>
    </row>
    <row r="1131" spans="1:16" x14ac:dyDescent="0.3">
      <c r="A1131">
        <v>117</v>
      </c>
      <c r="B1131" t="s">
        <v>25</v>
      </c>
      <c r="C1131" t="s">
        <v>26</v>
      </c>
      <c r="D1131" s="5">
        <v>12.95</v>
      </c>
      <c r="E1131">
        <v>1141</v>
      </c>
      <c r="F1131">
        <v>498</v>
      </c>
      <c r="G1131" s="1">
        <v>45139</v>
      </c>
      <c r="H1131">
        <v>0.83501157400000003</v>
      </c>
      <c r="I1131">
        <v>2023</v>
      </c>
      <c r="J1131" t="s">
        <v>62</v>
      </c>
      <c r="K1131" t="s">
        <v>63</v>
      </c>
      <c r="L1131">
        <v>20</v>
      </c>
      <c r="M1131" t="s">
        <v>17</v>
      </c>
      <c r="N1131" t="s">
        <v>79</v>
      </c>
      <c r="O1131">
        <v>1</v>
      </c>
      <c r="P1131">
        <v>8</v>
      </c>
    </row>
    <row r="1132" spans="1:16" x14ac:dyDescent="0.3">
      <c r="A1132">
        <v>116</v>
      </c>
      <c r="B1132" t="s">
        <v>43</v>
      </c>
      <c r="C1132" t="s">
        <v>26</v>
      </c>
      <c r="D1132" s="5">
        <v>13.95</v>
      </c>
      <c r="E1132">
        <v>1142</v>
      </c>
      <c r="F1132">
        <v>499</v>
      </c>
      <c r="G1132" s="1">
        <v>45139</v>
      </c>
      <c r="H1132">
        <v>0.88247685200000003</v>
      </c>
      <c r="I1132">
        <v>2023</v>
      </c>
      <c r="J1132" t="s">
        <v>62</v>
      </c>
      <c r="K1132" t="s">
        <v>63</v>
      </c>
      <c r="L1132">
        <v>21</v>
      </c>
      <c r="M1132" t="s">
        <v>17</v>
      </c>
      <c r="N1132" t="s">
        <v>79</v>
      </c>
      <c r="O1132">
        <v>1</v>
      </c>
      <c r="P1132">
        <v>8</v>
      </c>
    </row>
    <row r="1133" spans="1:16" x14ac:dyDescent="0.3">
      <c r="A1133">
        <v>125</v>
      </c>
      <c r="B1133" t="s">
        <v>41</v>
      </c>
      <c r="C1133" t="s">
        <v>23</v>
      </c>
      <c r="D1133" s="5">
        <v>17.95</v>
      </c>
      <c r="E1133">
        <v>1143</v>
      </c>
      <c r="F1133">
        <v>499</v>
      </c>
      <c r="G1133" s="1">
        <v>45139</v>
      </c>
      <c r="H1133">
        <v>0.88247685200000003</v>
      </c>
      <c r="I1133">
        <v>2023</v>
      </c>
      <c r="J1133" t="s">
        <v>62</v>
      </c>
      <c r="K1133" t="s">
        <v>63</v>
      </c>
      <c r="L1133">
        <v>21</v>
      </c>
      <c r="M1133" t="s">
        <v>17</v>
      </c>
      <c r="N1133" t="s">
        <v>79</v>
      </c>
      <c r="O1133">
        <v>1</v>
      </c>
      <c r="P1133">
        <v>8</v>
      </c>
    </row>
    <row r="1134" spans="1:16" x14ac:dyDescent="0.3">
      <c r="A1134">
        <v>129</v>
      </c>
      <c r="B1134" t="s">
        <v>28</v>
      </c>
      <c r="C1134" t="s">
        <v>23</v>
      </c>
      <c r="D1134" s="5">
        <v>15.5</v>
      </c>
      <c r="E1134">
        <v>1144</v>
      </c>
      <c r="F1134">
        <v>499</v>
      </c>
      <c r="G1134" s="1">
        <v>45139</v>
      </c>
      <c r="H1134">
        <v>0.88247685200000003</v>
      </c>
      <c r="I1134">
        <v>2023</v>
      </c>
      <c r="J1134" t="s">
        <v>62</v>
      </c>
      <c r="K1134" t="s">
        <v>63</v>
      </c>
      <c r="L1134">
        <v>21</v>
      </c>
      <c r="M1134" t="s">
        <v>17</v>
      </c>
      <c r="N1134" t="s">
        <v>79</v>
      </c>
      <c r="O1134">
        <v>1</v>
      </c>
      <c r="P1134">
        <v>8</v>
      </c>
    </row>
    <row r="1135" spans="1:16" x14ac:dyDescent="0.3">
      <c r="A1135">
        <v>112</v>
      </c>
      <c r="B1135" t="s">
        <v>50</v>
      </c>
      <c r="C1135" t="s">
        <v>19</v>
      </c>
      <c r="D1135" s="5">
        <v>14.95</v>
      </c>
      <c r="E1135">
        <v>1145</v>
      </c>
      <c r="F1135">
        <v>499</v>
      </c>
      <c r="G1135" s="1">
        <v>45139</v>
      </c>
      <c r="H1135">
        <v>0.88247685200000003</v>
      </c>
      <c r="I1135">
        <v>2023</v>
      </c>
      <c r="J1135" t="s">
        <v>62</v>
      </c>
      <c r="K1135" t="s">
        <v>63</v>
      </c>
      <c r="L1135">
        <v>21</v>
      </c>
      <c r="M1135" t="s">
        <v>17</v>
      </c>
      <c r="N1135" t="s">
        <v>79</v>
      </c>
      <c r="O1135">
        <v>1</v>
      </c>
      <c r="P1135">
        <v>8</v>
      </c>
    </row>
    <row r="1136" spans="1:16" x14ac:dyDescent="0.3">
      <c r="A1136">
        <v>128</v>
      </c>
      <c r="B1136" t="s">
        <v>45</v>
      </c>
      <c r="C1136" t="s">
        <v>23</v>
      </c>
      <c r="D1136" s="5">
        <v>15.5</v>
      </c>
      <c r="E1136">
        <v>1146</v>
      </c>
      <c r="F1136">
        <v>500</v>
      </c>
      <c r="G1136" s="1">
        <v>45139</v>
      </c>
      <c r="H1136">
        <v>0.90751157400000004</v>
      </c>
      <c r="I1136">
        <v>2023</v>
      </c>
      <c r="J1136" t="s">
        <v>62</v>
      </c>
      <c r="K1136" t="s">
        <v>63</v>
      </c>
      <c r="L1136">
        <v>21</v>
      </c>
      <c r="M1136" t="s">
        <v>17</v>
      </c>
      <c r="N1136" t="s">
        <v>79</v>
      </c>
      <c r="O1136">
        <v>1</v>
      </c>
      <c r="P1136">
        <v>8</v>
      </c>
    </row>
    <row r="1137" spans="1:16" x14ac:dyDescent="0.3">
      <c r="A1137">
        <v>102</v>
      </c>
      <c r="B1137" t="s">
        <v>20</v>
      </c>
      <c r="C1137" t="s">
        <v>14</v>
      </c>
      <c r="D1137" s="5">
        <v>13.95</v>
      </c>
      <c r="E1137">
        <v>1147</v>
      </c>
      <c r="F1137">
        <v>501</v>
      </c>
      <c r="G1137" s="1">
        <v>45139</v>
      </c>
      <c r="H1137">
        <v>0.91077546300000001</v>
      </c>
      <c r="I1137">
        <v>2023</v>
      </c>
      <c r="J1137" t="s">
        <v>62</v>
      </c>
      <c r="K1137" t="s">
        <v>63</v>
      </c>
      <c r="L1137">
        <v>21</v>
      </c>
      <c r="M1137" t="s">
        <v>17</v>
      </c>
      <c r="N1137" t="s">
        <v>79</v>
      </c>
      <c r="O1137">
        <v>1</v>
      </c>
      <c r="P1137">
        <v>8</v>
      </c>
    </row>
    <row r="1138" spans="1:16" x14ac:dyDescent="0.3">
      <c r="A1138">
        <v>109</v>
      </c>
      <c r="B1138" t="s">
        <v>18</v>
      </c>
      <c r="C1138" t="s">
        <v>19</v>
      </c>
      <c r="D1138" s="5">
        <v>17.95</v>
      </c>
      <c r="E1138">
        <v>1148</v>
      </c>
      <c r="F1138">
        <v>501</v>
      </c>
      <c r="G1138" s="1">
        <v>45139</v>
      </c>
      <c r="H1138">
        <v>0.91077546300000001</v>
      </c>
      <c r="I1138">
        <v>2023</v>
      </c>
      <c r="J1138" t="s">
        <v>62</v>
      </c>
      <c r="K1138" t="s">
        <v>63</v>
      </c>
      <c r="L1138">
        <v>21</v>
      </c>
      <c r="M1138" t="s">
        <v>17</v>
      </c>
      <c r="N1138" t="s">
        <v>79</v>
      </c>
      <c r="O1138">
        <v>1</v>
      </c>
      <c r="P1138">
        <v>8</v>
      </c>
    </row>
    <row r="1139" spans="1:16" x14ac:dyDescent="0.3">
      <c r="A1139">
        <v>105</v>
      </c>
      <c r="B1139" t="s">
        <v>27</v>
      </c>
      <c r="C1139" t="s">
        <v>14</v>
      </c>
      <c r="D1139" s="5">
        <v>7</v>
      </c>
      <c r="E1139">
        <v>1149</v>
      </c>
      <c r="F1139">
        <v>501</v>
      </c>
      <c r="G1139" s="1">
        <v>45139</v>
      </c>
      <c r="H1139">
        <v>0.91077546300000001</v>
      </c>
      <c r="I1139">
        <v>2023</v>
      </c>
      <c r="J1139" t="s">
        <v>62</v>
      </c>
      <c r="K1139" t="s">
        <v>63</v>
      </c>
      <c r="L1139">
        <v>21</v>
      </c>
      <c r="M1139" t="s">
        <v>17</v>
      </c>
      <c r="N1139" t="s">
        <v>79</v>
      </c>
      <c r="O1139">
        <v>1</v>
      </c>
      <c r="P1139">
        <v>8</v>
      </c>
    </row>
    <row r="1140" spans="1:16" x14ac:dyDescent="0.3">
      <c r="A1140">
        <v>127</v>
      </c>
      <c r="B1140" t="s">
        <v>44</v>
      </c>
      <c r="C1140" t="s">
        <v>23</v>
      </c>
      <c r="D1140" s="5">
        <v>17.95</v>
      </c>
      <c r="E1140">
        <v>1150</v>
      </c>
      <c r="F1140">
        <v>502</v>
      </c>
      <c r="G1140" s="1">
        <v>45139</v>
      </c>
      <c r="H1140">
        <v>0.93481481499999997</v>
      </c>
      <c r="I1140">
        <v>2023</v>
      </c>
      <c r="J1140" t="s">
        <v>62</v>
      </c>
      <c r="K1140" t="s">
        <v>63</v>
      </c>
      <c r="L1140">
        <v>22</v>
      </c>
      <c r="M1140" t="s">
        <v>17</v>
      </c>
      <c r="N1140" t="s">
        <v>79</v>
      </c>
      <c r="O1140">
        <v>1</v>
      </c>
      <c r="P1140">
        <v>8</v>
      </c>
    </row>
    <row r="1141" spans="1:16" x14ac:dyDescent="0.3">
      <c r="A1141">
        <v>113</v>
      </c>
      <c r="B1141" t="s">
        <v>33</v>
      </c>
      <c r="C1141" t="s">
        <v>19</v>
      </c>
      <c r="D1141" s="5">
        <v>5</v>
      </c>
      <c r="E1141">
        <v>1151</v>
      </c>
      <c r="F1141">
        <v>503</v>
      </c>
      <c r="G1141" s="1">
        <v>45170</v>
      </c>
      <c r="H1141">
        <v>0.46968749999999998</v>
      </c>
      <c r="I1141">
        <v>2023</v>
      </c>
      <c r="J1141" t="s">
        <v>64</v>
      </c>
      <c r="K1141" t="s">
        <v>65</v>
      </c>
      <c r="L1141">
        <v>11</v>
      </c>
      <c r="M1141" t="s">
        <v>17</v>
      </c>
      <c r="N1141" t="s">
        <v>80</v>
      </c>
      <c r="O1141">
        <v>4</v>
      </c>
      <c r="P1141">
        <v>9</v>
      </c>
    </row>
    <row r="1142" spans="1:16" x14ac:dyDescent="0.3">
      <c r="A1142">
        <v>120</v>
      </c>
      <c r="B1142" t="s">
        <v>48</v>
      </c>
      <c r="C1142" t="s">
        <v>26</v>
      </c>
      <c r="D1142" s="5">
        <v>13.95</v>
      </c>
      <c r="E1142">
        <v>1152</v>
      </c>
      <c r="F1142">
        <v>503</v>
      </c>
      <c r="G1142" s="1">
        <v>45170</v>
      </c>
      <c r="H1142">
        <v>0.46968749999999998</v>
      </c>
      <c r="I1142">
        <v>2023</v>
      </c>
      <c r="J1142" t="s">
        <v>64</v>
      </c>
      <c r="K1142" t="s">
        <v>65</v>
      </c>
      <c r="L1142">
        <v>11</v>
      </c>
      <c r="M1142" t="s">
        <v>17</v>
      </c>
      <c r="N1142" t="s">
        <v>80</v>
      </c>
      <c r="O1142">
        <v>4</v>
      </c>
      <c r="P1142">
        <v>9</v>
      </c>
    </row>
    <row r="1143" spans="1:16" x14ac:dyDescent="0.3">
      <c r="A1143">
        <v>114</v>
      </c>
      <c r="B1143" t="s">
        <v>32</v>
      </c>
      <c r="C1143" t="s">
        <v>19</v>
      </c>
      <c r="D1143" s="5">
        <v>9</v>
      </c>
      <c r="E1143">
        <v>1153</v>
      </c>
      <c r="F1143">
        <v>504</v>
      </c>
      <c r="G1143" s="1">
        <v>45170</v>
      </c>
      <c r="H1143">
        <v>0.49187500000000001</v>
      </c>
      <c r="I1143">
        <v>2023</v>
      </c>
      <c r="J1143" t="s">
        <v>64</v>
      </c>
      <c r="K1143" t="s">
        <v>65</v>
      </c>
      <c r="L1143">
        <v>11</v>
      </c>
      <c r="M1143" t="s">
        <v>17</v>
      </c>
      <c r="N1143" t="s">
        <v>80</v>
      </c>
      <c r="O1143">
        <v>4</v>
      </c>
      <c r="P1143">
        <v>9</v>
      </c>
    </row>
    <row r="1144" spans="1:16" x14ac:dyDescent="0.3">
      <c r="A1144">
        <v>113</v>
      </c>
      <c r="B1144" t="s">
        <v>33</v>
      </c>
      <c r="C1144" t="s">
        <v>19</v>
      </c>
      <c r="D1144" s="5">
        <v>5</v>
      </c>
      <c r="E1144">
        <v>1154</v>
      </c>
      <c r="F1144">
        <v>505</v>
      </c>
      <c r="G1144" s="1">
        <v>45170</v>
      </c>
      <c r="H1144">
        <v>0.49664351899999998</v>
      </c>
      <c r="I1144">
        <v>2023</v>
      </c>
      <c r="J1144" t="s">
        <v>64</v>
      </c>
      <c r="K1144" t="s">
        <v>65</v>
      </c>
      <c r="L1144">
        <v>11</v>
      </c>
      <c r="M1144" t="s">
        <v>17</v>
      </c>
      <c r="N1144" t="s">
        <v>80</v>
      </c>
      <c r="O1144">
        <v>4</v>
      </c>
      <c r="P1144">
        <v>9</v>
      </c>
    </row>
    <row r="1145" spans="1:16" x14ac:dyDescent="0.3">
      <c r="A1145">
        <v>131</v>
      </c>
      <c r="B1145" t="s">
        <v>47</v>
      </c>
      <c r="C1145" t="s">
        <v>23</v>
      </c>
      <c r="D1145" s="5">
        <v>17.95</v>
      </c>
      <c r="E1145">
        <v>1156</v>
      </c>
      <c r="F1145">
        <v>506</v>
      </c>
      <c r="G1145" s="1">
        <v>45170</v>
      </c>
      <c r="H1145">
        <v>0.50149305600000005</v>
      </c>
      <c r="I1145">
        <v>2023</v>
      </c>
      <c r="J1145" t="s">
        <v>64</v>
      </c>
      <c r="K1145" t="s">
        <v>65</v>
      </c>
      <c r="L1145">
        <v>12</v>
      </c>
      <c r="M1145" t="s">
        <v>17</v>
      </c>
      <c r="N1145" t="s">
        <v>78</v>
      </c>
      <c r="O1145">
        <v>4</v>
      </c>
      <c r="P1145">
        <v>9</v>
      </c>
    </row>
    <row r="1146" spans="1:16" x14ac:dyDescent="0.3">
      <c r="A1146">
        <v>104</v>
      </c>
      <c r="B1146" t="s">
        <v>24</v>
      </c>
      <c r="C1146" t="s">
        <v>14</v>
      </c>
      <c r="D1146" s="5">
        <v>10.5</v>
      </c>
      <c r="E1146">
        <v>1157</v>
      </c>
      <c r="F1146">
        <v>507</v>
      </c>
      <c r="G1146" s="1">
        <v>45170</v>
      </c>
      <c r="H1146">
        <v>0.504201389</v>
      </c>
      <c r="I1146">
        <v>2023</v>
      </c>
      <c r="J1146" t="s">
        <v>64</v>
      </c>
      <c r="K1146" t="s">
        <v>65</v>
      </c>
      <c r="L1146">
        <v>12</v>
      </c>
      <c r="M1146" t="s">
        <v>17</v>
      </c>
      <c r="N1146" t="s">
        <v>78</v>
      </c>
      <c r="O1146">
        <v>4</v>
      </c>
      <c r="P1146">
        <v>9</v>
      </c>
    </row>
    <row r="1147" spans="1:16" x14ac:dyDescent="0.3">
      <c r="A1147">
        <v>102</v>
      </c>
      <c r="B1147" t="s">
        <v>20</v>
      </c>
      <c r="C1147" t="s">
        <v>14</v>
      </c>
      <c r="D1147" s="5">
        <v>13.95</v>
      </c>
      <c r="E1147">
        <v>1158</v>
      </c>
      <c r="F1147">
        <v>508</v>
      </c>
      <c r="G1147" s="1">
        <v>45170</v>
      </c>
      <c r="H1147">
        <v>0.50939814800000005</v>
      </c>
      <c r="I1147">
        <v>2023</v>
      </c>
      <c r="J1147" t="s">
        <v>64</v>
      </c>
      <c r="K1147" t="s">
        <v>65</v>
      </c>
      <c r="L1147">
        <v>12</v>
      </c>
      <c r="M1147" t="s">
        <v>17</v>
      </c>
      <c r="N1147" t="s">
        <v>78</v>
      </c>
      <c r="O1147">
        <v>4</v>
      </c>
      <c r="P1147">
        <v>9</v>
      </c>
    </row>
    <row r="1148" spans="1:16" x14ac:dyDescent="0.3">
      <c r="A1148">
        <v>102</v>
      </c>
      <c r="B1148" t="s">
        <v>20</v>
      </c>
      <c r="C1148" t="s">
        <v>14</v>
      </c>
      <c r="D1148" s="5">
        <v>13.95</v>
      </c>
      <c r="E1148">
        <v>1159</v>
      </c>
      <c r="F1148">
        <v>508</v>
      </c>
      <c r="G1148" s="1">
        <v>45170</v>
      </c>
      <c r="H1148">
        <v>0.50939814800000005</v>
      </c>
      <c r="I1148">
        <v>2023</v>
      </c>
      <c r="J1148" t="s">
        <v>64</v>
      </c>
      <c r="K1148" t="s">
        <v>65</v>
      </c>
      <c r="L1148">
        <v>12</v>
      </c>
      <c r="M1148" t="s">
        <v>17</v>
      </c>
      <c r="N1148" t="s">
        <v>78</v>
      </c>
      <c r="O1148">
        <v>4</v>
      </c>
      <c r="P1148">
        <v>9</v>
      </c>
    </row>
    <row r="1149" spans="1:16" x14ac:dyDescent="0.3">
      <c r="A1149">
        <v>113</v>
      </c>
      <c r="B1149" t="s">
        <v>33</v>
      </c>
      <c r="C1149" t="s">
        <v>19</v>
      </c>
      <c r="D1149" s="5">
        <v>5</v>
      </c>
      <c r="E1149">
        <v>1160</v>
      </c>
      <c r="F1149">
        <v>508</v>
      </c>
      <c r="G1149" s="1">
        <v>45170</v>
      </c>
      <c r="H1149">
        <v>0.50939814800000005</v>
      </c>
      <c r="I1149">
        <v>2023</v>
      </c>
      <c r="J1149" t="s">
        <v>64</v>
      </c>
      <c r="K1149" t="s">
        <v>65</v>
      </c>
      <c r="L1149">
        <v>12</v>
      </c>
      <c r="M1149" t="s">
        <v>17</v>
      </c>
      <c r="N1149" t="s">
        <v>78</v>
      </c>
      <c r="O1149">
        <v>4</v>
      </c>
      <c r="P1149">
        <v>9</v>
      </c>
    </row>
    <row r="1150" spans="1:16" x14ac:dyDescent="0.3">
      <c r="A1150">
        <v>122</v>
      </c>
      <c r="B1150" t="s">
        <v>36</v>
      </c>
      <c r="C1150" t="s">
        <v>26</v>
      </c>
      <c r="D1150" s="5">
        <v>7</v>
      </c>
      <c r="E1150">
        <v>1161</v>
      </c>
      <c r="F1150">
        <v>509</v>
      </c>
      <c r="G1150" s="1">
        <v>45170</v>
      </c>
      <c r="H1150">
        <v>0.50969907400000003</v>
      </c>
      <c r="I1150">
        <v>2023</v>
      </c>
      <c r="J1150" t="s">
        <v>64</v>
      </c>
      <c r="K1150" t="s">
        <v>65</v>
      </c>
      <c r="L1150">
        <v>12</v>
      </c>
      <c r="M1150" t="s">
        <v>17</v>
      </c>
      <c r="N1150" t="s">
        <v>78</v>
      </c>
      <c r="O1150">
        <v>4</v>
      </c>
      <c r="P1150">
        <v>9</v>
      </c>
    </row>
    <row r="1151" spans="1:16" x14ac:dyDescent="0.3">
      <c r="A1151">
        <v>108</v>
      </c>
      <c r="B1151" t="s">
        <v>21</v>
      </c>
      <c r="C1151" t="s">
        <v>19</v>
      </c>
      <c r="D1151" s="5">
        <v>14.5</v>
      </c>
      <c r="E1151">
        <v>1162</v>
      </c>
      <c r="F1151">
        <v>510</v>
      </c>
      <c r="G1151" s="1">
        <v>45170</v>
      </c>
      <c r="H1151">
        <v>0.51045138899999998</v>
      </c>
      <c r="I1151">
        <v>2023</v>
      </c>
      <c r="J1151" t="s">
        <v>64</v>
      </c>
      <c r="K1151" t="s">
        <v>65</v>
      </c>
      <c r="L1151">
        <v>12</v>
      </c>
      <c r="M1151" t="s">
        <v>17</v>
      </c>
      <c r="N1151" t="s">
        <v>78</v>
      </c>
      <c r="O1151">
        <v>4</v>
      </c>
      <c r="P1151">
        <v>9</v>
      </c>
    </row>
    <row r="1152" spans="1:16" x14ac:dyDescent="0.3">
      <c r="A1152">
        <v>108</v>
      </c>
      <c r="B1152" t="s">
        <v>21</v>
      </c>
      <c r="C1152" t="s">
        <v>19</v>
      </c>
      <c r="D1152" s="5">
        <v>14.5</v>
      </c>
      <c r="E1152">
        <v>1163</v>
      </c>
      <c r="F1152">
        <v>510</v>
      </c>
      <c r="G1152" s="1">
        <v>45170</v>
      </c>
      <c r="H1152">
        <v>0.51045138899999998</v>
      </c>
      <c r="I1152">
        <v>2023</v>
      </c>
      <c r="J1152" t="s">
        <v>64</v>
      </c>
      <c r="K1152" t="s">
        <v>65</v>
      </c>
      <c r="L1152">
        <v>12</v>
      </c>
      <c r="M1152" t="s">
        <v>17</v>
      </c>
      <c r="N1152" t="s">
        <v>78</v>
      </c>
      <c r="O1152">
        <v>4</v>
      </c>
      <c r="P1152">
        <v>9</v>
      </c>
    </row>
    <row r="1153" spans="1:16" x14ac:dyDescent="0.3">
      <c r="A1153">
        <v>117</v>
      </c>
      <c r="B1153" t="s">
        <v>25</v>
      </c>
      <c r="C1153" t="s">
        <v>26</v>
      </c>
      <c r="D1153" s="5">
        <v>12.95</v>
      </c>
      <c r="E1153">
        <v>1164</v>
      </c>
      <c r="F1153">
        <v>510</v>
      </c>
      <c r="G1153" s="1">
        <v>45170</v>
      </c>
      <c r="H1153">
        <v>0.51045138899999998</v>
      </c>
      <c r="I1153">
        <v>2023</v>
      </c>
      <c r="J1153" t="s">
        <v>64</v>
      </c>
      <c r="K1153" t="s">
        <v>65</v>
      </c>
      <c r="L1153">
        <v>12</v>
      </c>
      <c r="M1153" t="s">
        <v>17</v>
      </c>
      <c r="N1153" t="s">
        <v>78</v>
      </c>
      <c r="O1153">
        <v>4</v>
      </c>
      <c r="P1153">
        <v>9</v>
      </c>
    </row>
    <row r="1154" spans="1:16" x14ac:dyDescent="0.3">
      <c r="A1154">
        <v>122</v>
      </c>
      <c r="B1154" t="s">
        <v>36</v>
      </c>
      <c r="C1154" t="s">
        <v>26</v>
      </c>
      <c r="D1154" s="5">
        <v>7</v>
      </c>
      <c r="E1154">
        <v>1165</v>
      </c>
      <c r="F1154">
        <v>510</v>
      </c>
      <c r="G1154" s="1">
        <v>45170</v>
      </c>
      <c r="H1154">
        <v>0.51045138899999998</v>
      </c>
      <c r="I1154">
        <v>2023</v>
      </c>
      <c r="J1154" t="s">
        <v>64</v>
      </c>
      <c r="K1154" t="s">
        <v>65</v>
      </c>
      <c r="L1154">
        <v>12</v>
      </c>
      <c r="M1154" t="s">
        <v>17</v>
      </c>
      <c r="N1154" t="s">
        <v>78</v>
      </c>
      <c r="O1154">
        <v>4</v>
      </c>
      <c r="P1154">
        <v>9</v>
      </c>
    </row>
    <row r="1155" spans="1:16" x14ac:dyDescent="0.3">
      <c r="A1155">
        <v>124</v>
      </c>
      <c r="B1155" t="s">
        <v>22</v>
      </c>
      <c r="C1155" t="s">
        <v>23</v>
      </c>
      <c r="D1155" s="5">
        <v>14.5</v>
      </c>
      <c r="E1155">
        <v>1166</v>
      </c>
      <c r="F1155">
        <v>511</v>
      </c>
      <c r="G1155" s="1">
        <v>45170</v>
      </c>
      <c r="H1155">
        <v>0.51274305600000003</v>
      </c>
      <c r="I1155">
        <v>2023</v>
      </c>
      <c r="J1155" t="s">
        <v>64</v>
      </c>
      <c r="K1155" t="s">
        <v>65</v>
      </c>
      <c r="L1155">
        <v>12</v>
      </c>
      <c r="M1155" t="s">
        <v>17</v>
      </c>
      <c r="N1155" t="s">
        <v>78</v>
      </c>
      <c r="O1155">
        <v>4</v>
      </c>
      <c r="P1155">
        <v>9</v>
      </c>
    </row>
    <row r="1156" spans="1:16" x14ac:dyDescent="0.3">
      <c r="A1156">
        <v>127</v>
      </c>
      <c r="B1156" t="s">
        <v>44</v>
      </c>
      <c r="C1156" t="s">
        <v>23</v>
      </c>
      <c r="D1156" s="5">
        <v>17.95</v>
      </c>
      <c r="E1156">
        <v>1167</v>
      </c>
      <c r="F1156">
        <v>512</v>
      </c>
      <c r="G1156" s="1">
        <v>45170</v>
      </c>
      <c r="H1156">
        <v>0.51347222199999998</v>
      </c>
      <c r="I1156">
        <v>2023</v>
      </c>
      <c r="J1156" t="s">
        <v>64</v>
      </c>
      <c r="K1156" t="s">
        <v>65</v>
      </c>
      <c r="L1156">
        <v>12</v>
      </c>
      <c r="M1156" t="s">
        <v>17</v>
      </c>
      <c r="N1156" t="s">
        <v>78</v>
      </c>
      <c r="O1156">
        <v>4</v>
      </c>
      <c r="P1156">
        <v>9</v>
      </c>
    </row>
    <row r="1157" spans="1:16" x14ac:dyDescent="0.3">
      <c r="A1157">
        <v>125</v>
      </c>
      <c r="B1157" t="s">
        <v>41</v>
      </c>
      <c r="C1157" t="s">
        <v>23</v>
      </c>
      <c r="D1157" s="5">
        <v>17.95</v>
      </c>
      <c r="E1157">
        <v>1168</v>
      </c>
      <c r="F1157">
        <v>513</v>
      </c>
      <c r="G1157" s="1">
        <v>45170</v>
      </c>
      <c r="H1157">
        <v>0.515833333</v>
      </c>
      <c r="I1157">
        <v>2023</v>
      </c>
      <c r="J1157" t="s">
        <v>64</v>
      </c>
      <c r="K1157" t="s">
        <v>65</v>
      </c>
      <c r="L1157">
        <v>12</v>
      </c>
      <c r="M1157" t="s">
        <v>17</v>
      </c>
      <c r="N1157" t="s">
        <v>78</v>
      </c>
      <c r="O1157">
        <v>4</v>
      </c>
      <c r="P1157">
        <v>9</v>
      </c>
    </row>
    <row r="1158" spans="1:16" x14ac:dyDescent="0.3">
      <c r="A1158">
        <v>127</v>
      </c>
      <c r="B1158" t="s">
        <v>44</v>
      </c>
      <c r="C1158" t="s">
        <v>23</v>
      </c>
      <c r="D1158" s="5">
        <v>17.95</v>
      </c>
      <c r="E1158">
        <v>1169</v>
      </c>
      <c r="F1158">
        <v>513</v>
      </c>
      <c r="G1158" s="1">
        <v>45170</v>
      </c>
      <c r="H1158">
        <v>0.515833333</v>
      </c>
      <c r="I1158">
        <v>2023</v>
      </c>
      <c r="J1158" t="s">
        <v>64</v>
      </c>
      <c r="K1158" t="s">
        <v>65</v>
      </c>
      <c r="L1158">
        <v>12</v>
      </c>
      <c r="M1158" t="s">
        <v>17</v>
      </c>
      <c r="N1158" t="s">
        <v>78</v>
      </c>
      <c r="O1158">
        <v>4</v>
      </c>
      <c r="P1158">
        <v>9</v>
      </c>
    </row>
    <row r="1159" spans="1:16" x14ac:dyDescent="0.3">
      <c r="A1159">
        <v>113</v>
      </c>
      <c r="B1159" t="s">
        <v>33</v>
      </c>
      <c r="C1159" t="s">
        <v>19</v>
      </c>
      <c r="D1159" s="5">
        <v>5</v>
      </c>
      <c r="E1159">
        <v>1170</v>
      </c>
      <c r="F1159">
        <v>513</v>
      </c>
      <c r="G1159" s="1">
        <v>45170</v>
      </c>
      <c r="H1159">
        <v>0.515833333</v>
      </c>
      <c r="I1159">
        <v>2023</v>
      </c>
      <c r="J1159" t="s">
        <v>64</v>
      </c>
      <c r="K1159" t="s">
        <v>65</v>
      </c>
      <c r="L1159">
        <v>12</v>
      </c>
      <c r="M1159" t="s">
        <v>17</v>
      </c>
      <c r="N1159" t="s">
        <v>78</v>
      </c>
      <c r="O1159">
        <v>4</v>
      </c>
      <c r="P1159">
        <v>9</v>
      </c>
    </row>
    <row r="1160" spans="1:16" x14ac:dyDescent="0.3">
      <c r="A1160">
        <v>106</v>
      </c>
      <c r="B1160" t="s">
        <v>29</v>
      </c>
      <c r="C1160" t="s">
        <v>14</v>
      </c>
      <c r="D1160" s="5">
        <v>7</v>
      </c>
      <c r="E1160">
        <v>1171</v>
      </c>
      <c r="F1160">
        <v>513</v>
      </c>
      <c r="G1160" s="1">
        <v>45170</v>
      </c>
      <c r="H1160">
        <v>0.515833333</v>
      </c>
      <c r="I1160">
        <v>2023</v>
      </c>
      <c r="J1160" t="s">
        <v>64</v>
      </c>
      <c r="K1160" t="s">
        <v>65</v>
      </c>
      <c r="L1160">
        <v>12</v>
      </c>
      <c r="M1160" t="s">
        <v>17</v>
      </c>
      <c r="N1160" t="s">
        <v>78</v>
      </c>
      <c r="O1160">
        <v>4</v>
      </c>
      <c r="P1160">
        <v>9</v>
      </c>
    </row>
    <row r="1161" spans="1:16" x14ac:dyDescent="0.3">
      <c r="A1161">
        <v>108</v>
      </c>
      <c r="B1161" t="s">
        <v>21</v>
      </c>
      <c r="C1161" t="s">
        <v>19</v>
      </c>
      <c r="D1161" s="5">
        <v>14.5</v>
      </c>
      <c r="E1161">
        <v>1172</v>
      </c>
      <c r="F1161">
        <v>514</v>
      </c>
      <c r="G1161" s="1">
        <v>45170</v>
      </c>
      <c r="H1161">
        <v>0.51859953700000005</v>
      </c>
      <c r="I1161">
        <v>2023</v>
      </c>
      <c r="J1161" t="s">
        <v>64</v>
      </c>
      <c r="K1161" t="s">
        <v>65</v>
      </c>
      <c r="L1161">
        <v>12</v>
      </c>
      <c r="M1161" t="s">
        <v>17</v>
      </c>
      <c r="N1161" t="s">
        <v>78</v>
      </c>
      <c r="O1161">
        <v>4</v>
      </c>
      <c r="P1161">
        <v>9</v>
      </c>
    </row>
    <row r="1162" spans="1:16" x14ac:dyDescent="0.3">
      <c r="A1162">
        <v>104</v>
      </c>
      <c r="B1162" t="s">
        <v>24</v>
      </c>
      <c r="C1162" t="s">
        <v>14</v>
      </c>
      <c r="D1162" s="5">
        <v>10.5</v>
      </c>
      <c r="E1162">
        <v>1173</v>
      </c>
      <c r="F1162">
        <v>515</v>
      </c>
      <c r="G1162" s="1">
        <v>45170</v>
      </c>
      <c r="H1162">
        <v>0.54695601900000002</v>
      </c>
      <c r="I1162">
        <v>2023</v>
      </c>
      <c r="J1162" t="s">
        <v>64</v>
      </c>
      <c r="K1162" t="s">
        <v>65</v>
      </c>
      <c r="L1162">
        <v>13</v>
      </c>
      <c r="M1162" t="s">
        <v>17</v>
      </c>
      <c r="N1162" t="s">
        <v>78</v>
      </c>
      <c r="O1162">
        <v>4</v>
      </c>
      <c r="P1162">
        <v>9</v>
      </c>
    </row>
    <row r="1163" spans="1:16" x14ac:dyDescent="0.3">
      <c r="A1163">
        <v>128</v>
      </c>
      <c r="B1163" t="s">
        <v>45</v>
      </c>
      <c r="C1163" t="s">
        <v>23</v>
      </c>
      <c r="D1163" s="5">
        <v>15.5</v>
      </c>
      <c r="E1163">
        <v>1174</v>
      </c>
      <c r="F1163">
        <v>515</v>
      </c>
      <c r="G1163" s="1">
        <v>45170</v>
      </c>
      <c r="H1163">
        <v>0.54695601900000002</v>
      </c>
      <c r="I1163">
        <v>2023</v>
      </c>
      <c r="J1163" t="s">
        <v>64</v>
      </c>
      <c r="K1163" t="s">
        <v>65</v>
      </c>
      <c r="L1163">
        <v>13</v>
      </c>
      <c r="M1163" t="s">
        <v>17</v>
      </c>
      <c r="N1163" t="s">
        <v>78</v>
      </c>
      <c r="O1163">
        <v>4</v>
      </c>
      <c r="P1163">
        <v>9</v>
      </c>
    </row>
    <row r="1164" spans="1:16" x14ac:dyDescent="0.3">
      <c r="A1164">
        <v>111</v>
      </c>
      <c r="B1164" t="s">
        <v>42</v>
      </c>
      <c r="C1164" t="s">
        <v>19</v>
      </c>
      <c r="D1164" s="5">
        <v>11.95</v>
      </c>
      <c r="E1164">
        <v>1175</v>
      </c>
      <c r="F1164">
        <v>516</v>
      </c>
      <c r="G1164" s="1">
        <v>45170</v>
      </c>
      <c r="H1164">
        <v>0.54802083300000004</v>
      </c>
      <c r="I1164">
        <v>2023</v>
      </c>
      <c r="J1164" t="s">
        <v>64</v>
      </c>
      <c r="K1164" t="s">
        <v>65</v>
      </c>
      <c r="L1164">
        <v>13</v>
      </c>
      <c r="M1164" t="s">
        <v>17</v>
      </c>
      <c r="N1164" t="s">
        <v>78</v>
      </c>
      <c r="O1164">
        <v>4</v>
      </c>
      <c r="P1164">
        <v>9</v>
      </c>
    </row>
    <row r="1165" spans="1:16" x14ac:dyDescent="0.3">
      <c r="A1165">
        <v>132</v>
      </c>
      <c r="B1165" t="s">
        <v>38</v>
      </c>
      <c r="C1165" t="s">
        <v>23</v>
      </c>
      <c r="D1165" s="5">
        <v>16.95</v>
      </c>
      <c r="E1165">
        <v>1176</v>
      </c>
      <c r="F1165">
        <v>516</v>
      </c>
      <c r="G1165" s="1">
        <v>45170</v>
      </c>
      <c r="H1165">
        <v>0.54802083300000004</v>
      </c>
      <c r="I1165">
        <v>2023</v>
      </c>
      <c r="J1165" t="s">
        <v>64</v>
      </c>
      <c r="K1165" t="s">
        <v>65</v>
      </c>
      <c r="L1165">
        <v>13</v>
      </c>
      <c r="M1165" t="s">
        <v>17</v>
      </c>
      <c r="N1165" t="s">
        <v>78</v>
      </c>
      <c r="O1165">
        <v>4</v>
      </c>
      <c r="P1165">
        <v>9</v>
      </c>
    </row>
    <row r="1166" spans="1:16" x14ac:dyDescent="0.3">
      <c r="A1166">
        <v>129</v>
      </c>
      <c r="B1166" t="s">
        <v>28</v>
      </c>
      <c r="C1166" t="s">
        <v>23</v>
      </c>
      <c r="D1166" s="5">
        <v>15.5</v>
      </c>
      <c r="E1166">
        <v>1177</v>
      </c>
      <c r="F1166">
        <v>517</v>
      </c>
      <c r="G1166" s="1">
        <v>45170</v>
      </c>
      <c r="H1166">
        <v>0.54804398099999996</v>
      </c>
      <c r="I1166">
        <v>2023</v>
      </c>
      <c r="J1166" t="s">
        <v>64</v>
      </c>
      <c r="K1166" t="s">
        <v>65</v>
      </c>
      <c r="L1166">
        <v>13</v>
      </c>
      <c r="M1166" t="s">
        <v>17</v>
      </c>
      <c r="N1166" t="s">
        <v>78</v>
      </c>
      <c r="O1166">
        <v>4</v>
      </c>
      <c r="P1166">
        <v>9</v>
      </c>
    </row>
    <row r="1167" spans="1:16" x14ac:dyDescent="0.3">
      <c r="A1167">
        <v>107</v>
      </c>
      <c r="B1167" t="s">
        <v>39</v>
      </c>
      <c r="C1167" t="s">
        <v>19</v>
      </c>
      <c r="D1167" s="5">
        <v>16.5</v>
      </c>
      <c r="E1167">
        <v>1178</v>
      </c>
      <c r="F1167">
        <v>518</v>
      </c>
      <c r="G1167" s="1">
        <v>45170</v>
      </c>
      <c r="H1167">
        <v>0.54959490700000002</v>
      </c>
      <c r="I1167">
        <v>2023</v>
      </c>
      <c r="J1167" t="s">
        <v>64</v>
      </c>
      <c r="K1167" t="s">
        <v>65</v>
      </c>
      <c r="L1167">
        <v>13</v>
      </c>
      <c r="M1167" t="s">
        <v>17</v>
      </c>
      <c r="N1167" t="s">
        <v>78</v>
      </c>
      <c r="O1167">
        <v>4</v>
      </c>
      <c r="P1167">
        <v>9</v>
      </c>
    </row>
    <row r="1168" spans="1:16" x14ac:dyDescent="0.3">
      <c r="A1168">
        <v>119</v>
      </c>
      <c r="B1168" t="s">
        <v>30</v>
      </c>
      <c r="C1168" t="s">
        <v>26</v>
      </c>
      <c r="D1168" s="5">
        <v>11.95</v>
      </c>
      <c r="E1168">
        <v>1179</v>
      </c>
      <c r="F1168">
        <v>518</v>
      </c>
      <c r="G1168" s="1">
        <v>45170</v>
      </c>
      <c r="H1168">
        <v>0.54959490700000002</v>
      </c>
      <c r="I1168">
        <v>2023</v>
      </c>
      <c r="J1168" t="s">
        <v>64</v>
      </c>
      <c r="K1168" t="s">
        <v>65</v>
      </c>
      <c r="L1168">
        <v>13</v>
      </c>
      <c r="M1168" t="s">
        <v>17</v>
      </c>
      <c r="N1168" t="s">
        <v>78</v>
      </c>
      <c r="O1168">
        <v>4</v>
      </c>
      <c r="P1168">
        <v>9</v>
      </c>
    </row>
    <row r="1169" spans="1:16" x14ac:dyDescent="0.3">
      <c r="A1169">
        <v>120</v>
      </c>
      <c r="B1169" t="s">
        <v>48</v>
      </c>
      <c r="C1169" t="s">
        <v>26</v>
      </c>
      <c r="D1169" s="5">
        <v>13.95</v>
      </c>
      <c r="E1169">
        <v>1180</v>
      </c>
      <c r="F1169">
        <v>518</v>
      </c>
      <c r="G1169" s="1">
        <v>45170</v>
      </c>
      <c r="H1169">
        <v>0.54959490700000002</v>
      </c>
      <c r="I1169">
        <v>2023</v>
      </c>
      <c r="J1169" t="s">
        <v>64</v>
      </c>
      <c r="K1169" t="s">
        <v>65</v>
      </c>
      <c r="L1169">
        <v>13</v>
      </c>
      <c r="M1169" t="s">
        <v>17</v>
      </c>
      <c r="N1169" t="s">
        <v>78</v>
      </c>
      <c r="O1169">
        <v>4</v>
      </c>
      <c r="P1169">
        <v>9</v>
      </c>
    </row>
    <row r="1170" spans="1:16" x14ac:dyDescent="0.3">
      <c r="A1170">
        <v>119</v>
      </c>
      <c r="B1170" t="s">
        <v>30</v>
      </c>
      <c r="C1170" t="s">
        <v>26</v>
      </c>
      <c r="D1170" s="5">
        <v>11.95</v>
      </c>
      <c r="E1170">
        <v>1181</v>
      </c>
      <c r="F1170">
        <v>519</v>
      </c>
      <c r="G1170" s="1">
        <v>45170</v>
      </c>
      <c r="H1170">
        <v>0.55231481500000001</v>
      </c>
      <c r="I1170">
        <v>2023</v>
      </c>
      <c r="J1170" t="s">
        <v>64</v>
      </c>
      <c r="K1170" t="s">
        <v>65</v>
      </c>
      <c r="L1170">
        <v>13</v>
      </c>
      <c r="M1170" t="s">
        <v>17</v>
      </c>
      <c r="N1170" t="s">
        <v>78</v>
      </c>
      <c r="O1170">
        <v>4</v>
      </c>
      <c r="P1170">
        <v>9</v>
      </c>
    </row>
    <row r="1171" spans="1:16" x14ac:dyDescent="0.3">
      <c r="A1171">
        <v>130</v>
      </c>
      <c r="B1171" t="s">
        <v>37</v>
      </c>
      <c r="C1171" t="s">
        <v>23</v>
      </c>
      <c r="D1171" s="5">
        <v>19.95</v>
      </c>
      <c r="E1171">
        <v>1182</v>
      </c>
      <c r="F1171">
        <v>520</v>
      </c>
      <c r="G1171" s="1">
        <v>45170</v>
      </c>
      <c r="H1171">
        <v>0.55732638899999998</v>
      </c>
      <c r="I1171">
        <v>2023</v>
      </c>
      <c r="J1171" t="s">
        <v>64</v>
      </c>
      <c r="K1171" t="s">
        <v>65</v>
      </c>
      <c r="L1171">
        <v>13</v>
      </c>
      <c r="M1171" t="s">
        <v>17</v>
      </c>
      <c r="N1171" t="s">
        <v>78</v>
      </c>
      <c r="O1171">
        <v>4</v>
      </c>
      <c r="P1171">
        <v>9</v>
      </c>
    </row>
    <row r="1172" spans="1:16" x14ac:dyDescent="0.3">
      <c r="A1172">
        <v>106</v>
      </c>
      <c r="B1172" t="s">
        <v>29</v>
      </c>
      <c r="C1172" t="s">
        <v>14</v>
      </c>
      <c r="D1172" s="5">
        <v>7</v>
      </c>
      <c r="E1172">
        <v>1183</v>
      </c>
      <c r="F1172">
        <v>521</v>
      </c>
      <c r="G1172" s="1">
        <v>45170</v>
      </c>
      <c r="H1172">
        <v>0.57160879600000003</v>
      </c>
      <c r="I1172">
        <v>2023</v>
      </c>
      <c r="J1172" t="s">
        <v>64</v>
      </c>
      <c r="K1172" t="s">
        <v>65</v>
      </c>
      <c r="L1172">
        <v>13</v>
      </c>
      <c r="M1172" t="s">
        <v>17</v>
      </c>
      <c r="N1172" t="s">
        <v>78</v>
      </c>
      <c r="O1172">
        <v>4</v>
      </c>
      <c r="P1172">
        <v>9</v>
      </c>
    </row>
    <row r="1173" spans="1:16" x14ac:dyDescent="0.3">
      <c r="A1173">
        <v>101</v>
      </c>
      <c r="B1173" t="s">
        <v>13</v>
      </c>
      <c r="C1173" t="s">
        <v>14</v>
      </c>
      <c r="D1173" s="5">
        <v>12.95</v>
      </c>
      <c r="E1173">
        <v>1184</v>
      </c>
      <c r="F1173">
        <v>522</v>
      </c>
      <c r="G1173" s="1">
        <v>45170</v>
      </c>
      <c r="H1173">
        <v>0.58996527799999998</v>
      </c>
      <c r="I1173">
        <v>2023</v>
      </c>
      <c r="J1173" t="s">
        <v>64</v>
      </c>
      <c r="K1173" t="s">
        <v>65</v>
      </c>
      <c r="L1173">
        <v>14</v>
      </c>
      <c r="M1173" t="s">
        <v>17</v>
      </c>
      <c r="N1173" t="s">
        <v>78</v>
      </c>
      <c r="O1173">
        <v>4</v>
      </c>
      <c r="P1173">
        <v>9</v>
      </c>
    </row>
    <row r="1174" spans="1:16" x14ac:dyDescent="0.3">
      <c r="A1174">
        <v>107</v>
      </c>
      <c r="B1174" t="s">
        <v>39</v>
      </c>
      <c r="C1174" t="s">
        <v>19</v>
      </c>
      <c r="D1174" s="5">
        <v>16.5</v>
      </c>
      <c r="E1174">
        <v>1185</v>
      </c>
      <c r="F1174">
        <v>522</v>
      </c>
      <c r="G1174" s="1">
        <v>45170</v>
      </c>
      <c r="H1174">
        <v>0.58996527799999998</v>
      </c>
      <c r="I1174">
        <v>2023</v>
      </c>
      <c r="J1174" t="s">
        <v>64</v>
      </c>
      <c r="K1174" t="s">
        <v>65</v>
      </c>
      <c r="L1174">
        <v>14</v>
      </c>
      <c r="M1174" t="s">
        <v>17</v>
      </c>
      <c r="N1174" t="s">
        <v>78</v>
      </c>
      <c r="O1174">
        <v>4</v>
      </c>
      <c r="P1174">
        <v>9</v>
      </c>
    </row>
    <row r="1175" spans="1:16" x14ac:dyDescent="0.3">
      <c r="A1175">
        <v>108</v>
      </c>
      <c r="B1175" t="s">
        <v>21</v>
      </c>
      <c r="C1175" t="s">
        <v>19</v>
      </c>
      <c r="D1175" s="5">
        <v>14.5</v>
      </c>
      <c r="E1175">
        <v>1186</v>
      </c>
      <c r="F1175">
        <v>522</v>
      </c>
      <c r="G1175" s="1">
        <v>45170</v>
      </c>
      <c r="H1175">
        <v>0.58996527799999998</v>
      </c>
      <c r="I1175">
        <v>2023</v>
      </c>
      <c r="J1175" t="s">
        <v>64</v>
      </c>
      <c r="K1175" t="s">
        <v>65</v>
      </c>
      <c r="L1175">
        <v>14</v>
      </c>
      <c r="M1175" t="s">
        <v>17</v>
      </c>
      <c r="N1175" t="s">
        <v>78</v>
      </c>
      <c r="O1175">
        <v>4</v>
      </c>
      <c r="P1175">
        <v>9</v>
      </c>
    </row>
    <row r="1176" spans="1:16" x14ac:dyDescent="0.3">
      <c r="A1176">
        <v>124</v>
      </c>
      <c r="B1176" t="s">
        <v>22</v>
      </c>
      <c r="C1176" t="s">
        <v>23</v>
      </c>
      <c r="D1176" s="5">
        <v>14.5</v>
      </c>
      <c r="E1176">
        <v>1187</v>
      </c>
      <c r="F1176">
        <v>522</v>
      </c>
      <c r="G1176" s="1">
        <v>45170</v>
      </c>
      <c r="H1176">
        <v>0.58996527799999998</v>
      </c>
      <c r="I1176">
        <v>2023</v>
      </c>
      <c r="J1176" t="s">
        <v>64</v>
      </c>
      <c r="K1176" t="s">
        <v>65</v>
      </c>
      <c r="L1176">
        <v>14</v>
      </c>
      <c r="M1176" t="s">
        <v>17</v>
      </c>
      <c r="N1176" t="s">
        <v>78</v>
      </c>
      <c r="O1176">
        <v>4</v>
      </c>
      <c r="P1176">
        <v>9</v>
      </c>
    </row>
    <row r="1177" spans="1:16" x14ac:dyDescent="0.3">
      <c r="A1177">
        <v>125</v>
      </c>
      <c r="B1177" t="s">
        <v>41</v>
      </c>
      <c r="C1177" t="s">
        <v>23</v>
      </c>
      <c r="D1177" s="5">
        <v>17.95</v>
      </c>
      <c r="E1177">
        <v>1188</v>
      </c>
      <c r="F1177">
        <v>522</v>
      </c>
      <c r="G1177" s="1">
        <v>45170</v>
      </c>
      <c r="H1177">
        <v>0.58996527799999998</v>
      </c>
      <c r="I1177">
        <v>2023</v>
      </c>
      <c r="J1177" t="s">
        <v>64</v>
      </c>
      <c r="K1177" t="s">
        <v>65</v>
      </c>
      <c r="L1177">
        <v>14</v>
      </c>
      <c r="M1177" t="s">
        <v>17</v>
      </c>
      <c r="N1177" t="s">
        <v>78</v>
      </c>
      <c r="O1177">
        <v>4</v>
      </c>
      <c r="P1177">
        <v>9</v>
      </c>
    </row>
    <row r="1178" spans="1:16" x14ac:dyDescent="0.3">
      <c r="A1178">
        <v>126</v>
      </c>
      <c r="B1178" t="s">
        <v>35</v>
      </c>
      <c r="C1178" t="s">
        <v>23</v>
      </c>
      <c r="D1178" s="5">
        <v>14.5</v>
      </c>
      <c r="E1178">
        <v>1189</v>
      </c>
      <c r="F1178">
        <v>522</v>
      </c>
      <c r="G1178" s="1">
        <v>45170</v>
      </c>
      <c r="H1178">
        <v>0.58996527799999998</v>
      </c>
      <c r="I1178">
        <v>2023</v>
      </c>
      <c r="J1178" t="s">
        <v>64</v>
      </c>
      <c r="K1178" t="s">
        <v>65</v>
      </c>
      <c r="L1178">
        <v>14</v>
      </c>
      <c r="M1178" t="s">
        <v>17</v>
      </c>
      <c r="N1178" t="s">
        <v>78</v>
      </c>
      <c r="O1178">
        <v>4</v>
      </c>
      <c r="P1178">
        <v>9</v>
      </c>
    </row>
    <row r="1179" spans="1:16" x14ac:dyDescent="0.3">
      <c r="A1179">
        <v>110</v>
      </c>
      <c r="B1179" t="s">
        <v>31</v>
      </c>
      <c r="C1179" t="s">
        <v>19</v>
      </c>
      <c r="D1179" s="5">
        <v>17.95</v>
      </c>
      <c r="E1179">
        <v>1190</v>
      </c>
      <c r="F1179">
        <v>522</v>
      </c>
      <c r="G1179" s="1">
        <v>45170</v>
      </c>
      <c r="H1179">
        <v>0.58996527799999998</v>
      </c>
      <c r="I1179">
        <v>2023</v>
      </c>
      <c r="J1179" t="s">
        <v>64</v>
      </c>
      <c r="K1179" t="s">
        <v>65</v>
      </c>
      <c r="L1179">
        <v>14</v>
      </c>
      <c r="M1179" t="s">
        <v>17</v>
      </c>
      <c r="N1179" t="s">
        <v>78</v>
      </c>
      <c r="O1179">
        <v>4</v>
      </c>
      <c r="P1179">
        <v>9</v>
      </c>
    </row>
    <row r="1180" spans="1:16" x14ac:dyDescent="0.3">
      <c r="A1180">
        <v>127</v>
      </c>
      <c r="B1180" t="s">
        <v>44</v>
      </c>
      <c r="C1180" t="s">
        <v>23</v>
      </c>
      <c r="D1180" s="5">
        <v>17.95</v>
      </c>
      <c r="E1180">
        <v>1191</v>
      </c>
      <c r="F1180">
        <v>522</v>
      </c>
      <c r="G1180" s="1">
        <v>45170</v>
      </c>
      <c r="H1180">
        <v>0.58996527799999998</v>
      </c>
      <c r="I1180">
        <v>2023</v>
      </c>
      <c r="J1180" t="s">
        <v>64</v>
      </c>
      <c r="K1180" t="s">
        <v>65</v>
      </c>
      <c r="L1180">
        <v>14</v>
      </c>
      <c r="M1180" t="s">
        <v>17</v>
      </c>
      <c r="N1180" t="s">
        <v>78</v>
      </c>
      <c r="O1180">
        <v>4</v>
      </c>
      <c r="P1180">
        <v>9</v>
      </c>
    </row>
    <row r="1181" spans="1:16" x14ac:dyDescent="0.3">
      <c r="A1181">
        <v>120</v>
      </c>
      <c r="B1181" t="s">
        <v>48</v>
      </c>
      <c r="C1181" t="s">
        <v>26</v>
      </c>
      <c r="D1181" s="5">
        <v>13.95</v>
      </c>
      <c r="E1181">
        <v>1192</v>
      </c>
      <c r="F1181">
        <v>522</v>
      </c>
      <c r="G1181" s="1">
        <v>45170</v>
      </c>
      <c r="H1181">
        <v>0.58996527799999998</v>
      </c>
      <c r="I1181">
        <v>2023</v>
      </c>
      <c r="J1181" t="s">
        <v>64</v>
      </c>
      <c r="K1181" t="s">
        <v>65</v>
      </c>
      <c r="L1181">
        <v>14</v>
      </c>
      <c r="M1181" t="s">
        <v>17</v>
      </c>
      <c r="N1181" t="s">
        <v>78</v>
      </c>
      <c r="O1181">
        <v>4</v>
      </c>
      <c r="P1181">
        <v>9</v>
      </c>
    </row>
    <row r="1182" spans="1:16" x14ac:dyDescent="0.3">
      <c r="A1182">
        <v>114</v>
      </c>
      <c r="B1182" t="s">
        <v>32</v>
      </c>
      <c r="C1182" t="s">
        <v>19</v>
      </c>
      <c r="D1182" s="5">
        <v>9</v>
      </c>
      <c r="E1182">
        <v>1193</v>
      </c>
      <c r="F1182">
        <v>522</v>
      </c>
      <c r="G1182" s="1">
        <v>45170</v>
      </c>
      <c r="H1182">
        <v>0.58996527799999998</v>
      </c>
      <c r="I1182">
        <v>2023</v>
      </c>
      <c r="J1182" t="s">
        <v>64</v>
      </c>
      <c r="K1182" t="s">
        <v>65</v>
      </c>
      <c r="L1182">
        <v>14</v>
      </c>
      <c r="M1182" t="s">
        <v>17</v>
      </c>
      <c r="N1182" t="s">
        <v>78</v>
      </c>
      <c r="O1182">
        <v>4</v>
      </c>
      <c r="P1182">
        <v>9</v>
      </c>
    </row>
    <row r="1183" spans="1:16" x14ac:dyDescent="0.3">
      <c r="A1183">
        <v>114</v>
      </c>
      <c r="B1183" t="s">
        <v>32</v>
      </c>
      <c r="C1183" t="s">
        <v>19</v>
      </c>
      <c r="D1183" s="5">
        <v>9</v>
      </c>
      <c r="E1183">
        <v>1194</v>
      </c>
      <c r="F1183">
        <v>522</v>
      </c>
      <c r="G1183" s="1">
        <v>45170</v>
      </c>
      <c r="H1183">
        <v>0.58996527799999998</v>
      </c>
      <c r="I1183">
        <v>2023</v>
      </c>
      <c r="J1183" t="s">
        <v>64</v>
      </c>
      <c r="K1183" t="s">
        <v>65</v>
      </c>
      <c r="L1183">
        <v>14</v>
      </c>
      <c r="M1183" t="s">
        <v>17</v>
      </c>
      <c r="N1183" t="s">
        <v>78</v>
      </c>
      <c r="O1183">
        <v>4</v>
      </c>
      <c r="P1183">
        <v>9</v>
      </c>
    </row>
    <row r="1184" spans="1:16" x14ac:dyDescent="0.3">
      <c r="A1184">
        <v>119</v>
      </c>
      <c r="B1184" t="s">
        <v>30</v>
      </c>
      <c r="C1184" t="s">
        <v>26</v>
      </c>
      <c r="D1184" s="5">
        <v>11.95</v>
      </c>
      <c r="E1184">
        <v>1195</v>
      </c>
      <c r="F1184">
        <v>523</v>
      </c>
      <c r="G1184" s="1">
        <v>45170</v>
      </c>
      <c r="H1184">
        <v>0.61266203699999999</v>
      </c>
      <c r="I1184">
        <v>2023</v>
      </c>
      <c r="J1184" t="s">
        <v>64</v>
      </c>
      <c r="K1184" t="s">
        <v>65</v>
      </c>
      <c r="L1184">
        <v>14</v>
      </c>
      <c r="M1184" t="s">
        <v>17</v>
      </c>
      <c r="N1184" t="s">
        <v>78</v>
      </c>
      <c r="O1184">
        <v>4</v>
      </c>
      <c r="P1184">
        <v>9</v>
      </c>
    </row>
    <row r="1185" spans="1:16" x14ac:dyDescent="0.3">
      <c r="A1185">
        <v>120</v>
      </c>
      <c r="B1185" t="s">
        <v>48</v>
      </c>
      <c r="C1185" t="s">
        <v>26</v>
      </c>
      <c r="D1185" s="5">
        <v>13.95</v>
      </c>
      <c r="E1185">
        <v>1196</v>
      </c>
      <c r="F1185">
        <v>524</v>
      </c>
      <c r="G1185" s="1">
        <v>45170</v>
      </c>
      <c r="H1185">
        <v>0.61915509300000005</v>
      </c>
      <c r="I1185">
        <v>2023</v>
      </c>
      <c r="J1185" t="s">
        <v>64</v>
      </c>
      <c r="K1185" t="s">
        <v>65</v>
      </c>
      <c r="L1185">
        <v>14</v>
      </c>
      <c r="M1185" t="s">
        <v>17</v>
      </c>
      <c r="N1185" t="s">
        <v>78</v>
      </c>
      <c r="O1185">
        <v>4</v>
      </c>
      <c r="P1185">
        <v>9</v>
      </c>
    </row>
    <row r="1186" spans="1:16" x14ac:dyDescent="0.3">
      <c r="A1186">
        <v>106</v>
      </c>
      <c r="B1186" t="s">
        <v>29</v>
      </c>
      <c r="C1186" t="s">
        <v>14</v>
      </c>
      <c r="D1186" s="5">
        <v>7</v>
      </c>
      <c r="E1186">
        <v>1197</v>
      </c>
      <c r="F1186">
        <v>524</v>
      </c>
      <c r="G1186" s="1">
        <v>45170</v>
      </c>
      <c r="H1186">
        <v>0.61915509300000005</v>
      </c>
      <c r="I1186">
        <v>2023</v>
      </c>
      <c r="J1186" t="s">
        <v>64</v>
      </c>
      <c r="K1186" t="s">
        <v>65</v>
      </c>
      <c r="L1186">
        <v>14</v>
      </c>
      <c r="M1186" t="s">
        <v>17</v>
      </c>
      <c r="N1186" t="s">
        <v>78</v>
      </c>
      <c r="O1186">
        <v>4</v>
      </c>
      <c r="P1186">
        <v>9</v>
      </c>
    </row>
    <row r="1187" spans="1:16" x14ac:dyDescent="0.3">
      <c r="A1187">
        <v>113</v>
      </c>
      <c r="B1187" t="s">
        <v>33</v>
      </c>
      <c r="C1187" t="s">
        <v>19</v>
      </c>
      <c r="D1187" s="5">
        <v>5</v>
      </c>
      <c r="E1187">
        <v>1198</v>
      </c>
      <c r="F1187">
        <v>525</v>
      </c>
      <c r="G1187" s="1">
        <v>45170</v>
      </c>
      <c r="H1187">
        <v>0.63108796300000003</v>
      </c>
      <c r="I1187">
        <v>2023</v>
      </c>
      <c r="J1187" t="s">
        <v>64</v>
      </c>
      <c r="K1187" t="s">
        <v>65</v>
      </c>
      <c r="L1187">
        <v>15</v>
      </c>
      <c r="M1187" t="s">
        <v>17</v>
      </c>
      <c r="N1187" t="s">
        <v>78</v>
      </c>
      <c r="O1187">
        <v>4</v>
      </c>
      <c r="P1187">
        <v>9</v>
      </c>
    </row>
    <row r="1188" spans="1:16" x14ac:dyDescent="0.3">
      <c r="A1188">
        <v>102</v>
      </c>
      <c r="B1188" t="s">
        <v>20</v>
      </c>
      <c r="C1188" t="s">
        <v>14</v>
      </c>
      <c r="D1188" s="5">
        <v>13.95</v>
      </c>
      <c r="E1188">
        <v>1199</v>
      </c>
      <c r="F1188">
        <v>526</v>
      </c>
      <c r="G1188" s="1">
        <v>45170</v>
      </c>
      <c r="H1188">
        <v>0.63209490700000004</v>
      </c>
      <c r="I1188">
        <v>2023</v>
      </c>
      <c r="J1188" t="s">
        <v>64</v>
      </c>
      <c r="K1188" t="s">
        <v>65</v>
      </c>
      <c r="L1188">
        <v>15</v>
      </c>
      <c r="M1188" t="s">
        <v>17</v>
      </c>
      <c r="N1188" t="s">
        <v>78</v>
      </c>
      <c r="O1188">
        <v>4</v>
      </c>
      <c r="P1188">
        <v>9</v>
      </c>
    </row>
    <row r="1189" spans="1:16" x14ac:dyDescent="0.3">
      <c r="A1189">
        <v>124</v>
      </c>
      <c r="B1189" t="s">
        <v>22</v>
      </c>
      <c r="C1189" t="s">
        <v>23</v>
      </c>
      <c r="D1189" s="5">
        <v>14.5</v>
      </c>
      <c r="E1189">
        <v>1200</v>
      </c>
      <c r="F1189">
        <v>526</v>
      </c>
      <c r="G1189" s="1">
        <v>45170</v>
      </c>
      <c r="H1189">
        <v>0.63209490700000004</v>
      </c>
      <c r="I1189">
        <v>2023</v>
      </c>
      <c r="J1189" t="s">
        <v>64</v>
      </c>
      <c r="K1189" t="s">
        <v>65</v>
      </c>
      <c r="L1189">
        <v>15</v>
      </c>
      <c r="M1189" t="s">
        <v>17</v>
      </c>
      <c r="N1189" t="s">
        <v>78</v>
      </c>
      <c r="O1189">
        <v>4</v>
      </c>
      <c r="P1189">
        <v>9</v>
      </c>
    </row>
    <row r="1190" spans="1:16" x14ac:dyDescent="0.3">
      <c r="A1190">
        <v>125</v>
      </c>
      <c r="B1190" t="s">
        <v>41</v>
      </c>
      <c r="C1190" t="s">
        <v>23</v>
      </c>
      <c r="D1190" s="5">
        <v>17.95</v>
      </c>
      <c r="E1190">
        <v>1201</v>
      </c>
      <c r="F1190">
        <v>527</v>
      </c>
      <c r="G1190" s="1">
        <v>45170</v>
      </c>
      <c r="H1190">
        <v>0.64140046299999998</v>
      </c>
      <c r="I1190">
        <v>2023</v>
      </c>
      <c r="J1190" t="s">
        <v>64</v>
      </c>
      <c r="K1190" t="s">
        <v>65</v>
      </c>
      <c r="L1190">
        <v>15</v>
      </c>
      <c r="M1190" t="s">
        <v>17</v>
      </c>
      <c r="N1190" t="s">
        <v>78</v>
      </c>
      <c r="O1190">
        <v>4</v>
      </c>
      <c r="P1190">
        <v>9</v>
      </c>
    </row>
    <row r="1191" spans="1:16" x14ac:dyDescent="0.3">
      <c r="A1191">
        <v>105</v>
      </c>
      <c r="B1191" t="s">
        <v>27</v>
      </c>
      <c r="C1191" t="s">
        <v>14</v>
      </c>
      <c r="D1191" s="5">
        <v>7</v>
      </c>
      <c r="E1191">
        <v>1202</v>
      </c>
      <c r="F1191">
        <v>527</v>
      </c>
      <c r="G1191" s="1">
        <v>45170</v>
      </c>
      <c r="H1191">
        <v>0.64140046299999998</v>
      </c>
      <c r="I1191">
        <v>2023</v>
      </c>
      <c r="J1191" t="s">
        <v>64</v>
      </c>
      <c r="K1191" t="s">
        <v>65</v>
      </c>
      <c r="L1191">
        <v>15</v>
      </c>
      <c r="M1191" t="s">
        <v>17</v>
      </c>
      <c r="N1191" t="s">
        <v>78</v>
      </c>
      <c r="O1191">
        <v>4</v>
      </c>
      <c r="P1191">
        <v>9</v>
      </c>
    </row>
    <row r="1192" spans="1:16" x14ac:dyDescent="0.3">
      <c r="A1192">
        <v>110</v>
      </c>
      <c r="B1192" t="s">
        <v>31</v>
      </c>
      <c r="C1192" t="s">
        <v>19</v>
      </c>
      <c r="D1192" s="5">
        <v>17.95</v>
      </c>
      <c r="E1192">
        <v>1203</v>
      </c>
      <c r="F1192">
        <v>528</v>
      </c>
      <c r="G1192" s="1">
        <v>45170</v>
      </c>
      <c r="H1192">
        <v>0.64399305600000001</v>
      </c>
      <c r="I1192">
        <v>2023</v>
      </c>
      <c r="J1192" t="s">
        <v>64</v>
      </c>
      <c r="K1192" t="s">
        <v>65</v>
      </c>
      <c r="L1192">
        <v>15</v>
      </c>
      <c r="M1192" t="s">
        <v>17</v>
      </c>
      <c r="N1192" t="s">
        <v>78</v>
      </c>
      <c r="O1192">
        <v>4</v>
      </c>
      <c r="P1192">
        <v>9</v>
      </c>
    </row>
    <row r="1193" spans="1:16" x14ac:dyDescent="0.3">
      <c r="A1193">
        <v>116</v>
      </c>
      <c r="B1193" t="s">
        <v>43</v>
      </c>
      <c r="C1193" t="s">
        <v>26</v>
      </c>
      <c r="D1193" s="5">
        <v>13.95</v>
      </c>
      <c r="E1193">
        <v>1204</v>
      </c>
      <c r="F1193">
        <v>529</v>
      </c>
      <c r="G1193" s="1">
        <v>45170</v>
      </c>
      <c r="H1193">
        <v>0.64653935200000001</v>
      </c>
      <c r="I1193">
        <v>2023</v>
      </c>
      <c r="J1193" t="s">
        <v>64</v>
      </c>
      <c r="K1193" t="s">
        <v>65</v>
      </c>
      <c r="L1193">
        <v>15</v>
      </c>
      <c r="M1193" t="s">
        <v>17</v>
      </c>
      <c r="N1193" t="s">
        <v>78</v>
      </c>
      <c r="O1193">
        <v>4</v>
      </c>
      <c r="P1193">
        <v>9</v>
      </c>
    </row>
    <row r="1194" spans="1:16" x14ac:dyDescent="0.3">
      <c r="A1194">
        <v>102</v>
      </c>
      <c r="B1194" t="s">
        <v>20</v>
      </c>
      <c r="C1194" t="s">
        <v>14</v>
      </c>
      <c r="D1194" s="5">
        <v>13.95</v>
      </c>
      <c r="E1194">
        <v>1205</v>
      </c>
      <c r="F1194">
        <v>529</v>
      </c>
      <c r="G1194" s="1">
        <v>45170</v>
      </c>
      <c r="H1194">
        <v>0.64653935200000001</v>
      </c>
      <c r="I1194">
        <v>2023</v>
      </c>
      <c r="J1194" t="s">
        <v>64</v>
      </c>
      <c r="K1194" t="s">
        <v>65</v>
      </c>
      <c r="L1194">
        <v>15</v>
      </c>
      <c r="M1194" t="s">
        <v>17</v>
      </c>
      <c r="N1194" t="s">
        <v>78</v>
      </c>
      <c r="O1194">
        <v>4</v>
      </c>
      <c r="P1194">
        <v>9</v>
      </c>
    </row>
    <row r="1195" spans="1:16" x14ac:dyDescent="0.3">
      <c r="A1195">
        <v>109</v>
      </c>
      <c r="B1195" t="s">
        <v>18</v>
      </c>
      <c r="C1195" t="s">
        <v>19</v>
      </c>
      <c r="D1195" s="5">
        <v>17.95</v>
      </c>
      <c r="E1195">
        <v>1206</v>
      </c>
      <c r="F1195">
        <v>529</v>
      </c>
      <c r="G1195" s="1">
        <v>45170</v>
      </c>
      <c r="H1195">
        <v>0.64653935200000001</v>
      </c>
      <c r="I1195">
        <v>2023</v>
      </c>
      <c r="J1195" t="s">
        <v>64</v>
      </c>
      <c r="K1195" t="s">
        <v>65</v>
      </c>
      <c r="L1195">
        <v>15</v>
      </c>
      <c r="M1195" t="s">
        <v>17</v>
      </c>
      <c r="N1195" t="s">
        <v>78</v>
      </c>
      <c r="O1195">
        <v>4</v>
      </c>
      <c r="P1195">
        <v>9</v>
      </c>
    </row>
    <row r="1196" spans="1:16" x14ac:dyDescent="0.3">
      <c r="A1196">
        <v>108</v>
      </c>
      <c r="B1196" t="s">
        <v>21</v>
      </c>
      <c r="C1196" t="s">
        <v>19</v>
      </c>
      <c r="D1196" s="5">
        <v>14.5</v>
      </c>
      <c r="E1196">
        <v>1207</v>
      </c>
      <c r="F1196">
        <v>530</v>
      </c>
      <c r="G1196" s="1">
        <v>45170</v>
      </c>
      <c r="H1196">
        <v>0.65487268499999995</v>
      </c>
      <c r="I1196">
        <v>2023</v>
      </c>
      <c r="J1196" t="s">
        <v>64</v>
      </c>
      <c r="K1196" t="s">
        <v>65</v>
      </c>
      <c r="L1196">
        <v>15</v>
      </c>
      <c r="M1196" t="s">
        <v>17</v>
      </c>
      <c r="N1196" t="s">
        <v>78</v>
      </c>
      <c r="O1196">
        <v>4</v>
      </c>
      <c r="P1196">
        <v>9</v>
      </c>
    </row>
    <row r="1197" spans="1:16" x14ac:dyDescent="0.3">
      <c r="A1197">
        <v>117</v>
      </c>
      <c r="B1197" t="s">
        <v>25</v>
      </c>
      <c r="C1197" t="s">
        <v>26</v>
      </c>
      <c r="D1197" s="5">
        <v>12.95</v>
      </c>
      <c r="E1197">
        <v>1208</v>
      </c>
      <c r="F1197">
        <v>530</v>
      </c>
      <c r="G1197" s="1">
        <v>45170</v>
      </c>
      <c r="H1197">
        <v>0.65487268499999995</v>
      </c>
      <c r="I1197">
        <v>2023</v>
      </c>
      <c r="J1197" t="s">
        <v>64</v>
      </c>
      <c r="K1197" t="s">
        <v>65</v>
      </c>
      <c r="L1197">
        <v>15</v>
      </c>
      <c r="M1197" t="s">
        <v>17</v>
      </c>
      <c r="N1197" t="s">
        <v>78</v>
      </c>
      <c r="O1197">
        <v>4</v>
      </c>
      <c r="P1197">
        <v>9</v>
      </c>
    </row>
    <row r="1198" spans="1:16" x14ac:dyDescent="0.3">
      <c r="A1198">
        <v>118</v>
      </c>
      <c r="B1198" t="s">
        <v>46</v>
      </c>
      <c r="C1198" t="s">
        <v>26</v>
      </c>
      <c r="D1198" s="5">
        <v>14.95</v>
      </c>
      <c r="E1198">
        <v>1209</v>
      </c>
      <c r="F1198">
        <v>531</v>
      </c>
      <c r="G1198" s="1">
        <v>45170</v>
      </c>
      <c r="H1198">
        <v>0.66539351899999999</v>
      </c>
      <c r="I1198">
        <v>2023</v>
      </c>
      <c r="J1198" t="s">
        <v>64</v>
      </c>
      <c r="K1198" t="s">
        <v>65</v>
      </c>
      <c r="L1198">
        <v>15</v>
      </c>
      <c r="M1198" t="s">
        <v>17</v>
      </c>
      <c r="N1198" t="s">
        <v>78</v>
      </c>
      <c r="O1198">
        <v>4</v>
      </c>
      <c r="P1198">
        <v>9</v>
      </c>
    </row>
    <row r="1199" spans="1:16" x14ac:dyDescent="0.3">
      <c r="A1199">
        <v>118</v>
      </c>
      <c r="B1199" t="s">
        <v>46</v>
      </c>
      <c r="C1199" t="s">
        <v>26</v>
      </c>
      <c r="D1199" s="5">
        <v>14.95</v>
      </c>
      <c r="E1199">
        <v>1210</v>
      </c>
      <c r="F1199">
        <v>532</v>
      </c>
      <c r="G1199" s="1">
        <v>45170</v>
      </c>
      <c r="H1199">
        <v>0.67671296299999995</v>
      </c>
      <c r="I1199">
        <v>2023</v>
      </c>
      <c r="J1199" t="s">
        <v>64</v>
      </c>
      <c r="K1199" t="s">
        <v>65</v>
      </c>
      <c r="L1199">
        <v>16</v>
      </c>
      <c r="M1199" t="s">
        <v>17</v>
      </c>
      <c r="N1199" t="s">
        <v>78</v>
      </c>
      <c r="O1199">
        <v>4</v>
      </c>
      <c r="P1199">
        <v>9</v>
      </c>
    </row>
    <row r="1200" spans="1:16" x14ac:dyDescent="0.3">
      <c r="A1200">
        <v>121</v>
      </c>
      <c r="B1200" t="s">
        <v>40</v>
      </c>
      <c r="C1200" t="s">
        <v>26</v>
      </c>
      <c r="D1200" s="5">
        <v>10.5</v>
      </c>
      <c r="E1200">
        <v>1211</v>
      </c>
      <c r="F1200">
        <v>532</v>
      </c>
      <c r="G1200" s="1">
        <v>45170</v>
      </c>
      <c r="H1200">
        <v>0.67671296299999995</v>
      </c>
      <c r="I1200">
        <v>2023</v>
      </c>
      <c r="J1200" t="s">
        <v>64</v>
      </c>
      <c r="K1200" t="s">
        <v>65</v>
      </c>
      <c r="L1200">
        <v>16</v>
      </c>
      <c r="M1200" t="s">
        <v>17</v>
      </c>
      <c r="N1200" t="s">
        <v>78</v>
      </c>
      <c r="O1200">
        <v>4</v>
      </c>
      <c r="P1200">
        <v>9</v>
      </c>
    </row>
    <row r="1201" spans="1:16" x14ac:dyDescent="0.3">
      <c r="A1201">
        <v>124</v>
      </c>
      <c r="B1201" t="s">
        <v>22</v>
      </c>
      <c r="C1201" t="s">
        <v>23</v>
      </c>
      <c r="D1201" s="5">
        <v>14.5</v>
      </c>
      <c r="E1201">
        <v>1212</v>
      </c>
      <c r="F1201">
        <v>533</v>
      </c>
      <c r="G1201" s="1">
        <v>45170</v>
      </c>
      <c r="H1201">
        <v>0.68660879600000002</v>
      </c>
      <c r="I1201">
        <v>2023</v>
      </c>
      <c r="J1201" t="s">
        <v>64</v>
      </c>
      <c r="K1201" t="s">
        <v>65</v>
      </c>
      <c r="L1201">
        <v>16</v>
      </c>
      <c r="M1201" t="s">
        <v>17</v>
      </c>
      <c r="N1201" t="s">
        <v>78</v>
      </c>
      <c r="O1201">
        <v>4</v>
      </c>
      <c r="P1201">
        <v>9</v>
      </c>
    </row>
    <row r="1202" spans="1:16" x14ac:dyDescent="0.3">
      <c r="A1202">
        <v>122</v>
      </c>
      <c r="B1202" t="s">
        <v>36</v>
      </c>
      <c r="C1202" t="s">
        <v>26</v>
      </c>
      <c r="D1202" s="5">
        <v>7</v>
      </c>
      <c r="E1202">
        <v>1213</v>
      </c>
      <c r="F1202">
        <v>533</v>
      </c>
      <c r="G1202" s="1">
        <v>45170</v>
      </c>
      <c r="H1202">
        <v>0.68660879600000002</v>
      </c>
      <c r="I1202">
        <v>2023</v>
      </c>
      <c r="J1202" t="s">
        <v>64</v>
      </c>
      <c r="K1202" t="s">
        <v>65</v>
      </c>
      <c r="L1202">
        <v>16</v>
      </c>
      <c r="M1202" t="s">
        <v>17</v>
      </c>
      <c r="N1202" t="s">
        <v>78</v>
      </c>
      <c r="O1202">
        <v>4</v>
      </c>
      <c r="P1202">
        <v>9</v>
      </c>
    </row>
    <row r="1203" spans="1:16" x14ac:dyDescent="0.3">
      <c r="A1203">
        <v>119</v>
      </c>
      <c r="B1203" t="s">
        <v>30</v>
      </c>
      <c r="C1203" t="s">
        <v>26</v>
      </c>
      <c r="D1203" s="5">
        <v>11.95</v>
      </c>
      <c r="E1203">
        <v>1215</v>
      </c>
      <c r="F1203">
        <v>534</v>
      </c>
      <c r="G1203" s="1">
        <v>45170</v>
      </c>
      <c r="H1203">
        <v>0.69689814800000005</v>
      </c>
      <c r="I1203">
        <v>2023</v>
      </c>
      <c r="J1203" t="s">
        <v>64</v>
      </c>
      <c r="K1203" t="s">
        <v>65</v>
      </c>
      <c r="L1203">
        <v>16</v>
      </c>
      <c r="M1203" t="s">
        <v>17</v>
      </c>
      <c r="N1203" t="s">
        <v>78</v>
      </c>
      <c r="O1203">
        <v>4</v>
      </c>
      <c r="P1203">
        <v>9</v>
      </c>
    </row>
    <row r="1204" spans="1:16" x14ac:dyDescent="0.3">
      <c r="A1204">
        <v>105</v>
      </c>
      <c r="B1204" t="s">
        <v>27</v>
      </c>
      <c r="C1204" t="s">
        <v>14</v>
      </c>
      <c r="D1204" s="5">
        <v>7</v>
      </c>
      <c r="E1204">
        <v>1216</v>
      </c>
      <c r="F1204">
        <v>534</v>
      </c>
      <c r="G1204" s="1">
        <v>45170</v>
      </c>
      <c r="H1204">
        <v>0.69689814800000005</v>
      </c>
      <c r="I1204">
        <v>2023</v>
      </c>
      <c r="J1204" t="s">
        <v>64</v>
      </c>
      <c r="K1204" t="s">
        <v>65</v>
      </c>
      <c r="L1204">
        <v>16</v>
      </c>
      <c r="M1204" t="s">
        <v>17</v>
      </c>
      <c r="N1204" t="s">
        <v>78</v>
      </c>
      <c r="O1204">
        <v>4</v>
      </c>
      <c r="P1204">
        <v>9</v>
      </c>
    </row>
    <row r="1205" spans="1:16" x14ac:dyDescent="0.3">
      <c r="A1205">
        <v>108</v>
      </c>
      <c r="B1205" t="s">
        <v>21</v>
      </c>
      <c r="C1205" t="s">
        <v>19</v>
      </c>
      <c r="D1205" s="5">
        <v>14.5</v>
      </c>
      <c r="E1205">
        <v>1217</v>
      </c>
      <c r="F1205">
        <v>535</v>
      </c>
      <c r="G1205" s="1">
        <v>45170</v>
      </c>
      <c r="H1205">
        <v>0.71443287</v>
      </c>
      <c r="I1205">
        <v>2023</v>
      </c>
      <c r="J1205" t="s">
        <v>64</v>
      </c>
      <c r="K1205" t="s">
        <v>65</v>
      </c>
      <c r="L1205">
        <v>17</v>
      </c>
      <c r="M1205" t="s">
        <v>17</v>
      </c>
      <c r="N1205" t="s">
        <v>77</v>
      </c>
      <c r="O1205">
        <v>4</v>
      </c>
      <c r="P1205">
        <v>9</v>
      </c>
    </row>
    <row r="1206" spans="1:16" x14ac:dyDescent="0.3">
      <c r="A1206">
        <v>115</v>
      </c>
      <c r="B1206" t="s">
        <v>54</v>
      </c>
      <c r="C1206" t="s">
        <v>26</v>
      </c>
      <c r="D1206" s="5">
        <v>11.95</v>
      </c>
      <c r="E1206">
        <v>1218</v>
      </c>
      <c r="F1206">
        <v>536</v>
      </c>
      <c r="G1206" s="1">
        <v>45170</v>
      </c>
      <c r="H1206">
        <v>0.72141203700000001</v>
      </c>
      <c r="I1206">
        <v>2023</v>
      </c>
      <c r="J1206" t="s">
        <v>64</v>
      </c>
      <c r="K1206" t="s">
        <v>65</v>
      </c>
      <c r="L1206">
        <v>17</v>
      </c>
      <c r="M1206" t="s">
        <v>17</v>
      </c>
      <c r="N1206" t="s">
        <v>77</v>
      </c>
      <c r="O1206">
        <v>4</v>
      </c>
      <c r="P1206">
        <v>9</v>
      </c>
    </row>
    <row r="1207" spans="1:16" x14ac:dyDescent="0.3">
      <c r="A1207">
        <v>118</v>
      </c>
      <c r="B1207" t="s">
        <v>46</v>
      </c>
      <c r="C1207" t="s">
        <v>26</v>
      </c>
      <c r="D1207" s="5">
        <v>14.95</v>
      </c>
      <c r="E1207">
        <v>1219</v>
      </c>
      <c r="F1207">
        <v>536</v>
      </c>
      <c r="G1207" s="1">
        <v>45170</v>
      </c>
      <c r="H1207">
        <v>0.72141203700000001</v>
      </c>
      <c r="I1207">
        <v>2023</v>
      </c>
      <c r="J1207" t="s">
        <v>64</v>
      </c>
      <c r="K1207" t="s">
        <v>65</v>
      </c>
      <c r="L1207">
        <v>17</v>
      </c>
      <c r="M1207" t="s">
        <v>17</v>
      </c>
      <c r="N1207" t="s">
        <v>77</v>
      </c>
      <c r="O1207">
        <v>4</v>
      </c>
      <c r="P1207">
        <v>9</v>
      </c>
    </row>
    <row r="1208" spans="1:16" x14ac:dyDescent="0.3">
      <c r="A1208">
        <v>108</v>
      </c>
      <c r="B1208" t="s">
        <v>21</v>
      </c>
      <c r="C1208" t="s">
        <v>19</v>
      </c>
      <c r="D1208" s="5">
        <v>14.5</v>
      </c>
      <c r="E1208">
        <v>1220</v>
      </c>
      <c r="F1208">
        <v>537</v>
      </c>
      <c r="G1208" s="1">
        <v>45170</v>
      </c>
      <c r="H1208">
        <v>0.724907407</v>
      </c>
      <c r="I1208">
        <v>2023</v>
      </c>
      <c r="J1208" t="s">
        <v>64</v>
      </c>
      <c r="K1208" t="s">
        <v>65</v>
      </c>
      <c r="L1208">
        <v>17</v>
      </c>
      <c r="M1208" t="s">
        <v>17</v>
      </c>
      <c r="N1208" t="s">
        <v>77</v>
      </c>
      <c r="O1208">
        <v>4</v>
      </c>
      <c r="P1208">
        <v>9</v>
      </c>
    </row>
    <row r="1209" spans="1:16" x14ac:dyDescent="0.3">
      <c r="A1209">
        <v>109</v>
      </c>
      <c r="B1209" t="s">
        <v>18</v>
      </c>
      <c r="C1209" t="s">
        <v>19</v>
      </c>
      <c r="D1209" s="5">
        <v>17.95</v>
      </c>
      <c r="E1209">
        <v>1221</v>
      </c>
      <c r="F1209">
        <v>537</v>
      </c>
      <c r="G1209" s="1">
        <v>45170</v>
      </c>
      <c r="H1209">
        <v>0.724907407</v>
      </c>
      <c r="I1209">
        <v>2023</v>
      </c>
      <c r="J1209" t="s">
        <v>64</v>
      </c>
      <c r="K1209" t="s">
        <v>65</v>
      </c>
      <c r="L1209">
        <v>17</v>
      </c>
      <c r="M1209" t="s">
        <v>17</v>
      </c>
      <c r="N1209" t="s">
        <v>77</v>
      </c>
      <c r="O1209">
        <v>4</v>
      </c>
      <c r="P1209">
        <v>9</v>
      </c>
    </row>
    <row r="1210" spans="1:16" x14ac:dyDescent="0.3">
      <c r="A1210">
        <v>117</v>
      </c>
      <c r="B1210" t="s">
        <v>25</v>
      </c>
      <c r="C1210" t="s">
        <v>26</v>
      </c>
      <c r="D1210" s="5">
        <v>12.95</v>
      </c>
      <c r="E1210">
        <v>1222</v>
      </c>
      <c r="F1210">
        <v>537</v>
      </c>
      <c r="G1210" s="1">
        <v>45170</v>
      </c>
      <c r="H1210">
        <v>0.724907407</v>
      </c>
      <c r="I1210">
        <v>2023</v>
      </c>
      <c r="J1210" t="s">
        <v>64</v>
      </c>
      <c r="K1210" t="s">
        <v>65</v>
      </c>
      <c r="L1210">
        <v>17</v>
      </c>
      <c r="M1210" t="s">
        <v>17</v>
      </c>
      <c r="N1210" t="s">
        <v>77</v>
      </c>
      <c r="O1210">
        <v>4</v>
      </c>
      <c r="P1210">
        <v>9</v>
      </c>
    </row>
    <row r="1211" spans="1:16" x14ac:dyDescent="0.3">
      <c r="A1211">
        <v>123</v>
      </c>
      <c r="B1211" t="s">
        <v>34</v>
      </c>
      <c r="C1211" t="s">
        <v>26</v>
      </c>
      <c r="D1211" s="5">
        <v>9</v>
      </c>
      <c r="E1211">
        <v>1223</v>
      </c>
      <c r="F1211">
        <v>538</v>
      </c>
      <c r="G1211" s="1">
        <v>45170</v>
      </c>
      <c r="H1211">
        <v>0.73893518499999999</v>
      </c>
      <c r="I1211">
        <v>2023</v>
      </c>
      <c r="J1211" t="s">
        <v>64</v>
      </c>
      <c r="K1211" t="s">
        <v>65</v>
      </c>
      <c r="L1211">
        <v>17</v>
      </c>
      <c r="M1211" t="s">
        <v>17</v>
      </c>
      <c r="N1211" t="s">
        <v>77</v>
      </c>
      <c r="O1211">
        <v>4</v>
      </c>
      <c r="P1211">
        <v>9</v>
      </c>
    </row>
    <row r="1212" spans="1:16" x14ac:dyDescent="0.3">
      <c r="A1212">
        <v>124</v>
      </c>
      <c r="B1212" t="s">
        <v>22</v>
      </c>
      <c r="C1212" t="s">
        <v>23</v>
      </c>
      <c r="D1212" s="5">
        <v>14.5</v>
      </c>
      <c r="E1212">
        <v>1224</v>
      </c>
      <c r="F1212">
        <v>539</v>
      </c>
      <c r="G1212" s="1">
        <v>45170</v>
      </c>
      <c r="H1212">
        <v>0.74414351899999998</v>
      </c>
      <c r="I1212">
        <v>2023</v>
      </c>
      <c r="J1212" t="s">
        <v>64</v>
      </c>
      <c r="K1212" t="s">
        <v>65</v>
      </c>
      <c r="L1212">
        <v>17</v>
      </c>
      <c r="M1212" t="s">
        <v>17</v>
      </c>
      <c r="N1212" t="s">
        <v>77</v>
      </c>
      <c r="O1212">
        <v>4</v>
      </c>
      <c r="P1212">
        <v>9</v>
      </c>
    </row>
    <row r="1213" spans="1:16" x14ac:dyDescent="0.3">
      <c r="A1213">
        <v>127</v>
      </c>
      <c r="B1213" t="s">
        <v>44</v>
      </c>
      <c r="C1213" t="s">
        <v>23</v>
      </c>
      <c r="D1213" s="5">
        <v>17.95</v>
      </c>
      <c r="E1213">
        <v>1225</v>
      </c>
      <c r="F1213">
        <v>539</v>
      </c>
      <c r="G1213" s="1">
        <v>45170</v>
      </c>
      <c r="H1213">
        <v>0.74414351899999998</v>
      </c>
      <c r="I1213">
        <v>2023</v>
      </c>
      <c r="J1213" t="s">
        <v>64</v>
      </c>
      <c r="K1213" t="s">
        <v>65</v>
      </c>
      <c r="L1213">
        <v>17</v>
      </c>
      <c r="M1213" t="s">
        <v>17</v>
      </c>
      <c r="N1213" t="s">
        <v>77</v>
      </c>
      <c r="O1213">
        <v>4</v>
      </c>
      <c r="P1213">
        <v>9</v>
      </c>
    </row>
    <row r="1214" spans="1:16" x14ac:dyDescent="0.3">
      <c r="A1214">
        <v>131</v>
      </c>
      <c r="B1214" t="s">
        <v>47</v>
      </c>
      <c r="C1214" t="s">
        <v>23</v>
      </c>
      <c r="D1214" s="5">
        <v>17.95</v>
      </c>
      <c r="E1214">
        <v>1226</v>
      </c>
      <c r="F1214">
        <v>539</v>
      </c>
      <c r="G1214" s="1">
        <v>45170</v>
      </c>
      <c r="H1214">
        <v>0.74414351899999998</v>
      </c>
      <c r="I1214">
        <v>2023</v>
      </c>
      <c r="J1214" t="s">
        <v>64</v>
      </c>
      <c r="K1214" t="s">
        <v>65</v>
      </c>
      <c r="L1214">
        <v>17</v>
      </c>
      <c r="M1214" t="s">
        <v>17</v>
      </c>
      <c r="N1214" t="s">
        <v>77</v>
      </c>
      <c r="O1214">
        <v>4</v>
      </c>
      <c r="P1214">
        <v>9</v>
      </c>
    </row>
    <row r="1215" spans="1:16" x14ac:dyDescent="0.3">
      <c r="A1215">
        <v>123</v>
      </c>
      <c r="B1215" t="s">
        <v>34</v>
      </c>
      <c r="C1215" t="s">
        <v>26</v>
      </c>
      <c r="D1215" s="5">
        <v>9</v>
      </c>
      <c r="E1215">
        <v>1227</v>
      </c>
      <c r="F1215">
        <v>540</v>
      </c>
      <c r="G1215" s="1">
        <v>45170</v>
      </c>
      <c r="H1215">
        <v>0.74491898099999998</v>
      </c>
      <c r="I1215">
        <v>2023</v>
      </c>
      <c r="J1215" t="s">
        <v>64</v>
      </c>
      <c r="K1215" t="s">
        <v>65</v>
      </c>
      <c r="L1215">
        <v>17</v>
      </c>
      <c r="M1215" t="s">
        <v>17</v>
      </c>
      <c r="N1215" t="s">
        <v>77</v>
      </c>
      <c r="O1215">
        <v>4</v>
      </c>
      <c r="P1215">
        <v>9</v>
      </c>
    </row>
    <row r="1216" spans="1:16" x14ac:dyDescent="0.3">
      <c r="A1216">
        <v>107</v>
      </c>
      <c r="B1216" t="s">
        <v>39</v>
      </c>
      <c r="C1216" t="s">
        <v>19</v>
      </c>
      <c r="D1216" s="5">
        <v>16.5</v>
      </c>
      <c r="E1216">
        <v>1228</v>
      </c>
      <c r="F1216">
        <v>541</v>
      </c>
      <c r="G1216" s="1">
        <v>45170</v>
      </c>
      <c r="H1216">
        <v>0.75540509300000003</v>
      </c>
      <c r="I1216">
        <v>2023</v>
      </c>
      <c r="J1216" t="s">
        <v>64</v>
      </c>
      <c r="K1216" t="s">
        <v>65</v>
      </c>
      <c r="L1216">
        <v>18</v>
      </c>
      <c r="M1216" t="s">
        <v>17</v>
      </c>
      <c r="N1216" t="s">
        <v>77</v>
      </c>
      <c r="O1216">
        <v>4</v>
      </c>
      <c r="P1216">
        <v>9</v>
      </c>
    </row>
    <row r="1217" spans="1:16" x14ac:dyDescent="0.3">
      <c r="A1217">
        <v>101</v>
      </c>
      <c r="B1217" t="s">
        <v>13</v>
      </c>
      <c r="C1217" t="s">
        <v>14</v>
      </c>
      <c r="D1217" s="5">
        <v>12.95</v>
      </c>
      <c r="E1217">
        <v>1229</v>
      </c>
      <c r="F1217">
        <v>542</v>
      </c>
      <c r="G1217" s="1">
        <v>45170</v>
      </c>
      <c r="H1217">
        <v>0.75562499999999999</v>
      </c>
      <c r="I1217">
        <v>2023</v>
      </c>
      <c r="J1217" t="s">
        <v>64</v>
      </c>
      <c r="K1217" t="s">
        <v>65</v>
      </c>
      <c r="L1217">
        <v>18</v>
      </c>
      <c r="M1217" t="s">
        <v>17</v>
      </c>
      <c r="N1217" t="s">
        <v>77</v>
      </c>
      <c r="O1217">
        <v>4</v>
      </c>
      <c r="P1217">
        <v>9</v>
      </c>
    </row>
    <row r="1218" spans="1:16" x14ac:dyDescent="0.3">
      <c r="A1218">
        <v>119</v>
      </c>
      <c r="B1218" t="s">
        <v>30</v>
      </c>
      <c r="C1218" t="s">
        <v>26</v>
      </c>
      <c r="D1218" s="5">
        <v>11.95</v>
      </c>
      <c r="E1218">
        <v>1230</v>
      </c>
      <c r="F1218">
        <v>542</v>
      </c>
      <c r="G1218" s="1">
        <v>45170</v>
      </c>
      <c r="H1218">
        <v>0.75562499999999999</v>
      </c>
      <c r="I1218">
        <v>2023</v>
      </c>
      <c r="J1218" t="s">
        <v>64</v>
      </c>
      <c r="K1218" t="s">
        <v>65</v>
      </c>
      <c r="L1218">
        <v>18</v>
      </c>
      <c r="M1218" t="s">
        <v>17</v>
      </c>
      <c r="N1218" t="s">
        <v>77</v>
      </c>
      <c r="O1218">
        <v>4</v>
      </c>
      <c r="P1218">
        <v>9</v>
      </c>
    </row>
    <row r="1219" spans="1:16" x14ac:dyDescent="0.3">
      <c r="A1219">
        <v>104</v>
      </c>
      <c r="B1219" t="s">
        <v>24</v>
      </c>
      <c r="C1219" t="s">
        <v>14</v>
      </c>
      <c r="D1219" s="5">
        <v>10.5</v>
      </c>
      <c r="E1219">
        <v>1231</v>
      </c>
      <c r="F1219">
        <v>543</v>
      </c>
      <c r="G1219" s="1">
        <v>45170</v>
      </c>
      <c r="H1219">
        <v>0.76665509300000001</v>
      </c>
      <c r="I1219">
        <v>2023</v>
      </c>
      <c r="J1219" t="s">
        <v>64</v>
      </c>
      <c r="K1219" t="s">
        <v>65</v>
      </c>
      <c r="L1219">
        <v>18</v>
      </c>
      <c r="M1219" t="s">
        <v>17</v>
      </c>
      <c r="N1219" t="s">
        <v>77</v>
      </c>
      <c r="O1219">
        <v>4</v>
      </c>
      <c r="P1219">
        <v>9</v>
      </c>
    </row>
    <row r="1220" spans="1:16" x14ac:dyDescent="0.3">
      <c r="A1220">
        <v>108</v>
      </c>
      <c r="B1220" t="s">
        <v>21</v>
      </c>
      <c r="C1220" t="s">
        <v>19</v>
      </c>
      <c r="D1220" s="5">
        <v>14.5</v>
      </c>
      <c r="E1220">
        <v>1232</v>
      </c>
      <c r="F1220">
        <v>543</v>
      </c>
      <c r="G1220" s="1">
        <v>45170</v>
      </c>
      <c r="H1220">
        <v>0.76665509300000001</v>
      </c>
      <c r="I1220">
        <v>2023</v>
      </c>
      <c r="J1220" t="s">
        <v>64</v>
      </c>
      <c r="K1220" t="s">
        <v>65</v>
      </c>
      <c r="L1220">
        <v>18</v>
      </c>
      <c r="M1220" t="s">
        <v>17</v>
      </c>
      <c r="N1220" t="s">
        <v>77</v>
      </c>
      <c r="O1220">
        <v>4</v>
      </c>
      <c r="P1220">
        <v>9</v>
      </c>
    </row>
    <row r="1221" spans="1:16" x14ac:dyDescent="0.3">
      <c r="A1221">
        <v>128</v>
      </c>
      <c r="B1221" t="s">
        <v>45</v>
      </c>
      <c r="C1221" t="s">
        <v>23</v>
      </c>
      <c r="D1221" s="5">
        <v>15.5</v>
      </c>
      <c r="E1221">
        <v>1233</v>
      </c>
      <c r="F1221">
        <v>543</v>
      </c>
      <c r="G1221" s="1">
        <v>45170</v>
      </c>
      <c r="H1221">
        <v>0.76665509300000001</v>
      </c>
      <c r="I1221">
        <v>2023</v>
      </c>
      <c r="J1221" t="s">
        <v>64</v>
      </c>
      <c r="K1221" t="s">
        <v>65</v>
      </c>
      <c r="L1221">
        <v>18</v>
      </c>
      <c r="M1221" t="s">
        <v>17</v>
      </c>
      <c r="N1221" t="s">
        <v>77</v>
      </c>
      <c r="O1221">
        <v>4</v>
      </c>
      <c r="P1221">
        <v>9</v>
      </c>
    </row>
    <row r="1222" spans="1:16" x14ac:dyDescent="0.3">
      <c r="A1222">
        <v>111</v>
      </c>
      <c r="B1222" t="s">
        <v>42</v>
      </c>
      <c r="C1222" t="s">
        <v>19</v>
      </c>
      <c r="D1222" s="5">
        <v>11.95</v>
      </c>
      <c r="E1222">
        <v>1234</v>
      </c>
      <c r="F1222">
        <v>544</v>
      </c>
      <c r="G1222" s="1">
        <v>45170</v>
      </c>
      <c r="H1222">
        <v>0.771574074</v>
      </c>
      <c r="I1222">
        <v>2023</v>
      </c>
      <c r="J1222" t="s">
        <v>64</v>
      </c>
      <c r="K1222" t="s">
        <v>65</v>
      </c>
      <c r="L1222">
        <v>18</v>
      </c>
      <c r="M1222" t="s">
        <v>17</v>
      </c>
      <c r="N1222" t="s">
        <v>77</v>
      </c>
      <c r="O1222">
        <v>4</v>
      </c>
      <c r="P1222">
        <v>9</v>
      </c>
    </row>
    <row r="1223" spans="1:16" x14ac:dyDescent="0.3">
      <c r="A1223">
        <v>120</v>
      </c>
      <c r="B1223" t="s">
        <v>48</v>
      </c>
      <c r="C1223" t="s">
        <v>26</v>
      </c>
      <c r="D1223" s="5">
        <v>13.95</v>
      </c>
      <c r="E1223">
        <v>1235</v>
      </c>
      <c r="F1223">
        <v>544</v>
      </c>
      <c r="G1223" s="1">
        <v>45170</v>
      </c>
      <c r="H1223">
        <v>0.771574074</v>
      </c>
      <c r="I1223">
        <v>2023</v>
      </c>
      <c r="J1223" t="s">
        <v>64</v>
      </c>
      <c r="K1223" t="s">
        <v>65</v>
      </c>
      <c r="L1223">
        <v>18</v>
      </c>
      <c r="M1223" t="s">
        <v>17</v>
      </c>
      <c r="N1223" t="s">
        <v>77</v>
      </c>
      <c r="O1223">
        <v>4</v>
      </c>
      <c r="P1223">
        <v>9</v>
      </c>
    </row>
    <row r="1224" spans="1:16" x14ac:dyDescent="0.3">
      <c r="A1224">
        <v>113</v>
      </c>
      <c r="B1224" t="s">
        <v>33</v>
      </c>
      <c r="C1224" t="s">
        <v>19</v>
      </c>
      <c r="D1224" s="5">
        <v>5</v>
      </c>
      <c r="E1224">
        <v>1236</v>
      </c>
      <c r="F1224">
        <v>545</v>
      </c>
      <c r="G1224" s="1">
        <v>45170</v>
      </c>
      <c r="H1224">
        <v>0.78226851900000005</v>
      </c>
      <c r="I1224">
        <v>2023</v>
      </c>
      <c r="J1224" t="s">
        <v>64</v>
      </c>
      <c r="K1224" t="s">
        <v>65</v>
      </c>
      <c r="L1224">
        <v>18</v>
      </c>
      <c r="M1224" t="s">
        <v>17</v>
      </c>
      <c r="N1224" t="s">
        <v>77</v>
      </c>
      <c r="O1224">
        <v>4</v>
      </c>
      <c r="P1224">
        <v>9</v>
      </c>
    </row>
    <row r="1225" spans="1:16" x14ac:dyDescent="0.3">
      <c r="A1225">
        <v>113</v>
      </c>
      <c r="B1225" t="s">
        <v>33</v>
      </c>
      <c r="C1225" t="s">
        <v>19</v>
      </c>
      <c r="D1225" s="5">
        <v>5</v>
      </c>
      <c r="E1225">
        <v>1237</v>
      </c>
      <c r="F1225">
        <v>545</v>
      </c>
      <c r="G1225" s="1">
        <v>45170</v>
      </c>
      <c r="H1225">
        <v>0.78226851900000005</v>
      </c>
      <c r="I1225">
        <v>2023</v>
      </c>
      <c r="J1225" t="s">
        <v>64</v>
      </c>
      <c r="K1225" t="s">
        <v>65</v>
      </c>
      <c r="L1225">
        <v>18</v>
      </c>
      <c r="M1225" t="s">
        <v>17</v>
      </c>
      <c r="N1225" t="s">
        <v>77</v>
      </c>
      <c r="O1225">
        <v>4</v>
      </c>
      <c r="P1225">
        <v>9</v>
      </c>
    </row>
    <row r="1226" spans="1:16" x14ac:dyDescent="0.3">
      <c r="A1226">
        <v>118</v>
      </c>
      <c r="B1226" t="s">
        <v>46</v>
      </c>
      <c r="C1226" t="s">
        <v>26</v>
      </c>
      <c r="D1226" s="5">
        <v>14.95</v>
      </c>
      <c r="E1226">
        <v>1238</v>
      </c>
      <c r="F1226">
        <v>545</v>
      </c>
      <c r="G1226" s="1">
        <v>45170</v>
      </c>
      <c r="H1226">
        <v>0.78226851900000005</v>
      </c>
      <c r="I1226">
        <v>2023</v>
      </c>
      <c r="J1226" t="s">
        <v>64</v>
      </c>
      <c r="K1226" t="s">
        <v>65</v>
      </c>
      <c r="L1226">
        <v>18</v>
      </c>
      <c r="M1226" t="s">
        <v>17</v>
      </c>
      <c r="N1226" t="s">
        <v>77</v>
      </c>
      <c r="O1226">
        <v>4</v>
      </c>
      <c r="P1226">
        <v>9</v>
      </c>
    </row>
    <row r="1227" spans="1:16" x14ac:dyDescent="0.3">
      <c r="A1227">
        <v>121</v>
      </c>
      <c r="B1227" t="s">
        <v>40</v>
      </c>
      <c r="C1227" t="s">
        <v>26</v>
      </c>
      <c r="D1227" s="5">
        <v>10.5</v>
      </c>
      <c r="E1227">
        <v>1239</v>
      </c>
      <c r="F1227">
        <v>545</v>
      </c>
      <c r="G1227" s="1">
        <v>45170</v>
      </c>
      <c r="H1227">
        <v>0.78226851900000005</v>
      </c>
      <c r="I1227">
        <v>2023</v>
      </c>
      <c r="J1227" t="s">
        <v>64</v>
      </c>
      <c r="K1227" t="s">
        <v>65</v>
      </c>
      <c r="L1227">
        <v>18</v>
      </c>
      <c r="M1227" t="s">
        <v>17</v>
      </c>
      <c r="N1227" t="s">
        <v>77</v>
      </c>
      <c r="O1227">
        <v>4</v>
      </c>
      <c r="P1227">
        <v>9</v>
      </c>
    </row>
    <row r="1228" spans="1:16" x14ac:dyDescent="0.3">
      <c r="A1228">
        <v>126</v>
      </c>
      <c r="B1228" t="s">
        <v>35</v>
      </c>
      <c r="C1228" t="s">
        <v>23</v>
      </c>
      <c r="D1228" s="5">
        <v>14.5</v>
      </c>
      <c r="E1228">
        <v>1240</v>
      </c>
      <c r="F1228">
        <v>546</v>
      </c>
      <c r="G1228" s="1">
        <v>45170</v>
      </c>
      <c r="H1228">
        <v>0.78295138900000005</v>
      </c>
      <c r="I1228">
        <v>2023</v>
      </c>
      <c r="J1228" t="s">
        <v>64</v>
      </c>
      <c r="K1228" t="s">
        <v>65</v>
      </c>
      <c r="L1228">
        <v>18</v>
      </c>
      <c r="M1228" t="s">
        <v>17</v>
      </c>
      <c r="N1228" t="s">
        <v>77</v>
      </c>
      <c r="O1228">
        <v>4</v>
      </c>
      <c r="P1228">
        <v>9</v>
      </c>
    </row>
    <row r="1229" spans="1:16" x14ac:dyDescent="0.3">
      <c r="A1229">
        <v>107</v>
      </c>
      <c r="B1229" t="s">
        <v>39</v>
      </c>
      <c r="C1229" t="s">
        <v>19</v>
      </c>
      <c r="D1229" s="5">
        <v>16.5</v>
      </c>
      <c r="E1229">
        <v>1241</v>
      </c>
      <c r="F1229">
        <v>547</v>
      </c>
      <c r="G1229" s="1">
        <v>45170</v>
      </c>
      <c r="H1229">
        <v>0.78429398100000003</v>
      </c>
      <c r="I1229">
        <v>2023</v>
      </c>
      <c r="J1229" t="s">
        <v>64</v>
      </c>
      <c r="K1229" t="s">
        <v>65</v>
      </c>
      <c r="L1229">
        <v>18</v>
      </c>
      <c r="M1229" t="s">
        <v>17</v>
      </c>
      <c r="N1229" t="s">
        <v>77</v>
      </c>
      <c r="O1229">
        <v>4</v>
      </c>
      <c r="P1229">
        <v>9</v>
      </c>
    </row>
    <row r="1230" spans="1:16" x14ac:dyDescent="0.3">
      <c r="A1230">
        <v>109</v>
      </c>
      <c r="B1230" t="s">
        <v>18</v>
      </c>
      <c r="C1230" t="s">
        <v>19</v>
      </c>
      <c r="D1230" s="5">
        <v>17.95</v>
      </c>
      <c r="E1230">
        <v>1242</v>
      </c>
      <c r="F1230">
        <v>548</v>
      </c>
      <c r="G1230" s="1">
        <v>45170</v>
      </c>
      <c r="H1230">
        <v>0.79593749999999996</v>
      </c>
      <c r="I1230">
        <v>2023</v>
      </c>
      <c r="J1230" t="s">
        <v>64</v>
      </c>
      <c r="K1230" t="s">
        <v>65</v>
      </c>
      <c r="L1230">
        <v>19</v>
      </c>
      <c r="M1230" t="s">
        <v>17</v>
      </c>
      <c r="N1230" t="s">
        <v>79</v>
      </c>
      <c r="O1230">
        <v>4</v>
      </c>
      <c r="P1230">
        <v>9</v>
      </c>
    </row>
    <row r="1231" spans="1:16" x14ac:dyDescent="0.3">
      <c r="A1231">
        <v>107</v>
      </c>
      <c r="B1231" t="s">
        <v>39</v>
      </c>
      <c r="C1231" t="s">
        <v>19</v>
      </c>
      <c r="D1231" s="5">
        <v>16.5</v>
      </c>
      <c r="E1231">
        <v>1243</v>
      </c>
      <c r="F1231">
        <v>549</v>
      </c>
      <c r="G1231" s="1">
        <v>45170</v>
      </c>
      <c r="H1231">
        <v>0.79622685199999998</v>
      </c>
      <c r="I1231">
        <v>2023</v>
      </c>
      <c r="J1231" t="s">
        <v>64</v>
      </c>
      <c r="K1231" t="s">
        <v>65</v>
      </c>
      <c r="L1231">
        <v>19</v>
      </c>
      <c r="M1231" t="s">
        <v>17</v>
      </c>
      <c r="N1231" t="s">
        <v>79</v>
      </c>
      <c r="O1231">
        <v>4</v>
      </c>
      <c r="P1231">
        <v>9</v>
      </c>
    </row>
    <row r="1232" spans="1:16" x14ac:dyDescent="0.3">
      <c r="A1232">
        <v>106</v>
      </c>
      <c r="B1232" t="s">
        <v>29</v>
      </c>
      <c r="C1232" t="s">
        <v>14</v>
      </c>
      <c r="D1232" s="5">
        <v>7</v>
      </c>
      <c r="E1232">
        <v>1244</v>
      </c>
      <c r="F1232">
        <v>549</v>
      </c>
      <c r="G1232" s="1">
        <v>45170</v>
      </c>
      <c r="H1232">
        <v>0.79622685199999998</v>
      </c>
      <c r="I1232">
        <v>2023</v>
      </c>
      <c r="J1232" t="s">
        <v>64</v>
      </c>
      <c r="K1232" t="s">
        <v>65</v>
      </c>
      <c r="L1232">
        <v>19</v>
      </c>
      <c r="M1232" t="s">
        <v>17</v>
      </c>
      <c r="N1232" t="s">
        <v>79</v>
      </c>
      <c r="O1232">
        <v>4</v>
      </c>
      <c r="P1232">
        <v>9</v>
      </c>
    </row>
    <row r="1233" spans="1:16" x14ac:dyDescent="0.3">
      <c r="A1233">
        <v>131</v>
      </c>
      <c r="B1233" t="s">
        <v>47</v>
      </c>
      <c r="C1233" t="s">
        <v>23</v>
      </c>
      <c r="D1233" s="5">
        <v>17.95</v>
      </c>
      <c r="E1233">
        <v>1245</v>
      </c>
      <c r="F1233">
        <v>550</v>
      </c>
      <c r="G1233" s="1">
        <v>45170</v>
      </c>
      <c r="H1233">
        <v>0.80068287000000005</v>
      </c>
      <c r="I1233">
        <v>2023</v>
      </c>
      <c r="J1233" t="s">
        <v>64</v>
      </c>
      <c r="K1233" t="s">
        <v>65</v>
      </c>
      <c r="L1233">
        <v>19</v>
      </c>
      <c r="M1233" t="s">
        <v>17</v>
      </c>
      <c r="N1233" t="s">
        <v>79</v>
      </c>
      <c r="O1233">
        <v>4</v>
      </c>
      <c r="P1233">
        <v>9</v>
      </c>
    </row>
    <row r="1234" spans="1:16" x14ac:dyDescent="0.3">
      <c r="A1234">
        <v>114</v>
      </c>
      <c r="B1234" t="s">
        <v>32</v>
      </c>
      <c r="C1234" t="s">
        <v>19</v>
      </c>
      <c r="D1234" s="5">
        <v>9</v>
      </c>
      <c r="E1234">
        <v>1246</v>
      </c>
      <c r="F1234">
        <v>550</v>
      </c>
      <c r="G1234" s="1">
        <v>45170</v>
      </c>
      <c r="H1234">
        <v>0.80068287000000005</v>
      </c>
      <c r="I1234">
        <v>2023</v>
      </c>
      <c r="J1234" t="s">
        <v>64</v>
      </c>
      <c r="K1234" t="s">
        <v>65</v>
      </c>
      <c r="L1234">
        <v>19</v>
      </c>
      <c r="M1234" t="s">
        <v>17</v>
      </c>
      <c r="N1234" t="s">
        <v>79</v>
      </c>
      <c r="O1234">
        <v>4</v>
      </c>
      <c r="P1234">
        <v>9</v>
      </c>
    </row>
    <row r="1235" spans="1:16" x14ac:dyDescent="0.3">
      <c r="A1235">
        <v>125</v>
      </c>
      <c r="B1235" t="s">
        <v>41</v>
      </c>
      <c r="C1235" t="s">
        <v>23</v>
      </c>
      <c r="D1235" s="5">
        <v>17.95</v>
      </c>
      <c r="E1235">
        <v>1247</v>
      </c>
      <c r="F1235">
        <v>551</v>
      </c>
      <c r="G1235" s="1">
        <v>45170</v>
      </c>
      <c r="H1235">
        <v>0.81</v>
      </c>
      <c r="I1235">
        <v>2023</v>
      </c>
      <c r="J1235" t="s">
        <v>64</v>
      </c>
      <c r="K1235" t="s">
        <v>65</v>
      </c>
      <c r="L1235">
        <v>19</v>
      </c>
      <c r="M1235" t="s">
        <v>17</v>
      </c>
      <c r="N1235" t="s">
        <v>79</v>
      </c>
      <c r="O1235">
        <v>4</v>
      </c>
      <c r="P1235">
        <v>9</v>
      </c>
    </row>
    <row r="1236" spans="1:16" x14ac:dyDescent="0.3">
      <c r="A1236">
        <v>121</v>
      </c>
      <c r="B1236" t="s">
        <v>40</v>
      </c>
      <c r="C1236" t="s">
        <v>26</v>
      </c>
      <c r="D1236" s="5">
        <v>10.5</v>
      </c>
      <c r="E1236">
        <v>1248</v>
      </c>
      <c r="F1236">
        <v>551</v>
      </c>
      <c r="G1236" s="1">
        <v>45170</v>
      </c>
      <c r="H1236">
        <v>0.81</v>
      </c>
      <c r="I1236">
        <v>2023</v>
      </c>
      <c r="J1236" t="s">
        <v>64</v>
      </c>
      <c r="K1236" t="s">
        <v>65</v>
      </c>
      <c r="L1236">
        <v>19</v>
      </c>
      <c r="M1236" t="s">
        <v>17</v>
      </c>
      <c r="N1236" t="s">
        <v>79</v>
      </c>
      <c r="O1236">
        <v>4</v>
      </c>
      <c r="P1236">
        <v>9</v>
      </c>
    </row>
    <row r="1237" spans="1:16" x14ac:dyDescent="0.3">
      <c r="A1237">
        <v>106</v>
      </c>
      <c r="B1237" t="s">
        <v>29</v>
      </c>
      <c r="C1237" t="s">
        <v>14</v>
      </c>
      <c r="D1237" s="5">
        <v>7</v>
      </c>
      <c r="E1237">
        <v>1249</v>
      </c>
      <c r="F1237">
        <v>551</v>
      </c>
      <c r="G1237" s="1">
        <v>45170</v>
      </c>
      <c r="H1237">
        <v>0.81</v>
      </c>
      <c r="I1237">
        <v>2023</v>
      </c>
      <c r="J1237" t="s">
        <v>64</v>
      </c>
      <c r="K1237" t="s">
        <v>65</v>
      </c>
      <c r="L1237">
        <v>19</v>
      </c>
      <c r="M1237" t="s">
        <v>17</v>
      </c>
      <c r="N1237" t="s">
        <v>79</v>
      </c>
      <c r="O1237">
        <v>4</v>
      </c>
      <c r="P1237">
        <v>9</v>
      </c>
    </row>
    <row r="1238" spans="1:16" x14ac:dyDescent="0.3">
      <c r="A1238">
        <v>114</v>
      </c>
      <c r="B1238" t="s">
        <v>32</v>
      </c>
      <c r="C1238" t="s">
        <v>19</v>
      </c>
      <c r="D1238" s="5">
        <v>9</v>
      </c>
      <c r="E1238">
        <v>1250</v>
      </c>
      <c r="F1238">
        <v>551</v>
      </c>
      <c r="G1238" s="1">
        <v>45170</v>
      </c>
      <c r="H1238">
        <v>0.81</v>
      </c>
      <c r="I1238">
        <v>2023</v>
      </c>
      <c r="J1238" t="s">
        <v>64</v>
      </c>
      <c r="K1238" t="s">
        <v>65</v>
      </c>
      <c r="L1238">
        <v>19</v>
      </c>
      <c r="M1238" t="s">
        <v>17</v>
      </c>
      <c r="N1238" t="s">
        <v>79</v>
      </c>
      <c r="O1238">
        <v>4</v>
      </c>
      <c r="P1238">
        <v>9</v>
      </c>
    </row>
    <row r="1239" spans="1:16" x14ac:dyDescent="0.3">
      <c r="A1239">
        <v>103</v>
      </c>
      <c r="B1239" t="s">
        <v>49</v>
      </c>
      <c r="C1239" t="s">
        <v>14</v>
      </c>
      <c r="D1239" s="5">
        <v>9</v>
      </c>
      <c r="E1239">
        <v>1251</v>
      </c>
      <c r="F1239">
        <v>552</v>
      </c>
      <c r="G1239" s="1">
        <v>45170</v>
      </c>
      <c r="H1239">
        <v>0.81348379599999998</v>
      </c>
      <c r="I1239">
        <v>2023</v>
      </c>
      <c r="J1239" t="s">
        <v>64</v>
      </c>
      <c r="K1239" t="s">
        <v>65</v>
      </c>
      <c r="L1239">
        <v>19</v>
      </c>
      <c r="M1239" t="s">
        <v>17</v>
      </c>
      <c r="N1239" t="s">
        <v>79</v>
      </c>
      <c r="O1239">
        <v>4</v>
      </c>
      <c r="P1239">
        <v>9</v>
      </c>
    </row>
    <row r="1240" spans="1:16" x14ac:dyDescent="0.3">
      <c r="A1240">
        <v>126</v>
      </c>
      <c r="B1240" t="s">
        <v>35</v>
      </c>
      <c r="C1240" t="s">
        <v>23</v>
      </c>
      <c r="D1240" s="5">
        <v>14.5</v>
      </c>
      <c r="E1240">
        <v>1252</v>
      </c>
      <c r="F1240">
        <v>552</v>
      </c>
      <c r="G1240" s="1">
        <v>45170</v>
      </c>
      <c r="H1240">
        <v>0.81348379599999998</v>
      </c>
      <c r="I1240">
        <v>2023</v>
      </c>
      <c r="J1240" t="s">
        <v>64</v>
      </c>
      <c r="K1240" t="s">
        <v>65</v>
      </c>
      <c r="L1240">
        <v>19</v>
      </c>
      <c r="M1240" t="s">
        <v>17</v>
      </c>
      <c r="N1240" t="s">
        <v>79</v>
      </c>
      <c r="O1240">
        <v>4</v>
      </c>
      <c r="P1240">
        <v>9</v>
      </c>
    </row>
    <row r="1241" spans="1:16" x14ac:dyDescent="0.3">
      <c r="A1241">
        <v>117</v>
      </c>
      <c r="B1241" t="s">
        <v>25</v>
      </c>
      <c r="C1241" t="s">
        <v>26</v>
      </c>
      <c r="D1241" s="5">
        <v>12.95</v>
      </c>
      <c r="E1241">
        <v>1253</v>
      </c>
      <c r="F1241">
        <v>552</v>
      </c>
      <c r="G1241" s="1">
        <v>45170</v>
      </c>
      <c r="H1241">
        <v>0.81348379599999998</v>
      </c>
      <c r="I1241">
        <v>2023</v>
      </c>
      <c r="J1241" t="s">
        <v>64</v>
      </c>
      <c r="K1241" t="s">
        <v>65</v>
      </c>
      <c r="L1241">
        <v>19</v>
      </c>
      <c r="M1241" t="s">
        <v>17</v>
      </c>
      <c r="N1241" t="s">
        <v>79</v>
      </c>
      <c r="O1241">
        <v>4</v>
      </c>
      <c r="P1241">
        <v>9</v>
      </c>
    </row>
    <row r="1242" spans="1:16" x14ac:dyDescent="0.3">
      <c r="A1242">
        <v>129</v>
      </c>
      <c r="B1242" t="s">
        <v>28</v>
      </c>
      <c r="C1242" t="s">
        <v>23</v>
      </c>
      <c r="D1242" s="5">
        <v>15.5</v>
      </c>
      <c r="E1242">
        <v>1254</v>
      </c>
      <c r="F1242">
        <v>553</v>
      </c>
      <c r="G1242" s="1">
        <v>45170</v>
      </c>
      <c r="H1242">
        <v>0.84359953700000001</v>
      </c>
      <c r="I1242">
        <v>2023</v>
      </c>
      <c r="J1242" t="s">
        <v>64</v>
      </c>
      <c r="K1242" t="s">
        <v>65</v>
      </c>
      <c r="L1242">
        <v>20</v>
      </c>
      <c r="M1242" t="s">
        <v>17</v>
      </c>
      <c r="N1242" t="s">
        <v>79</v>
      </c>
      <c r="O1242">
        <v>4</v>
      </c>
      <c r="P1242">
        <v>9</v>
      </c>
    </row>
    <row r="1243" spans="1:16" x14ac:dyDescent="0.3">
      <c r="A1243">
        <v>103</v>
      </c>
      <c r="B1243" t="s">
        <v>49</v>
      </c>
      <c r="C1243" t="s">
        <v>14</v>
      </c>
      <c r="D1243" s="5">
        <v>9</v>
      </c>
      <c r="E1243">
        <v>1255</v>
      </c>
      <c r="F1243">
        <v>554</v>
      </c>
      <c r="G1243" s="1">
        <v>45170</v>
      </c>
      <c r="H1243">
        <v>0.844340278</v>
      </c>
      <c r="I1243">
        <v>2023</v>
      </c>
      <c r="J1243" t="s">
        <v>64</v>
      </c>
      <c r="K1243" t="s">
        <v>65</v>
      </c>
      <c r="L1243">
        <v>20</v>
      </c>
      <c r="M1243" t="s">
        <v>17</v>
      </c>
      <c r="N1243" t="s">
        <v>79</v>
      </c>
      <c r="O1243">
        <v>4</v>
      </c>
      <c r="P1243">
        <v>9</v>
      </c>
    </row>
    <row r="1244" spans="1:16" x14ac:dyDescent="0.3">
      <c r="A1244">
        <v>126</v>
      </c>
      <c r="B1244" t="s">
        <v>35</v>
      </c>
      <c r="C1244" t="s">
        <v>23</v>
      </c>
      <c r="D1244" s="5">
        <v>14.5</v>
      </c>
      <c r="E1244">
        <v>1256</v>
      </c>
      <c r="F1244">
        <v>554</v>
      </c>
      <c r="G1244" s="1">
        <v>45170</v>
      </c>
      <c r="H1244">
        <v>0.844340278</v>
      </c>
      <c r="I1244">
        <v>2023</v>
      </c>
      <c r="J1244" t="s">
        <v>64</v>
      </c>
      <c r="K1244" t="s">
        <v>65</v>
      </c>
      <c r="L1244">
        <v>20</v>
      </c>
      <c r="M1244" t="s">
        <v>17</v>
      </c>
      <c r="N1244" t="s">
        <v>79</v>
      </c>
      <c r="O1244">
        <v>4</v>
      </c>
      <c r="P1244">
        <v>9</v>
      </c>
    </row>
    <row r="1245" spans="1:16" x14ac:dyDescent="0.3">
      <c r="A1245">
        <v>101</v>
      </c>
      <c r="B1245" t="s">
        <v>13</v>
      </c>
      <c r="C1245" t="s">
        <v>14</v>
      </c>
      <c r="D1245" s="5">
        <v>12.95</v>
      </c>
      <c r="E1245">
        <v>1257</v>
      </c>
      <c r="F1245">
        <v>555</v>
      </c>
      <c r="G1245" s="1">
        <v>45170</v>
      </c>
      <c r="H1245">
        <v>0.84612268499999999</v>
      </c>
      <c r="I1245">
        <v>2023</v>
      </c>
      <c r="J1245" t="s">
        <v>64</v>
      </c>
      <c r="K1245" t="s">
        <v>65</v>
      </c>
      <c r="L1245">
        <v>20</v>
      </c>
      <c r="M1245" t="s">
        <v>17</v>
      </c>
      <c r="N1245" t="s">
        <v>79</v>
      </c>
      <c r="O1245">
        <v>4</v>
      </c>
      <c r="P1245">
        <v>9</v>
      </c>
    </row>
    <row r="1246" spans="1:16" x14ac:dyDescent="0.3">
      <c r="A1246">
        <v>109</v>
      </c>
      <c r="B1246" t="s">
        <v>18</v>
      </c>
      <c r="C1246" t="s">
        <v>19</v>
      </c>
      <c r="D1246" s="5">
        <v>17.95</v>
      </c>
      <c r="E1246">
        <v>1258</v>
      </c>
      <c r="F1246">
        <v>555</v>
      </c>
      <c r="G1246" s="1">
        <v>45170</v>
      </c>
      <c r="H1246">
        <v>0.84612268499999999</v>
      </c>
      <c r="I1246">
        <v>2023</v>
      </c>
      <c r="J1246" t="s">
        <v>64</v>
      </c>
      <c r="K1246" t="s">
        <v>65</v>
      </c>
      <c r="L1246">
        <v>20</v>
      </c>
      <c r="M1246" t="s">
        <v>17</v>
      </c>
      <c r="N1246" t="s">
        <v>79</v>
      </c>
      <c r="O1246">
        <v>4</v>
      </c>
      <c r="P1246">
        <v>9</v>
      </c>
    </row>
    <row r="1247" spans="1:16" x14ac:dyDescent="0.3">
      <c r="A1247">
        <v>125</v>
      </c>
      <c r="B1247" t="s">
        <v>41</v>
      </c>
      <c r="C1247" t="s">
        <v>23</v>
      </c>
      <c r="D1247" s="5">
        <v>17.95</v>
      </c>
      <c r="E1247">
        <v>1259</v>
      </c>
      <c r="F1247">
        <v>556</v>
      </c>
      <c r="G1247" s="1">
        <v>45170</v>
      </c>
      <c r="H1247">
        <v>0.84944444399999997</v>
      </c>
      <c r="I1247">
        <v>2023</v>
      </c>
      <c r="J1247" t="s">
        <v>64</v>
      </c>
      <c r="K1247" t="s">
        <v>65</v>
      </c>
      <c r="L1247">
        <v>20</v>
      </c>
      <c r="M1247" t="s">
        <v>17</v>
      </c>
      <c r="N1247" t="s">
        <v>79</v>
      </c>
      <c r="O1247">
        <v>4</v>
      </c>
      <c r="P1247">
        <v>9</v>
      </c>
    </row>
    <row r="1248" spans="1:16" x14ac:dyDescent="0.3">
      <c r="A1248">
        <v>120</v>
      </c>
      <c r="B1248" t="s">
        <v>48</v>
      </c>
      <c r="C1248" t="s">
        <v>26</v>
      </c>
      <c r="D1248" s="5">
        <v>13.95</v>
      </c>
      <c r="E1248">
        <v>1261</v>
      </c>
      <c r="F1248">
        <v>557</v>
      </c>
      <c r="G1248" s="1">
        <v>45170</v>
      </c>
      <c r="H1248">
        <v>0.85423611099999996</v>
      </c>
      <c r="I1248">
        <v>2023</v>
      </c>
      <c r="J1248" t="s">
        <v>64</v>
      </c>
      <c r="K1248" t="s">
        <v>65</v>
      </c>
      <c r="L1248">
        <v>20</v>
      </c>
      <c r="M1248" t="s">
        <v>17</v>
      </c>
      <c r="N1248" t="s">
        <v>79</v>
      </c>
      <c r="O1248">
        <v>4</v>
      </c>
      <c r="P1248">
        <v>9</v>
      </c>
    </row>
    <row r="1249" spans="1:16" x14ac:dyDescent="0.3">
      <c r="A1249">
        <v>122</v>
      </c>
      <c r="B1249" t="s">
        <v>36</v>
      </c>
      <c r="C1249" t="s">
        <v>26</v>
      </c>
      <c r="D1249" s="5">
        <v>7</v>
      </c>
      <c r="E1249">
        <v>1262</v>
      </c>
      <c r="F1249">
        <v>557</v>
      </c>
      <c r="G1249" s="1">
        <v>45170</v>
      </c>
      <c r="H1249">
        <v>0.85423611099999996</v>
      </c>
      <c r="I1249">
        <v>2023</v>
      </c>
      <c r="J1249" t="s">
        <v>64</v>
      </c>
      <c r="K1249" t="s">
        <v>65</v>
      </c>
      <c r="L1249">
        <v>20</v>
      </c>
      <c r="M1249" t="s">
        <v>17</v>
      </c>
      <c r="N1249" t="s">
        <v>79</v>
      </c>
      <c r="O1249">
        <v>4</v>
      </c>
      <c r="P1249">
        <v>9</v>
      </c>
    </row>
    <row r="1250" spans="1:16" x14ac:dyDescent="0.3">
      <c r="A1250">
        <v>109</v>
      </c>
      <c r="B1250" t="s">
        <v>18</v>
      </c>
      <c r="C1250" t="s">
        <v>19</v>
      </c>
      <c r="D1250" s="5">
        <v>17.95</v>
      </c>
      <c r="E1250">
        <v>1263</v>
      </c>
      <c r="F1250">
        <v>558</v>
      </c>
      <c r="G1250" s="1">
        <v>45170</v>
      </c>
      <c r="H1250">
        <v>0.86886574100000002</v>
      </c>
      <c r="I1250">
        <v>2023</v>
      </c>
      <c r="J1250" t="s">
        <v>64</v>
      </c>
      <c r="K1250" t="s">
        <v>65</v>
      </c>
      <c r="L1250">
        <v>20</v>
      </c>
      <c r="M1250" t="s">
        <v>17</v>
      </c>
      <c r="N1250" t="s">
        <v>79</v>
      </c>
      <c r="O1250">
        <v>4</v>
      </c>
      <c r="P1250">
        <v>9</v>
      </c>
    </row>
    <row r="1251" spans="1:16" x14ac:dyDescent="0.3">
      <c r="A1251">
        <v>108</v>
      </c>
      <c r="B1251" t="s">
        <v>21</v>
      </c>
      <c r="C1251" t="s">
        <v>19</v>
      </c>
      <c r="D1251" s="5">
        <v>14.5</v>
      </c>
      <c r="E1251">
        <v>1264</v>
      </c>
      <c r="F1251">
        <v>559</v>
      </c>
      <c r="G1251" s="1">
        <v>45170</v>
      </c>
      <c r="H1251">
        <v>0.88212963</v>
      </c>
      <c r="I1251">
        <v>2023</v>
      </c>
      <c r="J1251" t="s">
        <v>64</v>
      </c>
      <c r="K1251" t="s">
        <v>65</v>
      </c>
      <c r="L1251">
        <v>21</v>
      </c>
      <c r="M1251" t="s">
        <v>17</v>
      </c>
      <c r="N1251" t="s">
        <v>79</v>
      </c>
      <c r="O1251">
        <v>4</v>
      </c>
      <c r="P1251">
        <v>9</v>
      </c>
    </row>
    <row r="1252" spans="1:16" x14ac:dyDescent="0.3">
      <c r="A1252">
        <v>126</v>
      </c>
      <c r="B1252" t="s">
        <v>35</v>
      </c>
      <c r="C1252" t="s">
        <v>23</v>
      </c>
      <c r="D1252" s="5">
        <v>14.5</v>
      </c>
      <c r="E1252">
        <v>1265</v>
      </c>
      <c r="F1252">
        <v>560</v>
      </c>
      <c r="G1252" s="1">
        <v>45170</v>
      </c>
      <c r="H1252">
        <v>0.88458333300000003</v>
      </c>
      <c r="I1252">
        <v>2023</v>
      </c>
      <c r="J1252" t="s">
        <v>64</v>
      </c>
      <c r="K1252" t="s">
        <v>65</v>
      </c>
      <c r="L1252">
        <v>21</v>
      </c>
      <c r="M1252" t="s">
        <v>17</v>
      </c>
      <c r="N1252" t="s">
        <v>79</v>
      </c>
      <c r="O1252">
        <v>4</v>
      </c>
      <c r="P1252">
        <v>9</v>
      </c>
    </row>
    <row r="1253" spans="1:16" x14ac:dyDescent="0.3">
      <c r="A1253">
        <v>122</v>
      </c>
      <c r="B1253" t="s">
        <v>36</v>
      </c>
      <c r="C1253" t="s">
        <v>26</v>
      </c>
      <c r="D1253" s="5">
        <v>7</v>
      </c>
      <c r="E1253">
        <v>1266</v>
      </c>
      <c r="F1253">
        <v>560</v>
      </c>
      <c r="G1253" s="1">
        <v>45170</v>
      </c>
      <c r="H1253">
        <v>0.88458333300000003</v>
      </c>
      <c r="I1253">
        <v>2023</v>
      </c>
      <c r="J1253" t="s">
        <v>64</v>
      </c>
      <c r="K1253" t="s">
        <v>65</v>
      </c>
      <c r="L1253">
        <v>21</v>
      </c>
      <c r="M1253" t="s">
        <v>17</v>
      </c>
      <c r="N1253" t="s">
        <v>79</v>
      </c>
      <c r="O1253">
        <v>4</v>
      </c>
      <c r="P1253">
        <v>9</v>
      </c>
    </row>
    <row r="1254" spans="1:16" x14ac:dyDescent="0.3">
      <c r="A1254">
        <v>123</v>
      </c>
      <c r="B1254" t="s">
        <v>34</v>
      </c>
      <c r="C1254" t="s">
        <v>26</v>
      </c>
      <c r="D1254" s="5">
        <v>9</v>
      </c>
      <c r="E1254">
        <v>1267</v>
      </c>
      <c r="F1254">
        <v>561</v>
      </c>
      <c r="G1254" s="1">
        <v>45170</v>
      </c>
      <c r="H1254">
        <v>0.90828703700000002</v>
      </c>
      <c r="I1254">
        <v>2023</v>
      </c>
      <c r="J1254" t="s">
        <v>64</v>
      </c>
      <c r="K1254" t="s">
        <v>65</v>
      </c>
      <c r="L1254">
        <v>21</v>
      </c>
      <c r="M1254" t="s">
        <v>17</v>
      </c>
      <c r="N1254" t="s">
        <v>79</v>
      </c>
      <c r="O1254">
        <v>4</v>
      </c>
      <c r="P1254">
        <v>9</v>
      </c>
    </row>
    <row r="1255" spans="1:16" x14ac:dyDescent="0.3">
      <c r="A1255">
        <v>103</v>
      </c>
      <c r="B1255" t="s">
        <v>49</v>
      </c>
      <c r="C1255" t="s">
        <v>14</v>
      </c>
      <c r="D1255" s="5">
        <v>9</v>
      </c>
      <c r="E1255">
        <v>1268</v>
      </c>
      <c r="F1255">
        <v>562</v>
      </c>
      <c r="G1255" s="1">
        <v>45170</v>
      </c>
      <c r="H1255">
        <v>0.91950231500000001</v>
      </c>
      <c r="I1255">
        <v>2023</v>
      </c>
      <c r="J1255" t="s">
        <v>64</v>
      </c>
      <c r="K1255" t="s">
        <v>65</v>
      </c>
      <c r="L1255">
        <v>22</v>
      </c>
      <c r="M1255" t="s">
        <v>17</v>
      </c>
      <c r="N1255" t="s">
        <v>79</v>
      </c>
      <c r="O1255">
        <v>4</v>
      </c>
      <c r="P1255">
        <v>9</v>
      </c>
    </row>
    <row r="1256" spans="1:16" x14ac:dyDescent="0.3">
      <c r="A1256">
        <v>129</v>
      </c>
      <c r="B1256" t="s">
        <v>28</v>
      </c>
      <c r="C1256" t="s">
        <v>23</v>
      </c>
      <c r="D1256" s="5">
        <v>15.5</v>
      </c>
      <c r="E1256">
        <v>1269</v>
      </c>
      <c r="F1256">
        <v>563</v>
      </c>
      <c r="G1256" s="1">
        <v>45170</v>
      </c>
      <c r="H1256">
        <v>0.929895833</v>
      </c>
      <c r="I1256">
        <v>2023</v>
      </c>
      <c r="J1256" t="s">
        <v>64</v>
      </c>
      <c r="K1256" t="s">
        <v>65</v>
      </c>
      <c r="L1256">
        <v>22</v>
      </c>
      <c r="M1256" t="s">
        <v>17</v>
      </c>
      <c r="N1256" t="s">
        <v>79</v>
      </c>
      <c r="O1256">
        <v>4</v>
      </c>
      <c r="P1256">
        <v>9</v>
      </c>
    </row>
    <row r="1257" spans="1:16" x14ac:dyDescent="0.3">
      <c r="A1257">
        <v>132</v>
      </c>
      <c r="B1257" t="s">
        <v>38</v>
      </c>
      <c r="C1257" t="s">
        <v>23</v>
      </c>
      <c r="D1257" s="5">
        <v>16.95</v>
      </c>
      <c r="E1257">
        <v>1270</v>
      </c>
      <c r="F1257">
        <v>563</v>
      </c>
      <c r="G1257" s="1">
        <v>45170</v>
      </c>
      <c r="H1257">
        <v>0.929895833</v>
      </c>
      <c r="I1257">
        <v>2023</v>
      </c>
      <c r="J1257" t="s">
        <v>64</v>
      </c>
      <c r="K1257" t="s">
        <v>65</v>
      </c>
      <c r="L1257">
        <v>22</v>
      </c>
      <c r="M1257" t="s">
        <v>17</v>
      </c>
      <c r="N1257" t="s">
        <v>79</v>
      </c>
      <c r="O1257">
        <v>4</v>
      </c>
      <c r="P1257">
        <v>9</v>
      </c>
    </row>
    <row r="1258" spans="1:16" x14ac:dyDescent="0.3">
      <c r="A1258">
        <v>128</v>
      </c>
      <c r="B1258" t="s">
        <v>45</v>
      </c>
      <c r="C1258" t="s">
        <v>23</v>
      </c>
      <c r="D1258" s="5">
        <v>15.5</v>
      </c>
      <c r="E1258">
        <v>1271</v>
      </c>
      <c r="F1258">
        <v>564</v>
      </c>
      <c r="G1258" s="1">
        <v>45170</v>
      </c>
      <c r="H1258">
        <v>0.93925925899999996</v>
      </c>
      <c r="I1258">
        <v>2023</v>
      </c>
      <c r="J1258" t="s">
        <v>64</v>
      </c>
      <c r="K1258" t="s">
        <v>65</v>
      </c>
      <c r="L1258">
        <v>22</v>
      </c>
      <c r="M1258" t="s">
        <v>17</v>
      </c>
      <c r="N1258" t="s">
        <v>79</v>
      </c>
      <c r="O1258">
        <v>4</v>
      </c>
      <c r="P1258">
        <v>9</v>
      </c>
    </row>
    <row r="1259" spans="1:16" x14ac:dyDescent="0.3">
      <c r="A1259">
        <v>113</v>
      </c>
      <c r="B1259" t="s">
        <v>33</v>
      </c>
      <c r="C1259" t="s">
        <v>19</v>
      </c>
      <c r="D1259" s="5">
        <v>5</v>
      </c>
      <c r="E1259">
        <v>1272</v>
      </c>
      <c r="F1259">
        <v>564</v>
      </c>
      <c r="G1259" s="1">
        <v>45170</v>
      </c>
      <c r="H1259">
        <v>0.93925925899999996</v>
      </c>
      <c r="I1259">
        <v>2023</v>
      </c>
      <c r="J1259" t="s">
        <v>64</v>
      </c>
      <c r="K1259" t="s">
        <v>65</v>
      </c>
      <c r="L1259">
        <v>22</v>
      </c>
      <c r="M1259" t="s">
        <v>17</v>
      </c>
      <c r="N1259" t="s">
        <v>79</v>
      </c>
      <c r="O1259">
        <v>4</v>
      </c>
      <c r="P1259">
        <v>9</v>
      </c>
    </row>
    <row r="1260" spans="1:16" x14ac:dyDescent="0.3">
      <c r="A1260">
        <v>123</v>
      </c>
      <c r="B1260" t="s">
        <v>34</v>
      </c>
      <c r="C1260" t="s">
        <v>26</v>
      </c>
      <c r="D1260" s="5">
        <v>9</v>
      </c>
      <c r="E1260">
        <v>1273</v>
      </c>
      <c r="F1260">
        <v>564</v>
      </c>
      <c r="G1260" s="1">
        <v>45170</v>
      </c>
      <c r="H1260">
        <v>0.93925925899999996</v>
      </c>
      <c r="I1260">
        <v>2023</v>
      </c>
      <c r="J1260" t="s">
        <v>64</v>
      </c>
      <c r="K1260" t="s">
        <v>65</v>
      </c>
      <c r="L1260">
        <v>22</v>
      </c>
      <c r="M1260" t="s">
        <v>17</v>
      </c>
      <c r="N1260" t="s">
        <v>79</v>
      </c>
      <c r="O1260">
        <v>4</v>
      </c>
      <c r="P1260">
        <v>9</v>
      </c>
    </row>
    <row r="1261" spans="1:16" x14ac:dyDescent="0.3">
      <c r="A1261">
        <v>127</v>
      </c>
      <c r="B1261" t="s">
        <v>44</v>
      </c>
      <c r="C1261" t="s">
        <v>23</v>
      </c>
      <c r="D1261" s="5">
        <v>17.95</v>
      </c>
      <c r="E1261">
        <v>1274</v>
      </c>
      <c r="F1261">
        <v>565</v>
      </c>
      <c r="G1261" s="1">
        <v>45200</v>
      </c>
      <c r="H1261">
        <v>0.50785879599999995</v>
      </c>
      <c r="I1261">
        <v>2023</v>
      </c>
      <c r="J1261" t="s">
        <v>66</v>
      </c>
      <c r="K1261" t="s">
        <v>16</v>
      </c>
      <c r="L1261">
        <v>12</v>
      </c>
      <c r="M1261" t="s">
        <v>17</v>
      </c>
      <c r="N1261" t="s">
        <v>78</v>
      </c>
      <c r="O1261">
        <v>6</v>
      </c>
      <c r="P1261">
        <v>10</v>
      </c>
    </row>
    <row r="1262" spans="1:16" x14ac:dyDescent="0.3">
      <c r="A1262">
        <v>123</v>
      </c>
      <c r="B1262" t="s">
        <v>34</v>
      </c>
      <c r="C1262" t="s">
        <v>26</v>
      </c>
      <c r="D1262" s="5">
        <v>9</v>
      </c>
      <c r="E1262">
        <v>1275</v>
      </c>
      <c r="F1262">
        <v>566</v>
      </c>
      <c r="G1262" s="1">
        <v>45200</v>
      </c>
      <c r="H1262">
        <v>0.51480324099999997</v>
      </c>
      <c r="I1262">
        <v>2023</v>
      </c>
      <c r="J1262" t="s">
        <v>66</v>
      </c>
      <c r="K1262" t="s">
        <v>16</v>
      </c>
      <c r="L1262">
        <v>12</v>
      </c>
      <c r="M1262" t="s">
        <v>17</v>
      </c>
      <c r="N1262" t="s">
        <v>78</v>
      </c>
      <c r="O1262">
        <v>6</v>
      </c>
      <c r="P1262">
        <v>10</v>
      </c>
    </row>
    <row r="1263" spans="1:16" x14ac:dyDescent="0.3">
      <c r="A1263">
        <v>101</v>
      </c>
      <c r="B1263" t="s">
        <v>13</v>
      </c>
      <c r="C1263" t="s">
        <v>14</v>
      </c>
      <c r="D1263" s="5">
        <v>12.95</v>
      </c>
      <c r="E1263">
        <v>1276</v>
      </c>
      <c r="F1263">
        <v>567</v>
      </c>
      <c r="G1263" s="1">
        <v>45200</v>
      </c>
      <c r="H1263">
        <v>0.51929398100000002</v>
      </c>
      <c r="I1263">
        <v>2023</v>
      </c>
      <c r="J1263" t="s">
        <v>66</v>
      </c>
      <c r="K1263" t="s">
        <v>16</v>
      </c>
      <c r="L1263">
        <v>12</v>
      </c>
      <c r="M1263" t="s">
        <v>17</v>
      </c>
      <c r="N1263" t="s">
        <v>78</v>
      </c>
      <c r="O1263">
        <v>6</v>
      </c>
      <c r="P1263">
        <v>10</v>
      </c>
    </row>
    <row r="1264" spans="1:16" x14ac:dyDescent="0.3">
      <c r="A1264">
        <v>124</v>
      </c>
      <c r="B1264" t="s">
        <v>22</v>
      </c>
      <c r="C1264" t="s">
        <v>23</v>
      </c>
      <c r="D1264" s="5">
        <v>14.5</v>
      </c>
      <c r="E1264">
        <v>1277</v>
      </c>
      <c r="F1264">
        <v>567</v>
      </c>
      <c r="G1264" s="1">
        <v>45200</v>
      </c>
      <c r="H1264">
        <v>0.51929398100000002</v>
      </c>
      <c r="I1264">
        <v>2023</v>
      </c>
      <c r="J1264" t="s">
        <v>66</v>
      </c>
      <c r="K1264" t="s">
        <v>16</v>
      </c>
      <c r="L1264">
        <v>12</v>
      </c>
      <c r="M1264" t="s">
        <v>17</v>
      </c>
      <c r="N1264" t="s">
        <v>78</v>
      </c>
      <c r="O1264">
        <v>6</v>
      </c>
      <c r="P1264">
        <v>10</v>
      </c>
    </row>
    <row r="1265" spans="1:16" x14ac:dyDescent="0.3">
      <c r="A1265">
        <v>125</v>
      </c>
      <c r="B1265" t="s">
        <v>41</v>
      </c>
      <c r="C1265" t="s">
        <v>23</v>
      </c>
      <c r="D1265" s="5">
        <v>17.95</v>
      </c>
      <c r="E1265">
        <v>1278</v>
      </c>
      <c r="F1265">
        <v>567</v>
      </c>
      <c r="G1265" s="1">
        <v>45200</v>
      </c>
      <c r="H1265">
        <v>0.51929398100000002</v>
      </c>
      <c r="I1265">
        <v>2023</v>
      </c>
      <c r="J1265" t="s">
        <v>66</v>
      </c>
      <c r="K1265" t="s">
        <v>16</v>
      </c>
      <c r="L1265">
        <v>12</v>
      </c>
      <c r="M1265" t="s">
        <v>17</v>
      </c>
      <c r="N1265" t="s">
        <v>78</v>
      </c>
      <c r="O1265">
        <v>6</v>
      </c>
      <c r="P1265">
        <v>10</v>
      </c>
    </row>
    <row r="1266" spans="1:16" x14ac:dyDescent="0.3">
      <c r="A1266">
        <v>113</v>
      </c>
      <c r="B1266" t="s">
        <v>33</v>
      </c>
      <c r="C1266" t="s">
        <v>19</v>
      </c>
      <c r="D1266" s="5">
        <v>5</v>
      </c>
      <c r="E1266">
        <v>1279</v>
      </c>
      <c r="F1266">
        <v>567</v>
      </c>
      <c r="G1266" s="1">
        <v>45200</v>
      </c>
      <c r="H1266">
        <v>0.51929398100000002</v>
      </c>
      <c r="I1266">
        <v>2023</v>
      </c>
      <c r="J1266" t="s">
        <v>66</v>
      </c>
      <c r="K1266" t="s">
        <v>16</v>
      </c>
      <c r="L1266">
        <v>12</v>
      </c>
      <c r="M1266" t="s">
        <v>17</v>
      </c>
      <c r="N1266" t="s">
        <v>78</v>
      </c>
      <c r="O1266">
        <v>6</v>
      </c>
      <c r="P1266">
        <v>10</v>
      </c>
    </row>
    <row r="1267" spans="1:16" x14ac:dyDescent="0.3">
      <c r="A1267">
        <v>120</v>
      </c>
      <c r="B1267" t="s">
        <v>48</v>
      </c>
      <c r="C1267" t="s">
        <v>26</v>
      </c>
      <c r="D1267" s="5">
        <v>13.95</v>
      </c>
      <c r="E1267">
        <v>1280</v>
      </c>
      <c r="F1267">
        <v>567</v>
      </c>
      <c r="G1267" s="1">
        <v>45200</v>
      </c>
      <c r="H1267">
        <v>0.51929398100000002</v>
      </c>
      <c r="I1267">
        <v>2023</v>
      </c>
      <c r="J1267" t="s">
        <v>66</v>
      </c>
      <c r="K1267" t="s">
        <v>16</v>
      </c>
      <c r="L1267">
        <v>12</v>
      </c>
      <c r="M1267" t="s">
        <v>17</v>
      </c>
      <c r="N1267" t="s">
        <v>78</v>
      </c>
      <c r="O1267">
        <v>6</v>
      </c>
      <c r="P1267">
        <v>10</v>
      </c>
    </row>
    <row r="1268" spans="1:16" x14ac:dyDescent="0.3">
      <c r="A1268">
        <v>120</v>
      </c>
      <c r="B1268" t="s">
        <v>48</v>
      </c>
      <c r="C1268" t="s">
        <v>26</v>
      </c>
      <c r="D1268" s="5">
        <v>13.95</v>
      </c>
      <c r="E1268">
        <v>1281</v>
      </c>
      <c r="F1268">
        <v>567</v>
      </c>
      <c r="G1268" s="1">
        <v>45200</v>
      </c>
      <c r="H1268">
        <v>0.51929398100000002</v>
      </c>
      <c r="I1268">
        <v>2023</v>
      </c>
      <c r="J1268" t="s">
        <v>66</v>
      </c>
      <c r="K1268" t="s">
        <v>16</v>
      </c>
      <c r="L1268">
        <v>12</v>
      </c>
      <c r="M1268" t="s">
        <v>17</v>
      </c>
      <c r="N1268" t="s">
        <v>78</v>
      </c>
      <c r="O1268">
        <v>6</v>
      </c>
      <c r="P1268">
        <v>10</v>
      </c>
    </row>
    <row r="1269" spans="1:16" x14ac:dyDescent="0.3">
      <c r="A1269">
        <v>121</v>
      </c>
      <c r="B1269" t="s">
        <v>40</v>
      </c>
      <c r="C1269" t="s">
        <v>26</v>
      </c>
      <c r="D1269" s="5">
        <v>10.5</v>
      </c>
      <c r="E1269">
        <v>1282</v>
      </c>
      <c r="F1269">
        <v>567</v>
      </c>
      <c r="G1269" s="1">
        <v>45200</v>
      </c>
      <c r="H1269">
        <v>0.51929398100000002</v>
      </c>
      <c r="I1269">
        <v>2023</v>
      </c>
      <c r="J1269" t="s">
        <v>66</v>
      </c>
      <c r="K1269" t="s">
        <v>16</v>
      </c>
      <c r="L1269">
        <v>12</v>
      </c>
      <c r="M1269" t="s">
        <v>17</v>
      </c>
      <c r="N1269" t="s">
        <v>78</v>
      </c>
      <c r="O1269">
        <v>6</v>
      </c>
      <c r="P1269">
        <v>10</v>
      </c>
    </row>
    <row r="1270" spans="1:16" x14ac:dyDescent="0.3">
      <c r="A1270">
        <v>122</v>
      </c>
      <c r="B1270" t="s">
        <v>36</v>
      </c>
      <c r="C1270" t="s">
        <v>26</v>
      </c>
      <c r="D1270" s="5">
        <v>7</v>
      </c>
      <c r="E1270">
        <v>1283</v>
      </c>
      <c r="F1270">
        <v>567</v>
      </c>
      <c r="G1270" s="1">
        <v>45200</v>
      </c>
      <c r="H1270">
        <v>0.51929398100000002</v>
      </c>
      <c r="I1270">
        <v>2023</v>
      </c>
      <c r="J1270" t="s">
        <v>66</v>
      </c>
      <c r="K1270" t="s">
        <v>16</v>
      </c>
      <c r="L1270">
        <v>12</v>
      </c>
      <c r="M1270" t="s">
        <v>17</v>
      </c>
      <c r="N1270" t="s">
        <v>78</v>
      </c>
      <c r="O1270">
        <v>6</v>
      </c>
      <c r="P1270">
        <v>10</v>
      </c>
    </row>
    <row r="1271" spans="1:16" x14ac:dyDescent="0.3">
      <c r="A1271">
        <v>123</v>
      </c>
      <c r="B1271" t="s">
        <v>34</v>
      </c>
      <c r="C1271" t="s">
        <v>26</v>
      </c>
      <c r="D1271" s="5">
        <v>9</v>
      </c>
      <c r="E1271">
        <v>1284</v>
      </c>
      <c r="F1271">
        <v>567</v>
      </c>
      <c r="G1271" s="1">
        <v>45200</v>
      </c>
      <c r="H1271">
        <v>0.51929398100000002</v>
      </c>
      <c r="I1271">
        <v>2023</v>
      </c>
      <c r="J1271" t="s">
        <v>66</v>
      </c>
      <c r="K1271" t="s">
        <v>16</v>
      </c>
      <c r="L1271">
        <v>12</v>
      </c>
      <c r="M1271" t="s">
        <v>17</v>
      </c>
      <c r="N1271" t="s">
        <v>78</v>
      </c>
      <c r="O1271">
        <v>6</v>
      </c>
      <c r="P1271">
        <v>10</v>
      </c>
    </row>
    <row r="1272" spans="1:16" x14ac:dyDescent="0.3">
      <c r="A1272">
        <v>106</v>
      </c>
      <c r="B1272" t="s">
        <v>29</v>
      </c>
      <c r="C1272" t="s">
        <v>14</v>
      </c>
      <c r="D1272" s="5">
        <v>7</v>
      </c>
      <c r="E1272">
        <v>1285</v>
      </c>
      <c r="F1272">
        <v>567</v>
      </c>
      <c r="G1272" s="1">
        <v>45200</v>
      </c>
      <c r="H1272">
        <v>0.51929398100000002</v>
      </c>
      <c r="I1272">
        <v>2023</v>
      </c>
      <c r="J1272" t="s">
        <v>66</v>
      </c>
      <c r="K1272" t="s">
        <v>16</v>
      </c>
      <c r="L1272">
        <v>12</v>
      </c>
      <c r="M1272" t="s">
        <v>17</v>
      </c>
      <c r="N1272" t="s">
        <v>78</v>
      </c>
      <c r="O1272">
        <v>6</v>
      </c>
      <c r="P1272">
        <v>10</v>
      </c>
    </row>
    <row r="1273" spans="1:16" x14ac:dyDescent="0.3">
      <c r="A1273">
        <v>129</v>
      </c>
      <c r="B1273" t="s">
        <v>28</v>
      </c>
      <c r="C1273" t="s">
        <v>23</v>
      </c>
      <c r="D1273" s="5">
        <v>15.5</v>
      </c>
      <c r="E1273">
        <v>1286</v>
      </c>
      <c r="F1273">
        <v>568</v>
      </c>
      <c r="G1273" s="1">
        <v>45200</v>
      </c>
      <c r="H1273">
        <v>0.52005787000000003</v>
      </c>
      <c r="I1273">
        <v>2023</v>
      </c>
      <c r="J1273" t="s">
        <v>66</v>
      </c>
      <c r="K1273" t="s">
        <v>16</v>
      </c>
      <c r="L1273">
        <v>12</v>
      </c>
      <c r="M1273" t="s">
        <v>17</v>
      </c>
      <c r="N1273" t="s">
        <v>78</v>
      </c>
      <c r="O1273">
        <v>6</v>
      </c>
      <c r="P1273">
        <v>10</v>
      </c>
    </row>
    <row r="1274" spans="1:16" x14ac:dyDescent="0.3">
      <c r="A1274">
        <v>101</v>
      </c>
      <c r="B1274" t="s">
        <v>13</v>
      </c>
      <c r="C1274" t="s">
        <v>14</v>
      </c>
      <c r="D1274" s="5">
        <v>12.95</v>
      </c>
      <c r="E1274">
        <v>1287</v>
      </c>
      <c r="F1274">
        <v>569</v>
      </c>
      <c r="G1274" s="1">
        <v>45200</v>
      </c>
      <c r="H1274">
        <v>0.52581018499999999</v>
      </c>
      <c r="I1274">
        <v>2023</v>
      </c>
      <c r="J1274" t="s">
        <v>66</v>
      </c>
      <c r="K1274" t="s">
        <v>16</v>
      </c>
      <c r="L1274">
        <v>12</v>
      </c>
      <c r="M1274" t="s">
        <v>17</v>
      </c>
      <c r="N1274" t="s">
        <v>78</v>
      </c>
      <c r="O1274">
        <v>6</v>
      </c>
      <c r="P1274">
        <v>10</v>
      </c>
    </row>
    <row r="1275" spans="1:16" x14ac:dyDescent="0.3">
      <c r="A1275">
        <v>103</v>
      </c>
      <c r="B1275" t="s">
        <v>49</v>
      </c>
      <c r="C1275" t="s">
        <v>14</v>
      </c>
      <c r="D1275" s="5">
        <v>9</v>
      </c>
      <c r="E1275">
        <v>1288</v>
      </c>
      <c r="F1275">
        <v>569</v>
      </c>
      <c r="G1275" s="1">
        <v>45200</v>
      </c>
      <c r="H1275">
        <v>0.52581018499999999</v>
      </c>
      <c r="I1275">
        <v>2023</v>
      </c>
      <c r="J1275" t="s">
        <v>66</v>
      </c>
      <c r="K1275" t="s">
        <v>16</v>
      </c>
      <c r="L1275">
        <v>12</v>
      </c>
      <c r="M1275" t="s">
        <v>17</v>
      </c>
      <c r="N1275" t="s">
        <v>78</v>
      </c>
      <c r="O1275">
        <v>6</v>
      </c>
      <c r="P1275">
        <v>10</v>
      </c>
    </row>
    <row r="1276" spans="1:16" x14ac:dyDescent="0.3">
      <c r="A1276">
        <v>108</v>
      </c>
      <c r="B1276" t="s">
        <v>21</v>
      </c>
      <c r="C1276" t="s">
        <v>19</v>
      </c>
      <c r="D1276" s="5">
        <v>14.5</v>
      </c>
      <c r="E1276">
        <v>1289</v>
      </c>
      <c r="F1276">
        <v>569</v>
      </c>
      <c r="G1276" s="1">
        <v>45200</v>
      </c>
      <c r="H1276">
        <v>0.52581018499999999</v>
      </c>
      <c r="I1276">
        <v>2023</v>
      </c>
      <c r="J1276" t="s">
        <v>66</v>
      </c>
      <c r="K1276" t="s">
        <v>16</v>
      </c>
      <c r="L1276">
        <v>12</v>
      </c>
      <c r="M1276" t="s">
        <v>17</v>
      </c>
      <c r="N1276" t="s">
        <v>78</v>
      </c>
      <c r="O1276">
        <v>6</v>
      </c>
      <c r="P1276">
        <v>10</v>
      </c>
    </row>
    <row r="1277" spans="1:16" x14ac:dyDescent="0.3">
      <c r="A1277">
        <v>126</v>
      </c>
      <c r="B1277" t="s">
        <v>35</v>
      </c>
      <c r="C1277" t="s">
        <v>23</v>
      </c>
      <c r="D1277" s="5">
        <v>14.5</v>
      </c>
      <c r="E1277">
        <v>1290</v>
      </c>
      <c r="F1277">
        <v>570</v>
      </c>
      <c r="G1277" s="1">
        <v>45200</v>
      </c>
      <c r="H1277">
        <v>0.55137731499999998</v>
      </c>
      <c r="I1277">
        <v>2023</v>
      </c>
      <c r="J1277" t="s">
        <v>66</v>
      </c>
      <c r="K1277" t="s">
        <v>16</v>
      </c>
      <c r="L1277">
        <v>13</v>
      </c>
      <c r="M1277" t="s">
        <v>17</v>
      </c>
      <c r="N1277" t="s">
        <v>78</v>
      </c>
      <c r="O1277">
        <v>6</v>
      </c>
      <c r="P1277">
        <v>10</v>
      </c>
    </row>
    <row r="1278" spans="1:16" x14ac:dyDescent="0.3">
      <c r="A1278">
        <v>105</v>
      </c>
      <c r="B1278" t="s">
        <v>27</v>
      </c>
      <c r="C1278" t="s">
        <v>14</v>
      </c>
      <c r="D1278" s="5">
        <v>7</v>
      </c>
      <c r="E1278">
        <v>1291</v>
      </c>
      <c r="F1278">
        <v>570</v>
      </c>
      <c r="G1278" s="1">
        <v>45200</v>
      </c>
      <c r="H1278">
        <v>0.55137731499999998</v>
      </c>
      <c r="I1278">
        <v>2023</v>
      </c>
      <c r="J1278" t="s">
        <v>66</v>
      </c>
      <c r="K1278" t="s">
        <v>16</v>
      </c>
      <c r="L1278">
        <v>13</v>
      </c>
      <c r="M1278" t="s">
        <v>17</v>
      </c>
      <c r="N1278" t="s">
        <v>78</v>
      </c>
      <c r="O1278">
        <v>6</v>
      </c>
      <c r="P1278">
        <v>10</v>
      </c>
    </row>
    <row r="1279" spans="1:16" x14ac:dyDescent="0.3">
      <c r="A1279">
        <v>107</v>
      </c>
      <c r="B1279" t="s">
        <v>39</v>
      </c>
      <c r="C1279" t="s">
        <v>19</v>
      </c>
      <c r="D1279" s="5">
        <v>16.5</v>
      </c>
      <c r="E1279">
        <v>1292</v>
      </c>
      <c r="F1279">
        <v>571</v>
      </c>
      <c r="G1279" s="1">
        <v>45200</v>
      </c>
      <c r="H1279">
        <v>0.55193287000000002</v>
      </c>
      <c r="I1279">
        <v>2023</v>
      </c>
      <c r="J1279" t="s">
        <v>66</v>
      </c>
      <c r="K1279" t="s">
        <v>16</v>
      </c>
      <c r="L1279">
        <v>13</v>
      </c>
      <c r="M1279" t="s">
        <v>17</v>
      </c>
      <c r="N1279" t="s">
        <v>78</v>
      </c>
      <c r="O1279">
        <v>6</v>
      </c>
      <c r="P1279">
        <v>10</v>
      </c>
    </row>
    <row r="1280" spans="1:16" x14ac:dyDescent="0.3">
      <c r="A1280">
        <v>105</v>
      </c>
      <c r="B1280" t="s">
        <v>27</v>
      </c>
      <c r="C1280" t="s">
        <v>14</v>
      </c>
      <c r="D1280" s="5">
        <v>7</v>
      </c>
      <c r="E1280">
        <v>1293</v>
      </c>
      <c r="F1280">
        <v>572</v>
      </c>
      <c r="G1280" s="1">
        <v>45200</v>
      </c>
      <c r="H1280">
        <v>0.55245370400000005</v>
      </c>
      <c r="I1280">
        <v>2023</v>
      </c>
      <c r="J1280" t="s">
        <v>66</v>
      </c>
      <c r="K1280" t="s">
        <v>16</v>
      </c>
      <c r="L1280">
        <v>13</v>
      </c>
      <c r="M1280" t="s">
        <v>17</v>
      </c>
      <c r="N1280" t="s">
        <v>78</v>
      </c>
      <c r="O1280">
        <v>6</v>
      </c>
      <c r="P1280">
        <v>10</v>
      </c>
    </row>
    <row r="1281" spans="1:16" x14ac:dyDescent="0.3">
      <c r="A1281">
        <v>108</v>
      </c>
      <c r="B1281" t="s">
        <v>21</v>
      </c>
      <c r="C1281" t="s">
        <v>19</v>
      </c>
      <c r="D1281" s="5">
        <v>14.5</v>
      </c>
      <c r="E1281">
        <v>1294</v>
      </c>
      <c r="F1281">
        <v>573</v>
      </c>
      <c r="G1281" s="1">
        <v>45200</v>
      </c>
      <c r="H1281">
        <v>0.569131944</v>
      </c>
      <c r="I1281">
        <v>2023</v>
      </c>
      <c r="J1281" t="s">
        <v>66</v>
      </c>
      <c r="K1281" t="s">
        <v>16</v>
      </c>
      <c r="L1281">
        <v>13</v>
      </c>
      <c r="M1281" t="s">
        <v>17</v>
      </c>
      <c r="N1281" t="s">
        <v>78</v>
      </c>
      <c r="O1281">
        <v>6</v>
      </c>
      <c r="P1281">
        <v>10</v>
      </c>
    </row>
    <row r="1282" spans="1:16" x14ac:dyDescent="0.3">
      <c r="A1282">
        <v>124</v>
      </c>
      <c r="B1282" t="s">
        <v>22</v>
      </c>
      <c r="C1282" t="s">
        <v>23</v>
      </c>
      <c r="D1282" s="5">
        <v>14.5</v>
      </c>
      <c r="E1282">
        <v>1295</v>
      </c>
      <c r="F1282">
        <v>573</v>
      </c>
      <c r="G1282" s="1">
        <v>45200</v>
      </c>
      <c r="H1282">
        <v>0.569131944</v>
      </c>
      <c r="I1282">
        <v>2023</v>
      </c>
      <c r="J1282" t="s">
        <v>66</v>
      </c>
      <c r="K1282" t="s">
        <v>16</v>
      </c>
      <c r="L1282">
        <v>13</v>
      </c>
      <c r="M1282" t="s">
        <v>17</v>
      </c>
      <c r="N1282" t="s">
        <v>78</v>
      </c>
      <c r="O1282">
        <v>6</v>
      </c>
      <c r="P1282">
        <v>10</v>
      </c>
    </row>
    <row r="1283" spans="1:16" x14ac:dyDescent="0.3">
      <c r="A1283">
        <v>127</v>
      </c>
      <c r="B1283" t="s">
        <v>44</v>
      </c>
      <c r="C1283" t="s">
        <v>23</v>
      </c>
      <c r="D1283" s="5">
        <v>17.95</v>
      </c>
      <c r="E1283">
        <v>1296</v>
      </c>
      <c r="F1283">
        <v>574</v>
      </c>
      <c r="G1283" s="1">
        <v>45200</v>
      </c>
      <c r="H1283">
        <v>0.57006944400000004</v>
      </c>
      <c r="I1283">
        <v>2023</v>
      </c>
      <c r="J1283" t="s">
        <v>66</v>
      </c>
      <c r="K1283" t="s">
        <v>16</v>
      </c>
      <c r="L1283">
        <v>13</v>
      </c>
      <c r="M1283" t="s">
        <v>17</v>
      </c>
      <c r="N1283" t="s">
        <v>78</v>
      </c>
      <c r="O1283">
        <v>6</v>
      </c>
      <c r="P1283">
        <v>10</v>
      </c>
    </row>
    <row r="1284" spans="1:16" x14ac:dyDescent="0.3">
      <c r="A1284">
        <v>108</v>
      </c>
      <c r="B1284" t="s">
        <v>21</v>
      </c>
      <c r="C1284" t="s">
        <v>19</v>
      </c>
      <c r="D1284" s="5">
        <v>14.5</v>
      </c>
      <c r="E1284">
        <v>1297</v>
      </c>
      <c r="F1284">
        <v>575</v>
      </c>
      <c r="G1284" s="1">
        <v>45200</v>
      </c>
      <c r="H1284">
        <v>0.57018518500000004</v>
      </c>
      <c r="I1284">
        <v>2023</v>
      </c>
      <c r="J1284" t="s">
        <v>66</v>
      </c>
      <c r="K1284" t="s">
        <v>16</v>
      </c>
      <c r="L1284">
        <v>13</v>
      </c>
      <c r="M1284" t="s">
        <v>17</v>
      </c>
      <c r="N1284" t="s">
        <v>78</v>
      </c>
      <c r="O1284">
        <v>6</v>
      </c>
      <c r="P1284">
        <v>10</v>
      </c>
    </row>
    <row r="1285" spans="1:16" x14ac:dyDescent="0.3">
      <c r="A1285">
        <v>111</v>
      </c>
      <c r="B1285" t="s">
        <v>42</v>
      </c>
      <c r="C1285" t="s">
        <v>19</v>
      </c>
      <c r="D1285" s="5">
        <v>11.95</v>
      </c>
      <c r="E1285">
        <v>1298</v>
      </c>
      <c r="F1285">
        <v>575</v>
      </c>
      <c r="G1285" s="1">
        <v>45200</v>
      </c>
      <c r="H1285">
        <v>0.57018518500000004</v>
      </c>
      <c r="I1285">
        <v>2023</v>
      </c>
      <c r="J1285" t="s">
        <v>66</v>
      </c>
      <c r="K1285" t="s">
        <v>16</v>
      </c>
      <c r="L1285">
        <v>13</v>
      </c>
      <c r="M1285" t="s">
        <v>17</v>
      </c>
      <c r="N1285" t="s">
        <v>78</v>
      </c>
      <c r="O1285">
        <v>6</v>
      </c>
      <c r="P1285">
        <v>10</v>
      </c>
    </row>
    <row r="1286" spans="1:16" x14ac:dyDescent="0.3">
      <c r="A1286">
        <v>113</v>
      </c>
      <c r="B1286" t="s">
        <v>33</v>
      </c>
      <c r="C1286" t="s">
        <v>19</v>
      </c>
      <c r="D1286" s="5">
        <v>5</v>
      </c>
      <c r="E1286">
        <v>1299</v>
      </c>
      <c r="F1286">
        <v>575</v>
      </c>
      <c r="G1286" s="1">
        <v>45200</v>
      </c>
      <c r="H1286">
        <v>0.57018518500000004</v>
      </c>
      <c r="I1286">
        <v>2023</v>
      </c>
      <c r="J1286" t="s">
        <v>66</v>
      </c>
      <c r="K1286" t="s">
        <v>16</v>
      </c>
      <c r="L1286">
        <v>13</v>
      </c>
      <c r="M1286" t="s">
        <v>17</v>
      </c>
      <c r="N1286" t="s">
        <v>78</v>
      </c>
      <c r="O1286">
        <v>6</v>
      </c>
      <c r="P1286">
        <v>10</v>
      </c>
    </row>
    <row r="1287" spans="1:16" x14ac:dyDescent="0.3">
      <c r="A1287">
        <v>131</v>
      </c>
      <c r="B1287" t="s">
        <v>47</v>
      </c>
      <c r="C1287" t="s">
        <v>23</v>
      </c>
      <c r="D1287" s="5">
        <v>17.95</v>
      </c>
      <c r="E1287">
        <v>1300</v>
      </c>
      <c r="F1287">
        <v>575</v>
      </c>
      <c r="G1287" s="1">
        <v>45200</v>
      </c>
      <c r="H1287">
        <v>0.57018518500000004</v>
      </c>
      <c r="I1287">
        <v>2023</v>
      </c>
      <c r="J1287" t="s">
        <v>66</v>
      </c>
      <c r="K1287" t="s">
        <v>16</v>
      </c>
      <c r="L1287">
        <v>13</v>
      </c>
      <c r="M1287" t="s">
        <v>17</v>
      </c>
      <c r="N1287" t="s">
        <v>78</v>
      </c>
      <c r="O1287">
        <v>6</v>
      </c>
      <c r="P1287">
        <v>10</v>
      </c>
    </row>
    <row r="1288" spans="1:16" x14ac:dyDescent="0.3">
      <c r="A1288">
        <v>107</v>
      </c>
      <c r="B1288" t="s">
        <v>39</v>
      </c>
      <c r="C1288" t="s">
        <v>19</v>
      </c>
      <c r="D1288" s="5">
        <v>16.5</v>
      </c>
      <c r="E1288">
        <v>1301</v>
      </c>
      <c r="F1288">
        <v>576</v>
      </c>
      <c r="G1288" s="1">
        <v>45200</v>
      </c>
      <c r="H1288">
        <v>0.57247685199999998</v>
      </c>
      <c r="I1288">
        <v>2023</v>
      </c>
      <c r="J1288" t="s">
        <v>66</v>
      </c>
      <c r="K1288" t="s">
        <v>16</v>
      </c>
      <c r="L1288">
        <v>13</v>
      </c>
      <c r="M1288" t="s">
        <v>17</v>
      </c>
      <c r="N1288" t="s">
        <v>78</v>
      </c>
      <c r="O1288">
        <v>6</v>
      </c>
      <c r="P1288">
        <v>10</v>
      </c>
    </row>
    <row r="1289" spans="1:16" x14ac:dyDescent="0.3">
      <c r="A1289">
        <v>103</v>
      </c>
      <c r="B1289" t="s">
        <v>49</v>
      </c>
      <c r="C1289" t="s">
        <v>14</v>
      </c>
      <c r="D1289" s="5">
        <v>9</v>
      </c>
      <c r="E1289">
        <v>1302</v>
      </c>
      <c r="F1289">
        <v>576</v>
      </c>
      <c r="G1289" s="1">
        <v>45200</v>
      </c>
      <c r="H1289">
        <v>0.57247685199999998</v>
      </c>
      <c r="I1289">
        <v>2023</v>
      </c>
      <c r="J1289" t="s">
        <v>66</v>
      </c>
      <c r="K1289" t="s">
        <v>16</v>
      </c>
      <c r="L1289">
        <v>13</v>
      </c>
      <c r="M1289" t="s">
        <v>17</v>
      </c>
      <c r="N1289" t="s">
        <v>78</v>
      </c>
      <c r="O1289">
        <v>6</v>
      </c>
      <c r="P1289">
        <v>10</v>
      </c>
    </row>
    <row r="1290" spans="1:16" x14ac:dyDescent="0.3">
      <c r="A1290">
        <v>131</v>
      </c>
      <c r="B1290" t="s">
        <v>47</v>
      </c>
      <c r="C1290" t="s">
        <v>23</v>
      </c>
      <c r="D1290" s="5">
        <v>17.95</v>
      </c>
      <c r="E1290">
        <v>1303</v>
      </c>
      <c r="F1290">
        <v>576</v>
      </c>
      <c r="G1290" s="1">
        <v>45200</v>
      </c>
      <c r="H1290">
        <v>0.57247685199999998</v>
      </c>
      <c r="I1290">
        <v>2023</v>
      </c>
      <c r="J1290" t="s">
        <v>66</v>
      </c>
      <c r="K1290" t="s">
        <v>16</v>
      </c>
      <c r="L1290">
        <v>13</v>
      </c>
      <c r="M1290" t="s">
        <v>17</v>
      </c>
      <c r="N1290" t="s">
        <v>78</v>
      </c>
      <c r="O1290">
        <v>6</v>
      </c>
      <c r="P1290">
        <v>10</v>
      </c>
    </row>
    <row r="1291" spans="1:16" x14ac:dyDescent="0.3">
      <c r="A1291">
        <v>131</v>
      </c>
      <c r="B1291" t="s">
        <v>47</v>
      </c>
      <c r="C1291" t="s">
        <v>23</v>
      </c>
      <c r="D1291" s="5">
        <v>17.95</v>
      </c>
      <c r="E1291">
        <v>1304</v>
      </c>
      <c r="F1291">
        <v>577</v>
      </c>
      <c r="G1291" s="1">
        <v>45200</v>
      </c>
      <c r="H1291">
        <v>0.57291666699999999</v>
      </c>
      <c r="I1291">
        <v>2023</v>
      </c>
      <c r="J1291" t="s">
        <v>66</v>
      </c>
      <c r="K1291" t="s">
        <v>16</v>
      </c>
      <c r="L1291">
        <v>13</v>
      </c>
      <c r="M1291" t="s">
        <v>17</v>
      </c>
      <c r="N1291" t="s">
        <v>78</v>
      </c>
      <c r="O1291">
        <v>6</v>
      </c>
      <c r="P1291">
        <v>10</v>
      </c>
    </row>
    <row r="1292" spans="1:16" x14ac:dyDescent="0.3">
      <c r="A1292">
        <v>132</v>
      </c>
      <c r="B1292" t="s">
        <v>38</v>
      </c>
      <c r="C1292" t="s">
        <v>23</v>
      </c>
      <c r="D1292" s="5">
        <v>16.95</v>
      </c>
      <c r="E1292">
        <v>1305</v>
      </c>
      <c r="F1292">
        <v>577</v>
      </c>
      <c r="G1292" s="1">
        <v>45200</v>
      </c>
      <c r="H1292">
        <v>0.57291666699999999</v>
      </c>
      <c r="I1292">
        <v>2023</v>
      </c>
      <c r="J1292" t="s">
        <v>66</v>
      </c>
      <c r="K1292" t="s">
        <v>16</v>
      </c>
      <c r="L1292">
        <v>13</v>
      </c>
      <c r="M1292" t="s">
        <v>17</v>
      </c>
      <c r="N1292" t="s">
        <v>78</v>
      </c>
      <c r="O1292">
        <v>6</v>
      </c>
      <c r="P1292">
        <v>10</v>
      </c>
    </row>
    <row r="1293" spans="1:16" x14ac:dyDescent="0.3">
      <c r="A1293">
        <v>101</v>
      </c>
      <c r="B1293" t="s">
        <v>13</v>
      </c>
      <c r="C1293" t="s">
        <v>14</v>
      </c>
      <c r="D1293" s="5">
        <v>12.95</v>
      </c>
      <c r="E1293">
        <v>1306</v>
      </c>
      <c r="F1293">
        <v>578</v>
      </c>
      <c r="G1293" s="1">
        <v>45200</v>
      </c>
      <c r="H1293">
        <v>0.57556713000000004</v>
      </c>
      <c r="I1293">
        <v>2023</v>
      </c>
      <c r="J1293" t="s">
        <v>66</v>
      </c>
      <c r="K1293" t="s">
        <v>16</v>
      </c>
      <c r="L1293">
        <v>13</v>
      </c>
      <c r="M1293" t="s">
        <v>17</v>
      </c>
      <c r="N1293" t="s">
        <v>78</v>
      </c>
      <c r="O1293">
        <v>6</v>
      </c>
      <c r="P1293">
        <v>10</v>
      </c>
    </row>
    <row r="1294" spans="1:16" x14ac:dyDescent="0.3">
      <c r="A1294">
        <v>116</v>
      </c>
      <c r="B1294" t="s">
        <v>43</v>
      </c>
      <c r="C1294" t="s">
        <v>26</v>
      </c>
      <c r="D1294" s="5">
        <v>13.95</v>
      </c>
      <c r="E1294">
        <v>1307</v>
      </c>
      <c r="F1294">
        <v>578</v>
      </c>
      <c r="G1294" s="1">
        <v>45200</v>
      </c>
      <c r="H1294">
        <v>0.57556713000000004</v>
      </c>
      <c r="I1294">
        <v>2023</v>
      </c>
      <c r="J1294" t="s">
        <v>66</v>
      </c>
      <c r="K1294" t="s">
        <v>16</v>
      </c>
      <c r="L1294">
        <v>13</v>
      </c>
      <c r="M1294" t="s">
        <v>17</v>
      </c>
      <c r="N1294" t="s">
        <v>78</v>
      </c>
      <c r="O1294">
        <v>6</v>
      </c>
      <c r="P1294">
        <v>10</v>
      </c>
    </row>
    <row r="1295" spans="1:16" x14ac:dyDescent="0.3">
      <c r="A1295">
        <v>113</v>
      </c>
      <c r="B1295" t="s">
        <v>33</v>
      </c>
      <c r="C1295" t="s">
        <v>19</v>
      </c>
      <c r="D1295" s="5">
        <v>5</v>
      </c>
      <c r="E1295">
        <v>1308</v>
      </c>
      <c r="F1295">
        <v>578</v>
      </c>
      <c r="G1295" s="1">
        <v>45200</v>
      </c>
      <c r="H1295">
        <v>0.57556713000000004</v>
      </c>
      <c r="I1295">
        <v>2023</v>
      </c>
      <c r="J1295" t="s">
        <v>66</v>
      </c>
      <c r="K1295" t="s">
        <v>16</v>
      </c>
      <c r="L1295">
        <v>13</v>
      </c>
      <c r="M1295" t="s">
        <v>17</v>
      </c>
      <c r="N1295" t="s">
        <v>78</v>
      </c>
      <c r="O1295">
        <v>6</v>
      </c>
      <c r="P1295">
        <v>10</v>
      </c>
    </row>
    <row r="1296" spans="1:16" x14ac:dyDescent="0.3">
      <c r="A1296">
        <v>118</v>
      </c>
      <c r="B1296" t="s">
        <v>46</v>
      </c>
      <c r="C1296" t="s">
        <v>26</v>
      </c>
      <c r="D1296" s="5">
        <v>14.95</v>
      </c>
      <c r="E1296">
        <v>1309</v>
      </c>
      <c r="F1296">
        <v>578</v>
      </c>
      <c r="G1296" s="1">
        <v>45200</v>
      </c>
      <c r="H1296">
        <v>0.57556713000000004</v>
      </c>
      <c r="I1296">
        <v>2023</v>
      </c>
      <c r="J1296" t="s">
        <v>66</v>
      </c>
      <c r="K1296" t="s">
        <v>16</v>
      </c>
      <c r="L1296">
        <v>13</v>
      </c>
      <c r="M1296" t="s">
        <v>17</v>
      </c>
      <c r="N1296" t="s">
        <v>78</v>
      </c>
      <c r="O1296">
        <v>6</v>
      </c>
      <c r="P1296">
        <v>10</v>
      </c>
    </row>
    <row r="1297" spans="1:16" x14ac:dyDescent="0.3">
      <c r="A1297">
        <v>126</v>
      </c>
      <c r="B1297" t="s">
        <v>35</v>
      </c>
      <c r="C1297" t="s">
        <v>23</v>
      </c>
      <c r="D1297" s="5">
        <v>14.5</v>
      </c>
      <c r="E1297">
        <v>1311</v>
      </c>
      <c r="F1297">
        <v>579</v>
      </c>
      <c r="G1297" s="1">
        <v>45200</v>
      </c>
      <c r="H1297">
        <v>0.57730324099999997</v>
      </c>
      <c r="I1297">
        <v>2023</v>
      </c>
      <c r="J1297" t="s">
        <v>66</v>
      </c>
      <c r="K1297" t="s">
        <v>16</v>
      </c>
      <c r="L1297">
        <v>13</v>
      </c>
      <c r="M1297" t="s">
        <v>17</v>
      </c>
      <c r="N1297" t="s">
        <v>78</v>
      </c>
      <c r="O1297">
        <v>6</v>
      </c>
      <c r="P1297">
        <v>10</v>
      </c>
    </row>
    <row r="1298" spans="1:16" x14ac:dyDescent="0.3">
      <c r="A1298">
        <v>109</v>
      </c>
      <c r="B1298" t="s">
        <v>18</v>
      </c>
      <c r="C1298" t="s">
        <v>19</v>
      </c>
      <c r="D1298" s="5">
        <v>17.95</v>
      </c>
      <c r="E1298">
        <v>1312</v>
      </c>
      <c r="F1298">
        <v>580</v>
      </c>
      <c r="G1298" s="1">
        <v>45200</v>
      </c>
      <c r="H1298">
        <v>0.58056713000000004</v>
      </c>
      <c r="I1298">
        <v>2023</v>
      </c>
      <c r="J1298" t="s">
        <v>66</v>
      </c>
      <c r="K1298" t="s">
        <v>16</v>
      </c>
      <c r="L1298">
        <v>13</v>
      </c>
      <c r="M1298" t="s">
        <v>17</v>
      </c>
      <c r="N1298" t="s">
        <v>78</v>
      </c>
      <c r="O1298">
        <v>6</v>
      </c>
      <c r="P1298">
        <v>10</v>
      </c>
    </row>
    <row r="1299" spans="1:16" x14ac:dyDescent="0.3">
      <c r="A1299">
        <v>105</v>
      </c>
      <c r="B1299" t="s">
        <v>27</v>
      </c>
      <c r="C1299" t="s">
        <v>14</v>
      </c>
      <c r="D1299" s="5">
        <v>7</v>
      </c>
      <c r="E1299">
        <v>1313</v>
      </c>
      <c r="F1299">
        <v>580</v>
      </c>
      <c r="G1299" s="1">
        <v>45200</v>
      </c>
      <c r="H1299">
        <v>0.58056713000000004</v>
      </c>
      <c r="I1299">
        <v>2023</v>
      </c>
      <c r="J1299" t="s">
        <v>66</v>
      </c>
      <c r="K1299" t="s">
        <v>16</v>
      </c>
      <c r="L1299">
        <v>13</v>
      </c>
      <c r="M1299" t="s">
        <v>17</v>
      </c>
      <c r="N1299" t="s">
        <v>78</v>
      </c>
      <c r="O1299">
        <v>6</v>
      </c>
      <c r="P1299">
        <v>10</v>
      </c>
    </row>
    <row r="1300" spans="1:16" x14ac:dyDescent="0.3">
      <c r="A1300">
        <v>129</v>
      </c>
      <c r="B1300" t="s">
        <v>28</v>
      </c>
      <c r="C1300" t="s">
        <v>23</v>
      </c>
      <c r="D1300" s="5">
        <v>15.5</v>
      </c>
      <c r="E1300">
        <v>1314</v>
      </c>
      <c r="F1300">
        <v>581</v>
      </c>
      <c r="G1300" s="1">
        <v>45200</v>
      </c>
      <c r="H1300">
        <v>0.59237268499999995</v>
      </c>
      <c r="I1300">
        <v>2023</v>
      </c>
      <c r="J1300" t="s">
        <v>66</v>
      </c>
      <c r="K1300" t="s">
        <v>16</v>
      </c>
      <c r="L1300">
        <v>14</v>
      </c>
      <c r="M1300" t="s">
        <v>17</v>
      </c>
      <c r="N1300" t="s">
        <v>78</v>
      </c>
      <c r="O1300">
        <v>6</v>
      </c>
      <c r="P1300">
        <v>10</v>
      </c>
    </row>
    <row r="1301" spans="1:16" x14ac:dyDescent="0.3">
      <c r="A1301">
        <v>128</v>
      </c>
      <c r="B1301" t="s">
        <v>45</v>
      </c>
      <c r="C1301" t="s">
        <v>23</v>
      </c>
      <c r="D1301" s="5">
        <v>15.5</v>
      </c>
      <c r="E1301">
        <v>1315</v>
      </c>
      <c r="F1301">
        <v>582</v>
      </c>
      <c r="G1301" s="1">
        <v>45200</v>
      </c>
      <c r="H1301">
        <v>0.60016203700000004</v>
      </c>
      <c r="I1301">
        <v>2023</v>
      </c>
      <c r="J1301" t="s">
        <v>66</v>
      </c>
      <c r="K1301" t="s">
        <v>16</v>
      </c>
      <c r="L1301">
        <v>14</v>
      </c>
      <c r="M1301" t="s">
        <v>17</v>
      </c>
      <c r="N1301" t="s">
        <v>78</v>
      </c>
      <c r="O1301">
        <v>6</v>
      </c>
      <c r="P1301">
        <v>10</v>
      </c>
    </row>
    <row r="1302" spans="1:16" x14ac:dyDescent="0.3">
      <c r="A1302">
        <v>117</v>
      </c>
      <c r="B1302" t="s">
        <v>25</v>
      </c>
      <c r="C1302" t="s">
        <v>26</v>
      </c>
      <c r="D1302" s="5">
        <v>12.95</v>
      </c>
      <c r="E1302">
        <v>1316</v>
      </c>
      <c r="F1302">
        <v>583</v>
      </c>
      <c r="G1302" s="1">
        <v>45200</v>
      </c>
      <c r="H1302">
        <v>0.60646990700000003</v>
      </c>
      <c r="I1302">
        <v>2023</v>
      </c>
      <c r="J1302" t="s">
        <v>66</v>
      </c>
      <c r="K1302" t="s">
        <v>16</v>
      </c>
      <c r="L1302">
        <v>14</v>
      </c>
      <c r="M1302" t="s">
        <v>17</v>
      </c>
      <c r="N1302" t="s">
        <v>78</v>
      </c>
      <c r="O1302">
        <v>6</v>
      </c>
      <c r="P1302">
        <v>10</v>
      </c>
    </row>
    <row r="1303" spans="1:16" x14ac:dyDescent="0.3">
      <c r="A1303">
        <v>120</v>
      </c>
      <c r="B1303" t="s">
        <v>48</v>
      </c>
      <c r="C1303" t="s">
        <v>26</v>
      </c>
      <c r="D1303" s="5">
        <v>13.95</v>
      </c>
      <c r="E1303">
        <v>1317</v>
      </c>
      <c r="F1303">
        <v>584</v>
      </c>
      <c r="G1303" s="1">
        <v>45200</v>
      </c>
      <c r="H1303">
        <v>0.62880787000000005</v>
      </c>
      <c r="I1303">
        <v>2023</v>
      </c>
      <c r="J1303" t="s">
        <v>66</v>
      </c>
      <c r="K1303" t="s">
        <v>16</v>
      </c>
      <c r="L1303">
        <v>15</v>
      </c>
      <c r="M1303" t="s">
        <v>17</v>
      </c>
      <c r="N1303" t="s">
        <v>78</v>
      </c>
      <c r="O1303">
        <v>6</v>
      </c>
      <c r="P1303">
        <v>10</v>
      </c>
    </row>
    <row r="1304" spans="1:16" x14ac:dyDescent="0.3">
      <c r="A1304">
        <v>121</v>
      </c>
      <c r="B1304" t="s">
        <v>40</v>
      </c>
      <c r="C1304" t="s">
        <v>26</v>
      </c>
      <c r="D1304" s="5">
        <v>10.5</v>
      </c>
      <c r="E1304">
        <v>1318</v>
      </c>
      <c r="F1304">
        <v>584</v>
      </c>
      <c r="G1304" s="1">
        <v>45200</v>
      </c>
      <c r="H1304">
        <v>0.62880787000000005</v>
      </c>
      <c r="I1304">
        <v>2023</v>
      </c>
      <c r="J1304" t="s">
        <v>66</v>
      </c>
      <c r="K1304" t="s">
        <v>16</v>
      </c>
      <c r="L1304">
        <v>15</v>
      </c>
      <c r="M1304" t="s">
        <v>17</v>
      </c>
      <c r="N1304" t="s">
        <v>78</v>
      </c>
      <c r="O1304">
        <v>6</v>
      </c>
      <c r="P1304">
        <v>10</v>
      </c>
    </row>
    <row r="1305" spans="1:16" x14ac:dyDescent="0.3">
      <c r="A1305">
        <v>115</v>
      </c>
      <c r="B1305" t="s">
        <v>54</v>
      </c>
      <c r="C1305" t="s">
        <v>26</v>
      </c>
      <c r="D1305" s="5">
        <v>11.95</v>
      </c>
      <c r="E1305">
        <v>1319</v>
      </c>
      <c r="F1305">
        <v>585</v>
      </c>
      <c r="G1305" s="1">
        <v>45200</v>
      </c>
      <c r="H1305">
        <v>0.66576388900000005</v>
      </c>
      <c r="I1305">
        <v>2023</v>
      </c>
      <c r="J1305" t="s">
        <v>66</v>
      </c>
      <c r="K1305" t="s">
        <v>16</v>
      </c>
      <c r="L1305">
        <v>15</v>
      </c>
      <c r="M1305" t="s">
        <v>17</v>
      </c>
      <c r="N1305" t="s">
        <v>78</v>
      </c>
      <c r="O1305">
        <v>6</v>
      </c>
      <c r="P1305">
        <v>10</v>
      </c>
    </row>
    <row r="1306" spans="1:16" x14ac:dyDescent="0.3">
      <c r="A1306">
        <v>129</v>
      </c>
      <c r="B1306" t="s">
        <v>28</v>
      </c>
      <c r="C1306" t="s">
        <v>23</v>
      </c>
      <c r="D1306" s="5">
        <v>15.5</v>
      </c>
      <c r="E1306">
        <v>1320</v>
      </c>
      <c r="F1306">
        <v>585</v>
      </c>
      <c r="G1306" s="1">
        <v>45200</v>
      </c>
      <c r="H1306">
        <v>0.66576388900000005</v>
      </c>
      <c r="I1306">
        <v>2023</v>
      </c>
      <c r="J1306" t="s">
        <v>66</v>
      </c>
      <c r="K1306" t="s">
        <v>16</v>
      </c>
      <c r="L1306">
        <v>15</v>
      </c>
      <c r="M1306" t="s">
        <v>17</v>
      </c>
      <c r="N1306" t="s">
        <v>78</v>
      </c>
      <c r="O1306">
        <v>6</v>
      </c>
      <c r="P1306">
        <v>10</v>
      </c>
    </row>
    <row r="1307" spans="1:16" x14ac:dyDescent="0.3">
      <c r="A1307">
        <v>110</v>
      </c>
      <c r="B1307" t="s">
        <v>31</v>
      </c>
      <c r="C1307" t="s">
        <v>19</v>
      </c>
      <c r="D1307" s="5">
        <v>17.95</v>
      </c>
      <c r="E1307">
        <v>1321</v>
      </c>
      <c r="F1307">
        <v>586</v>
      </c>
      <c r="G1307" s="1">
        <v>45200</v>
      </c>
      <c r="H1307">
        <v>0.67357638900000005</v>
      </c>
      <c r="I1307">
        <v>2023</v>
      </c>
      <c r="J1307" t="s">
        <v>66</v>
      </c>
      <c r="K1307" t="s">
        <v>16</v>
      </c>
      <c r="L1307">
        <v>16</v>
      </c>
      <c r="M1307" t="s">
        <v>17</v>
      </c>
      <c r="N1307" t="s">
        <v>78</v>
      </c>
      <c r="O1307">
        <v>6</v>
      </c>
      <c r="P1307">
        <v>10</v>
      </c>
    </row>
    <row r="1308" spans="1:16" x14ac:dyDescent="0.3">
      <c r="A1308">
        <v>105</v>
      </c>
      <c r="B1308" t="s">
        <v>27</v>
      </c>
      <c r="C1308" t="s">
        <v>14</v>
      </c>
      <c r="D1308" s="5">
        <v>7</v>
      </c>
      <c r="E1308">
        <v>1322</v>
      </c>
      <c r="F1308">
        <v>586</v>
      </c>
      <c r="G1308" s="1">
        <v>45200</v>
      </c>
      <c r="H1308">
        <v>0.67357638900000005</v>
      </c>
      <c r="I1308">
        <v>2023</v>
      </c>
      <c r="J1308" t="s">
        <v>66</v>
      </c>
      <c r="K1308" t="s">
        <v>16</v>
      </c>
      <c r="L1308">
        <v>16</v>
      </c>
      <c r="M1308" t="s">
        <v>17</v>
      </c>
      <c r="N1308" t="s">
        <v>78</v>
      </c>
      <c r="O1308">
        <v>6</v>
      </c>
      <c r="P1308">
        <v>10</v>
      </c>
    </row>
    <row r="1309" spans="1:16" x14ac:dyDescent="0.3">
      <c r="A1309">
        <v>118</v>
      </c>
      <c r="B1309" t="s">
        <v>46</v>
      </c>
      <c r="C1309" t="s">
        <v>26</v>
      </c>
      <c r="D1309" s="5">
        <v>14.95</v>
      </c>
      <c r="E1309">
        <v>1323</v>
      </c>
      <c r="F1309">
        <v>587</v>
      </c>
      <c r="G1309" s="1">
        <v>45200</v>
      </c>
      <c r="H1309">
        <v>0.68930555599999999</v>
      </c>
      <c r="I1309">
        <v>2023</v>
      </c>
      <c r="J1309" t="s">
        <v>66</v>
      </c>
      <c r="K1309" t="s">
        <v>16</v>
      </c>
      <c r="L1309">
        <v>16</v>
      </c>
      <c r="M1309" t="s">
        <v>17</v>
      </c>
      <c r="N1309" t="s">
        <v>78</v>
      </c>
      <c r="O1309">
        <v>6</v>
      </c>
      <c r="P1309">
        <v>10</v>
      </c>
    </row>
    <row r="1310" spans="1:16" x14ac:dyDescent="0.3">
      <c r="A1310">
        <v>118</v>
      </c>
      <c r="B1310" t="s">
        <v>46</v>
      </c>
      <c r="C1310" t="s">
        <v>26</v>
      </c>
      <c r="D1310" s="5">
        <v>14.95</v>
      </c>
      <c r="E1310">
        <v>1324</v>
      </c>
      <c r="F1310">
        <v>587</v>
      </c>
      <c r="G1310" s="1">
        <v>45200</v>
      </c>
      <c r="H1310">
        <v>0.68930555599999999</v>
      </c>
      <c r="I1310">
        <v>2023</v>
      </c>
      <c r="J1310" t="s">
        <v>66</v>
      </c>
      <c r="K1310" t="s">
        <v>16</v>
      </c>
      <c r="L1310">
        <v>16</v>
      </c>
      <c r="M1310" t="s">
        <v>17</v>
      </c>
      <c r="N1310" t="s">
        <v>78</v>
      </c>
      <c r="O1310">
        <v>6</v>
      </c>
      <c r="P1310">
        <v>10</v>
      </c>
    </row>
    <row r="1311" spans="1:16" x14ac:dyDescent="0.3">
      <c r="A1311">
        <v>102</v>
      </c>
      <c r="B1311" t="s">
        <v>20</v>
      </c>
      <c r="C1311" t="s">
        <v>14</v>
      </c>
      <c r="D1311" s="5">
        <v>13.95</v>
      </c>
      <c r="E1311">
        <v>1325</v>
      </c>
      <c r="F1311">
        <v>588</v>
      </c>
      <c r="G1311" s="1">
        <v>45200</v>
      </c>
      <c r="H1311">
        <v>0.69</v>
      </c>
      <c r="I1311">
        <v>2023</v>
      </c>
      <c r="J1311" t="s">
        <v>66</v>
      </c>
      <c r="K1311" t="s">
        <v>16</v>
      </c>
      <c r="L1311">
        <v>16</v>
      </c>
      <c r="M1311" t="s">
        <v>17</v>
      </c>
      <c r="N1311" t="s">
        <v>78</v>
      </c>
      <c r="O1311">
        <v>6</v>
      </c>
      <c r="P1311">
        <v>10</v>
      </c>
    </row>
    <row r="1312" spans="1:16" x14ac:dyDescent="0.3">
      <c r="A1312">
        <v>117</v>
      </c>
      <c r="B1312" t="s">
        <v>25</v>
      </c>
      <c r="C1312" t="s">
        <v>26</v>
      </c>
      <c r="D1312" s="5">
        <v>12.95</v>
      </c>
      <c r="E1312">
        <v>1326</v>
      </c>
      <c r="F1312">
        <v>589</v>
      </c>
      <c r="G1312" s="1">
        <v>45200</v>
      </c>
      <c r="H1312">
        <v>0.717118056</v>
      </c>
      <c r="I1312">
        <v>2023</v>
      </c>
      <c r="J1312" t="s">
        <v>66</v>
      </c>
      <c r="K1312" t="s">
        <v>16</v>
      </c>
      <c r="L1312">
        <v>17</v>
      </c>
      <c r="M1312" t="s">
        <v>17</v>
      </c>
      <c r="N1312" t="s">
        <v>77</v>
      </c>
      <c r="O1312">
        <v>6</v>
      </c>
      <c r="P1312">
        <v>10</v>
      </c>
    </row>
    <row r="1313" spans="1:16" x14ac:dyDescent="0.3">
      <c r="A1313">
        <v>128</v>
      </c>
      <c r="B1313" t="s">
        <v>45</v>
      </c>
      <c r="C1313" t="s">
        <v>23</v>
      </c>
      <c r="D1313" s="5">
        <v>15.5</v>
      </c>
      <c r="E1313">
        <v>1327</v>
      </c>
      <c r="F1313">
        <v>589</v>
      </c>
      <c r="G1313" s="1">
        <v>45200</v>
      </c>
      <c r="H1313">
        <v>0.717118056</v>
      </c>
      <c r="I1313">
        <v>2023</v>
      </c>
      <c r="J1313" t="s">
        <v>66</v>
      </c>
      <c r="K1313" t="s">
        <v>16</v>
      </c>
      <c r="L1313">
        <v>17</v>
      </c>
      <c r="M1313" t="s">
        <v>17</v>
      </c>
      <c r="N1313" t="s">
        <v>77</v>
      </c>
      <c r="O1313">
        <v>6</v>
      </c>
      <c r="P1313">
        <v>10</v>
      </c>
    </row>
    <row r="1314" spans="1:16" x14ac:dyDescent="0.3">
      <c r="A1314">
        <v>132</v>
      </c>
      <c r="B1314" t="s">
        <v>38</v>
      </c>
      <c r="C1314" t="s">
        <v>23</v>
      </c>
      <c r="D1314" s="5">
        <v>16.95</v>
      </c>
      <c r="E1314">
        <v>1328</v>
      </c>
      <c r="F1314">
        <v>589</v>
      </c>
      <c r="G1314" s="1">
        <v>45200</v>
      </c>
      <c r="H1314">
        <v>0.717118056</v>
      </c>
      <c r="I1314">
        <v>2023</v>
      </c>
      <c r="J1314" t="s">
        <v>66</v>
      </c>
      <c r="K1314" t="s">
        <v>16</v>
      </c>
      <c r="L1314">
        <v>17</v>
      </c>
      <c r="M1314" t="s">
        <v>17</v>
      </c>
      <c r="N1314" t="s">
        <v>77</v>
      </c>
      <c r="O1314">
        <v>6</v>
      </c>
      <c r="P1314">
        <v>10</v>
      </c>
    </row>
    <row r="1315" spans="1:16" x14ac:dyDescent="0.3">
      <c r="A1315">
        <v>124</v>
      </c>
      <c r="B1315" t="s">
        <v>22</v>
      </c>
      <c r="C1315" t="s">
        <v>23</v>
      </c>
      <c r="D1315" s="5">
        <v>14.5</v>
      </c>
      <c r="E1315">
        <v>1329</v>
      </c>
      <c r="F1315">
        <v>590</v>
      </c>
      <c r="G1315" s="1">
        <v>45200</v>
      </c>
      <c r="H1315">
        <v>0.72475694400000001</v>
      </c>
      <c r="I1315">
        <v>2023</v>
      </c>
      <c r="J1315" t="s">
        <v>66</v>
      </c>
      <c r="K1315" t="s">
        <v>16</v>
      </c>
      <c r="L1315">
        <v>17</v>
      </c>
      <c r="M1315" t="s">
        <v>17</v>
      </c>
      <c r="N1315" t="s">
        <v>77</v>
      </c>
      <c r="O1315">
        <v>6</v>
      </c>
      <c r="P1315">
        <v>10</v>
      </c>
    </row>
    <row r="1316" spans="1:16" x14ac:dyDescent="0.3">
      <c r="A1316">
        <v>125</v>
      </c>
      <c r="B1316" t="s">
        <v>41</v>
      </c>
      <c r="C1316" t="s">
        <v>23</v>
      </c>
      <c r="D1316" s="5">
        <v>17.95</v>
      </c>
      <c r="E1316">
        <v>1330</v>
      </c>
      <c r="F1316">
        <v>591</v>
      </c>
      <c r="G1316" s="1">
        <v>45200</v>
      </c>
      <c r="H1316">
        <v>0.73118055599999998</v>
      </c>
      <c r="I1316">
        <v>2023</v>
      </c>
      <c r="J1316" t="s">
        <v>66</v>
      </c>
      <c r="K1316" t="s">
        <v>16</v>
      </c>
      <c r="L1316">
        <v>17</v>
      </c>
      <c r="M1316" t="s">
        <v>17</v>
      </c>
      <c r="N1316" t="s">
        <v>77</v>
      </c>
      <c r="O1316">
        <v>6</v>
      </c>
      <c r="P1316">
        <v>10</v>
      </c>
    </row>
    <row r="1317" spans="1:16" x14ac:dyDescent="0.3">
      <c r="A1317">
        <v>105</v>
      </c>
      <c r="B1317" t="s">
        <v>27</v>
      </c>
      <c r="C1317" t="s">
        <v>14</v>
      </c>
      <c r="D1317" s="5">
        <v>7</v>
      </c>
      <c r="E1317">
        <v>1331</v>
      </c>
      <c r="F1317">
        <v>591</v>
      </c>
      <c r="G1317" s="1">
        <v>45200</v>
      </c>
      <c r="H1317">
        <v>0.73118055599999998</v>
      </c>
      <c r="I1317">
        <v>2023</v>
      </c>
      <c r="J1317" t="s">
        <v>66</v>
      </c>
      <c r="K1317" t="s">
        <v>16</v>
      </c>
      <c r="L1317">
        <v>17</v>
      </c>
      <c r="M1317" t="s">
        <v>17</v>
      </c>
      <c r="N1317" t="s">
        <v>77</v>
      </c>
      <c r="O1317">
        <v>6</v>
      </c>
      <c r="P1317">
        <v>10</v>
      </c>
    </row>
    <row r="1318" spans="1:16" x14ac:dyDescent="0.3">
      <c r="A1318">
        <v>130</v>
      </c>
      <c r="B1318" t="s">
        <v>37</v>
      </c>
      <c r="C1318" t="s">
        <v>23</v>
      </c>
      <c r="D1318" s="5">
        <v>19.95</v>
      </c>
      <c r="E1318">
        <v>1332</v>
      </c>
      <c r="F1318">
        <v>591</v>
      </c>
      <c r="G1318" s="1">
        <v>45200</v>
      </c>
      <c r="H1318">
        <v>0.73118055599999998</v>
      </c>
      <c r="I1318">
        <v>2023</v>
      </c>
      <c r="J1318" t="s">
        <v>66</v>
      </c>
      <c r="K1318" t="s">
        <v>16</v>
      </c>
      <c r="L1318">
        <v>17</v>
      </c>
      <c r="M1318" t="s">
        <v>17</v>
      </c>
      <c r="N1318" t="s">
        <v>77</v>
      </c>
      <c r="O1318">
        <v>6</v>
      </c>
      <c r="P1318">
        <v>10</v>
      </c>
    </row>
    <row r="1319" spans="1:16" x14ac:dyDescent="0.3">
      <c r="A1319">
        <v>127</v>
      </c>
      <c r="B1319" t="s">
        <v>44</v>
      </c>
      <c r="C1319" t="s">
        <v>23</v>
      </c>
      <c r="D1319" s="5">
        <v>17.95</v>
      </c>
      <c r="E1319">
        <v>1333</v>
      </c>
      <c r="F1319">
        <v>592</v>
      </c>
      <c r="G1319" s="1">
        <v>45200</v>
      </c>
      <c r="H1319">
        <v>0.73744213000000003</v>
      </c>
      <c r="I1319">
        <v>2023</v>
      </c>
      <c r="J1319" t="s">
        <v>66</v>
      </c>
      <c r="K1319" t="s">
        <v>16</v>
      </c>
      <c r="L1319">
        <v>17</v>
      </c>
      <c r="M1319" t="s">
        <v>17</v>
      </c>
      <c r="N1319" t="s">
        <v>77</v>
      </c>
      <c r="O1319">
        <v>6</v>
      </c>
      <c r="P1319">
        <v>10</v>
      </c>
    </row>
    <row r="1320" spans="1:16" x14ac:dyDescent="0.3">
      <c r="A1320">
        <v>112</v>
      </c>
      <c r="B1320" t="s">
        <v>50</v>
      </c>
      <c r="C1320" t="s">
        <v>19</v>
      </c>
      <c r="D1320" s="5">
        <v>14.95</v>
      </c>
      <c r="E1320">
        <v>1334</v>
      </c>
      <c r="F1320">
        <v>592</v>
      </c>
      <c r="G1320" s="1">
        <v>45200</v>
      </c>
      <c r="H1320">
        <v>0.73744213000000003</v>
      </c>
      <c r="I1320">
        <v>2023</v>
      </c>
      <c r="J1320" t="s">
        <v>66</v>
      </c>
      <c r="K1320" t="s">
        <v>16</v>
      </c>
      <c r="L1320">
        <v>17</v>
      </c>
      <c r="M1320" t="s">
        <v>17</v>
      </c>
      <c r="N1320" t="s">
        <v>77</v>
      </c>
      <c r="O1320">
        <v>6</v>
      </c>
      <c r="P1320">
        <v>10</v>
      </c>
    </row>
    <row r="1321" spans="1:16" x14ac:dyDescent="0.3">
      <c r="A1321">
        <v>106</v>
      </c>
      <c r="B1321" t="s">
        <v>29</v>
      </c>
      <c r="C1321" t="s">
        <v>14</v>
      </c>
      <c r="D1321" s="5">
        <v>7</v>
      </c>
      <c r="E1321">
        <v>1335</v>
      </c>
      <c r="F1321">
        <v>592</v>
      </c>
      <c r="G1321" s="1">
        <v>45200</v>
      </c>
      <c r="H1321">
        <v>0.73744213000000003</v>
      </c>
      <c r="I1321">
        <v>2023</v>
      </c>
      <c r="J1321" t="s">
        <v>66</v>
      </c>
      <c r="K1321" t="s">
        <v>16</v>
      </c>
      <c r="L1321">
        <v>17</v>
      </c>
      <c r="M1321" t="s">
        <v>17</v>
      </c>
      <c r="N1321" t="s">
        <v>77</v>
      </c>
      <c r="O1321">
        <v>6</v>
      </c>
      <c r="P1321">
        <v>10</v>
      </c>
    </row>
    <row r="1322" spans="1:16" x14ac:dyDescent="0.3">
      <c r="A1322">
        <v>102</v>
      </c>
      <c r="B1322" t="s">
        <v>20</v>
      </c>
      <c r="C1322" t="s">
        <v>14</v>
      </c>
      <c r="D1322" s="5">
        <v>13.95</v>
      </c>
      <c r="E1322">
        <v>1336</v>
      </c>
      <c r="F1322">
        <v>593</v>
      </c>
      <c r="G1322" s="1">
        <v>45200</v>
      </c>
      <c r="H1322">
        <v>0.74232638900000003</v>
      </c>
      <c r="I1322">
        <v>2023</v>
      </c>
      <c r="J1322" t="s">
        <v>66</v>
      </c>
      <c r="K1322" t="s">
        <v>16</v>
      </c>
      <c r="L1322">
        <v>17</v>
      </c>
      <c r="M1322" t="s">
        <v>17</v>
      </c>
      <c r="N1322" t="s">
        <v>77</v>
      </c>
      <c r="O1322">
        <v>6</v>
      </c>
      <c r="P1322">
        <v>10</v>
      </c>
    </row>
    <row r="1323" spans="1:16" x14ac:dyDescent="0.3">
      <c r="A1323">
        <v>122</v>
      </c>
      <c r="B1323" t="s">
        <v>36</v>
      </c>
      <c r="C1323" t="s">
        <v>26</v>
      </c>
      <c r="D1323" s="5">
        <v>7</v>
      </c>
      <c r="E1323">
        <v>1337</v>
      </c>
      <c r="F1323">
        <v>593</v>
      </c>
      <c r="G1323" s="1">
        <v>45200</v>
      </c>
      <c r="H1323">
        <v>0.74232638900000003</v>
      </c>
      <c r="I1323">
        <v>2023</v>
      </c>
      <c r="J1323" t="s">
        <v>66</v>
      </c>
      <c r="K1323" t="s">
        <v>16</v>
      </c>
      <c r="L1323">
        <v>17</v>
      </c>
      <c r="M1323" t="s">
        <v>17</v>
      </c>
      <c r="N1323" t="s">
        <v>77</v>
      </c>
      <c r="O1323">
        <v>6</v>
      </c>
      <c r="P1323">
        <v>10</v>
      </c>
    </row>
    <row r="1324" spans="1:16" x14ac:dyDescent="0.3">
      <c r="A1324">
        <v>116</v>
      </c>
      <c r="B1324" t="s">
        <v>43</v>
      </c>
      <c r="C1324" t="s">
        <v>26</v>
      </c>
      <c r="D1324" s="5">
        <v>13.95</v>
      </c>
      <c r="E1324">
        <v>1338</v>
      </c>
      <c r="F1324">
        <v>594</v>
      </c>
      <c r="G1324" s="1">
        <v>45200</v>
      </c>
      <c r="H1324">
        <v>0.74327546300000003</v>
      </c>
      <c r="I1324">
        <v>2023</v>
      </c>
      <c r="J1324" t="s">
        <v>66</v>
      </c>
      <c r="K1324" t="s">
        <v>16</v>
      </c>
      <c r="L1324">
        <v>17</v>
      </c>
      <c r="M1324" t="s">
        <v>17</v>
      </c>
      <c r="N1324" t="s">
        <v>77</v>
      </c>
      <c r="O1324">
        <v>6</v>
      </c>
      <c r="P1324">
        <v>10</v>
      </c>
    </row>
    <row r="1325" spans="1:16" x14ac:dyDescent="0.3">
      <c r="A1325">
        <v>108</v>
      </c>
      <c r="B1325" t="s">
        <v>21</v>
      </c>
      <c r="C1325" t="s">
        <v>19</v>
      </c>
      <c r="D1325" s="5">
        <v>14.5</v>
      </c>
      <c r="E1325">
        <v>1339</v>
      </c>
      <c r="F1325">
        <v>595</v>
      </c>
      <c r="G1325" s="1">
        <v>45200</v>
      </c>
      <c r="H1325">
        <v>0.75865740699999995</v>
      </c>
      <c r="I1325">
        <v>2023</v>
      </c>
      <c r="J1325" t="s">
        <v>66</v>
      </c>
      <c r="K1325" t="s">
        <v>16</v>
      </c>
      <c r="L1325">
        <v>18</v>
      </c>
      <c r="M1325" t="s">
        <v>17</v>
      </c>
      <c r="N1325" t="s">
        <v>77</v>
      </c>
      <c r="O1325">
        <v>6</v>
      </c>
      <c r="P1325">
        <v>10</v>
      </c>
    </row>
    <row r="1326" spans="1:16" x14ac:dyDescent="0.3">
      <c r="A1326">
        <v>119</v>
      </c>
      <c r="B1326" t="s">
        <v>30</v>
      </c>
      <c r="C1326" t="s">
        <v>26</v>
      </c>
      <c r="D1326" s="5">
        <v>11.95</v>
      </c>
      <c r="E1326">
        <v>1340</v>
      </c>
      <c r="F1326">
        <v>595</v>
      </c>
      <c r="G1326" s="1">
        <v>45200</v>
      </c>
      <c r="H1326">
        <v>0.75865740699999995</v>
      </c>
      <c r="I1326">
        <v>2023</v>
      </c>
      <c r="J1326" t="s">
        <v>66</v>
      </c>
      <c r="K1326" t="s">
        <v>16</v>
      </c>
      <c r="L1326">
        <v>18</v>
      </c>
      <c r="M1326" t="s">
        <v>17</v>
      </c>
      <c r="N1326" t="s">
        <v>77</v>
      </c>
      <c r="O1326">
        <v>6</v>
      </c>
      <c r="P1326">
        <v>10</v>
      </c>
    </row>
    <row r="1327" spans="1:16" x14ac:dyDescent="0.3">
      <c r="A1327">
        <v>112</v>
      </c>
      <c r="B1327" t="s">
        <v>50</v>
      </c>
      <c r="C1327" t="s">
        <v>19</v>
      </c>
      <c r="D1327" s="5">
        <v>14.95</v>
      </c>
      <c r="E1327">
        <v>1341</v>
      </c>
      <c r="F1327">
        <v>596</v>
      </c>
      <c r="G1327" s="1">
        <v>45200</v>
      </c>
      <c r="H1327">
        <v>0.76674768500000001</v>
      </c>
      <c r="I1327">
        <v>2023</v>
      </c>
      <c r="J1327" t="s">
        <v>66</v>
      </c>
      <c r="K1327" t="s">
        <v>16</v>
      </c>
      <c r="L1327">
        <v>18</v>
      </c>
      <c r="M1327" t="s">
        <v>17</v>
      </c>
      <c r="N1327" t="s">
        <v>77</v>
      </c>
      <c r="O1327">
        <v>6</v>
      </c>
      <c r="P1327">
        <v>10</v>
      </c>
    </row>
    <row r="1328" spans="1:16" x14ac:dyDescent="0.3">
      <c r="A1328">
        <v>121</v>
      </c>
      <c r="B1328" t="s">
        <v>40</v>
      </c>
      <c r="C1328" t="s">
        <v>26</v>
      </c>
      <c r="D1328" s="5">
        <v>10.5</v>
      </c>
      <c r="E1328">
        <v>1342</v>
      </c>
      <c r="F1328">
        <v>596</v>
      </c>
      <c r="G1328" s="1">
        <v>45200</v>
      </c>
      <c r="H1328">
        <v>0.76674768500000001</v>
      </c>
      <c r="I1328">
        <v>2023</v>
      </c>
      <c r="J1328" t="s">
        <v>66</v>
      </c>
      <c r="K1328" t="s">
        <v>16</v>
      </c>
      <c r="L1328">
        <v>18</v>
      </c>
      <c r="M1328" t="s">
        <v>17</v>
      </c>
      <c r="N1328" t="s">
        <v>77</v>
      </c>
      <c r="O1328">
        <v>6</v>
      </c>
      <c r="P1328">
        <v>10</v>
      </c>
    </row>
    <row r="1329" spans="1:16" x14ac:dyDescent="0.3">
      <c r="A1329">
        <v>102</v>
      </c>
      <c r="B1329" t="s">
        <v>20</v>
      </c>
      <c r="C1329" t="s">
        <v>14</v>
      </c>
      <c r="D1329" s="5">
        <v>13.95</v>
      </c>
      <c r="E1329">
        <v>1343</v>
      </c>
      <c r="F1329">
        <v>597</v>
      </c>
      <c r="G1329" s="1">
        <v>45200</v>
      </c>
      <c r="H1329">
        <v>0.772638889</v>
      </c>
      <c r="I1329">
        <v>2023</v>
      </c>
      <c r="J1329" t="s">
        <v>66</v>
      </c>
      <c r="K1329" t="s">
        <v>16</v>
      </c>
      <c r="L1329">
        <v>18</v>
      </c>
      <c r="M1329" t="s">
        <v>17</v>
      </c>
      <c r="N1329" t="s">
        <v>77</v>
      </c>
      <c r="O1329">
        <v>6</v>
      </c>
      <c r="P1329">
        <v>10</v>
      </c>
    </row>
    <row r="1330" spans="1:16" x14ac:dyDescent="0.3">
      <c r="A1330">
        <v>119</v>
      </c>
      <c r="B1330" t="s">
        <v>30</v>
      </c>
      <c r="C1330" t="s">
        <v>26</v>
      </c>
      <c r="D1330" s="5">
        <v>11.95</v>
      </c>
      <c r="E1330">
        <v>1344</v>
      </c>
      <c r="F1330">
        <v>597</v>
      </c>
      <c r="G1330" s="1">
        <v>45200</v>
      </c>
      <c r="H1330">
        <v>0.772638889</v>
      </c>
      <c r="I1330">
        <v>2023</v>
      </c>
      <c r="J1330" t="s">
        <v>66</v>
      </c>
      <c r="K1330" t="s">
        <v>16</v>
      </c>
      <c r="L1330">
        <v>18</v>
      </c>
      <c r="M1330" t="s">
        <v>17</v>
      </c>
      <c r="N1330" t="s">
        <v>77</v>
      </c>
      <c r="O1330">
        <v>6</v>
      </c>
      <c r="P1330">
        <v>10</v>
      </c>
    </row>
    <row r="1331" spans="1:16" x14ac:dyDescent="0.3">
      <c r="A1331">
        <v>122</v>
      </c>
      <c r="B1331" t="s">
        <v>36</v>
      </c>
      <c r="C1331" t="s">
        <v>26</v>
      </c>
      <c r="D1331" s="5">
        <v>7</v>
      </c>
      <c r="E1331">
        <v>1345</v>
      </c>
      <c r="F1331">
        <v>597</v>
      </c>
      <c r="G1331" s="1">
        <v>45200</v>
      </c>
      <c r="H1331">
        <v>0.772638889</v>
      </c>
      <c r="I1331">
        <v>2023</v>
      </c>
      <c r="J1331" t="s">
        <v>66</v>
      </c>
      <c r="K1331" t="s">
        <v>16</v>
      </c>
      <c r="L1331">
        <v>18</v>
      </c>
      <c r="M1331" t="s">
        <v>17</v>
      </c>
      <c r="N1331" t="s">
        <v>77</v>
      </c>
      <c r="O1331">
        <v>6</v>
      </c>
      <c r="P1331">
        <v>10</v>
      </c>
    </row>
    <row r="1332" spans="1:16" x14ac:dyDescent="0.3">
      <c r="A1332">
        <v>119</v>
      </c>
      <c r="B1332" t="s">
        <v>30</v>
      </c>
      <c r="C1332" t="s">
        <v>26</v>
      </c>
      <c r="D1332" s="5">
        <v>11.95</v>
      </c>
      <c r="E1332">
        <v>1346</v>
      </c>
      <c r="F1332">
        <v>598</v>
      </c>
      <c r="G1332" s="1">
        <v>45200</v>
      </c>
      <c r="H1332">
        <v>0.77377314799999997</v>
      </c>
      <c r="I1332">
        <v>2023</v>
      </c>
      <c r="J1332" t="s">
        <v>66</v>
      </c>
      <c r="K1332" t="s">
        <v>16</v>
      </c>
      <c r="L1332">
        <v>18</v>
      </c>
      <c r="M1332" t="s">
        <v>17</v>
      </c>
      <c r="N1332" t="s">
        <v>77</v>
      </c>
      <c r="O1332">
        <v>6</v>
      </c>
      <c r="P1332">
        <v>10</v>
      </c>
    </row>
    <row r="1333" spans="1:16" x14ac:dyDescent="0.3">
      <c r="A1333">
        <v>118</v>
      </c>
      <c r="B1333" t="s">
        <v>46</v>
      </c>
      <c r="C1333" t="s">
        <v>26</v>
      </c>
      <c r="D1333" s="5">
        <v>14.95</v>
      </c>
      <c r="E1333">
        <v>1347</v>
      </c>
      <c r="F1333">
        <v>599</v>
      </c>
      <c r="G1333" s="1">
        <v>45200</v>
      </c>
      <c r="H1333">
        <v>0.77392361099999996</v>
      </c>
      <c r="I1333">
        <v>2023</v>
      </c>
      <c r="J1333" t="s">
        <v>66</v>
      </c>
      <c r="K1333" t="s">
        <v>16</v>
      </c>
      <c r="L1333">
        <v>18</v>
      </c>
      <c r="M1333" t="s">
        <v>17</v>
      </c>
      <c r="N1333" t="s">
        <v>77</v>
      </c>
      <c r="O1333">
        <v>6</v>
      </c>
      <c r="P1333">
        <v>10</v>
      </c>
    </row>
    <row r="1334" spans="1:16" x14ac:dyDescent="0.3">
      <c r="A1334">
        <v>108</v>
      </c>
      <c r="B1334" t="s">
        <v>21</v>
      </c>
      <c r="C1334" t="s">
        <v>19</v>
      </c>
      <c r="D1334" s="5">
        <v>14.5</v>
      </c>
      <c r="E1334">
        <v>1348</v>
      </c>
      <c r="F1334">
        <v>600</v>
      </c>
      <c r="G1334" s="1">
        <v>45200</v>
      </c>
      <c r="H1334">
        <v>0.787407407</v>
      </c>
      <c r="I1334">
        <v>2023</v>
      </c>
      <c r="J1334" t="s">
        <v>66</v>
      </c>
      <c r="K1334" t="s">
        <v>16</v>
      </c>
      <c r="L1334">
        <v>18</v>
      </c>
      <c r="M1334" t="s">
        <v>17</v>
      </c>
      <c r="N1334" t="s">
        <v>77</v>
      </c>
      <c r="O1334">
        <v>6</v>
      </c>
      <c r="P1334">
        <v>10</v>
      </c>
    </row>
    <row r="1335" spans="1:16" x14ac:dyDescent="0.3">
      <c r="A1335">
        <v>125</v>
      </c>
      <c r="B1335" t="s">
        <v>41</v>
      </c>
      <c r="C1335" t="s">
        <v>23</v>
      </c>
      <c r="D1335" s="5">
        <v>17.95</v>
      </c>
      <c r="E1335">
        <v>1349</v>
      </c>
      <c r="F1335">
        <v>600</v>
      </c>
      <c r="G1335" s="1">
        <v>45200</v>
      </c>
      <c r="H1335">
        <v>0.787407407</v>
      </c>
      <c r="I1335">
        <v>2023</v>
      </c>
      <c r="J1335" t="s">
        <v>66</v>
      </c>
      <c r="K1335" t="s">
        <v>16</v>
      </c>
      <c r="L1335">
        <v>18</v>
      </c>
      <c r="M1335" t="s">
        <v>17</v>
      </c>
      <c r="N1335" t="s">
        <v>77</v>
      </c>
      <c r="O1335">
        <v>6</v>
      </c>
      <c r="P1335">
        <v>10</v>
      </c>
    </row>
    <row r="1336" spans="1:16" x14ac:dyDescent="0.3">
      <c r="A1336">
        <v>128</v>
      </c>
      <c r="B1336" t="s">
        <v>45</v>
      </c>
      <c r="C1336" t="s">
        <v>23</v>
      </c>
      <c r="D1336" s="5">
        <v>15.5</v>
      </c>
      <c r="E1336">
        <v>1350</v>
      </c>
      <c r="F1336">
        <v>600</v>
      </c>
      <c r="G1336" s="1">
        <v>45200</v>
      </c>
      <c r="H1336">
        <v>0.787407407</v>
      </c>
      <c r="I1336">
        <v>2023</v>
      </c>
      <c r="J1336" t="s">
        <v>66</v>
      </c>
      <c r="K1336" t="s">
        <v>16</v>
      </c>
      <c r="L1336">
        <v>18</v>
      </c>
      <c r="M1336" t="s">
        <v>17</v>
      </c>
      <c r="N1336" t="s">
        <v>77</v>
      </c>
      <c r="O1336">
        <v>6</v>
      </c>
      <c r="P1336">
        <v>10</v>
      </c>
    </row>
    <row r="1337" spans="1:16" x14ac:dyDescent="0.3">
      <c r="A1337">
        <v>129</v>
      </c>
      <c r="B1337" t="s">
        <v>28</v>
      </c>
      <c r="C1337" t="s">
        <v>23</v>
      </c>
      <c r="D1337" s="5">
        <v>15.5</v>
      </c>
      <c r="E1337">
        <v>1351</v>
      </c>
      <c r="F1337">
        <v>600</v>
      </c>
      <c r="G1337" s="1">
        <v>45200</v>
      </c>
      <c r="H1337">
        <v>0.787407407</v>
      </c>
      <c r="I1337">
        <v>2023</v>
      </c>
      <c r="J1337" t="s">
        <v>66</v>
      </c>
      <c r="K1337" t="s">
        <v>16</v>
      </c>
      <c r="L1337">
        <v>18</v>
      </c>
      <c r="M1337" t="s">
        <v>17</v>
      </c>
      <c r="N1337" t="s">
        <v>77</v>
      </c>
      <c r="O1337">
        <v>6</v>
      </c>
      <c r="P1337">
        <v>10</v>
      </c>
    </row>
    <row r="1338" spans="1:16" x14ac:dyDescent="0.3">
      <c r="A1338">
        <v>101</v>
      </c>
      <c r="B1338" t="s">
        <v>13</v>
      </c>
      <c r="C1338" t="s">
        <v>14</v>
      </c>
      <c r="D1338" s="5">
        <v>12.95</v>
      </c>
      <c r="E1338">
        <v>1352</v>
      </c>
      <c r="F1338">
        <v>601</v>
      </c>
      <c r="G1338" s="1">
        <v>45200</v>
      </c>
      <c r="H1338">
        <v>0.79049768499999995</v>
      </c>
      <c r="I1338">
        <v>2023</v>
      </c>
      <c r="J1338" t="s">
        <v>66</v>
      </c>
      <c r="K1338" t="s">
        <v>16</v>
      </c>
      <c r="L1338">
        <v>18</v>
      </c>
      <c r="M1338" t="s">
        <v>17</v>
      </c>
      <c r="N1338" t="s">
        <v>77</v>
      </c>
      <c r="O1338">
        <v>6</v>
      </c>
      <c r="P1338">
        <v>10</v>
      </c>
    </row>
    <row r="1339" spans="1:16" x14ac:dyDescent="0.3">
      <c r="A1339">
        <v>108</v>
      </c>
      <c r="B1339" t="s">
        <v>21</v>
      </c>
      <c r="C1339" t="s">
        <v>19</v>
      </c>
      <c r="D1339" s="5">
        <v>14.5</v>
      </c>
      <c r="E1339">
        <v>1353</v>
      </c>
      <c r="F1339">
        <v>601</v>
      </c>
      <c r="G1339" s="1">
        <v>45200</v>
      </c>
      <c r="H1339">
        <v>0.79049768499999995</v>
      </c>
      <c r="I1339">
        <v>2023</v>
      </c>
      <c r="J1339" t="s">
        <v>66</v>
      </c>
      <c r="K1339" t="s">
        <v>16</v>
      </c>
      <c r="L1339">
        <v>18</v>
      </c>
      <c r="M1339" t="s">
        <v>17</v>
      </c>
      <c r="N1339" t="s">
        <v>77</v>
      </c>
      <c r="O1339">
        <v>6</v>
      </c>
      <c r="P1339">
        <v>10</v>
      </c>
    </row>
    <row r="1340" spans="1:16" x14ac:dyDescent="0.3">
      <c r="A1340">
        <v>130</v>
      </c>
      <c r="B1340" t="s">
        <v>37</v>
      </c>
      <c r="C1340" t="s">
        <v>23</v>
      </c>
      <c r="D1340" s="5">
        <v>19.95</v>
      </c>
      <c r="E1340">
        <v>1354</v>
      </c>
      <c r="F1340">
        <v>601</v>
      </c>
      <c r="G1340" s="1">
        <v>45200</v>
      </c>
      <c r="H1340">
        <v>0.79049768499999995</v>
      </c>
      <c r="I1340">
        <v>2023</v>
      </c>
      <c r="J1340" t="s">
        <v>66</v>
      </c>
      <c r="K1340" t="s">
        <v>16</v>
      </c>
      <c r="L1340">
        <v>18</v>
      </c>
      <c r="M1340" t="s">
        <v>17</v>
      </c>
      <c r="N1340" t="s">
        <v>77</v>
      </c>
      <c r="O1340">
        <v>6</v>
      </c>
      <c r="P1340">
        <v>10</v>
      </c>
    </row>
    <row r="1341" spans="1:16" x14ac:dyDescent="0.3">
      <c r="A1341">
        <v>118</v>
      </c>
      <c r="B1341" t="s">
        <v>46</v>
      </c>
      <c r="C1341" t="s">
        <v>26</v>
      </c>
      <c r="D1341" s="5">
        <v>14.95</v>
      </c>
      <c r="E1341">
        <v>1355</v>
      </c>
      <c r="F1341">
        <v>602</v>
      </c>
      <c r="G1341" s="1">
        <v>45200</v>
      </c>
      <c r="H1341">
        <v>0.79336805600000004</v>
      </c>
      <c r="I1341">
        <v>2023</v>
      </c>
      <c r="J1341" t="s">
        <v>66</v>
      </c>
      <c r="K1341" t="s">
        <v>16</v>
      </c>
      <c r="L1341">
        <v>19</v>
      </c>
      <c r="M1341" t="s">
        <v>17</v>
      </c>
      <c r="N1341" t="s">
        <v>79</v>
      </c>
      <c r="O1341">
        <v>6</v>
      </c>
      <c r="P1341">
        <v>10</v>
      </c>
    </row>
    <row r="1342" spans="1:16" x14ac:dyDescent="0.3">
      <c r="A1342">
        <v>129</v>
      </c>
      <c r="B1342" t="s">
        <v>28</v>
      </c>
      <c r="C1342" t="s">
        <v>23</v>
      </c>
      <c r="D1342" s="5">
        <v>15.5</v>
      </c>
      <c r="E1342">
        <v>1356</v>
      </c>
      <c r="F1342">
        <v>603</v>
      </c>
      <c r="G1342" s="1">
        <v>45200</v>
      </c>
      <c r="H1342">
        <v>0.79387731500000003</v>
      </c>
      <c r="I1342">
        <v>2023</v>
      </c>
      <c r="J1342" t="s">
        <v>66</v>
      </c>
      <c r="K1342" t="s">
        <v>16</v>
      </c>
      <c r="L1342">
        <v>19</v>
      </c>
      <c r="M1342" t="s">
        <v>17</v>
      </c>
      <c r="N1342" t="s">
        <v>79</v>
      </c>
      <c r="O1342">
        <v>6</v>
      </c>
      <c r="P1342">
        <v>10</v>
      </c>
    </row>
    <row r="1343" spans="1:16" x14ac:dyDescent="0.3">
      <c r="A1343">
        <v>121</v>
      </c>
      <c r="B1343" t="s">
        <v>40</v>
      </c>
      <c r="C1343" t="s">
        <v>26</v>
      </c>
      <c r="D1343" s="5">
        <v>10.5</v>
      </c>
      <c r="E1343">
        <v>1357</v>
      </c>
      <c r="F1343">
        <v>604</v>
      </c>
      <c r="G1343" s="1">
        <v>45200</v>
      </c>
      <c r="H1343">
        <v>0.80103009300000005</v>
      </c>
      <c r="I1343">
        <v>2023</v>
      </c>
      <c r="J1343" t="s">
        <v>66</v>
      </c>
      <c r="K1343" t="s">
        <v>16</v>
      </c>
      <c r="L1343">
        <v>19</v>
      </c>
      <c r="M1343" t="s">
        <v>17</v>
      </c>
      <c r="N1343" t="s">
        <v>79</v>
      </c>
      <c r="O1343">
        <v>6</v>
      </c>
      <c r="P1343">
        <v>10</v>
      </c>
    </row>
    <row r="1344" spans="1:16" x14ac:dyDescent="0.3">
      <c r="A1344">
        <v>123</v>
      </c>
      <c r="B1344" t="s">
        <v>34</v>
      </c>
      <c r="C1344" t="s">
        <v>26</v>
      </c>
      <c r="D1344" s="5">
        <v>9</v>
      </c>
      <c r="E1344">
        <v>1358</v>
      </c>
      <c r="F1344">
        <v>604</v>
      </c>
      <c r="G1344" s="1">
        <v>45200</v>
      </c>
      <c r="H1344">
        <v>0.80103009300000005</v>
      </c>
      <c r="I1344">
        <v>2023</v>
      </c>
      <c r="J1344" t="s">
        <v>66</v>
      </c>
      <c r="K1344" t="s">
        <v>16</v>
      </c>
      <c r="L1344">
        <v>19</v>
      </c>
      <c r="M1344" t="s">
        <v>17</v>
      </c>
      <c r="N1344" t="s">
        <v>79</v>
      </c>
      <c r="O1344">
        <v>6</v>
      </c>
      <c r="P1344">
        <v>10</v>
      </c>
    </row>
    <row r="1345" spans="1:16" x14ac:dyDescent="0.3">
      <c r="A1345">
        <v>113</v>
      </c>
      <c r="B1345" t="s">
        <v>33</v>
      </c>
      <c r="C1345" t="s">
        <v>19</v>
      </c>
      <c r="D1345" s="5">
        <v>5</v>
      </c>
      <c r="E1345">
        <v>1359</v>
      </c>
      <c r="F1345">
        <v>605</v>
      </c>
      <c r="G1345" s="1">
        <v>45200</v>
      </c>
      <c r="H1345">
        <v>0.80822916700000003</v>
      </c>
      <c r="I1345">
        <v>2023</v>
      </c>
      <c r="J1345" t="s">
        <v>66</v>
      </c>
      <c r="K1345" t="s">
        <v>16</v>
      </c>
      <c r="L1345">
        <v>19</v>
      </c>
      <c r="M1345" t="s">
        <v>17</v>
      </c>
      <c r="N1345" t="s">
        <v>79</v>
      </c>
      <c r="O1345">
        <v>6</v>
      </c>
      <c r="P1345">
        <v>10</v>
      </c>
    </row>
    <row r="1346" spans="1:16" x14ac:dyDescent="0.3">
      <c r="A1346">
        <v>113</v>
      </c>
      <c r="B1346" t="s">
        <v>33</v>
      </c>
      <c r="C1346" t="s">
        <v>19</v>
      </c>
      <c r="D1346" s="5">
        <v>5</v>
      </c>
      <c r="E1346">
        <v>1361</v>
      </c>
      <c r="F1346">
        <v>606</v>
      </c>
      <c r="G1346" s="1">
        <v>45200</v>
      </c>
      <c r="H1346">
        <v>0.81062500000000004</v>
      </c>
      <c r="I1346">
        <v>2023</v>
      </c>
      <c r="J1346" t="s">
        <v>66</v>
      </c>
      <c r="K1346" t="s">
        <v>16</v>
      </c>
      <c r="L1346">
        <v>19</v>
      </c>
      <c r="M1346" t="s">
        <v>17</v>
      </c>
      <c r="N1346" t="s">
        <v>79</v>
      </c>
      <c r="O1346">
        <v>6</v>
      </c>
      <c r="P1346">
        <v>10</v>
      </c>
    </row>
    <row r="1347" spans="1:16" x14ac:dyDescent="0.3">
      <c r="A1347">
        <v>101</v>
      </c>
      <c r="B1347" t="s">
        <v>13</v>
      </c>
      <c r="C1347" t="s">
        <v>14</v>
      </c>
      <c r="D1347" s="5">
        <v>12.95</v>
      </c>
      <c r="E1347">
        <v>1362</v>
      </c>
      <c r="F1347">
        <v>607</v>
      </c>
      <c r="G1347" s="1">
        <v>45200</v>
      </c>
      <c r="H1347">
        <v>0.81685185199999999</v>
      </c>
      <c r="I1347">
        <v>2023</v>
      </c>
      <c r="J1347" t="s">
        <v>66</v>
      </c>
      <c r="K1347" t="s">
        <v>16</v>
      </c>
      <c r="L1347">
        <v>19</v>
      </c>
      <c r="M1347" t="s">
        <v>17</v>
      </c>
      <c r="N1347" t="s">
        <v>79</v>
      </c>
      <c r="O1347">
        <v>6</v>
      </c>
      <c r="P1347">
        <v>10</v>
      </c>
    </row>
    <row r="1348" spans="1:16" x14ac:dyDescent="0.3">
      <c r="A1348">
        <v>117</v>
      </c>
      <c r="B1348" t="s">
        <v>25</v>
      </c>
      <c r="C1348" t="s">
        <v>26</v>
      </c>
      <c r="D1348" s="5">
        <v>12.95</v>
      </c>
      <c r="E1348">
        <v>1363</v>
      </c>
      <c r="F1348">
        <v>607</v>
      </c>
      <c r="G1348" s="1">
        <v>45200</v>
      </c>
      <c r="H1348">
        <v>0.81685185199999999</v>
      </c>
      <c r="I1348">
        <v>2023</v>
      </c>
      <c r="J1348" t="s">
        <v>66</v>
      </c>
      <c r="K1348" t="s">
        <v>16</v>
      </c>
      <c r="L1348">
        <v>19</v>
      </c>
      <c r="M1348" t="s">
        <v>17</v>
      </c>
      <c r="N1348" t="s">
        <v>79</v>
      </c>
      <c r="O1348">
        <v>6</v>
      </c>
      <c r="P1348">
        <v>10</v>
      </c>
    </row>
    <row r="1349" spans="1:16" x14ac:dyDescent="0.3">
      <c r="A1349">
        <v>123</v>
      </c>
      <c r="B1349" t="s">
        <v>34</v>
      </c>
      <c r="C1349" t="s">
        <v>26</v>
      </c>
      <c r="D1349" s="5">
        <v>9</v>
      </c>
      <c r="E1349">
        <v>1364</v>
      </c>
      <c r="F1349">
        <v>607</v>
      </c>
      <c r="G1349" s="1">
        <v>45200</v>
      </c>
      <c r="H1349">
        <v>0.81685185199999999</v>
      </c>
      <c r="I1349">
        <v>2023</v>
      </c>
      <c r="J1349" t="s">
        <v>66</v>
      </c>
      <c r="K1349" t="s">
        <v>16</v>
      </c>
      <c r="L1349">
        <v>19</v>
      </c>
      <c r="M1349" t="s">
        <v>17</v>
      </c>
      <c r="N1349" t="s">
        <v>79</v>
      </c>
      <c r="O1349">
        <v>6</v>
      </c>
      <c r="P1349">
        <v>10</v>
      </c>
    </row>
    <row r="1350" spans="1:16" x14ac:dyDescent="0.3">
      <c r="A1350">
        <v>109</v>
      </c>
      <c r="B1350" t="s">
        <v>18</v>
      </c>
      <c r="C1350" t="s">
        <v>19</v>
      </c>
      <c r="D1350" s="5">
        <v>17.95</v>
      </c>
      <c r="E1350">
        <v>1365</v>
      </c>
      <c r="F1350">
        <v>608</v>
      </c>
      <c r="G1350" s="1">
        <v>45200</v>
      </c>
      <c r="H1350">
        <v>0.81704861100000004</v>
      </c>
      <c r="I1350">
        <v>2023</v>
      </c>
      <c r="J1350" t="s">
        <v>66</v>
      </c>
      <c r="K1350" t="s">
        <v>16</v>
      </c>
      <c r="L1350">
        <v>19</v>
      </c>
      <c r="M1350" t="s">
        <v>17</v>
      </c>
      <c r="N1350" t="s">
        <v>79</v>
      </c>
      <c r="O1350">
        <v>6</v>
      </c>
      <c r="P1350">
        <v>10</v>
      </c>
    </row>
    <row r="1351" spans="1:16" x14ac:dyDescent="0.3">
      <c r="A1351">
        <v>113</v>
      </c>
      <c r="B1351" t="s">
        <v>33</v>
      </c>
      <c r="C1351" t="s">
        <v>19</v>
      </c>
      <c r="D1351" s="5">
        <v>5</v>
      </c>
      <c r="E1351">
        <v>1366</v>
      </c>
      <c r="F1351">
        <v>608</v>
      </c>
      <c r="G1351" s="1">
        <v>45200</v>
      </c>
      <c r="H1351">
        <v>0.81704861100000004</v>
      </c>
      <c r="I1351">
        <v>2023</v>
      </c>
      <c r="J1351" t="s">
        <v>66</v>
      </c>
      <c r="K1351" t="s">
        <v>16</v>
      </c>
      <c r="L1351">
        <v>19</v>
      </c>
      <c r="M1351" t="s">
        <v>17</v>
      </c>
      <c r="N1351" t="s">
        <v>79</v>
      </c>
      <c r="O1351">
        <v>6</v>
      </c>
      <c r="P1351">
        <v>10</v>
      </c>
    </row>
    <row r="1352" spans="1:16" x14ac:dyDescent="0.3">
      <c r="A1352">
        <v>106</v>
      </c>
      <c r="B1352" t="s">
        <v>29</v>
      </c>
      <c r="C1352" t="s">
        <v>14</v>
      </c>
      <c r="D1352" s="5">
        <v>7</v>
      </c>
      <c r="E1352">
        <v>1367</v>
      </c>
      <c r="F1352">
        <v>608</v>
      </c>
      <c r="G1352" s="1">
        <v>45200</v>
      </c>
      <c r="H1352">
        <v>0.81704861100000004</v>
      </c>
      <c r="I1352">
        <v>2023</v>
      </c>
      <c r="J1352" t="s">
        <v>66</v>
      </c>
      <c r="K1352" t="s">
        <v>16</v>
      </c>
      <c r="L1352">
        <v>19</v>
      </c>
      <c r="M1352" t="s">
        <v>17</v>
      </c>
      <c r="N1352" t="s">
        <v>79</v>
      </c>
      <c r="O1352">
        <v>6</v>
      </c>
      <c r="P1352">
        <v>10</v>
      </c>
    </row>
    <row r="1353" spans="1:16" x14ac:dyDescent="0.3">
      <c r="A1353">
        <v>106</v>
      </c>
      <c r="B1353" t="s">
        <v>29</v>
      </c>
      <c r="C1353" t="s">
        <v>14</v>
      </c>
      <c r="D1353" s="5">
        <v>7</v>
      </c>
      <c r="E1353">
        <v>1368</v>
      </c>
      <c r="F1353">
        <v>608</v>
      </c>
      <c r="G1353" s="1">
        <v>45200</v>
      </c>
      <c r="H1353">
        <v>0.81704861100000004</v>
      </c>
      <c r="I1353">
        <v>2023</v>
      </c>
      <c r="J1353" t="s">
        <v>66</v>
      </c>
      <c r="K1353" t="s">
        <v>16</v>
      </c>
      <c r="L1353">
        <v>19</v>
      </c>
      <c r="M1353" t="s">
        <v>17</v>
      </c>
      <c r="N1353" t="s">
        <v>79</v>
      </c>
      <c r="O1353">
        <v>6</v>
      </c>
      <c r="P1353">
        <v>10</v>
      </c>
    </row>
    <row r="1354" spans="1:16" x14ac:dyDescent="0.3">
      <c r="A1354">
        <v>125</v>
      </c>
      <c r="B1354" t="s">
        <v>41</v>
      </c>
      <c r="C1354" t="s">
        <v>23</v>
      </c>
      <c r="D1354" s="5">
        <v>17.95</v>
      </c>
      <c r="E1354">
        <v>1369</v>
      </c>
      <c r="F1354">
        <v>609</v>
      </c>
      <c r="G1354" s="1">
        <v>45200</v>
      </c>
      <c r="H1354">
        <v>0.81912037000000004</v>
      </c>
      <c r="I1354">
        <v>2023</v>
      </c>
      <c r="J1354" t="s">
        <v>66</v>
      </c>
      <c r="K1354" t="s">
        <v>16</v>
      </c>
      <c r="L1354">
        <v>19</v>
      </c>
      <c r="M1354" t="s">
        <v>17</v>
      </c>
      <c r="N1354" t="s">
        <v>79</v>
      </c>
      <c r="O1354">
        <v>6</v>
      </c>
      <c r="P1354">
        <v>10</v>
      </c>
    </row>
    <row r="1355" spans="1:16" x14ac:dyDescent="0.3">
      <c r="A1355">
        <v>107</v>
      </c>
      <c r="B1355" t="s">
        <v>39</v>
      </c>
      <c r="C1355" t="s">
        <v>19</v>
      </c>
      <c r="D1355" s="5">
        <v>16.5</v>
      </c>
      <c r="E1355">
        <v>1370</v>
      </c>
      <c r="F1355">
        <v>610</v>
      </c>
      <c r="G1355" s="1">
        <v>45200</v>
      </c>
      <c r="H1355">
        <v>0.82710648099999995</v>
      </c>
      <c r="I1355">
        <v>2023</v>
      </c>
      <c r="J1355" t="s">
        <v>66</v>
      </c>
      <c r="K1355" t="s">
        <v>16</v>
      </c>
      <c r="L1355">
        <v>19</v>
      </c>
      <c r="M1355" t="s">
        <v>17</v>
      </c>
      <c r="N1355" t="s">
        <v>79</v>
      </c>
      <c r="O1355">
        <v>6</v>
      </c>
      <c r="P1355">
        <v>10</v>
      </c>
    </row>
    <row r="1356" spans="1:16" x14ac:dyDescent="0.3">
      <c r="A1356">
        <v>113</v>
      </c>
      <c r="B1356" t="s">
        <v>33</v>
      </c>
      <c r="C1356" t="s">
        <v>19</v>
      </c>
      <c r="D1356" s="5">
        <v>5</v>
      </c>
      <c r="E1356">
        <v>1371</v>
      </c>
      <c r="F1356">
        <v>610</v>
      </c>
      <c r="G1356" s="1">
        <v>45200</v>
      </c>
      <c r="H1356">
        <v>0.82710648099999995</v>
      </c>
      <c r="I1356">
        <v>2023</v>
      </c>
      <c r="J1356" t="s">
        <v>66</v>
      </c>
      <c r="K1356" t="s">
        <v>16</v>
      </c>
      <c r="L1356">
        <v>19</v>
      </c>
      <c r="M1356" t="s">
        <v>17</v>
      </c>
      <c r="N1356" t="s">
        <v>79</v>
      </c>
      <c r="O1356">
        <v>6</v>
      </c>
      <c r="P1356">
        <v>10</v>
      </c>
    </row>
    <row r="1357" spans="1:16" x14ac:dyDescent="0.3">
      <c r="A1357">
        <v>124</v>
      </c>
      <c r="B1357" t="s">
        <v>22</v>
      </c>
      <c r="C1357" t="s">
        <v>23</v>
      </c>
      <c r="D1357" s="5">
        <v>14.5</v>
      </c>
      <c r="E1357">
        <v>1372</v>
      </c>
      <c r="F1357">
        <v>611</v>
      </c>
      <c r="G1357" s="1">
        <v>45200</v>
      </c>
      <c r="H1357">
        <v>0.83206018500000001</v>
      </c>
      <c r="I1357">
        <v>2023</v>
      </c>
      <c r="J1357" t="s">
        <v>66</v>
      </c>
      <c r="K1357" t="s">
        <v>16</v>
      </c>
      <c r="L1357">
        <v>19</v>
      </c>
      <c r="M1357" t="s">
        <v>17</v>
      </c>
      <c r="N1357" t="s">
        <v>79</v>
      </c>
      <c r="O1357">
        <v>6</v>
      </c>
      <c r="P1357">
        <v>10</v>
      </c>
    </row>
    <row r="1358" spans="1:16" x14ac:dyDescent="0.3">
      <c r="A1358">
        <v>129</v>
      </c>
      <c r="B1358" t="s">
        <v>28</v>
      </c>
      <c r="C1358" t="s">
        <v>23</v>
      </c>
      <c r="D1358" s="5">
        <v>15.5</v>
      </c>
      <c r="E1358">
        <v>1373</v>
      </c>
      <c r="F1358">
        <v>611</v>
      </c>
      <c r="G1358" s="1">
        <v>45200</v>
      </c>
      <c r="H1358">
        <v>0.83206018500000001</v>
      </c>
      <c r="I1358">
        <v>2023</v>
      </c>
      <c r="J1358" t="s">
        <v>66</v>
      </c>
      <c r="K1358" t="s">
        <v>16</v>
      </c>
      <c r="L1358">
        <v>19</v>
      </c>
      <c r="M1358" t="s">
        <v>17</v>
      </c>
      <c r="N1358" t="s">
        <v>79</v>
      </c>
      <c r="O1358">
        <v>6</v>
      </c>
      <c r="P1358">
        <v>10</v>
      </c>
    </row>
    <row r="1359" spans="1:16" x14ac:dyDescent="0.3">
      <c r="A1359">
        <v>105</v>
      </c>
      <c r="B1359" t="s">
        <v>27</v>
      </c>
      <c r="C1359" t="s">
        <v>14</v>
      </c>
      <c r="D1359" s="5">
        <v>7</v>
      </c>
      <c r="E1359">
        <v>1374</v>
      </c>
      <c r="F1359">
        <v>611</v>
      </c>
      <c r="G1359" s="1">
        <v>45200</v>
      </c>
      <c r="H1359">
        <v>0.83206018500000001</v>
      </c>
      <c r="I1359">
        <v>2023</v>
      </c>
      <c r="J1359" t="s">
        <v>66</v>
      </c>
      <c r="K1359" t="s">
        <v>16</v>
      </c>
      <c r="L1359">
        <v>19</v>
      </c>
      <c r="M1359" t="s">
        <v>17</v>
      </c>
      <c r="N1359" t="s">
        <v>79</v>
      </c>
      <c r="O1359">
        <v>6</v>
      </c>
      <c r="P1359">
        <v>10</v>
      </c>
    </row>
    <row r="1360" spans="1:16" x14ac:dyDescent="0.3">
      <c r="A1360">
        <v>107</v>
      </c>
      <c r="B1360" t="s">
        <v>39</v>
      </c>
      <c r="C1360" t="s">
        <v>19</v>
      </c>
      <c r="D1360" s="5">
        <v>16.5</v>
      </c>
      <c r="E1360">
        <v>1376</v>
      </c>
      <c r="F1360">
        <v>612</v>
      </c>
      <c r="G1360" s="1">
        <v>45200</v>
      </c>
      <c r="H1360">
        <v>0.83211805599999999</v>
      </c>
      <c r="I1360">
        <v>2023</v>
      </c>
      <c r="J1360" t="s">
        <v>66</v>
      </c>
      <c r="K1360" t="s">
        <v>16</v>
      </c>
      <c r="L1360">
        <v>19</v>
      </c>
      <c r="M1360" t="s">
        <v>17</v>
      </c>
      <c r="N1360" t="s">
        <v>79</v>
      </c>
      <c r="O1360">
        <v>6</v>
      </c>
      <c r="P1360">
        <v>10</v>
      </c>
    </row>
    <row r="1361" spans="1:16" x14ac:dyDescent="0.3">
      <c r="A1361">
        <v>117</v>
      </c>
      <c r="B1361" t="s">
        <v>25</v>
      </c>
      <c r="C1361" t="s">
        <v>26</v>
      </c>
      <c r="D1361" s="5">
        <v>12.95</v>
      </c>
      <c r="E1361">
        <v>1377</v>
      </c>
      <c r="F1361">
        <v>612</v>
      </c>
      <c r="G1361" s="1">
        <v>45200</v>
      </c>
      <c r="H1361">
        <v>0.83211805599999999</v>
      </c>
      <c r="I1361">
        <v>2023</v>
      </c>
      <c r="J1361" t="s">
        <v>66</v>
      </c>
      <c r="K1361" t="s">
        <v>16</v>
      </c>
      <c r="L1361">
        <v>19</v>
      </c>
      <c r="M1361" t="s">
        <v>17</v>
      </c>
      <c r="N1361" t="s">
        <v>79</v>
      </c>
      <c r="O1361">
        <v>6</v>
      </c>
      <c r="P1361">
        <v>10</v>
      </c>
    </row>
    <row r="1362" spans="1:16" x14ac:dyDescent="0.3">
      <c r="A1362">
        <v>129</v>
      </c>
      <c r="B1362" t="s">
        <v>28</v>
      </c>
      <c r="C1362" t="s">
        <v>23</v>
      </c>
      <c r="D1362" s="5">
        <v>15.5</v>
      </c>
      <c r="E1362">
        <v>1378</v>
      </c>
      <c r="F1362">
        <v>612</v>
      </c>
      <c r="G1362" s="1">
        <v>45200</v>
      </c>
      <c r="H1362">
        <v>0.83211805599999999</v>
      </c>
      <c r="I1362">
        <v>2023</v>
      </c>
      <c r="J1362" t="s">
        <v>66</v>
      </c>
      <c r="K1362" t="s">
        <v>16</v>
      </c>
      <c r="L1362">
        <v>19</v>
      </c>
      <c r="M1362" t="s">
        <v>17</v>
      </c>
      <c r="N1362" t="s">
        <v>79</v>
      </c>
      <c r="O1362">
        <v>6</v>
      </c>
      <c r="P1362">
        <v>10</v>
      </c>
    </row>
    <row r="1363" spans="1:16" x14ac:dyDescent="0.3">
      <c r="A1363">
        <v>121</v>
      </c>
      <c r="B1363" t="s">
        <v>40</v>
      </c>
      <c r="C1363" t="s">
        <v>26</v>
      </c>
      <c r="D1363" s="5">
        <v>10.5</v>
      </c>
      <c r="E1363">
        <v>1379</v>
      </c>
      <c r="F1363">
        <v>612</v>
      </c>
      <c r="G1363" s="1">
        <v>45200</v>
      </c>
      <c r="H1363">
        <v>0.83211805599999999</v>
      </c>
      <c r="I1363">
        <v>2023</v>
      </c>
      <c r="J1363" t="s">
        <v>66</v>
      </c>
      <c r="K1363" t="s">
        <v>16</v>
      </c>
      <c r="L1363">
        <v>19</v>
      </c>
      <c r="M1363" t="s">
        <v>17</v>
      </c>
      <c r="N1363" t="s">
        <v>79</v>
      </c>
      <c r="O1363">
        <v>6</v>
      </c>
      <c r="P1363">
        <v>10</v>
      </c>
    </row>
    <row r="1364" spans="1:16" x14ac:dyDescent="0.3">
      <c r="A1364">
        <v>111</v>
      </c>
      <c r="B1364" t="s">
        <v>42</v>
      </c>
      <c r="C1364" t="s">
        <v>19</v>
      </c>
      <c r="D1364" s="5">
        <v>11.95</v>
      </c>
      <c r="E1364">
        <v>1380</v>
      </c>
      <c r="F1364">
        <v>613</v>
      </c>
      <c r="G1364" s="1">
        <v>45200</v>
      </c>
      <c r="H1364">
        <v>0.84078703700000001</v>
      </c>
      <c r="I1364">
        <v>2023</v>
      </c>
      <c r="J1364" t="s">
        <v>66</v>
      </c>
      <c r="K1364" t="s">
        <v>16</v>
      </c>
      <c r="L1364">
        <v>20</v>
      </c>
      <c r="M1364" t="s">
        <v>17</v>
      </c>
      <c r="N1364" t="s">
        <v>79</v>
      </c>
      <c r="O1364">
        <v>6</v>
      </c>
      <c r="P1364">
        <v>10</v>
      </c>
    </row>
    <row r="1365" spans="1:16" x14ac:dyDescent="0.3">
      <c r="A1365">
        <v>118</v>
      </c>
      <c r="B1365" t="s">
        <v>46</v>
      </c>
      <c r="C1365" t="s">
        <v>26</v>
      </c>
      <c r="D1365" s="5">
        <v>14.95</v>
      </c>
      <c r="E1365">
        <v>1381</v>
      </c>
      <c r="F1365">
        <v>614</v>
      </c>
      <c r="G1365" s="1">
        <v>45200</v>
      </c>
      <c r="H1365">
        <v>0.84204861099999995</v>
      </c>
      <c r="I1365">
        <v>2023</v>
      </c>
      <c r="J1365" t="s">
        <v>66</v>
      </c>
      <c r="K1365" t="s">
        <v>16</v>
      </c>
      <c r="L1365">
        <v>20</v>
      </c>
      <c r="M1365" t="s">
        <v>17</v>
      </c>
      <c r="N1365" t="s">
        <v>79</v>
      </c>
      <c r="O1365">
        <v>6</v>
      </c>
      <c r="P1365">
        <v>10</v>
      </c>
    </row>
    <row r="1366" spans="1:16" x14ac:dyDescent="0.3">
      <c r="A1366">
        <v>102</v>
      </c>
      <c r="B1366" t="s">
        <v>20</v>
      </c>
      <c r="C1366" t="s">
        <v>14</v>
      </c>
      <c r="D1366" s="5">
        <v>13.95</v>
      </c>
      <c r="E1366">
        <v>1382</v>
      </c>
      <c r="F1366">
        <v>615</v>
      </c>
      <c r="G1366" s="1">
        <v>45200</v>
      </c>
      <c r="H1366">
        <v>0.84309027800000003</v>
      </c>
      <c r="I1366">
        <v>2023</v>
      </c>
      <c r="J1366" t="s">
        <v>66</v>
      </c>
      <c r="K1366" t="s">
        <v>16</v>
      </c>
      <c r="L1366">
        <v>20</v>
      </c>
      <c r="M1366" t="s">
        <v>17</v>
      </c>
      <c r="N1366" t="s">
        <v>79</v>
      </c>
      <c r="O1366">
        <v>6</v>
      </c>
      <c r="P1366">
        <v>10</v>
      </c>
    </row>
    <row r="1367" spans="1:16" x14ac:dyDescent="0.3">
      <c r="A1367">
        <v>112</v>
      </c>
      <c r="B1367" t="s">
        <v>50</v>
      </c>
      <c r="C1367" t="s">
        <v>19</v>
      </c>
      <c r="D1367" s="5">
        <v>14.95</v>
      </c>
      <c r="E1367">
        <v>1383</v>
      </c>
      <c r="F1367">
        <v>615</v>
      </c>
      <c r="G1367" s="1">
        <v>45200</v>
      </c>
      <c r="H1367">
        <v>0.84309027800000003</v>
      </c>
      <c r="I1367">
        <v>2023</v>
      </c>
      <c r="J1367" t="s">
        <v>66</v>
      </c>
      <c r="K1367" t="s">
        <v>16</v>
      </c>
      <c r="L1367">
        <v>20</v>
      </c>
      <c r="M1367" t="s">
        <v>17</v>
      </c>
      <c r="N1367" t="s">
        <v>79</v>
      </c>
      <c r="O1367">
        <v>6</v>
      </c>
      <c r="P1367">
        <v>10</v>
      </c>
    </row>
    <row r="1368" spans="1:16" x14ac:dyDescent="0.3">
      <c r="A1368">
        <v>119</v>
      </c>
      <c r="B1368" t="s">
        <v>30</v>
      </c>
      <c r="C1368" t="s">
        <v>26</v>
      </c>
      <c r="D1368" s="5">
        <v>11.95</v>
      </c>
      <c r="E1368">
        <v>1384</v>
      </c>
      <c r="F1368">
        <v>616</v>
      </c>
      <c r="G1368" s="1">
        <v>45200</v>
      </c>
      <c r="H1368">
        <v>0.84733796299999997</v>
      </c>
      <c r="I1368">
        <v>2023</v>
      </c>
      <c r="J1368" t="s">
        <v>66</v>
      </c>
      <c r="K1368" t="s">
        <v>16</v>
      </c>
      <c r="L1368">
        <v>20</v>
      </c>
      <c r="M1368" t="s">
        <v>17</v>
      </c>
      <c r="N1368" t="s">
        <v>79</v>
      </c>
      <c r="O1368">
        <v>6</v>
      </c>
      <c r="P1368">
        <v>10</v>
      </c>
    </row>
    <row r="1369" spans="1:16" x14ac:dyDescent="0.3">
      <c r="A1369">
        <v>132</v>
      </c>
      <c r="B1369" t="s">
        <v>38</v>
      </c>
      <c r="C1369" t="s">
        <v>23</v>
      </c>
      <c r="D1369" s="5">
        <v>16.95</v>
      </c>
      <c r="E1369">
        <v>1385</v>
      </c>
      <c r="F1369">
        <v>616</v>
      </c>
      <c r="G1369" s="1">
        <v>45200</v>
      </c>
      <c r="H1369">
        <v>0.84733796299999997</v>
      </c>
      <c r="I1369">
        <v>2023</v>
      </c>
      <c r="J1369" t="s">
        <v>66</v>
      </c>
      <c r="K1369" t="s">
        <v>16</v>
      </c>
      <c r="L1369">
        <v>20</v>
      </c>
      <c r="M1369" t="s">
        <v>17</v>
      </c>
      <c r="N1369" t="s">
        <v>79</v>
      </c>
      <c r="O1369">
        <v>6</v>
      </c>
      <c r="P1369">
        <v>10</v>
      </c>
    </row>
    <row r="1370" spans="1:16" x14ac:dyDescent="0.3">
      <c r="A1370">
        <v>104</v>
      </c>
      <c r="B1370" t="s">
        <v>24</v>
      </c>
      <c r="C1370" t="s">
        <v>14</v>
      </c>
      <c r="D1370" s="5">
        <v>10.5</v>
      </c>
      <c r="E1370">
        <v>1386</v>
      </c>
      <c r="F1370">
        <v>617</v>
      </c>
      <c r="G1370" s="1">
        <v>45200</v>
      </c>
      <c r="H1370">
        <v>0.85238425900000003</v>
      </c>
      <c r="I1370">
        <v>2023</v>
      </c>
      <c r="J1370" t="s">
        <v>66</v>
      </c>
      <c r="K1370" t="s">
        <v>16</v>
      </c>
      <c r="L1370">
        <v>20</v>
      </c>
      <c r="M1370" t="s">
        <v>17</v>
      </c>
      <c r="N1370" t="s">
        <v>79</v>
      </c>
      <c r="O1370">
        <v>6</v>
      </c>
      <c r="P1370">
        <v>10</v>
      </c>
    </row>
    <row r="1371" spans="1:16" x14ac:dyDescent="0.3">
      <c r="A1371">
        <v>105</v>
      </c>
      <c r="B1371" t="s">
        <v>27</v>
      </c>
      <c r="C1371" t="s">
        <v>14</v>
      </c>
      <c r="D1371" s="5">
        <v>7</v>
      </c>
      <c r="E1371">
        <v>1387</v>
      </c>
      <c r="F1371">
        <v>617</v>
      </c>
      <c r="G1371" s="1">
        <v>45200</v>
      </c>
      <c r="H1371">
        <v>0.85238425900000003</v>
      </c>
      <c r="I1371">
        <v>2023</v>
      </c>
      <c r="J1371" t="s">
        <v>66</v>
      </c>
      <c r="K1371" t="s">
        <v>16</v>
      </c>
      <c r="L1371">
        <v>20</v>
      </c>
      <c r="M1371" t="s">
        <v>17</v>
      </c>
      <c r="N1371" t="s">
        <v>79</v>
      </c>
      <c r="O1371">
        <v>6</v>
      </c>
      <c r="P1371">
        <v>10</v>
      </c>
    </row>
    <row r="1372" spans="1:16" x14ac:dyDescent="0.3">
      <c r="A1372">
        <v>119</v>
      </c>
      <c r="B1372" t="s">
        <v>30</v>
      </c>
      <c r="C1372" t="s">
        <v>26</v>
      </c>
      <c r="D1372" s="5">
        <v>11.95</v>
      </c>
      <c r="E1372">
        <v>1388</v>
      </c>
      <c r="F1372">
        <v>618</v>
      </c>
      <c r="G1372" s="1">
        <v>45200</v>
      </c>
      <c r="H1372">
        <v>0.85502314800000001</v>
      </c>
      <c r="I1372">
        <v>2023</v>
      </c>
      <c r="J1372" t="s">
        <v>66</v>
      </c>
      <c r="K1372" t="s">
        <v>16</v>
      </c>
      <c r="L1372">
        <v>20</v>
      </c>
      <c r="M1372" t="s">
        <v>17</v>
      </c>
      <c r="N1372" t="s">
        <v>79</v>
      </c>
      <c r="O1372">
        <v>6</v>
      </c>
      <c r="P1372">
        <v>10</v>
      </c>
    </row>
    <row r="1373" spans="1:16" x14ac:dyDescent="0.3">
      <c r="A1373">
        <v>130</v>
      </c>
      <c r="B1373" t="s">
        <v>37</v>
      </c>
      <c r="C1373" t="s">
        <v>23</v>
      </c>
      <c r="D1373" s="5">
        <v>19.95</v>
      </c>
      <c r="E1373">
        <v>1389</v>
      </c>
      <c r="F1373">
        <v>618</v>
      </c>
      <c r="G1373" s="1">
        <v>45200</v>
      </c>
      <c r="H1373">
        <v>0.85502314800000001</v>
      </c>
      <c r="I1373">
        <v>2023</v>
      </c>
      <c r="J1373" t="s">
        <v>66</v>
      </c>
      <c r="K1373" t="s">
        <v>16</v>
      </c>
      <c r="L1373">
        <v>20</v>
      </c>
      <c r="M1373" t="s">
        <v>17</v>
      </c>
      <c r="N1373" t="s">
        <v>79</v>
      </c>
      <c r="O1373">
        <v>6</v>
      </c>
      <c r="P1373">
        <v>10</v>
      </c>
    </row>
    <row r="1374" spans="1:16" x14ac:dyDescent="0.3">
      <c r="A1374">
        <v>110</v>
      </c>
      <c r="B1374" t="s">
        <v>31</v>
      </c>
      <c r="C1374" t="s">
        <v>19</v>
      </c>
      <c r="D1374" s="5">
        <v>17.95</v>
      </c>
      <c r="E1374">
        <v>1390</v>
      </c>
      <c r="F1374">
        <v>619</v>
      </c>
      <c r="G1374" s="1">
        <v>45200</v>
      </c>
      <c r="H1374">
        <v>0.86247685200000002</v>
      </c>
      <c r="I1374">
        <v>2023</v>
      </c>
      <c r="J1374" t="s">
        <v>66</v>
      </c>
      <c r="K1374" t="s">
        <v>16</v>
      </c>
      <c r="L1374">
        <v>20</v>
      </c>
      <c r="M1374" t="s">
        <v>17</v>
      </c>
      <c r="N1374" t="s">
        <v>79</v>
      </c>
      <c r="O1374">
        <v>6</v>
      </c>
      <c r="P1374">
        <v>10</v>
      </c>
    </row>
    <row r="1375" spans="1:16" x14ac:dyDescent="0.3">
      <c r="A1375">
        <v>101</v>
      </c>
      <c r="B1375" t="s">
        <v>13</v>
      </c>
      <c r="C1375" t="s">
        <v>14</v>
      </c>
      <c r="D1375" s="5">
        <v>12.95</v>
      </c>
      <c r="E1375">
        <v>1391</v>
      </c>
      <c r="F1375">
        <v>620</v>
      </c>
      <c r="G1375" s="1">
        <v>45200</v>
      </c>
      <c r="H1375">
        <v>0.86510416700000003</v>
      </c>
      <c r="I1375">
        <v>2023</v>
      </c>
      <c r="J1375" t="s">
        <v>66</v>
      </c>
      <c r="K1375" t="s">
        <v>16</v>
      </c>
      <c r="L1375">
        <v>20</v>
      </c>
      <c r="M1375" t="s">
        <v>17</v>
      </c>
      <c r="N1375" t="s">
        <v>79</v>
      </c>
      <c r="O1375">
        <v>6</v>
      </c>
      <c r="P1375">
        <v>10</v>
      </c>
    </row>
    <row r="1376" spans="1:16" x14ac:dyDescent="0.3">
      <c r="A1376">
        <v>102</v>
      </c>
      <c r="B1376" t="s">
        <v>20</v>
      </c>
      <c r="C1376" t="s">
        <v>14</v>
      </c>
      <c r="D1376" s="5">
        <v>13.95</v>
      </c>
      <c r="E1376">
        <v>1392</v>
      </c>
      <c r="F1376">
        <v>620</v>
      </c>
      <c r="G1376" s="1">
        <v>45200</v>
      </c>
      <c r="H1376">
        <v>0.86510416700000003</v>
      </c>
      <c r="I1376">
        <v>2023</v>
      </c>
      <c r="J1376" t="s">
        <v>66</v>
      </c>
      <c r="K1376" t="s">
        <v>16</v>
      </c>
      <c r="L1376">
        <v>20</v>
      </c>
      <c r="M1376" t="s">
        <v>17</v>
      </c>
      <c r="N1376" t="s">
        <v>79</v>
      </c>
      <c r="O1376">
        <v>6</v>
      </c>
      <c r="P1376">
        <v>10</v>
      </c>
    </row>
    <row r="1377" spans="1:16" x14ac:dyDescent="0.3">
      <c r="A1377">
        <v>118</v>
      </c>
      <c r="B1377" t="s">
        <v>46</v>
      </c>
      <c r="C1377" t="s">
        <v>26</v>
      </c>
      <c r="D1377" s="5">
        <v>14.95</v>
      </c>
      <c r="E1377">
        <v>1393</v>
      </c>
      <c r="F1377">
        <v>620</v>
      </c>
      <c r="G1377" s="1">
        <v>45200</v>
      </c>
      <c r="H1377">
        <v>0.86510416700000003</v>
      </c>
      <c r="I1377">
        <v>2023</v>
      </c>
      <c r="J1377" t="s">
        <v>66</v>
      </c>
      <c r="K1377" t="s">
        <v>16</v>
      </c>
      <c r="L1377">
        <v>20</v>
      </c>
      <c r="M1377" t="s">
        <v>17</v>
      </c>
      <c r="N1377" t="s">
        <v>79</v>
      </c>
      <c r="O1377">
        <v>6</v>
      </c>
      <c r="P1377">
        <v>10</v>
      </c>
    </row>
    <row r="1378" spans="1:16" x14ac:dyDescent="0.3">
      <c r="A1378">
        <v>114</v>
      </c>
      <c r="B1378" t="s">
        <v>32</v>
      </c>
      <c r="C1378" t="s">
        <v>19</v>
      </c>
      <c r="D1378" s="5">
        <v>9</v>
      </c>
      <c r="E1378">
        <v>1394</v>
      </c>
      <c r="F1378">
        <v>620</v>
      </c>
      <c r="G1378" s="1">
        <v>45200</v>
      </c>
      <c r="H1378">
        <v>0.86510416700000003</v>
      </c>
      <c r="I1378">
        <v>2023</v>
      </c>
      <c r="J1378" t="s">
        <v>66</v>
      </c>
      <c r="K1378" t="s">
        <v>16</v>
      </c>
      <c r="L1378">
        <v>20</v>
      </c>
      <c r="M1378" t="s">
        <v>17</v>
      </c>
      <c r="N1378" t="s">
        <v>79</v>
      </c>
      <c r="O1378">
        <v>6</v>
      </c>
      <c r="P1378">
        <v>10</v>
      </c>
    </row>
    <row r="1379" spans="1:16" x14ac:dyDescent="0.3">
      <c r="A1379">
        <v>116</v>
      </c>
      <c r="B1379" t="s">
        <v>43</v>
      </c>
      <c r="C1379" t="s">
        <v>26</v>
      </c>
      <c r="D1379" s="5">
        <v>13.95</v>
      </c>
      <c r="E1379">
        <v>1395</v>
      </c>
      <c r="F1379">
        <v>621</v>
      </c>
      <c r="G1379" s="1">
        <v>45200</v>
      </c>
      <c r="H1379">
        <v>0.86769675899999998</v>
      </c>
      <c r="I1379">
        <v>2023</v>
      </c>
      <c r="J1379" t="s">
        <v>66</v>
      </c>
      <c r="K1379" t="s">
        <v>16</v>
      </c>
      <c r="L1379">
        <v>20</v>
      </c>
      <c r="M1379" t="s">
        <v>17</v>
      </c>
      <c r="N1379" t="s">
        <v>79</v>
      </c>
      <c r="O1379">
        <v>6</v>
      </c>
      <c r="P1379">
        <v>10</v>
      </c>
    </row>
    <row r="1380" spans="1:16" x14ac:dyDescent="0.3">
      <c r="A1380">
        <v>125</v>
      </c>
      <c r="B1380" t="s">
        <v>41</v>
      </c>
      <c r="C1380" t="s">
        <v>23</v>
      </c>
      <c r="D1380" s="5">
        <v>17.95</v>
      </c>
      <c r="E1380">
        <v>1396</v>
      </c>
      <c r="F1380">
        <v>621</v>
      </c>
      <c r="G1380" s="1">
        <v>45200</v>
      </c>
      <c r="H1380">
        <v>0.86769675899999998</v>
      </c>
      <c r="I1380">
        <v>2023</v>
      </c>
      <c r="J1380" t="s">
        <v>66</v>
      </c>
      <c r="K1380" t="s">
        <v>16</v>
      </c>
      <c r="L1380">
        <v>20</v>
      </c>
      <c r="M1380" t="s">
        <v>17</v>
      </c>
      <c r="N1380" t="s">
        <v>79</v>
      </c>
      <c r="O1380">
        <v>6</v>
      </c>
      <c r="P1380">
        <v>10</v>
      </c>
    </row>
    <row r="1381" spans="1:16" x14ac:dyDescent="0.3">
      <c r="A1381">
        <v>129</v>
      </c>
      <c r="B1381" t="s">
        <v>28</v>
      </c>
      <c r="C1381" t="s">
        <v>23</v>
      </c>
      <c r="D1381" s="5">
        <v>15.5</v>
      </c>
      <c r="E1381">
        <v>1397</v>
      </c>
      <c r="F1381">
        <v>621</v>
      </c>
      <c r="G1381" s="1">
        <v>45200</v>
      </c>
      <c r="H1381">
        <v>0.86769675899999998</v>
      </c>
      <c r="I1381">
        <v>2023</v>
      </c>
      <c r="J1381" t="s">
        <v>66</v>
      </c>
      <c r="K1381" t="s">
        <v>16</v>
      </c>
      <c r="L1381">
        <v>20</v>
      </c>
      <c r="M1381" t="s">
        <v>17</v>
      </c>
      <c r="N1381" t="s">
        <v>79</v>
      </c>
      <c r="O1381">
        <v>6</v>
      </c>
      <c r="P1381">
        <v>10</v>
      </c>
    </row>
    <row r="1382" spans="1:16" x14ac:dyDescent="0.3">
      <c r="A1382">
        <v>122</v>
      </c>
      <c r="B1382" t="s">
        <v>36</v>
      </c>
      <c r="C1382" t="s">
        <v>26</v>
      </c>
      <c r="D1382" s="5">
        <v>7</v>
      </c>
      <c r="E1382">
        <v>1398</v>
      </c>
      <c r="F1382">
        <v>621</v>
      </c>
      <c r="G1382" s="1">
        <v>45200</v>
      </c>
      <c r="H1382">
        <v>0.86769675899999998</v>
      </c>
      <c r="I1382">
        <v>2023</v>
      </c>
      <c r="J1382" t="s">
        <v>66</v>
      </c>
      <c r="K1382" t="s">
        <v>16</v>
      </c>
      <c r="L1382">
        <v>20</v>
      </c>
      <c r="M1382" t="s">
        <v>17</v>
      </c>
      <c r="N1382" t="s">
        <v>79</v>
      </c>
      <c r="O1382">
        <v>6</v>
      </c>
      <c r="P1382">
        <v>10</v>
      </c>
    </row>
    <row r="1383" spans="1:16" x14ac:dyDescent="0.3">
      <c r="A1383">
        <v>117</v>
      </c>
      <c r="B1383" t="s">
        <v>25</v>
      </c>
      <c r="C1383" t="s">
        <v>26</v>
      </c>
      <c r="D1383" s="5">
        <v>12.95</v>
      </c>
      <c r="E1383">
        <v>1399</v>
      </c>
      <c r="F1383">
        <v>622</v>
      </c>
      <c r="G1383" s="1">
        <v>45200</v>
      </c>
      <c r="H1383">
        <v>0.87339120400000003</v>
      </c>
      <c r="I1383">
        <v>2023</v>
      </c>
      <c r="J1383" t="s">
        <v>66</v>
      </c>
      <c r="K1383" t="s">
        <v>16</v>
      </c>
      <c r="L1383">
        <v>20</v>
      </c>
      <c r="M1383" t="s">
        <v>17</v>
      </c>
      <c r="N1383" t="s">
        <v>79</v>
      </c>
      <c r="O1383">
        <v>6</v>
      </c>
      <c r="P1383">
        <v>10</v>
      </c>
    </row>
    <row r="1384" spans="1:16" x14ac:dyDescent="0.3">
      <c r="A1384">
        <v>122</v>
      </c>
      <c r="B1384" t="s">
        <v>36</v>
      </c>
      <c r="C1384" t="s">
        <v>26</v>
      </c>
      <c r="D1384" s="5">
        <v>7</v>
      </c>
      <c r="E1384">
        <v>1400</v>
      </c>
      <c r="F1384">
        <v>622</v>
      </c>
      <c r="G1384" s="1">
        <v>45200</v>
      </c>
      <c r="H1384">
        <v>0.87339120400000003</v>
      </c>
      <c r="I1384">
        <v>2023</v>
      </c>
      <c r="J1384" t="s">
        <v>66</v>
      </c>
      <c r="K1384" t="s">
        <v>16</v>
      </c>
      <c r="L1384">
        <v>20</v>
      </c>
      <c r="M1384" t="s">
        <v>17</v>
      </c>
      <c r="N1384" t="s">
        <v>79</v>
      </c>
      <c r="O1384">
        <v>6</v>
      </c>
      <c r="P1384">
        <v>10</v>
      </c>
    </row>
    <row r="1385" spans="1:16" x14ac:dyDescent="0.3">
      <c r="A1385">
        <v>102</v>
      </c>
      <c r="B1385" t="s">
        <v>20</v>
      </c>
      <c r="C1385" t="s">
        <v>14</v>
      </c>
      <c r="D1385" s="5">
        <v>13.95</v>
      </c>
      <c r="E1385">
        <v>1401</v>
      </c>
      <c r="F1385">
        <v>623</v>
      </c>
      <c r="G1385" s="1">
        <v>45200</v>
      </c>
      <c r="H1385">
        <v>0.889826389</v>
      </c>
      <c r="I1385">
        <v>2023</v>
      </c>
      <c r="J1385" t="s">
        <v>66</v>
      </c>
      <c r="K1385" t="s">
        <v>16</v>
      </c>
      <c r="L1385">
        <v>21</v>
      </c>
      <c r="M1385" t="s">
        <v>17</v>
      </c>
      <c r="N1385" t="s">
        <v>79</v>
      </c>
      <c r="O1385">
        <v>6</v>
      </c>
      <c r="P1385">
        <v>10</v>
      </c>
    </row>
    <row r="1386" spans="1:16" x14ac:dyDescent="0.3">
      <c r="A1386">
        <v>109</v>
      </c>
      <c r="B1386" t="s">
        <v>18</v>
      </c>
      <c r="C1386" t="s">
        <v>19</v>
      </c>
      <c r="D1386" s="5">
        <v>17.95</v>
      </c>
      <c r="E1386">
        <v>1402</v>
      </c>
      <c r="F1386">
        <v>623</v>
      </c>
      <c r="G1386" s="1">
        <v>45200</v>
      </c>
      <c r="H1386">
        <v>0.889826389</v>
      </c>
      <c r="I1386">
        <v>2023</v>
      </c>
      <c r="J1386" t="s">
        <v>66</v>
      </c>
      <c r="K1386" t="s">
        <v>16</v>
      </c>
      <c r="L1386">
        <v>21</v>
      </c>
      <c r="M1386" t="s">
        <v>17</v>
      </c>
      <c r="N1386" t="s">
        <v>79</v>
      </c>
      <c r="O1386">
        <v>6</v>
      </c>
      <c r="P1386">
        <v>10</v>
      </c>
    </row>
    <row r="1387" spans="1:16" x14ac:dyDescent="0.3">
      <c r="A1387">
        <v>102</v>
      </c>
      <c r="B1387" t="s">
        <v>20</v>
      </c>
      <c r="C1387" t="s">
        <v>14</v>
      </c>
      <c r="D1387" s="5">
        <v>13.95</v>
      </c>
      <c r="E1387">
        <v>1403</v>
      </c>
      <c r="F1387">
        <v>624</v>
      </c>
      <c r="G1387" s="1">
        <v>45200</v>
      </c>
      <c r="H1387">
        <v>0.89078703699999995</v>
      </c>
      <c r="I1387">
        <v>2023</v>
      </c>
      <c r="J1387" t="s">
        <v>66</v>
      </c>
      <c r="K1387" t="s">
        <v>16</v>
      </c>
      <c r="L1387">
        <v>21</v>
      </c>
      <c r="M1387" t="s">
        <v>17</v>
      </c>
      <c r="N1387" t="s">
        <v>79</v>
      </c>
      <c r="O1387">
        <v>6</v>
      </c>
      <c r="P1387">
        <v>10</v>
      </c>
    </row>
    <row r="1388" spans="1:16" x14ac:dyDescent="0.3">
      <c r="A1388">
        <v>132</v>
      </c>
      <c r="B1388" t="s">
        <v>38</v>
      </c>
      <c r="C1388" t="s">
        <v>23</v>
      </c>
      <c r="D1388" s="5">
        <v>16.95</v>
      </c>
      <c r="E1388">
        <v>1404</v>
      </c>
      <c r="F1388">
        <v>624</v>
      </c>
      <c r="G1388" s="1">
        <v>45200</v>
      </c>
      <c r="H1388">
        <v>0.89078703699999995</v>
      </c>
      <c r="I1388">
        <v>2023</v>
      </c>
      <c r="J1388" t="s">
        <v>66</v>
      </c>
      <c r="K1388" t="s">
        <v>16</v>
      </c>
      <c r="L1388">
        <v>21</v>
      </c>
      <c r="M1388" t="s">
        <v>17</v>
      </c>
      <c r="N1388" t="s">
        <v>79</v>
      </c>
      <c r="O1388">
        <v>6</v>
      </c>
      <c r="P1388">
        <v>10</v>
      </c>
    </row>
    <row r="1389" spans="1:16" x14ac:dyDescent="0.3">
      <c r="A1389">
        <v>131</v>
      </c>
      <c r="B1389" t="s">
        <v>47</v>
      </c>
      <c r="C1389" t="s">
        <v>23</v>
      </c>
      <c r="D1389" s="5">
        <v>17.95</v>
      </c>
      <c r="E1389">
        <v>1405</v>
      </c>
      <c r="F1389">
        <v>625</v>
      </c>
      <c r="G1389" s="1">
        <v>45200</v>
      </c>
      <c r="H1389">
        <v>0.90998842599999996</v>
      </c>
      <c r="I1389">
        <v>2023</v>
      </c>
      <c r="J1389" t="s">
        <v>66</v>
      </c>
      <c r="K1389" t="s">
        <v>16</v>
      </c>
      <c r="L1389">
        <v>21</v>
      </c>
      <c r="M1389" t="s">
        <v>17</v>
      </c>
      <c r="N1389" t="s">
        <v>79</v>
      </c>
      <c r="O1389">
        <v>6</v>
      </c>
      <c r="P1389">
        <v>10</v>
      </c>
    </row>
    <row r="1390" spans="1:16" x14ac:dyDescent="0.3">
      <c r="A1390">
        <v>123</v>
      </c>
      <c r="B1390" t="s">
        <v>34</v>
      </c>
      <c r="C1390" t="s">
        <v>26</v>
      </c>
      <c r="D1390" s="5">
        <v>9</v>
      </c>
      <c r="E1390">
        <v>1406</v>
      </c>
      <c r="F1390">
        <v>625</v>
      </c>
      <c r="G1390" s="1">
        <v>45200</v>
      </c>
      <c r="H1390">
        <v>0.90998842599999996</v>
      </c>
      <c r="I1390">
        <v>2023</v>
      </c>
      <c r="J1390" t="s">
        <v>66</v>
      </c>
      <c r="K1390" t="s">
        <v>16</v>
      </c>
      <c r="L1390">
        <v>21</v>
      </c>
      <c r="M1390" t="s">
        <v>17</v>
      </c>
      <c r="N1390" t="s">
        <v>79</v>
      </c>
      <c r="O1390">
        <v>6</v>
      </c>
      <c r="P1390">
        <v>10</v>
      </c>
    </row>
    <row r="1391" spans="1:16" x14ac:dyDescent="0.3">
      <c r="A1391">
        <v>108</v>
      </c>
      <c r="B1391" t="s">
        <v>21</v>
      </c>
      <c r="C1391" t="s">
        <v>19</v>
      </c>
      <c r="D1391" s="5">
        <v>14.5</v>
      </c>
      <c r="E1391">
        <v>1407</v>
      </c>
      <c r="F1391">
        <v>626</v>
      </c>
      <c r="G1391" s="1">
        <v>45200</v>
      </c>
      <c r="H1391">
        <v>0.91333333299999997</v>
      </c>
      <c r="I1391">
        <v>2023</v>
      </c>
      <c r="J1391" t="s">
        <v>66</v>
      </c>
      <c r="K1391" t="s">
        <v>16</v>
      </c>
      <c r="L1391">
        <v>21</v>
      </c>
      <c r="M1391" t="s">
        <v>17</v>
      </c>
      <c r="N1391" t="s">
        <v>79</v>
      </c>
      <c r="O1391">
        <v>6</v>
      </c>
      <c r="P1391">
        <v>10</v>
      </c>
    </row>
    <row r="1392" spans="1:16" x14ac:dyDescent="0.3">
      <c r="A1392">
        <v>125</v>
      </c>
      <c r="B1392" t="s">
        <v>41</v>
      </c>
      <c r="C1392" t="s">
        <v>23</v>
      </c>
      <c r="D1392" s="5">
        <v>17.95</v>
      </c>
      <c r="E1392">
        <v>1408</v>
      </c>
      <c r="F1392">
        <v>626</v>
      </c>
      <c r="G1392" s="1">
        <v>45200</v>
      </c>
      <c r="H1392">
        <v>0.91333333299999997</v>
      </c>
      <c r="I1392">
        <v>2023</v>
      </c>
      <c r="J1392" t="s">
        <v>66</v>
      </c>
      <c r="K1392" t="s">
        <v>16</v>
      </c>
      <c r="L1392">
        <v>21</v>
      </c>
      <c r="M1392" t="s">
        <v>17</v>
      </c>
      <c r="N1392" t="s">
        <v>79</v>
      </c>
      <c r="O1392">
        <v>6</v>
      </c>
      <c r="P1392">
        <v>10</v>
      </c>
    </row>
    <row r="1393" spans="1:16" x14ac:dyDescent="0.3">
      <c r="A1393">
        <v>114</v>
      </c>
      <c r="B1393" t="s">
        <v>32</v>
      </c>
      <c r="C1393" t="s">
        <v>19</v>
      </c>
      <c r="D1393" s="5">
        <v>9</v>
      </c>
      <c r="E1393">
        <v>1409</v>
      </c>
      <c r="F1393">
        <v>627</v>
      </c>
      <c r="G1393" s="1">
        <v>45200</v>
      </c>
      <c r="H1393">
        <v>0.929571759</v>
      </c>
      <c r="I1393">
        <v>2023</v>
      </c>
      <c r="J1393" t="s">
        <v>66</v>
      </c>
      <c r="K1393" t="s">
        <v>16</v>
      </c>
      <c r="L1393">
        <v>22</v>
      </c>
      <c r="M1393" t="s">
        <v>17</v>
      </c>
      <c r="N1393" t="s">
        <v>79</v>
      </c>
      <c r="O1393">
        <v>6</v>
      </c>
      <c r="P1393">
        <v>10</v>
      </c>
    </row>
    <row r="1394" spans="1:16" x14ac:dyDescent="0.3">
      <c r="A1394">
        <v>114</v>
      </c>
      <c r="B1394" t="s">
        <v>32</v>
      </c>
      <c r="C1394" t="s">
        <v>19</v>
      </c>
      <c r="D1394" s="5">
        <v>9</v>
      </c>
      <c r="E1394">
        <v>1410</v>
      </c>
      <c r="F1394">
        <v>627</v>
      </c>
      <c r="G1394" s="1">
        <v>45200</v>
      </c>
      <c r="H1394">
        <v>0.929571759</v>
      </c>
      <c r="I1394">
        <v>2023</v>
      </c>
      <c r="J1394" t="s">
        <v>66</v>
      </c>
      <c r="K1394" t="s">
        <v>16</v>
      </c>
      <c r="L1394">
        <v>22</v>
      </c>
      <c r="M1394" t="s">
        <v>17</v>
      </c>
      <c r="N1394" t="s">
        <v>79</v>
      </c>
      <c r="O1394">
        <v>6</v>
      </c>
      <c r="P1394">
        <v>10</v>
      </c>
    </row>
    <row r="1395" spans="1:16" x14ac:dyDescent="0.3">
      <c r="A1395">
        <v>108</v>
      </c>
      <c r="B1395" t="s">
        <v>21</v>
      </c>
      <c r="C1395" t="s">
        <v>19</v>
      </c>
      <c r="D1395" s="5">
        <v>14.5</v>
      </c>
      <c r="E1395">
        <v>1411</v>
      </c>
      <c r="F1395">
        <v>628</v>
      </c>
      <c r="G1395" s="1">
        <v>45200</v>
      </c>
      <c r="H1395">
        <v>0.94950231500000004</v>
      </c>
      <c r="I1395">
        <v>2023</v>
      </c>
      <c r="J1395" t="s">
        <v>66</v>
      </c>
      <c r="K1395" t="s">
        <v>16</v>
      </c>
      <c r="L1395">
        <v>22</v>
      </c>
      <c r="M1395" t="s">
        <v>17</v>
      </c>
      <c r="N1395" t="s">
        <v>79</v>
      </c>
      <c r="O1395">
        <v>6</v>
      </c>
      <c r="P1395">
        <v>10</v>
      </c>
    </row>
    <row r="1396" spans="1:16" x14ac:dyDescent="0.3">
      <c r="A1396">
        <v>127</v>
      </c>
      <c r="B1396" t="s">
        <v>44</v>
      </c>
      <c r="C1396" t="s">
        <v>23</v>
      </c>
      <c r="D1396" s="5">
        <v>17.95</v>
      </c>
      <c r="E1396">
        <v>1412</v>
      </c>
      <c r="F1396">
        <v>628</v>
      </c>
      <c r="G1396" s="1">
        <v>45200</v>
      </c>
      <c r="H1396">
        <v>0.94950231500000004</v>
      </c>
      <c r="I1396">
        <v>2023</v>
      </c>
      <c r="J1396" t="s">
        <v>66</v>
      </c>
      <c r="K1396" t="s">
        <v>16</v>
      </c>
      <c r="L1396">
        <v>22</v>
      </c>
      <c r="M1396" t="s">
        <v>17</v>
      </c>
      <c r="N1396" t="s">
        <v>79</v>
      </c>
      <c r="O1396">
        <v>6</v>
      </c>
      <c r="P1396">
        <v>10</v>
      </c>
    </row>
    <row r="1397" spans="1:16" x14ac:dyDescent="0.3">
      <c r="A1397">
        <v>114</v>
      </c>
      <c r="B1397" t="s">
        <v>32</v>
      </c>
      <c r="C1397" t="s">
        <v>19</v>
      </c>
      <c r="D1397" s="5">
        <v>9</v>
      </c>
      <c r="E1397">
        <v>1413</v>
      </c>
      <c r="F1397">
        <v>628</v>
      </c>
      <c r="G1397" s="1">
        <v>45200</v>
      </c>
      <c r="H1397">
        <v>0.94950231500000004</v>
      </c>
      <c r="I1397">
        <v>2023</v>
      </c>
      <c r="J1397" t="s">
        <v>66</v>
      </c>
      <c r="K1397" t="s">
        <v>16</v>
      </c>
      <c r="L1397">
        <v>22</v>
      </c>
      <c r="M1397" t="s">
        <v>17</v>
      </c>
      <c r="N1397" t="s">
        <v>79</v>
      </c>
      <c r="O1397">
        <v>6</v>
      </c>
      <c r="P1397">
        <v>10</v>
      </c>
    </row>
    <row r="1398" spans="1:16" x14ac:dyDescent="0.3">
      <c r="A1398">
        <v>132</v>
      </c>
      <c r="B1398" t="s">
        <v>38</v>
      </c>
      <c r="C1398" t="s">
        <v>23</v>
      </c>
      <c r="D1398" s="5">
        <v>16.95</v>
      </c>
      <c r="E1398">
        <v>1414</v>
      </c>
      <c r="F1398">
        <v>628</v>
      </c>
      <c r="G1398" s="1">
        <v>45200</v>
      </c>
      <c r="H1398">
        <v>0.94950231500000004</v>
      </c>
      <c r="I1398">
        <v>2023</v>
      </c>
      <c r="J1398" t="s">
        <v>66</v>
      </c>
      <c r="K1398" t="s">
        <v>16</v>
      </c>
      <c r="L1398">
        <v>22</v>
      </c>
      <c r="M1398" t="s">
        <v>17</v>
      </c>
      <c r="N1398" t="s">
        <v>79</v>
      </c>
      <c r="O1398">
        <v>6</v>
      </c>
      <c r="P1398">
        <v>10</v>
      </c>
    </row>
    <row r="1399" spans="1:16" x14ac:dyDescent="0.3">
      <c r="A1399">
        <v>116</v>
      </c>
      <c r="B1399" t="s">
        <v>43</v>
      </c>
      <c r="C1399" t="s">
        <v>26</v>
      </c>
      <c r="D1399" s="5">
        <v>13.95</v>
      </c>
      <c r="E1399">
        <v>1415</v>
      </c>
      <c r="F1399">
        <v>629</v>
      </c>
      <c r="G1399" s="1">
        <v>45200</v>
      </c>
      <c r="H1399">
        <v>0.95045138900000004</v>
      </c>
      <c r="I1399">
        <v>2023</v>
      </c>
      <c r="J1399" t="s">
        <v>66</v>
      </c>
      <c r="K1399" t="s">
        <v>16</v>
      </c>
      <c r="L1399">
        <v>22</v>
      </c>
      <c r="M1399" t="s">
        <v>17</v>
      </c>
      <c r="N1399" t="s">
        <v>79</v>
      </c>
      <c r="O1399">
        <v>6</v>
      </c>
      <c r="P1399">
        <v>10</v>
      </c>
    </row>
    <row r="1400" spans="1:16" x14ac:dyDescent="0.3">
      <c r="A1400">
        <v>124</v>
      </c>
      <c r="B1400" t="s">
        <v>22</v>
      </c>
      <c r="C1400" t="s">
        <v>23</v>
      </c>
      <c r="D1400" s="5">
        <v>14.5</v>
      </c>
      <c r="E1400">
        <v>1416</v>
      </c>
      <c r="F1400">
        <v>629</v>
      </c>
      <c r="G1400" s="1">
        <v>45200</v>
      </c>
      <c r="H1400">
        <v>0.95045138900000004</v>
      </c>
      <c r="I1400">
        <v>2023</v>
      </c>
      <c r="J1400" t="s">
        <v>66</v>
      </c>
      <c r="K1400" t="s">
        <v>16</v>
      </c>
      <c r="L1400">
        <v>22</v>
      </c>
      <c r="M1400" t="s">
        <v>17</v>
      </c>
      <c r="N1400" t="s">
        <v>79</v>
      </c>
      <c r="O1400">
        <v>6</v>
      </c>
      <c r="P1400">
        <v>10</v>
      </c>
    </row>
    <row r="1401" spans="1:16" x14ac:dyDescent="0.3">
      <c r="A1401">
        <v>112</v>
      </c>
      <c r="B1401" t="s">
        <v>50</v>
      </c>
      <c r="C1401" t="s">
        <v>19</v>
      </c>
      <c r="D1401" s="5">
        <v>14.95</v>
      </c>
      <c r="E1401">
        <v>1417</v>
      </c>
      <c r="F1401">
        <v>629</v>
      </c>
      <c r="G1401" s="1">
        <v>45200</v>
      </c>
      <c r="H1401">
        <v>0.95045138900000004</v>
      </c>
      <c r="I1401">
        <v>2023</v>
      </c>
      <c r="J1401" t="s">
        <v>66</v>
      </c>
      <c r="K1401" t="s">
        <v>16</v>
      </c>
      <c r="L1401">
        <v>22</v>
      </c>
      <c r="M1401" t="s">
        <v>17</v>
      </c>
      <c r="N1401" t="s">
        <v>79</v>
      </c>
      <c r="O1401">
        <v>6</v>
      </c>
      <c r="P1401">
        <v>10</v>
      </c>
    </row>
    <row r="1402" spans="1:16" x14ac:dyDescent="0.3">
      <c r="A1402">
        <v>130</v>
      </c>
      <c r="B1402" t="s">
        <v>37</v>
      </c>
      <c r="C1402" t="s">
        <v>23</v>
      </c>
      <c r="D1402" s="5">
        <v>19.95</v>
      </c>
      <c r="E1402">
        <v>1418</v>
      </c>
      <c r="F1402">
        <v>629</v>
      </c>
      <c r="G1402" s="1">
        <v>45200</v>
      </c>
      <c r="H1402">
        <v>0.95045138900000004</v>
      </c>
      <c r="I1402">
        <v>2023</v>
      </c>
      <c r="J1402" t="s">
        <v>66</v>
      </c>
      <c r="K1402" t="s">
        <v>16</v>
      </c>
      <c r="L1402">
        <v>22</v>
      </c>
      <c r="M1402" t="s">
        <v>17</v>
      </c>
      <c r="N1402" t="s">
        <v>79</v>
      </c>
      <c r="O1402">
        <v>6</v>
      </c>
      <c r="P1402">
        <v>10</v>
      </c>
    </row>
    <row r="1403" spans="1:16" x14ac:dyDescent="0.3">
      <c r="A1403">
        <v>120</v>
      </c>
      <c r="B1403" t="s">
        <v>48</v>
      </c>
      <c r="C1403" t="s">
        <v>26</v>
      </c>
      <c r="D1403" s="5">
        <v>13.95</v>
      </c>
      <c r="E1403">
        <v>1419</v>
      </c>
      <c r="F1403">
        <v>630</v>
      </c>
      <c r="G1403" s="1">
        <v>45231</v>
      </c>
      <c r="H1403">
        <v>0.48759259300000002</v>
      </c>
      <c r="I1403">
        <v>2023</v>
      </c>
      <c r="J1403" t="s">
        <v>67</v>
      </c>
      <c r="K1403" t="s">
        <v>52</v>
      </c>
      <c r="L1403">
        <v>11</v>
      </c>
      <c r="M1403" t="s">
        <v>17</v>
      </c>
      <c r="N1403" t="s">
        <v>80</v>
      </c>
      <c r="O1403">
        <v>2</v>
      </c>
      <c r="P1403">
        <v>11</v>
      </c>
    </row>
    <row r="1404" spans="1:16" x14ac:dyDescent="0.3">
      <c r="A1404">
        <v>113</v>
      </c>
      <c r="B1404" t="s">
        <v>33</v>
      </c>
      <c r="C1404" t="s">
        <v>19</v>
      </c>
      <c r="D1404" s="5">
        <v>5</v>
      </c>
      <c r="E1404">
        <v>1420</v>
      </c>
      <c r="F1404">
        <v>631</v>
      </c>
      <c r="G1404" s="1">
        <v>45231</v>
      </c>
      <c r="H1404">
        <v>0.48930555599999997</v>
      </c>
      <c r="I1404">
        <v>2023</v>
      </c>
      <c r="J1404" t="s">
        <v>67</v>
      </c>
      <c r="K1404" t="s">
        <v>52</v>
      </c>
      <c r="L1404">
        <v>11</v>
      </c>
      <c r="M1404" t="s">
        <v>17</v>
      </c>
      <c r="N1404" t="s">
        <v>80</v>
      </c>
      <c r="O1404">
        <v>2</v>
      </c>
      <c r="P1404">
        <v>11</v>
      </c>
    </row>
    <row r="1405" spans="1:16" x14ac:dyDescent="0.3">
      <c r="A1405">
        <v>108</v>
      </c>
      <c r="B1405" t="s">
        <v>21</v>
      </c>
      <c r="C1405" t="s">
        <v>19</v>
      </c>
      <c r="D1405" s="5">
        <v>14.5</v>
      </c>
      <c r="E1405">
        <v>1421</v>
      </c>
      <c r="F1405">
        <v>632</v>
      </c>
      <c r="G1405" s="1">
        <v>45231</v>
      </c>
      <c r="H1405">
        <v>0.48949074100000001</v>
      </c>
      <c r="I1405">
        <v>2023</v>
      </c>
      <c r="J1405" t="s">
        <v>67</v>
      </c>
      <c r="K1405" t="s">
        <v>52</v>
      </c>
      <c r="L1405">
        <v>11</v>
      </c>
      <c r="M1405" t="s">
        <v>17</v>
      </c>
      <c r="N1405" t="s">
        <v>80</v>
      </c>
      <c r="O1405">
        <v>2</v>
      </c>
      <c r="P1405">
        <v>11</v>
      </c>
    </row>
    <row r="1406" spans="1:16" x14ac:dyDescent="0.3">
      <c r="A1406">
        <v>128</v>
      </c>
      <c r="B1406" t="s">
        <v>45</v>
      </c>
      <c r="C1406" t="s">
        <v>23</v>
      </c>
      <c r="D1406" s="5">
        <v>15.5</v>
      </c>
      <c r="E1406">
        <v>1422</v>
      </c>
      <c r="F1406">
        <v>633</v>
      </c>
      <c r="G1406" s="1">
        <v>45231</v>
      </c>
      <c r="H1406">
        <v>0.49427083300000002</v>
      </c>
      <c r="I1406">
        <v>2023</v>
      </c>
      <c r="J1406" t="s">
        <v>67</v>
      </c>
      <c r="K1406" t="s">
        <v>52</v>
      </c>
      <c r="L1406">
        <v>11</v>
      </c>
      <c r="M1406" t="s">
        <v>17</v>
      </c>
      <c r="N1406" t="s">
        <v>80</v>
      </c>
      <c r="O1406">
        <v>2</v>
      </c>
      <c r="P1406">
        <v>11</v>
      </c>
    </row>
    <row r="1407" spans="1:16" x14ac:dyDescent="0.3">
      <c r="A1407">
        <v>113</v>
      </c>
      <c r="B1407" t="s">
        <v>33</v>
      </c>
      <c r="C1407" t="s">
        <v>19</v>
      </c>
      <c r="D1407" s="5">
        <v>5</v>
      </c>
      <c r="E1407">
        <v>1423</v>
      </c>
      <c r="F1407">
        <v>633</v>
      </c>
      <c r="G1407" s="1">
        <v>45231</v>
      </c>
      <c r="H1407">
        <v>0.49427083300000002</v>
      </c>
      <c r="I1407">
        <v>2023</v>
      </c>
      <c r="J1407" t="s">
        <v>67</v>
      </c>
      <c r="K1407" t="s">
        <v>52</v>
      </c>
      <c r="L1407">
        <v>11</v>
      </c>
      <c r="M1407" t="s">
        <v>17</v>
      </c>
      <c r="N1407" t="s">
        <v>80</v>
      </c>
      <c r="O1407">
        <v>2</v>
      </c>
      <c r="P1407">
        <v>11</v>
      </c>
    </row>
    <row r="1408" spans="1:16" x14ac:dyDescent="0.3">
      <c r="A1408">
        <v>118</v>
      </c>
      <c r="B1408" t="s">
        <v>46</v>
      </c>
      <c r="C1408" t="s">
        <v>26</v>
      </c>
      <c r="D1408" s="5">
        <v>14.95</v>
      </c>
      <c r="E1408">
        <v>1424</v>
      </c>
      <c r="F1408">
        <v>633</v>
      </c>
      <c r="G1408" s="1">
        <v>45231</v>
      </c>
      <c r="H1408">
        <v>0.49427083300000002</v>
      </c>
      <c r="I1408">
        <v>2023</v>
      </c>
      <c r="J1408" t="s">
        <v>67</v>
      </c>
      <c r="K1408" t="s">
        <v>52</v>
      </c>
      <c r="L1408">
        <v>11</v>
      </c>
      <c r="M1408" t="s">
        <v>17</v>
      </c>
      <c r="N1408" t="s">
        <v>80</v>
      </c>
      <c r="O1408">
        <v>2</v>
      </c>
      <c r="P1408">
        <v>11</v>
      </c>
    </row>
    <row r="1409" spans="1:16" x14ac:dyDescent="0.3">
      <c r="A1409">
        <v>113</v>
      </c>
      <c r="B1409" t="s">
        <v>33</v>
      </c>
      <c r="C1409" t="s">
        <v>19</v>
      </c>
      <c r="D1409" s="5">
        <v>5</v>
      </c>
      <c r="E1409">
        <v>1425</v>
      </c>
      <c r="F1409">
        <v>634</v>
      </c>
      <c r="G1409" s="1">
        <v>45231</v>
      </c>
      <c r="H1409">
        <v>0.50989583299999997</v>
      </c>
      <c r="I1409">
        <v>2023</v>
      </c>
      <c r="J1409" t="s">
        <v>67</v>
      </c>
      <c r="K1409" t="s">
        <v>52</v>
      </c>
      <c r="L1409">
        <v>12</v>
      </c>
      <c r="M1409" t="s">
        <v>17</v>
      </c>
      <c r="N1409" t="s">
        <v>78</v>
      </c>
      <c r="O1409">
        <v>2</v>
      </c>
      <c r="P1409">
        <v>11</v>
      </c>
    </row>
    <row r="1410" spans="1:16" x14ac:dyDescent="0.3">
      <c r="A1410">
        <v>116</v>
      </c>
      <c r="B1410" t="s">
        <v>43</v>
      </c>
      <c r="C1410" t="s">
        <v>26</v>
      </c>
      <c r="D1410" s="5">
        <v>13.95</v>
      </c>
      <c r="E1410">
        <v>1426</v>
      </c>
      <c r="F1410">
        <v>635</v>
      </c>
      <c r="G1410" s="1">
        <v>45231</v>
      </c>
      <c r="H1410">
        <v>0.51285879599999995</v>
      </c>
      <c r="I1410">
        <v>2023</v>
      </c>
      <c r="J1410" t="s">
        <v>67</v>
      </c>
      <c r="K1410" t="s">
        <v>52</v>
      </c>
      <c r="L1410">
        <v>12</v>
      </c>
      <c r="M1410" t="s">
        <v>17</v>
      </c>
      <c r="N1410" t="s">
        <v>78</v>
      </c>
      <c r="O1410">
        <v>2</v>
      </c>
      <c r="P1410">
        <v>11</v>
      </c>
    </row>
    <row r="1411" spans="1:16" x14ac:dyDescent="0.3">
      <c r="A1411">
        <v>102</v>
      </c>
      <c r="B1411" t="s">
        <v>20</v>
      </c>
      <c r="C1411" t="s">
        <v>14</v>
      </c>
      <c r="D1411" s="5">
        <v>13.95</v>
      </c>
      <c r="E1411">
        <v>1427</v>
      </c>
      <c r="F1411">
        <v>635</v>
      </c>
      <c r="G1411" s="1">
        <v>45231</v>
      </c>
      <c r="H1411">
        <v>0.51285879599999995</v>
      </c>
      <c r="I1411">
        <v>2023</v>
      </c>
      <c r="J1411" t="s">
        <v>67</v>
      </c>
      <c r="K1411" t="s">
        <v>52</v>
      </c>
      <c r="L1411">
        <v>12</v>
      </c>
      <c r="M1411" t="s">
        <v>17</v>
      </c>
      <c r="N1411" t="s">
        <v>78</v>
      </c>
      <c r="O1411">
        <v>2</v>
      </c>
      <c r="P1411">
        <v>11</v>
      </c>
    </row>
    <row r="1412" spans="1:16" x14ac:dyDescent="0.3">
      <c r="A1412">
        <v>109</v>
      </c>
      <c r="B1412" t="s">
        <v>18</v>
      </c>
      <c r="C1412" t="s">
        <v>19</v>
      </c>
      <c r="D1412" s="5">
        <v>17.95</v>
      </c>
      <c r="E1412">
        <v>1428</v>
      </c>
      <c r="F1412">
        <v>635</v>
      </c>
      <c r="G1412" s="1">
        <v>45231</v>
      </c>
      <c r="H1412">
        <v>0.51285879599999995</v>
      </c>
      <c r="I1412">
        <v>2023</v>
      </c>
      <c r="J1412" t="s">
        <v>67</v>
      </c>
      <c r="K1412" t="s">
        <v>52</v>
      </c>
      <c r="L1412">
        <v>12</v>
      </c>
      <c r="M1412" t="s">
        <v>17</v>
      </c>
      <c r="N1412" t="s">
        <v>78</v>
      </c>
      <c r="O1412">
        <v>2</v>
      </c>
      <c r="P1412">
        <v>11</v>
      </c>
    </row>
    <row r="1413" spans="1:16" x14ac:dyDescent="0.3">
      <c r="A1413">
        <v>129</v>
      </c>
      <c r="B1413" t="s">
        <v>28</v>
      </c>
      <c r="C1413" t="s">
        <v>23</v>
      </c>
      <c r="D1413" s="5">
        <v>15.5</v>
      </c>
      <c r="E1413">
        <v>1429</v>
      </c>
      <c r="F1413">
        <v>635</v>
      </c>
      <c r="G1413" s="1">
        <v>45231</v>
      </c>
      <c r="H1413">
        <v>0.51285879599999995</v>
      </c>
      <c r="I1413">
        <v>2023</v>
      </c>
      <c r="J1413" t="s">
        <v>67</v>
      </c>
      <c r="K1413" t="s">
        <v>52</v>
      </c>
      <c r="L1413">
        <v>12</v>
      </c>
      <c r="M1413" t="s">
        <v>17</v>
      </c>
      <c r="N1413" t="s">
        <v>78</v>
      </c>
      <c r="O1413">
        <v>2</v>
      </c>
      <c r="P1413">
        <v>11</v>
      </c>
    </row>
    <row r="1414" spans="1:16" x14ac:dyDescent="0.3">
      <c r="A1414">
        <v>113</v>
      </c>
      <c r="B1414" t="s">
        <v>33</v>
      </c>
      <c r="C1414" t="s">
        <v>19</v>
      </c>
      <c r="D1414" s="5">
        <v>5</v>
      </c>
      <c r="E1414">
        <v>1430</v>
      </c>
      <c r="F1414">
        <v>635</v>
      </c>
      <c r="G1414" s="1">
        <v>45231</v>
      </c>
      <c r="H1414">
        <v>0.51285879599999995</v>
      </c>
      <c r="I1414">
        <v>2023</v>
      </c>
      <c r="J1414" t="s">
        <v>67</v>
      </c>
      <c r="K1414" t="s">
        <v>52</v>
      </c>
      <c r="L1414">
        <v>12</v>
      </c>
      <c r="M1414" t="s">
        <v>17</v>
      </c>
      <c r="N1414" t="s">
        <v>78</v>
      </c>
      <c r="O1414">
        <v>2</v>
      </c>
      <c r="P1414">
        <v>11</v>
      </c>
    </row>
    <row r="1415" spans="1:16" x14ac:dyDescent="0.3">
      <c r="A1415">
        <v>113</v>
      </c>
      <c r="B1415" t="s">
        <v>33</v>
      </c>
      <c r="C1415" t="s">
        <v>19</v>
      </c>
      <c r="D1415" s="5">
        <v>5</v>
      </c>
      <c r="E1415">
        <v>1431</v>
      </c>
      <c r="F1415">
        <v>635</v>
      </c>
      <c r="G1415" s="1">
        <v>45231</v>
      </c>
      <c r="H1415">
        <v>0.51285879599999995</v>
      </c>
      <c r="I1415">
        <v>2023</v>
      </c>
      <c r="J1415" t="s">
        <v>67</v>
      </c>
      <c r="K1415" t="s">
        <v>52</v>
      </c>
      <c r="L1415">
        <v>12</v>
      </c>
      <c r="M1415" t="s">
        <v>17</v>
      </c>
      <c r="N1415" t="s">
        <v>78</v>
      </c>
      <c r="O1415">
        <v>2</v>
      </c>
      <c r="P1415">
        <v>11</v>
      </c>
    </row>
    <row r="1416" spans="1:16" x14ac:dyDescent="0.3">
      <c r="A1416">
        <v>118</v>
      </c>
      <c r="B1416" t="s">
        <v>46</v>
      </c>
      <c r="C1416" t="s">
        <v>26</v>
      </c>
      <c r="D1416" s="5">
        <v>14.95</v>
      </c>
      <c r="E1416">
        <v>1432</v>
      </c>
      <c r="F1416">
        <v>635</v>
      </c>
      <c r="G1416" s="1">
        <v>45231</v>
      </c>
      <c r="H1416">
        <v>0.51285879599999995</v>
      </c>
      <c r="I1416">
        <v>2023</v>
      </c>
      <c r="J1416" t="s">
        <v>67</v>
      </c>
      <c r="K1416" t="s">
        <v>52</v>
      </c>
      <c r="L1416">
        <v>12</v>
      </c>
      <c r="M1416" t="s">
        <v>17</v>
      </c>
      <c r="N1416" t="s">
        <v>78</v>
      </c>
      <c r="O1416">
        <v>2</v>
      </c>
      <c r="P1416">
        <v>11</v>
      </c>
    </row>
    <row r="1417" spans="1:16" x14ac:dyDescent="0.3">
      <c r="A1417">
        <v>120</v>
      </c>
      <c r="B1417" t="s">
        <v>48</v>
      </c>
      <c r="C1417" t="s">
        <v>26</v>
      </c>
      <c r="D1417" s="5">
        <v>13.95</v>
      </c>
      <c r="E1417">
        <v>1433</v>
      </c>
      <c r="F1417">
        <v>635</v>
      </c>
      <c r="G1417" s="1">
        <v>45231</v>
      </c>
      <c r="H1417">
        <v>0.51285879599999995</v>
      </c>
      <c r="I1417">
        <v>2023</v>
      </c>
      <c r="J1417" t="s">
        <v>67</v>
      </c>
      <c r="K1417" t="s">
        <v>52</v>
      </c>
      <c r="L1417">
        <v>12</v>
      </c>
      <c r="M1417" t="s">
        <v>17</v>
      </c>
      <c r="N1417" t="s">
        <v>78</v>
      </c>
      <c r="O1417">
        <v>2</v>
      </c>
      <c r="P1417">
        <v>11</v>
      </c>
    </row>
    <row r="1418" spans="1:16" x14ac:dyDescent="0.3">
      <c r="A1418">
        <v>131</v>
      </c>
      <c r="B1418" t="s">
        <v>47</v>
      </c>
      <c r="C1418" t="s">
        <v>23</v>
      </c>
      <c r="D1418" s="5">
        <v>17.95</v>
      </c>
      <c r="E1418">
        <v>1434</v>
      </c>
      <c r="F1418">
        <v>635</v>
      </c>
      <c r="G1418" s="1">
        <v>45231</v>
      </c>
      <c r="H1418">
        <v>0.51285879599999995</v>
      </c>
      <c r="I1418">
        <v>2023</v>
      </c>
      <c r="J1418" t="s">
        <v>67</v>
      </c>
      <c r="K1418" t="s">
        <v>52</v>
      </c>
      <c r="L1418">
        <v>12</v>
      </c>
      <c r="M1418" t="s">
        <v>17</v>
      </c>
      <c r="N1418" t="s">
        <v>78</v>
      </c>
      <c r="O1418">
        <v>2</v>
      </c>
      <c r="P1418">
        <v>11</v>
      </c>
    </row>
    <row r="1419" spans="1:16" x14ac:dyDescent="0.3">
      <c r="A1419">
        <v>131</v>
      </c>
      <c r="B1419" t="s">
        <v>47</v>
      </c>
      <c r="C1419" t="s">
        <v>23</v>
      </c>
      <c r="D1419" s="5">
        <v>17.95</v>
      </c>
      <c r="E1419">
        <v>1435</v>
      </c>
      <c r="F1419">
        <v>635</v>
      </c>
      <c r="G1419" s="1">
        <v>45231</v>
      </c>
      <c r="H1419">
        <v>0.51285879599999995</v>
      </c>
      <c r="I1419">
        <v>2023</v>
      </c>
      <c r="J1419" t="s">
        <v>67</v>
      </c>
      <c r="K1419" t="s">
        <v>52</v>
      </c>
      <c r="L1419">
        <v>12</v>
      </c>
      <c r="M1419" t="s">
        <v>17</v>
      </c>
      <c r="N1419" t="s">
        <v>78</v>
      </c>
      <c r="O1419">
        <v>2</v>
      </c>
      <c r="P1419">
        <v>11</v>
      </c>
    </row>
    <row r="1420" spans="1:16" x14ac:dyDescent="0.3">
      <c r="A1420">
        <v>108</v>
      </c>
      <c r="B1420" t="s">
        <v>21</v>
      </c>
      <c r="C1420" t="s">
        <v>19</v>
      </c>
      <c r="D1420" s="5">
        <v>14.5</v>
      </c>
      <c r="E1420">
        <v>1436</v>
      </c>
      <c r="F1420">
        <v>636</v>
      </c>
      <c r="G1420" s="1">
        <v>45231</v>
      </c>
      <c r="H1420">
        <v>0.52412037</v>
      </c>
      <c r="I1420">
        <v>2023</v>
      </c>
      <c r="J1420" t="s">
        <v>67</v>
      </c>
      <c r="K1420" t="s">
        <v>52</v>
      </c>
      <c r="L1420">
        <v>12</v>
      </c>
      <c r="M1420" t="s">
        <v>17</v>
      </c>
      <c r="N1420" t="s">
        <v>78</v>
      </c>
      <c r="O1420">
        <v>2</v>
      </c>
      <c r="P1420">
        <v>11</v>
      </c>
    </row>
    <row r="1421" spans="1:16" x14ac:dyDescent="0.3">
      <c r="A1421">
        <v>114</v>
      </c>
      <c r="B1421" t="s">
        <v>32</v>
      </c>
      <c r="C1421" t="s">
        <v>19</v>
      </c>
      <c r="D1421" s="5">
        <v>9</v>
      </c>
      <c r="E1421">
        <v>1437</v>
      </c>
      <c r="F1421">
        <v>637</v>
      </c>
      <c r="G1421" s="1">
        <v>45231</v>
      </c>
      <c r="H1421">
        <v>0.53067129599999996</v>
      </c>
      <c r="I1421">
        <v>2023</v>
      </c>
      <c r="J1421" t="s">
        <v>67</v>
      </c>
      <c r="K1421" t="s">
        <v>52</v>
      </c>
      <c r="L1421">
        <v>12</v>
      </c>
      <c r="M1421" t="s">
        <v>17</v>
      </c>
      <c r="N1421" t="s">
        <v>78</v>
      </c>
      <c r="O1421">
        <v>2</v>
      </c>
      <c r="P1421">
        <v>11</v>
      </c>
    </row>
    <row r="1422" spans="1:16" x14ac:dyDescent="0.3">
      <c r="A1422">
        <v>132</v>
      </c>
      <c r="B1422" t="s">
        <v>38</v>
      </c>
      <c r="C1422" t="s">
        <v>23</v>
      </c>
      <c r="D1422" s="5">
        <v>16.95</v>
      </c>
      <c r="E1422">
        <v>1438</v>
      </c>
      <c r="F1422">
        <v>637</v>
      </c>
      <c r="G1422" s="1">
        <v>45231</v>
      </c>
      <c r="H1422">
        <v>0.53067129599999996</v>
      </c>
      <c r="I1422">
        <v>2023</v>
      </c>
      <c r="J1422" t="s">
        <v>67</v>
      </c>
      <c r="K1422" t="s">
        <v>52</v>
      </c>
      <c r="L1422">
        <v>12</v>
      </c>
      <c r="M1422" t="s">
        <v>17</v>
      </c>
      <c r="N1422" t="s">
        <v>78</v>
      </c>
      <c r="O1422">
        <v>2</v>
      </c>
      <c r="P1422">
        <v>11</v>
      </c>
    </row>
    <row r="1423" spans="1:16" x14ac:dyDescent="0.3">
      <c r="A1423">
        <v>129</v>
      </c>
      <c r="B1423" t="s">
        <v>28</v>
      </c>
      <c r="C1423" t="s">
        <v>23</v>
      </c>
      <c r="D1423" s="5">
        <v>15.5</v>
      </c>
      <c r="E1423">
        <v>1439</v>
      </c>
      <c r="F1423">
        <v>638</v>
      </c>
      <c r="G1423" s="1">
        <v>45231</v>
      </c>
      <c r="H1423">
        <v>0.53432870399999999</v>
      </c>
      <c r="I1423">
        <v>2023</v>
      </c>
      <c r="J1423" t="s">
        <v>67</v>
      </c>
      <c r="K1423" t="s">
        <v>52</v>
      </c>
      <c r="L1423">
        <v>12</v>
      </c>
      <c r="M1423" t="s">
        <v>17</v>
      </c>
      <c r="N1423" t="s">
        <v>78</v>
      </c>
      <c r="O1423">
        <v>2</v>
      </c>
      <c r="P1423">
        <v>11</v>
      </c>
    </row>
    <row r="1424" spans="1:16" x14ac:dyDescent="0.3">
      <c r="A1424">
        <v>112</v>
      </c>
      <c r="B1424" t="s">
        <v>50</v>
      </c>
      <c r="C1424" t="s">
        <v>19</v>
      </c>
      <c r="D1424" s="5">
        <v>14.95</v>
      </c>
      <c r="E1424">
        <v>1440</v>
      </c>
      <c r="F1424">
        <v>639</v>
      </c>
      <c r="G1424" s="1">
        <v>45231</v>
      </c>
      <c r="H1424">
        <v>0.55788194400000002</v>
      </c>
      <c r="I1424">
        <v>2023</v>
      </c>
      <c r="J1424" t="s">
        <v>67</v>
      </c>
      <c r="K1424" t="s">
        <v>52</v>
      </c>
      <c r="L1424">
        <v>13</v>
      </c>
      <c r="M1424" t="s">
        <v>17</v>
      </c>
      <c r="N1424" t="s">
        <v>78</v>
      </c>
      <c r="O1424">
        <v>2</v>
      </c>
      <c r="P1424">
        <v>11</v>
      </c>
    </row>
    <row r="1425" spans="1:16" x14ac:dyDescent="0.3">
      <c r="A1425">
        <v>102</v>
      </c>
      <c r="B1425" t="s">
        <v>20</v>
      </c>
      <c r="C1425" t="s">
        <v>14</v>
      </c>
      <c r="D1425" s="5">
        <v>13.95</v>
      </c>
      <c r="E1425">
        <v>1441</v>
      </c>
      <c r="F1425">
        <v>640</v>
      </c>
      <c r="G1425" s="1">
        <v>45231</v>
      </c>
      <c r="H1425">
        <v>0.56120370399999997</v>
      </c>
      <c r="I1425">
        <v>2023</v>
      </c>
      <c r="J1425" t="s">
        <v>67</v>
      </c>
      <c r="K1425" t="s">
        <v>52</v>
      </c>
      <c r="L1425">
        <v>13</v>
      </c>
      <c r="M1425" t="s">
        <v>17</v>
      </c>
      <c r="N1425" t="s">
        <v>78</v>
      </c>
      <c r="O1425">
        <v>2</v>
      </c>
      <c r="P1425">
        <v>11</v>
      </c>
    </row>
    <row r="1426" spans="1:16" x14ac:dyDescent="0.3">
      <c r="A1426">
        <v>104</v>
      </c>
      <c r="B1426" t="s">
        <v>24</v>
      </c>
      <c r="C1426" t="s">
        <v>14</v>
      </c>
      <c r="D1426" s="5">
        <v>10.5</v>
      </c>
      <c r="E1426">
        <v>1442</v>
      </c>
      <c r="F1426">
        <v>640</v>
      </c>
      <c r="G1426" s="1">
        <v>45231</v>
      </c>
      <c r="H1426">
        <v>0.56120370399999997</v>
      </c>
      <c r="I1426">
        <v>2023</v>
      </c>
      <c r="J1426" t="s">
        <v>67</v>
      </c>
      <c r="K1426" t="s">
        <v>52</v>
      </c>
      <c r="L1426">
        <v>13</v>
      </c>
      <c r="M1426" t="s">
        <v>17</v>
      </c>
      <c r="N1426" t="s">
        <v>78</v>
      </c>
      <c r="O1426">
        <v>2</v>
      </c>
      <c r="P1426">
        <v>11</v>
      </c>
    </row>
    <row r="1427" spans="1:16" x14ac:dyDescent="0.3">
      <c r="A1427">
        <v>111</v>
      </c>
      <c r="B1427" t="s">
        <v>42</v>
      </c>
      <c r="C1427" t="s">
        <v>19</v>
      </c>
      <c r="D1427" s="5">
        <v>11.95</v>
      </c>
      <c r="E1427">
        <v>1443</v>
      </c>
      <c r="F1427">
        <v>640</v>
      </c>
      <c r="G1427" s="1">
        <v>45231</v>
      </c>
      <c r="H1427">
        <v>0.56120370399999997</v>
      </c>
      <c r="I1427">
        <v>2023</v>
      </c>
      <c r="J1427" t="s">
        <v>67</v>
      </c>
      <c r="K1427" t="s">
        <v>52</v>
      </c>
      <c r="L1427">
        <v>13</v>
      </c>
      <c r="M1427" t="s">
        <v>17</v>
      </c>
      <c r="N1427" t="s">
        <v>78</v>
      </c>
      <c r="O1427">
        <v>2</v>
      </c>
      <c r="P1427">
        <v>11</v>
      </c>
    </row>
    <row r="1428" spans="1:16" x14ac:dyDescent="0.3">
      <c r="A1428">
        <v>113</v>
      </c>
      <c r="B1428" t="s">
        <v>33</v>
      </c>
      <c r="C1428" t="s">
        <v>19</v>
      </c>
      <c r="D1428" s="5">
        <v>5</v>
      </c>
      <c r="E1428">
        <v>1444</v>
      </c>
      <c r="F1428">
        <v>641</v>
      </c>
      <c r="G1428" s="1">
        <v>45231</v>
      </c>
      <c r="H1428">
        <v>0.56789351899999996</v>
      </c>
      <c r="I1428">
        <v>2023</v>
      </c>
      <c r="J1428" t="s">
        <v>67</v>
      </c>
      <c r="K1428" t="s">
        <v>52</v>
      </c>
      <c r="L1428">
        <v>13</v>
      </c>
      <c r="M1428" t="s">
        <v>17</v>
      </c>
      <c r="N1428" t="s">
        <v>78</v>
      </c>
      <c r="O1428">
        <v>2</v>
      </c>
      <c r="P1428">
        <v>11</v>
      </c>
    </row>
    <row r="1429" spans="1:16" x14ac:dyDescent="0.3">
      <c r="A1429">
        <v>105</v>
      </c>
      <c r="B1429" t="s">
        <v>27</v>
      </c>
      <c r="C1429" t="s">
        <v>14</v>
      </c>
      <c r="D1429" s="5">
        <v>7</v>
      </c>
      <c r="E1429">
        <v>1445</v>
      </c>
      <c r="F1429">
        <v>641</v>
      </c>
      <c r="G1429" s="1">
        <v>45231</v>
      </c>
      <c r="H1429">
        <v>0.56789351899999996</v>
      </c>
      <c r="I1429">
        <v>2023</v>
      </c>
      <c r="J1429" t="s">
        <v>67</v>
      </c>
      <c r="K1429" t="s">
        <v>52</v>
      </c>
      <c r="L1429">
        <v>13</v>
      </c>
      <c r="M1429" t="s">
        <v>17</v>
      </c>
      <c r="N1429" t="s">
        <v>78</v>
      </c>
      <c r="O1429">
        <v>2</v>
      </c>
      <c r="P1429">
        <v>11</v>
      </c>
    </row>
    <row r="1430" spans="1:16" x14ac:dyDescent="0.3">
      <c r="A1430">
        <v>130</v>
      </c>
      <c r="B1430" t="s">
        <v>37</v>
      </c>
      <c r="C1430" t="s">
        <v>23</v>
      </c>
      <c r="D1430" s="5">
        <v>19.95</v>
      </c>
      <c r="E1430">
        <v>1446</v>
      </c>
      <c r="F1430">
        <v>641</v>
      </c>
      <c r="G1430" s="1">
        <v>45231</v>
      </c>
      <c r="H1430">
        <v>0.56789351899999996</v>
      </c>
      <c r="I1430">
        <v>2023</v>
      </c>
      <c r="J1430" t="s">
        <v>67</v>
      </c>
      <c r="K1430" t="s">
        <v>52</v>
      </c>
      <c r="L1430">
        <v>13</v>
      </c>
      <c r="M1430" t="s">
        <v>17</v>
      </c>
      <c r="N1430" t="s">
        <v>78</v>
      </c>
      <c r="O1430">
        <v>2</v>
      </c>
      <c r="P1430">
        <v>11</v>
      </c>
    </row>
    <row r="1431" spans="1:16" x14ac:dyDescent="0.3">
      <c r="A1431">
        <v>131</v>
      </c>
      <c r="B1431" t="s">
        <v>47</v>
      </c>
      <c r="C1431" t="s">
        <v>23</v>
      </c>
      <c r="D1431" s="5">
        <v>17.95</v>
      </c>
      <c r="E1431">
        <v>1447</v>
      </c>
      <c r="F1431">
        <v>641</v>
      </c>
      <c r="G1431" s="1">
        <v>45231</v>
      </c>
      <c r="H1431">
        <v>0.56789351899999996</v>
      </c>
      <c r="I1431">
        <v>2023</v>
      </c>
      <c r="J1431" t="s">
        <v>67</v>
      </c>
      <c r="K1431" t="s">
        <v>52</v>
      </c>
      <c r="L1431">
        <v>13</v>
      </c>
      <c r="M1431" t="s">
        <v>17</v>
      </c>
      <c r="N1431" t="s">
        <v>78</v>
      </c>
      <c r="O1431">
        <v>2</v>
      </c>
      <c r="P1431">
        <v>11</v>
      </c>
    </row>
    <row r="1432" spans="1:16" x14ac:dyDescent="0.3">
      <c r="A1432">
        <v>116</v>
      </c>
      <c r="B1432" t="s">
        <v>43</v>
      </c>
      <c r="C1432" t="s">
        <v>26</v>
      </c>
      <c r="D1432" s="5">
        <v>13.95</v>
      </c>
      <c r="E1432">
        <v>1448</v>
      </c>
      <c r="F1432">
        <v>642</v>
      </c>
      <c r="G1432" s="1">
        <v>45231</v>
      </c>
      <c r="H1432">
        <v>0.56944444400000005</v>
      </c>
      <c r="I1432">
        <v>2023</v>
      </c>
      <c r="J1432" t="s">
        <v>67</v>
      </c>
      <c r="K1432" t="s">
        <v>52</v>
      </c>
      <c r="L1432">
        <v>13</v>
      </c>
      <c r="M1432" t="s">
        <v>17</v>
      </c>
      <c r="N1432" t="s">
        <v>78</v>
      </c>
      <c r="O1432">
        <v>2</v>
      </c>
      <c r="P1432">
        <v>11</v>
      </c>
    </row>
    <row r="1433" spans="1:16" x14ac:dyDescent="0.3">
      <c r="A1433">
        <v>102</v>
      </c>
      <c r="B1433" t="s">
        <v>20</v>
      </c>
      <c r="C1433" t="s">
        <v>14</v>
      </c>
      <c r="D1433" s="5">
        <v>13.95</v>
      </c>
      <c r="E1433">
        <v>1449</v>
      </c>
      <c r="F1433">
        <v>642</v>
      </c>
      <c r="G1433" s="1">
        <v>45231</v>
      </c>
      <c r="H1433">
        <v>0.56944444400000005</v>
      </c>
      <c r="I1433">
        <v>2023</v>
      </c>
      <c r="J1433" t="s">
        <v>67</v>
      </c>
      <c r="K1433" t="s">
        <v>52</v>
      </c>
      <c r="L1433">
        <v>13</v>
      </c>
      <c r="M1433" t="s">
        <v>17</v>
      </c>
      <c r="N1433" t="s">
        <v>78</v>
      </c>
      <c r="O1433">
        <v>2</v>
      </c>
      <c r="P1433">
        <v>11</v>
      </c>
    </row>
    <row r="1434" spans="1:16" x14ac:dyDescent="0.3">
      <c r="A1434">
        <v>117</v>
      </c>
      <c r="B1434" t="s">
        <v>25</v>
      </c>
      <c r="C1434" t="s">
        <v>26</v>
      </c>
      <c r="D1434" s="5">
        <v>12.95</v>
      </c>
      <c r="E1434">
        <v>1450</v>
      </c>
      <c r="F1434">
        <v>642</v>
      </c>
      <c r="G1434" s="1">
        <v>45231</v>
      </c>
      <c r="H1434">
        <v>0.56944444400000005</v>
      </c>
      <c r="I1434">
        <v>2023</v>
      </c>
      <c r="J1434" t="s">
        <v>67</v>
      </c>
      <c r="K1434" t="s">
        <v>52</v>
      </c>
      <c r="L1434">
        <v>13</v>
      </c>
      <c r="M1434" t="s">
        <v>17</v>
      </c>
      <c r="N1434" t="s">
        <v>78</v>
      </c>
      <c r="O1434">
        <v>2</v>
      </c>
      <c r="P1434">
        <v>11</v>
      </c>
    </row>
    <row r="1435" spans="1:16" x14ac:dyDescent="0.3">
      <c r="A1435">
        <v>121</v>
      </c>
      <c r="B1435" t="s">
        <v>40</v>
      </c>
      <c r="C1435" t="s">
        <v>26</v>
      </c>
      <c r="D1435" s="5">
        <v>10.5</v>
      </c>
      <c r="E1435">
        <v>1451</v>
      </c>
      <c r="F1435">
        <v>642</v>
      </c>
      <c r="G1435" s="1">
        <v>45231</v>
      </c>
      <c r="H1435">
        <v>0.56944444400000005</v>
      </c>
      <c r="I1435">
        <v>2023</v>
      </c>
      <c r="J1435" t="s">
        <v>67</v>
      </c>
      <c r="K1435" t="s">
        <v>52</v>
      </c>
      <c r="L1435">
        <v>13</v>
      </c>
      <c r="M1435" t="s">
        <v>17</v>
      </c>
      <c r="N1435" t="s">
        <v>78</v>
      </c>
      <c r="O1435">
        <v>2</v>
      </c>
      <c r="P1435">
        <v>11</v>
      </c>
    </row>
    <row r="1436" spans="1:16" x14ac:dyDescent="0.3">
      <c r="A1436">
        <v>131</v>
      </c>
      <c r="B1436" t="s">
        <v>47</v>
      </c>
      <c r="C1436" t="s">
        <v>23</v>
      </c>
      <c r="D1436" s="5">
        <v>17.95</v>
      </c>
      <c r="E1436">
        <v>1452</v>
      </c>
      <c r="F1436">
        <v>643</v>
      </c>
      <c r="G1436" s="1">
        <v>45231</v>
      </c>
      <c r="H1436">
        <v>0.57174768499999995</v>
      </c>
      <c r="I1436">
        <v>2023</v>
      </c>
      <c r="J1436" t="s">
        <v>67</v>
      </c>
      <c r="K1436" t="s">
        <v>52</v>
      </c>
      <c r="L1436">
        <v>13</v>
      </c>
      <c r="M1436" t="s">
        <v>17</v>
      </c>
      <c r="N1436" t="s">
        <v>78</v>
      </c>
      <c r="O1436">
        <v>2</v>
      </c>
      <c r="P1436">
        <v>11</v>
      </c>
    </row>
    <row r="1437" spans="1:16" x14ac:dyDescent="0.3">
      <c r="A1437">
        <v>117</v>
      </c>
      <c r="B1437" t="s">
        <v>25</v>
      </c>
      <c r="C1437" t="s">
        <v>26</v>
      </c>
      <c r="D1437" s="5">
        <v>12.95</v>
      </c>
      <c r="E1437">
        <v>1453</v>
      </c>
      <c r="F1437">
        <v>644</v>
      </c>
      <c r="G1437" s="1">
        <v>45231</v>
      </c>
      <c r="H1437">
        <v>0.57837963000000003</v>
      </c>
      <c r="I1437">
        <v>2023</v>
      </c>
      <c r="J1437" t="s">
        <v>67</v>
      </c>
      <c r="K1437" t="s">
        <v>52</v>
      </c>
      <c r="L1437">
        <v>13</v>
      </c>
      <c r="M1437" t="s">
        <v>17</v>
      </c>
      <c r="N1437" t="s">
        <v>78</v>
      </c>
      <c r="O1437">
        <v>2</v>
      </c>
      <c r="P1437">
        <v>11</v>
      </c>
    </row>
    <row r="1438" spans="1:16" x14ac:dyDescent="0.3">
      <c r="A1438">
        <v>118</v>
      </c>
      <c r="B1438" t="s">
        <v>46</v>
      </c>
      <c r="C1438" t="s">
        <v>26</v>
      </c>
      <c r="D1438" s="5">
        <v>14.95</v>
      </c>
      <c r="E1438">
        <v>1454</v>
      </c>
      <c r="F1438">
        <v>644</v>
      </c>
      <c r="G1438" s="1">
        <v>45231</v>
      </c>
      <c r="H1438">
        <v>0.57837963000000003</v>
      </c>
      <c r="I1438">
        <v>2023</v>
      </c>
      <c r="J1438" t="s">
        <v>67</v>
      </c>
      <c r="K1438" t="s">
        <v>52</v>
      </c>
      <c r="L1438">
        <v>13</v>
      </c>
      <c r="M1438" t="s">
        <v>17</v>
      </c>
      <c r="N1438" t="s">
        <v>78</v>
      </c>
      <c r="O1438">
        <v>2</v>
      </c>
      <c r="P1438">
        <v>11</v>
      </c>
    </row>
    <row r="1439" spans="1:16" x14ac:dyDescent="0.3">
      <c r="A1439">
        <v>101</v>
      </c>
      <c r="B1439" t="s">
        <v>13</v>
      </c>
      <c r="C1439" t="s">
        <v>14</v>
      </c>
      <c r="D1439" s="5">
        <v>12.95</v>
      </c>
      <c r="E1439">
        <v>1455</v>
      </c>
      <c r="F1439">
        <v>645</v>
      </c>
      <c r="G1439" s="1">
        <v>45231</v>
      </c>
      <c r="H1439">
        <v>0.5859375</v>
      </c>
      <c r="I1439">
        <v>2023</v>
      </c>
      <c r="J1439" t="s">
        <v>67</v>
      </c>
      <c r="K1439" t="s">
        <v>52</v>
      </c>
      <c r="L1439">
        <v>14</v>
      </c>
      <c r="M1439" t="s">
        <v>17</v>
      </c>
      <c r="N1439" t="s">
        <v>78</v>
      </c>
      <c r="O1439">
        <v>2</v>
      </c>
      <c r="P1439">
        <v>11</v>
      </c>
    </row>
    <row r="1440" spans="1:16" x14ac:dyDescent="0.3">
      <c r="A1440">
        <v>107</v>
      </c>
      <c r="B1440" t="s">
        <v>39</v>
      </c>
      <c r="C1440" t="s">
        <v>19</v>
      </c>
      <c r="D1440" s="5">
        <v>16.5</v>
      </c>
      <c r="E1440">
        <v>1456</v>
      </c>
      <c r="F1440">
        <v>645</v>
      </c>
      <c r="G1440" s="1">
        <v>45231</v>
      </c>
      <c r="H1440">
        <v>0.5859375</v>
      </c>
      <c r="I1440">
        <v>2023</v>
      </c>
      <c r="J1440" t="s">
        <v>67</v>
      </c>
      <c r="K1440" t="s">
        <v>52</v>
      </c>
      <c r="L1440">
        <v>14</v>
      </c>
      <c r="M1440" t="s">
        <v>17</v>
      </c>
      <c r="N1440" t="s">
        <v>78</v>
      </c>
      <c r="O1440">
        <v>2</v>
      </c>
      <c r="P1440">
        <v>11</v>
      </c>
    </row>
    <row r="1441" spans="1:16" x14ac:dyDescent="0.3">
      <c r="A1441">
        <v>109</v>
      </c>
      <c r="B1441" t="s">
        <v>18</v>
      </c>
      <c r="C1441" t="s">
        <v>19</v>
      </c>
      <c r="D1441" s="5">
        <v>17.95</v>
      </c>
      <c r="E1441">
        <v>1457</v>
      </c>
      <c r="F1441">
        <v>646</v>
      </c>
      <c r="G1441" s="1">
        <v>45231</v>
      </c>
      <c r="H1441">
        <v>0.58849536999999996</v>
      </c>
      <c r="I1441">
        <v>2023</v>
      </c>
      <c r="J1441" t="s">
        <v>67</v>
      </c>
      <c r="K1441" t="s">
        <v>52</v>
      </c>
      <c r="L1441">
        <v>14</v>
      </c>
      <c r="M1441" t="s">
        <v>17</v>
      </c>
      <c r="N1441" t="s">
        <v>78</v>
      </c>
      <c r="O1441">
        <v>2</v>
      </c>
      <c r="P1441">
        <v>11</v>
      </c>
    </row>
    <row r="1442" spans="1:16" x14ac:dyDescent="0.3">
      <c r="A1442">
        <v>106</v>
      </c>
      <c r="B1442" t="s">
        <v>29</v>
      </c>
      <c r="C1442" t="s">
        <v>14</v>
      </c>
      <c r="D1442" s="5">
        <v>7</v>
      </c>
      <c r="E1442">
        <v>1458</v>
      </c>
      <c r="F1442">
        <v>646</v>
      </c>
      <c r="G1442" s="1">
        <v>45231</v>
      </c>
      <c r="H1442">
        <v>0.58849536999999996</v>
      </c>
      <c r="I1442">
        <v>2023</v>
      </c>
      <c r="J1442" t="s">
        <v>67</v>
      </c>
      <c r="K1442" t="s">
        <v>52</v>
      </c>
      <c r="L1442">
        <v>14</v>
      </c>
      <c r="M1442" t="s">
        <v>17</v>
      </c>
      <c r="N1442" t="s">
        <v>78</v>
      </c>
      <c r="O1442">
        <v>2</v>
      </c>
      <c r="P1442">
        <v>11</v>
      </c>
    </row>
    <row r="1443" spans="1:16" x14ac:dyDescent="0.3">
      <c r="A1443">
        <v>109</v>
      </c>
      <c r="B1443" t="s">
        <v>18</v>
      </c>
      <c r="C1443" t="s">
        <v>19</v>
      </c>
      <c r="D1443" s="5">
        <v>17.95</v>
      </c>
      <c r="E1443">
        <v>1459</v>
      </c>
      <c r="F1443">
        <v>647</v>
      </c>
      <c r="G1443" s="1">
        <v>45231</v>
      </c>
      <c r="H1443">
        <v>0.58859953700000001</v>
      </c>
      <c r="I1443">
        <v>2023</v>
      </c>
      <c r="J1443" t="s">
        <v>67</v>
      </c>
      <c r="K1443" t="s">
        <v>52</v>
      </c>
      <c r="L1443">
        <v>14</v>
      </c>
      <c r="M1443" t="s">
        <v>17</v>
      </c>
      <c r="N1443" t="s">
        <v>78</v>
      </c>
      <c r="O1443">
        <v>2</v>
      </c>
      <c r="P1443">
        <v>11</v>
      </c>
    </row>
    <row r="1444" spans="1:16" x14ac:dyDescent="0.3">
      <c r="A1444">
        <v>125</v>
      </c>
      <c r="B1444" t="s">
        <v>41</v>
      </c>
      <c r="C1444" t="s">
        <v>23</v>
      </c>
      <c r="D1444" s="5">
        <v>17.95</v>
      </c>
      <c r="E1444">
        <v>1460</v>
      </c>
      <c r="F1444">
        <v>648</v>
      </c>
      <c r="G1444" s="1">
        <v>45231</v>
      </c>
      <c r="H1444">
        <v>0.59533564800000005</v>
      </c>
      <c r="I1444">
        <v>2023</v>
      </c>
      <c r="J1444" t="s">
        <v>67</v>
      </c>
      <c r="K1444" t="s">
        <v>52</v>
      </c>
      <c r="L1444">
        <v>14</v>
      </c>
      <c r="M1444" t="s">
        <v>17</v>
      </c>
      <c r="N1444" t="s">
        <v>78</v>
      </c>
      <c r="O1444">
        <v>2</v>
      </c>
      <c r="P1444">
        <v>11</v>
      </c>
    </row>
    <row r="1445" spans="1:16" x14ac:dyDescent="0.3">
      <c r="A1445">
        <v>113</v>
      </c>
      <c r="B1445" t="s">
        <v>33</v>
      </c>
      <c r="C1445" t="s">
        <v>19</v>
      </c>
      <c r="D1445" s="5">
        <v>5</v>
      </c>
      <c r="E1445">
        <v>1461</v>
      </c>
      <c r="F1445">
        <v>648</v>
      </c>
      <c r="G1445" s="1">
        <v>45231</v>
      </c>
      <c r="H1445">
        <v>0.59533564800000005</v>
      </c>
      <c r="I1445">
        <v>2023</v>
      </c>
      <c r="J1445" t="s">
        <v>67</v>
      </c>
      <c r="K1445" t="s">
        <v>52</v>
      </c>
      <c r="L1445">
        <v>14</v>
      </c>
      <c r="M1445" t="s">
        <v>17</v>
      </c>
      <c r="N1445" t="s">
        <v>78</v>
      </c>
      <c r="O1445">
        <v>2</v>
      </c>
      <c r="P1445">
        <v>11</v>
      </c>
    </row>
    <row r="1446" spans="1:16" x14ac:dyDescent="0.3">
      <c r="A1446">
        <v>102</v>
      </c>
      <c r="B1446" t="s">
        <v>20</v>
      </c>
      <c r="C1446" t="s">
        <v>14</v>
      </c>
      <c r="D1446" s="5">
        <v>13.95</v>
      </c>
      <c r="E1446">
        <v>1462</v>
      </c>
      <c r="F1446">
        <v>649</v>
      </c>
      <c r="G1446" s="1">
        <v>45231</v>
      </c>
      <c r="H1446">
        <v>0.60373842600000005</v>
      </c>
      <c r="I1446">
        <v>2023</v>
      </c>
      <c r="J1446" t="s">
        <v>67</v>
      </c>
      <c r="K1446" t="s">
        <v>52</v>
      </c>
      <c r="L1446">
        <v>14</v>
      </c>
      <c r="M1446" t="s">
        <v>17</v>
      </c>
      <c r="N1446" t="s">
        <v>78</v>
      </c>
      <c r="O1446">
        <v>2</v>
      </c>
      <c r="P1446">
        <v>11</v>
      </c>
    </row>
    <row r="1447" spans="1:16" x14ac:dyDescent="0.3">
      <c r="A1447">
        <v>113</v>
      </c>
      <c r="B1447" t="s">
        <v>33</v>
      </c>
      <c r="C1447" t="s">
        <v>19</v>
      </c>
      <c r="D1447" s="5">
        <v>5</v>
      </c>
      <c r="E1447">
        <v>1463</v>
      </c>
      <c r="F1447">
        <v>649</v>
      </c>
      <c r="G1447" s="1">
        <v>45231</v>
      </c>
      <c r="H1447">
        <v>0.60373842600000005</v>
      </c>
      <c r="I1447">
        <v>2023</v>
      </c>
      <c r="J1447" t="s">
        <v>67</v>
      </c>
      <c r="K1447" t="s">
        <v>52</v>
      </c>
      <c r="L1447">
        <v>14</v>
      </c>
      <c r="M1447" t="s">
        <v>17</v>
      </c>
      <c r="N1447" t="s">
        <v>78</v>
      </c>
      <c r="O1447">
        <v>2</v>
      </c>
      <c r="P1447">
        <v>11</v>
      </c>
    </row>
    <row r="1448" spans="1:16" x14ac:dyDescent="0.3">
      <c r="A1448">
        <v>118</v>
      </c>
      <c r="B1448" t="s">
        <v>46</v>
      </c>
      <c r="C1448" t="s">
        <v>26</v>
      </c>
      <c r="D1448" s="5">
        <v>14.95</v>
      </c>
      <c r="E1448">
        <v>1464</v>
      </c>
      <c r="F1448">
        <v>649</v>
      </c>
      <c r="G1448" s="1">
        <v>45231</v>
      </c>
      <c r="H1448">
        <v>0.60373842600000005</v>
      </c>
      <c r="I1448">
        <v>2023</v>
      </c>
      <c r="J1448" t="s">
        <v>67</v>
      </c>
      <c r="K1448" t="s">
        <v>52</v>
      </c>
      <c r="L1448">
        <v>14</v>
      </c>
      <c r="M1448" t="s">
        <v>17</v>
      </c>
      <c r="N1448" t="s">
        <v>78</v>
      </c>
      <c r="O1448">
        <v>2</v>
      </c>
      <c r="P1448">
        <v>11</v>
      </c>
    </row>
    <row r="1449" spans="1:16" x14ac:dyDescent="0.3">
      <c r="A1449">
        <v>120</v>
      </c>
      <c r="B1449" t="s">
        <v>48</v>
      </c>
      <c r="C1449" t="s">
        <v>26</v>
      </c>
      <c r="D1449" s="5">
        <v>13.95</v>
      </c>
      <c r="E1449">
        <v>1465</v>
      </c>
      <c r="F1449">
        <v>649</v>
      </c>
      <c r="G1449" s="1">
        <v>45231</v>
      </c>
      <c r="H1449">
        <v>0.60373842600000005</v>
      </c>
      <c r="I1449">
        <v>2023</v>
      </c>
      <c r="J1449" t="s">
        <v>67</v>
      </c>
      <c r="K1449" t="s">
        <v>52</v>
      </c>
      <c r="L1449">
        <v>14</v>
      </c>
      <c r="M1449" t="s">
        <v>17</v>
      </c>
      <c r="N1449" t="s">
        <v>78</v>
      </c>
      <c r="O1449">
        <v>2</v>
      </c>
      <c r="P1449">
        <v>11</v>
      </c>
    </row>
    <row r="1450" spans="1:16" x14ac:dyDescent="0.3">
      <c r="A1450">
        <v>113</v>
      </c>
      <c r="B1450" t="s">
        <v>33</v>
      </c>
      <c r="C1450" t="s">
        <v>19</v>
      </c>
      <c r="D1450" s="5">
        <v>5</v>
      </c>
      <c r="E1450">
        <v>1466</v>
      </c>
      <c r="F1450">
        <v>650</v>
      </c>
      <c r="G1450" s="1">
        <v>45231</v>
      </c>
      <c r="H1450">
        <v>0.60700231500000001</v>
      </c>
      <c r="I1450">
        <v>2023</v>
      </c>
      <c r="J1450" t="s">
        <v>67</v>
      </c>
      <c r="K1450" t="s">
        <v>52</v>
      </c>
      <c r="L1450">
        <v>14</v>
      </c>
      <c r="M1450" t="s">
        <v>17</v>
      </c>
      <c r="N1450" t="s">
        <v>78</v>
      </c>
      <c r="O1450">
        <v>2</v>
      </c>
      <c r="P1450">
        <v>11</v>
      </c>
    </row>
    <row r="1451" spans="1:16" x14ac:dyDescent="0.3">
      <c r="A1451">
        <v>101</v>
      </c>
      <c r="B1451" t="s">
        <v>13</v>
      </c>
      <c r="C1451" t="s">
        <v>14</v>
      </c>
      <c r="D1451" s="5">
        <v>12.95</v>
      </c>
      <c r="E1451">
        <v>1467</v>
      </c>
      <c r="F1451">
        <v>651</v>
      </c>
      <c r="G1451" s="1">
        <v>45231</v>
      </c>
      <c r="H1451">
        <v>0.61776620400000004</v>
      </c>
      <c r="I1451">
        <v>2023</v>
      </c>
      <c r="J1451" t="s">
        <v>67</v>
      </c>
      <c r="K1451" t="s">
        <v>52</v>
      </c>
      <c r="L1451">
        <v>14</v>
      </c>
      <c r="M1451" t="s">
        <v>17</v>
      </c>
      <c r="N1451" t="s">
        <v>78</v>
      </c>
      <c r="O1451">
        <v>2</v>
      </c>
      <c r="P1451">
        <v>11</v>
      </c>
    </row>
    <row r="1452" spans="1:16" x14ac:dyDescent="0.3">
      <c r="A1452">
        <v>116</v>
      </c>
      <c r="B1452" t="s">
        <v>43</v>
      </c>
      <c r="C1452" t="s">
        <v>26</v>
      </c>
      <c r="D1452" s="5">
        <v>13.95</v>
      </c>
      <c r="E1452">
        <v>1468</v>
      </c>
      <c r="F1452">
        <v>651</v>
      </c>
      <c r="G1452" s="1">
        <v>45231</v>
      </c>
      <c r="H1452">
        <v>0.61776620400000004</v>
      </c>
      <c r="I1452">
        <v>2023</v>
      </c>
      <c r="J1452" t="s">
        <v>67</v>
      </c>
      <c r="K1452" t="s">
        <v>52</v>
      </c>
      <c r="L1452">
        <v>14</v>
      </c>
      <c r="M1452" t="s">
        <v>17</v>
      </c>
      <c r="N1452" t="s">
        <v>78</v>
      </c>
      <c r="O1452">
        <v>2</v>
      </c>
      <c r="P1452">
        <v>11</v>
      </c>
    </row>
    <row r="1453" spans="1:16" x14ac:dyDescent="0.3">
      <c r="A1453">
        <v>113</v>
      </c>
      <c r="B1453" t="s">
        <v>33</v>
      </c>
      <c r="C1453" t="s">
        <v>19</v>
      </c>
      <c r="D1453" s="5">
        <v>5</v>
      </c>
      <c r="E1453">
        <v>1469</v>
      </c>
      <c r="F1453">
        <v>651</v>
      </c>
      <c r="G1453" s="1">
        <v>45231</v>
      </c>
      <c r="H1453">
        <v>0.61776620400000004</v>
      </c>
      <c r="I1453">
        <v>2023</v>
      </c>
      <c r="J1453" t="s">
        <v>67</v>
      </c>
      <c r="K1453" t="s">
        <v>52</v>
      </c>
      <c r="L1453">
        <v>14</v>
      </c>
      <c r="M1453" t="s">
        <v>17</v>
      </c>
      <c r="N1453" t="s">
        <v>78</v>
      </c>
      <c r="O1453">
        <v>2</v>
      </c>
      <c r="P1453">
        <v>11</v>
      </c>
    </row>
    <row r="1454" spans="1:16" x14ac:dyDescent="0.3">
      <c r="A1454">
        <v>107</v>
      </c>
      <c r="B1454" t="s">
        <v>39</v>
      </c>
      <c r="C1454" t="s">
        <v>19</v>
      </c>
      <c r="D1454" s="5">
        <v>16.5</v>
      </c>
      <c r="E1454">
        <v>1470</v>
      </c>
      <c r="F1454">
        <v>652</v>
      </c>
      <c r="G1454" s="1">
        <v>45231</v>
      </c>
      <c r="H1454">
        <v>0.66918981499999997</v>
      </c>
      <c r="I1454">
        <v>2023</v>
      </c>
      <c r="J1454" t="s">
        <v>67</v>
      </c>
      <c r="K1454" t="s">
        <v>52</v>
      </c>
      <c r="L1454">
        <v>16</v>
      </c>
      <c r="M1454" t="s">
        <v>17</v>
      </c>
      <c r="N1454" t="s">
        <v>78</v>
      </c>
      <c r="O1454">
        <v>2</v>
      </c>
      <c r="P1454">
        <v>11</v>
      </c>
    </row>
    <row r="1455" spans="1:16" x14ac:dyDescent="0.3">
      <c r="A1455">
        <v>103</v>
      </c>
      <c r="B1455" t="s">
        <v>49</v>
      </c>
      <c r="C1455" t="s">
        <v>14</v>
      </c>
      <c r="D1455" s="5">
        <v>9</v>
      </c>
      <c r="E1455">
        <v>1471</v>
      </c>
      <c r="F1455">
        <v>652</v>
      </c>
      <c r="G1455" s="1">
        <v>45231</v>
      </c>
      <c r="H1455">
        <v>0.66918981499999997</v>
      </c>
      <c r="I1455">
        <v>2023</v>
      </c>
      <c r="J1455" t="s">
        <v>67</v>
      </c>
      <c r="K1455" t="s">
        <v>52</v>
      </c>
      <c r="L1455">
        <v>16</v>
      </c>
      <c r="M1455" t="s">
        <v>17</v>
      </c>
      <c r="N1455" t="s">
        <v>78</v>
      </c>
      <c r="O1455">
        <v>2</v>
      </c>
      <c r="P1455">
        <v>11</v>
      </c>
    </row>
    <row r="1456" spans="1:16" x14ac:dyDescent="0.3">
      <c r="A1456">
        <v>104</v>
      </c>
      <c r="B1456" t="s">
        <v>24</v>
      </c>
      <c r="C1456" t="s">
        <v>14</v>
      </c>
      <c r="D1456" s="5">
        <v>10.5</v>
      </c>
      <c r="E1456">
        <v>1472</v>
      </c>
      <c r="F1456">
        <v>652</v>
      </c>
      <c r="G1456" s="1">
        <v>45231</v>
      </c>
      <c r="H1456">
        <v>0.66918981499999997</v>
      </c>
      <c r="I1456">
        <v>2023</v>
      </c>
      <c r="J1456" t="s">
        <v>67</v>
      </c>
      <c r="K1456" t="s">
        <v>52</v>
      </c>
      <c r="L1456">
        <v>16</v>
      </c>
      <c r="M1456" t="s">
        <v>17</v>
      </c>
      <c r="N1456" t="s">
        <v>78</v>
      </c>
      <c r="O1456">
        <v>2</v>
      </c>
      <c r="P1456">
        <v>11</v>
      </c>
    </row>
    <row r="1457" spans="1:16" x14ac:dyDescent="0.3">
      <c r="A1457">
        <v>119</v>
      </c>
      <c r="B1457" t="s">
        <v>30</v>
      </c>
      <c r="C1457" t="s">
        <v>26</v>
      </c>
      <c r="D1457" s="5">
        <v>11.95</v>
      </c>
      <c r="E1457">
        <v>1473</v>
      </c>
      <c r="F1457">
        <v>652</v>
      </c>
      <c r="G1457" s="1">
        <v>45231</v>
      </c>
      <c r="H1457">
        <v>0.66918981499999997</v>
      </c>
      <c r="I1457">
        <v>2023</v>
      </c>
      <c r="J1457" t="s">
        <v>67</v>
      </c>
      <c r="K1457" t="s">
        <v>52</v>
      </c>
      <c r="L1457">
        <v>16</v>
      </c>
      <c r="M1457" t="s">
        <v>17</v>
      </c>
      <c r="N1457" t="s">
        <v>78</v>
      </c>
      <c r="O1457">
        <v>2</v>
      </c>
      <c r="P1457">
        <v>11</v>
      </c>
    </row>
    <row r="1458" spans="1:16" x14ac:dyDescent="0.3">
      <c r="A1458">
        <v>106</v>
      </c>
      <c r="B1458" t="s">
        <v>29</v>
      </c>
      <c r="C1458" t="s">
        <v>14</v>
      </c>
      <c r="D1458" s="5">
        <v>7</v>
      </c>
      <c r="E1458">
        <v>1474</v>
      </c>
      <c r="F1458">
        <v>653</v>
      </c>
      <c r="G1458" s="1">
        <v>45231</v>
      </c>
      <c r="H1458">
        <v>0.67943286999999997</v>
      </c>
      <c r="I1458">
        <v>2023</v>
      </c>
      <c r="J1458" t="s">
        <v>67</v>
      </c>
      <c r="K1458" t="s">
        <v>52</v>
      </c>
      <c r="L1458">
        <v>16</v>
      </c>
      <c r="M1458" t="s">
        <v>17</v>
      </c>
      <c r="N1458" t="s">
        <v>78</v>
      </c>
      <c r="O1458">
        <v>2</v>
      </c>
      <c r="P1458">
        <v>11</v>
      </c>
    </row>
    <row r="1459" spans="1:16" x14ac:dyDescent="0.3">
      <c r="A1459">
        <v>129</v>
      </c>
      <c r="B1459" t="s">
        <v>28</v>
      </c>
      <c r="C1459" t="s">
        <v>23</v>
      </c>
      <c r="D1459" s="5">
        <v>15.5</v>
      </c>
      <c r="E1459">
        <v>1475</v>
      </c>
      <c r="F1459">
        <v>654</v>
      </c>
      <c r="G1459" s="1">
        <v>45231</v>
      </c>
      <c r="H1459">
        <v>0.69035879600000005</v>
      </c>
      <c r="I1459">
        <v>2023</v>
      </c>
      <c r="J1459" t="s">
        <v>67</v>
      </c>
      <c r="K1459" t="s">
        <v>52</v>
      </c>
      <c r="L1459">
        <v>16</v>
      </c>
      <c r="M1459" t="s">
        <v>17</v>
      </c>
      <c r="N1459" t="s">
        <v>78</v>
      </c>
      <c r="O1459">
        <v>2</v>
      </c>
      <c r="P1459">
        <v>11</v>
      </c>
    </row>
    <row r="1460" spans="1:16" x14ac:dyDescent="0.3">
      <c r="A1460">
        <v>120</v>
      </c>
      <c r="B1460" t="s">
        <v>48</v>
      </c>
      <c r="C1460" t="s">
        <v>26</v>
      </c>
      <c r="D1460" s="5">
        <v>13.95</v>
      </c>
      <c r="E1460">
        <v>1476</v>
      </c>
      <c r="F1460">
        <v>654</v>
      </c>
      <c r="G1460" s="1">
        <v>45231</v>
      </c>
      <c r="H1460">
        <v>0.69035879600000005</v>
      </c>
      <c r="I1460">
        <v>2023</v>
      </c>
      <c r="J1460" t="s">
        <v>67</v>
      </c>
      <c r="K1460" t="s">
        <v>52</v>
      </c>
      <c r="L1460">
        <v>16</v>
      </c>
      <c r="M1460" t="s">
        <v>17</v>
      </c>
      <c r="N1460" t="s">
        <v>78</v>
      </c>
      <c r="O1460">
        <v>2</v>
      </c>
      <c r="P1460">
        <v>11</v>
      </c>
    </row>
    <row r="1461" spans="1:16" x14ac:dyDescent="0.3">
      <c r="A1461">
        <v>130</v>
      </c>
      <c r="B1461" t="s">
        <v>37</v>
      </c>
      <c r="C1461" t="s">
        <v>23</v>
      </c>
      <c r="D1461" s="5">
        <v>19.95</v>
      </c>
      <c r="E1461">
        <v>1477</v>
      </c>
      <c r="F1461">
        <v>654</v>
      </c>
      <c r="G1461" s="1">
        <v>45231</v>
      </c>
      <c r="H1461">
        <v>0.69035879600000005</v>
      </c>
      <c r="I1461">
        <v>2023</v>
      </c>
      <c r="J1461" t="s">
        <v>67</v>
      </c>
      <c r="K1461" t="s">
        <v>52</v>
      </c>
      <c r="L1461">
        <v>16</v>
      </c>
      <c r="M1461" t="s">
        <v>17</v>
      </c>
      <c r="N1461" t="s">
        <v>78</v>
      </c>
      <c r="O1461">
        <v>2</v>
      </c>
      <c r="P1461">
        <v>11</v>
      </c>
    </row>
    <row r="1462" spans="1:16" x14ac:dyDescent="0.3">
      <c r="A1462">
        <v>117</v>
      </c>
      <c r="B1462" t="s">
        <v>25</v>
      </c>
      <c r="C1462" t="s">
        <v>26</v>
      </c>
      <c r="D1462" s="5">
        <v>12.95</v>
      </c>
      <c r="E1462">
        <v>1478</v>
      </c>
      <c r="F1462">
        <v>655</v>
      </c>
      <c r="G1462" s="1">
        <v>45231</v>
      </c>
      <c r="H1462">
        <v>0.69690972200000001</v>
      </c>
      <c r="I1462">
        <v>2023</v>
      </c>
      <c r="J1462" t="s">
        <v>67</v>
      </c>
      <c r="K1462" t="s">
        <v>52</v>
      </c>
      <c r="L1462">
        <v>16</v>
      </c>
      <c r="M1462" t="s">
        <v>17</v>
      </c>
      <c r="N1462" t="s">
        <v>78</v>
      </c>
      <c r="O1462">
        <v>2</v>
      </c>
      <c r="P1462">
        <v>11</v>
      </c>
    </row>
    <row r="1463" spans="1:16" x14ac:dyDescent="0.3">
      <c r="A1463">
        <v>106</v>
      </c>
      <c r="B1463" t="s">
        <v>29</v>
      </c>
      <c r="C1463" t="s">
        <v>14</v>
      </c>
      <c r="D1463" s="5">
        <v>7</v>
      </c>
      <c r="E1463">
        <v>1479</v>
      </c>
      <c r="F1463">
        <v>656</v>
      </c>
      <c r="G1463" s="1">
        <v>45231</v>
      </c>
      <c r="H1463">
        <v>0.69778935200000003</v>
      </c>
      <c r="I1463">
        <v>2023</v>
      </c>
      <c r="J1463" t="s">
        <v>67</v>
      </c>
      <c r="K1463" t="s">
        <v>52</v>
      </c>
      <c r="L1463">
        <v>16</v>
      </c>
      <c r="M1463" t="s">
        <v>17</v>
      </c>
      <c r="N1463" t="s">
        <v>78</v>
      </c>
      <c r="O1463">
        <v>2</v>
      </c>
      <c r="P1463">
        <v>11</v>
      </c>
    </row>
    <row r="1464" spans="1:16" x14ac:dyDescent="0.3">
      <c r="A1464">
        <v>132</v>
      </c>
      <c r="B1464" t="s">
        <v>38</v>
      </c>
      <c r="C1464" t="s">
        <v>23</v>
      </c>
      <c r="D1464" s="5">
        <v>16.95</v>
      </c>
      <c r="E1464">
        <v>1480</v>
      </c>
      <c r="F1464">
        <v>656</v>
      </c>
      <c r="G1464" s="1">
        <v>45231</v>
      </c>
      <c r="H1464">
        <v>0.69778935200000003</v>
      </c>
      <c r="I1464">
        <v>2023</v>
      </c>
      <c r="J1464" t="s">
        <v>67</v>
      </c>
      <c r="K1464" t="s">
        <v>52</v>
      </c>
      <c r="L1464">
        <v>16</v>
      </c>
      <c r="M1464" t="s">
        <v>17</v>
      </c>
      <c r="N1464" t="s">
        <v>78</v>
      </c>
      <c r="O1464">
        <v>2</v>
      </c>
      <c r="P1464">
        <v>11</v>
      </c>
    </row>
    <row r="1465" spans="1:16" x14ac:dyDescent="0.3">
      <c r="A1465">
        <v>101</v>
      </c>
      <c r="B1465" t="s">
        <v>13</v>
      </c>
      <c r="C1465" t="s">
        <v>14</v>
      </c>
      <c r="D1465" s="5">
        <v>12.95</v>
      </c>
      <c r="E1465">
        <v>1481</v>
      </c>
      <c r="F1465">
        <v>657</v>
      </c>
      <c r="G1465" s="1">
        <v>45231</v>
      </c>
      <c r="H1465">
        <v>0.69846064799999996</v>
      </c>
      <c r="I1465">
        <v>2023</v>
      </c>
      <c r="J1465" t="s">
        <v>67</v>
      </c>
      <c r="K1465" t="s">
        <v>52</v>
      </c>
      <c r="L1465">
        <v>16</v>
      </c>
      <c r="M1465" t="s">
        <v>17</v>
      </c>
      <c r="N1465" t="s">
        <v>78</v>
      </c>
      <c r="O1465">
        <v>2</v>
      </c>
      <c r="P1465">
        <v>11</v>
      </c>
    </row>
    <row r="1466" spans="1:16" x14ac:dyDescent="0.3">
      <c r="A1466">
        <v>108</v>
      </c>
      <c r="B1466" t="s">
        <v>21</v>
      </c>
      <c r="C1466" t="s">
        <v>19</v>
      </c>
      <c r="D1466" s="5">
        <v>14.5</v>
      </c>
      <c r="E1466">
        <v>1482</v>
      </c>
      <c r="F1466">
        <v>657</v>
      </c>
      <c r="G1466" s="1">
        <v>45231</v>
      </c>
      <c r="H1466">
        <v>0.69846064799999996</v>
      </c>
      <c r="I1466">
        <v>2023</v>
      </c>
      <c r="J1466" t="s">
        <v>67</v>
      </c>
      <c r="K1466" t="s">
        <v>52</v>
      </c>
      <c r="L1466">
        <v>16</v>
      </c>
      <c r="M1466" t="s">
        <v>17</v>
      </c>
      <c r="N1466" t="s">
        <v>78</v>
      </c>
      <c r="O1466">
        <v>2</v>
      </c>
      <c r="P1466">
        <v>11</v>
      </c>
    </row>
    <row r="1467" spans="1:16" x14ac:dyDescent="0.3">
      <c r="A1467">
        <v>111</v>
      </c>
      <c r="B1467" t="s">
        <v>42</v>
      </c>
      <c r="C1467" t="s">
        <v>19</v>
      </c>
      <c r="D1467" s="5">
        <v>11.95</v>
      </c>
      <c r="E1467">
        <v>1483</v>
      </c>
      <c r="F1467">
        <v>658</v>
      </c>
      <c r="G1467" s="1">
        <v>45231</v>
      </c>
      <c r="H1467">
        <v>0.70513888899999999</v>
      </c>
      <c r="I1467">
        <v>2023</v>
      </c>
      <c r="J1467" t="s">
        <v>67</v>
      </c>
      <c r="K1467" t="s">
        <v>52</v>
      </c>
      <c r="L1467">
        <v>16</v>
      </c>
      <c r="M1467" t="s">
        <v>17</v>
      </c>
      <c r="N1467" t="s">
        <v>78</v>
      </c>
      <c r="O1467">
        <v>2</v>
      </c>
      <c r="P1467">
        <v>11</v>
      </c>
    </row>
    <row r="1468" spans="1:16" x14ac:dyDescent="0.3">
      <c r="A1468">
        <v>118</v>
      </c>
      <c r="B1468" t="s">
        <v>46</v>
      </c>
      <c r="C1468" t="s">
        <v>26</v>
      </c>
      <c r="D1468" s="5">
        <v>14.95</v>
      </c>
      <c r="E1468">
        <v>1484</v>
      </c>
      <c r="F1468">
        <v>658</v>
      </c>
      <c r="G1468" s="1">
        <v>45231</v>
      </c>
      <c r="H1468">
        <v>0.70513888899999999</v>
      </c>
      <c r="I1468">
        <v>2023</v>
      </c>
      <c r="J1468" t="s">
        <v>67</v>
      </c>
      <c r="K1468" t="s">
        <v>52</v>
      </c>
      <c r="L1468">
        <v>16</v>
      </c>
      <c r="M1468" t="s">
        <v>17</v>
      </c>
      <c r="N1468" t="s">
        <v>78</v>
      </c>
      <c r="O1468">
        <v>2</v>
      </c>
      <c r="P1468">
        <v>11</v>
      </c>
    </row>
    <row r="1469" spans="1:16" x14ac:dyDescent="0.3">
      <c r="A1469">
        <v>132</v>
      </c>
      <c r="B1469" t="s">
        <v>38</v>
      </c>
      <c r="C1469" t="s">
        <v>23</v>
      </c>
      <c r="D1469" s="5">
        <v>16.95</v>
      </c>
      <c r="E1469">
        <v>1485</v>
      </c>
      <c r="F1469">
        <v>658</v>
      </c>
      <c r="G1469" s="1">
        <v>45231</v>
      </c>
      <c r="H1469">
        <v>0.70513888899999999</v>
      </c>
      <c r="I1469">
        <v>2023</v>
      </c>
      <c r="J1469" t="s">
        <v>67</v>
      </c>
      <c r="K1469" t="s">
        <v>52</v>
      </c>
      <c r="L1469">
        <v>16</v>
      </c>
      <c r="M1469" t="s">
        <v>17</v>
      </c>
      <c r="N1469" t="s">
        <v>78</v>
      </c>
      <c r="O1469">
        <v>2</v>
      </c>
      <c r="P1469">
        <v>11</v>
      </c>
    </row>
    <row r="1470" spans="1:16" x14ac:dyDescent="0.3">
      <c r="A1470">
        <v>117</v>
      </c>
      <c r="B1470" t="s">
        <v>25</v>
      </c>
      <c r="C1470" t="s">
        <v>26</v>
      </c>
      <c r="D1470" s="5">
        <v>12.95</v>
      </c>
      <c r="E1470">
        <v>1486</v>
      </c>
      <c r="F1470">
        <v>659</v>
      </c>
      <c r="G1470" s="1">
        <v>45231</v>
      </c>
      <c r="H1470">
        <v>0.70600694399999997</v>
      </c>
      <c r="I1470">
        <v>2023</v>
      </c>
      <c r="J1470" t="s">
        <v>67</v>
      </c>
      <c r="K1470" t="s">
        <v>52</v>
      </c>
      <c r="L1470">
        <v>16</v>
      </c>
      <c r="M1470" t="s">
        <v>17</v>
      </c>
      <c r="N1470" t="s">
        <v>78</v>
      </c>
      <c r="O1470">
        <v>2</v>
      </c>
      <c r="P1470">
        <v>11</v>
      </c>
    </row>
    <row r="1471" spans="1:16" x14ac:dyDescent="0.3">
      <c r="A1471">
        <v>120</v>
      </c>
      <c r="B1471" t="s">
        <v>48</v>
      </c>
      <c r="C1471" t="s">
        <v>26</v>
      </c>
      <c r="D1471" s="5">
        <v>13.95</v>
      </c>
      <c r="E1471">
        <v>1487</v>
      </c>
      <c r="F1471">
        <v>659</v>
      </c>
      <c r="G1471" s="1">
        <v>45231</v>
      </c>
      <c r="H1471">
        <v>0.70600694399999997</v>
      </c>
      <c r="I1471">
        <v>2023</v>
      </c>
      <c r="J1471" t="s">
        <v>67</v>
      </c>
      <c r="K1471" t="s">
        <v>52</v>
      </c>
      <c r="L1471">
        <v>16</v>
      </c>
      <c r="M1471" t="s">
        <v>17</v>
      </c>
      <c r="N1471" t="s">
        <v>78</v>
      </c>
      <c r="O1471">
        <v>2</v>
      </c>
      <c r="P1471">
        <v>11</v>
      </c>
    </row>
    <row r="1472" spans="1:16" x14ac:dyDescent="0.3">
      <c r="A1472">
        <v>101</v>
      </c>
      <c r="B1472" t="s">
        <v>13</v>
      </c>
      <c r="C1472" t="s">
        <v>14</v>
      </c>
      <c r="D1472" s="5">
        <v>12.95</v>
      </c>
      <c r="E1472">
        <v>1488</v>
      </c>
      <c r="F1472">
        <v>660</v>
      </c>
      <c r="G1472" s="1">
        <v>45231</v>
      </c>
      <c r="H1472">
        <v>0.71499999999999997</v>
      </c>
      <c r="I1472">
        <v>2023</v>
      </c>
      <c r="J1472" t="s">
        <v>67</v>
      </c>
      <c r="K1472" t="s">
        <v>52</v>
      </c>
      <c r="L1472">
        <v>17</v>
      </c>
      <c r="M1472" t="s">
        <v>17</v>
      </c>
      <c r="N1472" t="s">
        <v>77</v>
      </c>
      <c r="O1472">
        <v>2</v>
      </c>
      <c r="P1472">
        <v>11</v>
      </c>
    </row>
    <row r="1473" spans="1:16" x14ac:dyDescent="0.3">
      <c r="A1473">
        <v>117</v>
      </c>
      <c r="B1473" t="s">
        <v>25</v>
      </c>
      <c r="C1473" t="s">
        <v>26</v>
      </c>
      <c r="D1473" s="5">
        <v>12.95</v>
      </c>
      <c r="E1473">
        <v>1489</v>
      </c>
      <c r="F1473">
        <v>660</v>
      </c>
      <c r="G1473" s="1">
        <v>45231</v>
      </c>
      <c r="H1473">
        <v>0.71499999999999997</v>
      </c>
      <c r="I1473">
        <v>2023</v>
      </c>
      <c r="J1473" t="s">
        <v>67</v>
      </c>
      <c r="K1473" t="s">
        <v>52</v>
      </c>
      <c r="L1473">
        <v>17</v>
      </c>
      <c r="M1473" t="s">
        <v>17</v>
      </c>
      <c r="N1473" t="s">
        <v>77</v>
      </c>
      <c r="O1473">
        <v>2</v>
      </c>
      <c r="P1473">
        <v>11</v>
      </c>
    </row>
    <row r="1474" spans="1:16" x14ac:dyDescent="0.3">
      <c r="A1474">
        <v>111</v>
      </c>
      <c r="B1474" t="s">
        <v>42</v>
      </c>
      <c r="C1474" t="s">
        <v>19</v>
      </c>
      <c r="D1474" s="5">
        <v>11.95</v>
      </c>
      <c r="E1474">
        <v>1490</v>
      </c>
      <c r="F1474">
        <v>661</v>
      </c>
      <c r="G1474" s="1">
        <v>45231</v>
      </c>
      <c r="H1474">
        <v>0.72099537000000002</v>
      </c>
      <c r="I1474">
        <v>2023</v>
      </c>
      <c r="J1474" t="s">
        <v>67</v>
      </c>
      <c r="K1474" t="s">
        <v>52</v>
      </c>
      <c r="L1474">
        <v>17</v>
      </c>
      <c r="M1474" t="s">
        <v>17</v>
      </c>
      <c r="N1474" t="s">
        <v>77</v>
      </c>
      <c r="O1474">
        <v>2</v>
      </c>
      <c r="P1474">
        <v>11</v>
      </c>
    </row>
    <row r="1475" spans="1:16" x14ac:dyDescent="0.3">
      <c r="A1475">
        <v>101</v>
      </c>
      <c r="B1475" t="s">
        <v>13</v>
      </c>
      <c r="C1475" t="s">
        <v>14</v>
      </c>
      <c r="D1475" s="5">
        <v>12.95</v>
      </c>
      <c r="E1475">
        <v>1491</v>
      </c>
      <c r="F1475">
        <v>662</v>
      </c>
      <c r="G1475" s="1">
        <v>45231</v>
      </c>
      <c r="H1475">
        <v>0.72348379600000001</v>
      </c>
      <c r="I1475">
        <v>2023</v>
      </c>
      <c r="J1475" t="s">
        <v>67</v>
      </c>
      <c r="K1475" t="s">
        <v>52</v>
      </c>
      <c r="L1475">
        <v>17</v>
      </c>
      <c r="M1475" t="s">
        <v>17</v>
      </c>
      <c r="N1475" t="s">
        <v>77</v>
      </c>
      <c r="O1475">
        <v>2</v>
      </c>
      <c r="P1475">
        <v>11</v>
      </c>
    </row>
    <row r="1476" spans="1:16" x14ac:dyDescent="0.3">
      <c r="A1476">
        <v>119</v>
      </c>
      <c r="B1476" t="s">
        <v>30</v>
      </c>
      <c r="C1476" t="s">
        <v>26</v>
      </c>
      <c r="D1476" s="5">
        <v>11.95</v>
      </c>
      <c r="E1476">
        <v>1492</v>
      </c>
      <c r="F1476">
        <v>662</v>
      </c>
      <c r="G1476" s="1">
        <v>45231</v>
      </c>
      <c r="H1476">
        <v>0.72348379600000001</v>
      </c>
      <c r="I1476">
        <v>2023</v>
      </c>
      <c r="J1476" t="s">
        <v>67</v>
      </c>
      <c r="K1476" t="s">
        <v>52</v>
      </c>
      <c r="L1476">
        <v>17</v>
      </c>
      <c r="M1476" t="s">
        <v>17</v>
      </c>
      <c r="N1476" t="s">
        <v>77</v>
      </c>
      <c r="O1476">
        <v>2</v>
      </c>
      <c r="P1476">
        <v>11</v>
      </c>
    </row>
    <row r="1477" spans="1:16" x14ac:dyDescent="0.3">
      <c r="A1477">
        <v>125</v>
      </c>
      <c r="B1477" t="s">
        <v>41</v>
      </c>
      <c r="C1477" t="s">
        <v>23</v>
      </c>
      <c r="D1477" s="5">
        <v>17.95</v>
      </c>
      <c r="E1477">
        <v>1493</v>
      </c>
      <c r="F1477">
        <v>663</v>
      </c>
      <c r="G1477" s="1">
        <v>45231</v>
      </c>
      <c r="H1477">
        <v>0.72863425900000001</v>
      </c>
      <c r="I1477">
        <v>2023</v>
      </c>
      <c r="J1477" t="s">
        <v>67</v>
      </c>
      <c r="K1477" t="s">
        <v>52</v>
      </c>
      <c r="L1477">
        <v>17</v>
      </c>
      <c r="M1477" t="s">
        <v>17</v>
      </c>
      <c r="N1477" t="s">
        <v>77</v>
      </c>
      <c r="O1477">
        <v>2</v>
      </c>
      <c r="P1477">
        <v>11</v>
      </c>
    </row>
    <row r="1478" spans="1:16" x14ac:dyDescent="0.3">
      <c r="A1478">
        <v>116</v>
      </c>
      <c r="B1478" t="s">
        <v>43</v>
      </c>
      <c r="C1478" t="s">
        <v>26</v>
      </c>
      <c r="D1478" s="5">
        <v>13.95</v>
      </c>
      <c r="E1478">
        <v>1494</v>
      </c>
      <c r="F1478">
        <v>664</v>
      </c>
      <c r="G1478" s="1">
        <v>45231</v>
      </c>
      <c r="H1478">
        <v>0.73280092600000002</v>
      </c>
      <c r="I1478">
        <v>2023</v>
      </c>
      <c r="J1478" t="s">
        <v>67</v>
      </c>
      <c r="K1478" t="s">
        <v>52</v>
      </c>
      <c r="L1478">
        <v>17</v>
      </c>
      <c r="M1478" t="s">
        <v>17</v>
      </c>
      <c r="N1478" t="s">
        <v>77</v>
      </c>
      <c r="O1478">
        <v>2</v>
      </c>
      <c r="P1478">
        <v>11</v>
      </c>
    </row>
    <row r="1479" spans="1:16" x14ac:dyDescent="0.3">
      <c r="A1479">
        <v>117</v>
      </c>
      <c r="B1479" t="s">
        <v>25</v>
      </c>
      <c r="C1479" t="s">
        <v>26</v>
      </c>
      <c r="D1479" s="5">
        <v>12.95</v>
      </c>
      <c r="E1479">
        <v>1495</v>
      </c>
      <c r="F1479">
        <v>664</v>
      </c>
      <c r="G1479" s="1">
        <v>45231</v>
      </c>
      <c r="H1479">
        <v>0.73280092600000002</v>
      </c>
      <c r="I1479">
        <v>2023</v>
      </c>
      <c r="J1479" t="s">
        <v>67</v>
      </c>
      <c r="K1479" t="s">
        <v>52</v>
      </c>
      <c r="L1479">
        <v>17</v>
      </c>
      <c r="M1479" t="s">
        <v>17</v>
      </c>
      <c r="N1479" t="s">
        <v>77</v>
      </c>
      <c r="O1479">
        <v>2</v>
      </c>
      <c r="P1479">
        <v>11</v>
      </c>
    </row>
    <row r="1480" spans="1:16" x14ac:dyDescent="0.3">
      <c r="A1480">
        <v>113</v>
      </c>
      <c r="B1480" t="s">
        <v>33</v>
      </c>
      <c r="C1480" t="s">
        <v>19</v>
      </c>
      <c r="D1480" s="5">
        <v>5</v>
      </c>
      <c r="E1480">
        <v>1496</v>
      </c>
      <c r="F1480">
        <v>664</v>
      </c>
      <c r="G1480" s="1">
        <v>45231</v>
      </c>
      <c r="H1480">
        <v>0.73280092600000002</v>
      </c>
      <c r="I1480">
        <v>2023</v>
      </c>
      <c r="J1480" t="s">
        <v>67</v>
      </c>
      <c r="K1480" t="s">
        <v>52</v>
      </c>
      <c r="L1480">
        <v>17</v>
      </c>
      <c r="M1480" t="s">
        <v>17</v>
      </c>
      <c r="N1480" t="s">
        <v>77</v>
      </c>
      <c r="O1480">
        <v>2</v>
      </c>
      <c r="P1480">
        <v>11</v>
      </c>
    </row>
    <row r="1481" spans="1:16" x14ac:dyDescent="0.3">
      <c r="A1481">
        <v>101</v>
      </c>
      <c r="B1481" t="s">
        <v>13</v>
      </c>
      <c r="C1481" t="s">
        <v>14</v>
      </c>
      <c r="D1481" s="5">
        <v>12.95</v>
      </c>
      <c r="E1481">
        <v>1497</v>
      </c>
      <c r="F1481">
        <v>665</v>
      </c>
      <c r="G1481" s="1">
        <v>45231</v>
      </c>
      <c r="H1481">
        <v>0.73776620400000004</v>
      </c>
      <c r="I1481">
        <v>2023</v>
      </c>
      <c r="J1481" t="s">
        <v>67</v>
      </c>
      <c r="K1481" t="s">
        <v>52</v>
      </c>
      <c r="L1481">
        <v>17</v>
      </c>
      <c r="M1481" t="s">
        <v>17</v>
      </c>
      <c r="N1481" t="s">
        <v>77</v>
      </c>
      <c r="O1481">
        <v>2</v>
      </c>
      <c r="P1481">
        <v>11</v>
      </c>
    </row>
    <row r="1482" spans="1:16" x14ac:dyDescent="0.3">
      <c r="A1482">
        <v>128</v>
      </c>
      <c r="B1482" t="s">
        <v>45</v>
      </c>
      <c r="C1482" t="s">
        <v>23</v>
      </c>
      <c r="D1482" s="5">
        <v>15.5</v>
      </c>
      <c r="E1482">
        <v>1498</v>
      </c>
      <c r="F1482">
        <v>665</v>
      </c>
      <c r="G1482" s="1">
        <v>45231</v>
      </c>
      <c r="H1482">
        <v>0.73776620400000004</v>
      </c>
      <c r="I1482">
        <v>2023</v>
      </c>
      <c r="J1482" t="s">
        <v>67</v>
      </c>
      <c r="K1482" t="s">
        <v>52</v>
      </c>
      <c r="L1482">
        <v>17</v>
      </c>
      <c r="M1482" t="s">
        <v>17</v>
      </c>
      <c r="N1482" t="s">
        <v>77</v>
      </c>
      <c r="O1482">
        <v>2</v>
      </c>
      <c r="P1482">
        <v>11</v>
      </c>
    </row>
    <row r="1483" spans="1:16" x14ac:dyDescent="0.3">
      <c r="A1483">
        <v>109</v>
      </c>
      <c r="B1483" t="s">
        <v>18</v>
      </c>
      <c r="C1483" t="s">
        <v>19</v>
      </c>
      <c r="D1483" s="5">
        <v>17.95</v>
      </c>
      <c r="E1483">
        <v>1499</v>
      </c>
      <c r="F1483">
        <v>666</v>
      </c>
      <c r="G1483" s="1">
        <v>45231</v>
      </c>
      <c r="H1483">
        <v>0.73778935199999995</v>
      </c>
      <c r="I1483">
        <v>2023</v>
      </c>
      <c r="J1483" t="s">
        <v>67</v>
      </c>
      <c r="K1483" t="s">
        <v>52</v>
      </c>
      <c r="L1483">
        <v>17</v>
      </c>
      <c r="M1483" t="s">
        <v>17</v>
      </c>
      <c r="N1483" t="s">
        <v>77</v>
      </c>
      <c r="O1483">
        <v>2</v>
      </c>
      <c r="P1483">
        <v>11</v>
      </c>
    </row>
    <row r="1484" spans="1:16" x14ac:dyDescent="0.3">
      <c r="A1484">
        <v>107</v>
      </c>
      <c r="B1484" t="s">
        <v>39</v>
      </c>
      <c r="C1484" t="s">
        <v>19</v>
      </c>
      <c r="D1484" s="5">
        <v>16.5</v>
      </c>
      <c r="E1484">
        <v>1500</v>
      </c>
      <c r="F1484">
        <v>667</v>
      </c>
      <c r="G1484" s="1">
        <v>45231</v>
      </c>
      <c r="H1484">
        <v>0.75912036999999999</v>
      </c>
      <c r="I1484">
        <v>2023</v>
      </c>
      <c r="J1484" t="s">
        <v>67</v>
      </c>
      <c r="K1484" t="s">
        <v>52</v>
      </c>
      <c r="L1484">
        <v>18</v>
      </c>
      <c r="M1484" t="s">
        <v>17</v>
      </c>
      <c r="N1484" t="s">
        <v>77</v>
      </c>
      <c r="O1484">
        <v>2</v>
      </c>
      <c r="P1484">
        <v>11</v>
      </c>
    </row>
    <row r="1485" spans="1:16" x14ac:dyDescent="0.3">
      <c r="A1485">
        <v>113</v>
      </c>
      <c r="B1485" t="s">
        <v>33</v>
      </c>
      <c r="C1485" t="s">
        <v>19</v>
      </c>
      <c r="D1485" s="5">
        <v>5</v>
      </c>
      <c r="E1485">
        <v>1501</v>
      </c>
      <c r="F1485">
        <v>667</v>
      </c>
      <c r="G1485" s="1">
        <v>45231</v>
      </c>
      <c r="H1485">
        <v>0.75912036999999999</v>
      </c>
      <c r="I1485">
        <v>2023</v>
      </c>
      <c r="J1485" t="s">
        <v>67</v>
      </c>
      <c r="K1485" t="s">
        <v>52</v>
      </c>
      <c r="L1485">
        <v>18</v>
      </c>
      <c r="M1485" t="s">
        <v>17</v>
      </c>
      <c r="N1485" t="s">
        <v>77</v>
      </c>
      <c r="O1485">
        <v>2</v>
      </c>
      <c r="P1485">
        <v>11</v>
      </c>
    </row>
    <row r="1486" spans="1:16" x14ac:dyDescent="0.3">
      <c r="A1486">
        <v>117</v>
      </c>
      <c r="B1486" t="s">
        <v>25</v>
      </c>
      <c r="C1486" t="s">
        <v>26</v>
      </c>
      <c r="D1486" s="5">
        <v>12.95</v>
      </c>
      <c r="E1486">
        <v>1502</v>
      </c>
      <c r="F1486">
        <v>668</v>
      </c>
      <c r="G1486" s="1">
        <v>45231</v>
      </c>
      <c r="H1486">
        <v>0.75916666700000002</v>
      </c>
      <c r="I1486">
        <v>2023</v>
      </c>
      <c r="J1486" t="s">
        <v>67</v>
      </c>
      <c r="K1486" t="s">
        <v>52</v>
      </c>
      <c r="L1486">
        <v>18</v>
      </c>
      <c r="M1486" t="s">
        <v>17</v>
      </c>
      <c r="N1486" t="s">
        <v>77</v>
      </c>
      <c r="O1486">
        <v>2</v>
      </c>
      <c r="P1486">
        <v>11</v>
      </c>
    </row>
    <row r="1487" spans="1:16" x14ac:dyDescent="0.3">
      <c r="A1487">
        <v>129</v>
      </c>
      <c r="B1487" t="s">
        <v>28</v>
      </c>
      <c r="C1487" t="s">
        <v>23</v>
      </c>
      <c r="D1487" s="5">
        <v>15.5</v>
      </c>
      <c r="E1487">
        <v>1503</v>
      </c>
      <c r="F1487">
        <v>668</v>
      </c>
      <c r="G1487" s="1">
        <v>45231</v>
      </c>
      <c r="H1487">
        <v>0.75916666700000002</v>
      </c>
      <c r="I1487">
        <v>2023</v>
      </c>
      <c r="J1487" t="s">
        <v>67</v>
      </c>
      <c r="K1487" t="s">
        <v>52</v>
      </c>
      <c r="L1487">
        <v>18</v>
      </c>
      <c r="M1487" t="s">
        <v>17</v>
      </c>
      <c r="N1487" t="s">
        <v>77</v>
      </c>
      <c r="O1487">
        <v>2</v>
      </c>
      <c r="P1487">
        <v>11</v>
      </c>
    </row>
    <row r="1488" spans="1:16" x14ac:dyDescent="0.3">
      <c r="A1488">
        <v>118</v>
      </c>
      <c r="B1488" t="s">
        <v>46</v>
      </c>
      <c r="C1488" t="s">
        <v>26</v>
      </c>
      <c r="D1488" s="5">
        <v>14.95</v>
      </c>
      <c r="E1488">
        <v>1504</v>
      </c>
      <c r="F1488">
        <v>668</v>
      </c>
      <c r="G1488" s="1">
        <v>45231</v>
      </c>
      <c r="H1488">
        <v>0.75916666700000002</v>
      </c>
      <c r="I1488">
        <v>2023</v>
      </c>
      <c r="J1488" t="s">
        <v>67</v>
      </c>
      <c r="K1488" t="s">
        <v>52</v>
      </c>
      <c r="L1488">
        <v>18</v>
      </c>
      <c r="M1488" t="s">
        <v>17</v>
      </c>
      <c r="N1488" t="s">
        <v>77</v>
      </c>
      <c r="O1488">
        <v>2</v>
      </c>
      <c r="P1488">
        <v>11</v>
      </c>
    </row>
    <row r="1489" spans="1:16" x14ac:dyDescent="0.3">
      <c r="A1489">
        <v>122</v>
      </c>
      <c r="B1489" t="s">
        <v>36</v>
      </c>
      <c r="C1489" t="s">
        <v>26</v>
      </c>
      <c r="D1489" s="5">
        <v>7</v>
      </c>
      <c r="E1489">
        <v>1505</v>
      </c>
      <c r="F1489">
        <v>668</v>
      </c>
      <c r="G1489" s="1">
        <v>45231</v>
      </c>
      <c r="H1489">
        <v>0.75916666700000002</v>
      </c>
      <c r="I1489">
        <v>2023</v>
      </c>
      <c r="J1489" t="s">
        <v>67</v>
      </c>
      <c r="K1489" t="s">
        <v>52</v>
      </c>
      <c r="L1489">
        <v>18</v>
      </c>
      <c r="M1489" t="s">
        <v>17</v>
      </c>
      <c r="N1489" t="s">
        <v>77</v>
      </c>
      <c r="O1489">
        <v>2</v>
      </c>
      <c r="P1489">
        <v>11</v>
      </c>
    </row>
    <row r="1490" spans="1:16" x14ac:dyDescent="0.3">
      <c r="A1490">
        <v>110</v>
      </c>
      <c r="B1490" t="s">
        <v>31</v>
      </c>
      <c r="C1490" t="s">
        <v>19</v>
      </c>
      <c r="D1490" s="5">
        <v>17.95</v>
      </c>
      <c r="E1490">
        <v>1506</v>
      </c>
      <c r="F1490">
        <v>669</v>
      </c>
      <c r="G1490" s="1">
        <v>45231</v>
      </c>
      <c r="H1490">
        <v>0.77828703700000001</v>
      </c>
      <c r="I1490">
        <v>2023</v>
      </c>
      <c r="J1490" t="s">
        <v>67</v>
      </c>
      <c r="K1490" t="s">
        <v>52</v>
      </c>
      <c r="L1490">
        <v>18</v>
      </c>
      <c r="M1490" t="s">
        <v>17</v>
      </c>
      <c r="N1490" t="s">
        <v>77</v>
      </c>
      <c r="O1490">
        <v>2</v>
      </c>
      <c r="P1490">
        <v>11</v>
      </c>
    </row>
    <row r="1491" spans="1:16" x14ac:dyDescent="0.3">
      <c r="A1491">
        <v>129</v>
      </c>
      <c r="B1491" t="s">
        <v>28</v>
      </c>
      <c r="C1491" t="s">
        <v>23</v>
      </c>
      <c r="D1491" s="5">
        <v>15.5</v>
      </c>
      <c r="E1491">
        <v>1507</v>
      </c>
      <c r="F1491">
        <v>669</v>
      </c>
      <c r="G1491" s="1">
        <v>45231</v>
      </c>
      <c r="H1491">
        <v>0.77828703700000001</v>
      </c>
      <c r="I1491">
        <v>2023</v>
      </c>
      <c r="J1491" t="s">
        <v>67</v>
      </c>
      <c r="K1491" t="s">
        <v>52</v>
      </c>
      <c r="L1491">
        <v>18</v>
      </c>
      <c r="M1491" t="s">
        <v>17</v>
      </c>
      <c r="N1491" t="s">
        <v>77</v>
      </c>
      <c r="O1491">
        <v>2</v>
      </c>
      <c r="P1491">
        <v>11</v>
      </c>
    </row>
    <row r="1492" spans="1:16" x14ac:dyDescent="0.3">
      <c r="A1492">
        <v>110</v>
      </c>
      <c r="B1492" t="s">
        <v>31</v>
      </c>
      <c r="C1492" t="s">
        <v>19</v>
      </c>
      <c r="D1492" s="5">
        <v>17.95</v>
      </c>
      <c r="E1492">
        <v>1508</v>
      </c>
      <c r="F1492">
        <v>670</v>
      </c>
      <c r="G1492" s="1">
        <v>45231</v>
      </c>
      <c r="H1492">
        <v>0.78223379599999998</v>
      </c>
      <c r="I1492">
        <v>2023</v>
      </c>
      <c r="J1492" t="s">
        <v>67</v>
      </c>
      <c r="K1492" t="s">
        <v>52</v>
      </c>
      <c r="L1492">
        <v>18</v>
      </c>
      <c r="M1492" t="s">
        <v>17</v>
      </c>
      <c r="N1492" t="s">
        <v>77</v>
      </c>
      <c r="O1492">
        <v>2</v>
      </c>
      <c r="P1492">
        <v>11</v>
      </c>
    </row>
    <row r="1493" spans="1:16" x14ac:dyDescent="0.3">
      <c r="A1493">
        <v>121</v>
      </c>
      <c r="B1493" t="s">
        <v>40</v>
      </c>
      <c r="C1493" t="s">
        <v>26</v>
      </c>
      <c r="D1493" s="5">
        <v>10.5</v>
      </c>
      <c r="E1493">
        <v>1509</v>
      </c>
      <c r="F1493">
        <v>670</v>
      </c>
      <c r="G1493" s="1">
        <v>45231</v>
      </c>
      <c r="H1493">
        <v>0.78223379599999998</v>
      </c>
      <c r="I1493">
        <v>2023</v>
      </c>
      <c r="J1493" t="s">
        <v>67</v>
      </c>
      <c r="K1493" t="s">
        <v>52</v>
      </c>
      <c r="L1493">
        <v>18</v>
      </c>
      <c r="M1493" t="s">
        <v>17</v>
      </c>
      <c r="N1493" t="s">
        <v>77</v>
      </c>
      <c r="O1493">
        <v>2</v>
      </c>
      <c r="P1493">
        <v>11</v>
      </c>
    </row>
    <row r="1494" spans="1:16" x14ac:dyDescent="0.3">
      <c r="A1494">
        <v>104</v>
      </c>
      <c r="B1494" t="s">
        <v>24</v>
      </c>
      <c r="C1494" t="s">
        <v>14</v>
      </c>
      <c r="D1494" s="5">
        <v>10.5</v>
      </c>
      <c r="E1494">
        <v>1510</v>
      </c>
      <c r="F1494">
        <v>671</v>
      </c>
      <c r="G1494" s="1">
        <v>45231</v>
      </c>
      <c r="H1494">
        <v>0.80465277800000001</v>
      </c>
      <c r="I1494">
        <v>2023</v>
      </c>
      <c r="J1494" t="s">
        <v>67</v>
      </c>
      <c r="K1494" t="s">
        <v>52</v>
      </c>
      <c r="L1494">
        <v>19</v>
      </c>
      <c r="M1494" t="s">
        <v>17</v>
      </c>
      <c r="N1494" t="s">
        <v>79</v>
      </c>
      <c r="O1494">
        <v>2</v>
      </c>
      <c r="P1494">
        <v>11</v>
      </c>
    </row>
    <row r="1495" spans="1:16" x14ac:dyDescent="0.3">
      <c r="A1495">
        <v>126</v>
      </c>
      <c r="B1495" t="s">
        <v>35</v>
      </c>
      <c r="C1495" t="s">
        <v>23</v>
      </c>
      <c r="D1495" s="5">
        <v>14.5</v>
      </c>
      <c r="E1495">
        <v>1511</v>
      </c>
      <c r="F1495">
        <v>672</v>
      </c>
      <c r="G1495" s="1">
        <v>45231</v>
      </c>
      <c r="H1495">
        <v>0.80469907399999996</v>
      </c>
      <c r="I1495">
        <v>2023</v>
      </c>
      <c r="J1495" t="s">
        <v>67</v>
      </c>
      <c r="K1495" t="s">
        <v>52</v>
      </c>
      <c r="L1495">
        <v>19</v>
      </c>
      <c r="M1495" t="s">
        <v>17</v>
      </c>
      <c r="N1495" t="s">
        <v>79</v>
      </c>
      <c r="O1495">
        <v>2</v>
      </c>
      <c r="P1495">
        <v>11</v>
      </c>
    </row>
    <row r="1496" spans="1:16" x14ac:dyDescent="0.3">
      <c r="A1496">
        <v>122</v>
      </c>
      <c r="B1496" t="s">
        <v>36</v>
      </c>
      <c r="C1496" t="s">
        <v>26</v>
      </c>
      <c r="D1496" s="5">
        <v>7</v>
      </c>
      <c r="E1496">
        <v>1512</v>
      </c>
      <c r="F1496">
        <v>672</v>
      </c>
      <c r="G1496" s="1">
        <v>45231</v>
      </c>
      <c r="H1496">
        <v>0.80469907399999996</v>
      </c>
      <c r="I1496">
        <v>2023</v>
      </c>
      <c r="J1496" t="s">
        <v>67</v>
      </c>
      <c r="K1496" t="s">
        <v>52</v>
      </c>
      <c r="L1496">
        <v>19</v>
      </c>
      <c r="M1496" t="s">
        <v>17</v>
      </c>
      <c r="N1496" t="s">
        <v>79</v>
      </c>
      <c r="O1496">
        <v>2</v>
      </c>
      <c r="P1496">
        <v>11</v>
      </c>
    </row>
    <row r="1497" spans="1:16" x14ac:dyDescent="0.3">
      <c r="A1497">
        <v>121</v>
      </c>
      <c r="B1497" t="s">
        <v>40</v>
      </c>
      <c r="C1497" t="s">
        <v>26</v>
      </c>
      <c r="D1497" s="5">
        <v>10.5</v>
      </c>
      <c r="E1497">
        <v>1513</v>
      </c>
      <c r="F1497">
        <v>673</v>
      </c>
      <c r="G1497" s="1">
        <v>45231</v>
      </c>
      <c r="H1497">
        <v>0.81126157399999999</v>
      </c>
      <c r="I1497">
        <v>2023</v>
      </c>
      <c r="J1497" t="s">
        <v>67</v>
      </c>
      <c r="K1497" t="s">
        <v>52</v>
      </c>
      <c r="L1497">
        <v>19</v>
      </c>
      <c r="M1497" t="s">
        <v>17</v>
      </c>
      <c r="N1497" t="s">
        <v>79</v>
      </c>
      <c r="O1497">
        <v>2</v>
      </c>
      <c r="P1497">
        <v>11</v>
      </c>
    </row>
    <row r="1498" spans="1:16" x14ac:dyDescent="0.3">
      <c r="A1498">
        <v>106</v>
      </c>
      <c r="B1498" t="s">
        <v>29</v>
      </c>
      <c r="C1498" t="s">
        <v>14</v>
      </c>
      <c r="D1498" s="5">
        <v>7</v>
      </c>
      <c r="E1498">
        <v>1514</v>
      </c>
      <c r="F1498">
        <v>673</v>
      </c>
      <c r="G1498" s="1">
        <v>45231</v>
      </c>
      <c r="H1498">
        <v>0.81126157399999999</v>
      </c>
      <c r="I1498">
        <v>2023</v>
      </c>
      <c r="J1498" t="s">
        <v>67</v>
      </c>
      <c r="K1498" t="s">
        <v>52</v>
      </c>
      <c r="L1498">
        <v>19</v>
      </c>
      <c r="M1498" t="s">
        <v>17</v>
      </c>
      <c r="N1498" t="s">
        <v>79</v>
      </c>
      <c r="O1498">
        <v>2</v>
      </c>
      <c r="P1498">
        <v>11</v>
      </c>
    </row>
    <row r="1499" spans="1:16" x14ac:dyDescent="0.3">
      <c r="A1499">
        <v>104</v>
      </c>
      <c r="B1499" t="s">
        <v>24</v>
      </c>
      <c r="C1499" t="s">
        <v>14</v>
      </c>
      <c r="D1499" s="5">
        <v>10.5</v>
      </c>
      <c r="E1499">
        <v>1515</v>
      </c>
      <c r="F1499">
        <v>674</v>
      </c>
      <c r="G1499" s="1">
        <v>45231</v>
      </c>
      <c r="H1499">
        <v>0.81464120399999995</v>
      </c>
      <c r="I1499">
        <v>2023</v>
      </c>
      <c r="J1499" t="s">
        <v>67</v>
      </c>
      <c r="K1499" t="s">
        <v>52</v>
      </c>
      <c r="L1499">
        <v>19</v>
      </c>
      <c r="M1499" t="s">
        <v>17</v>
      </c>
      <c r="N1499" t="s">
        <v>79</v>
      </c>
      <c r="O1499">
        <v>2</v>
      </c>
      <c r="P1499">
        <v>11</v>
      </c>
    </row>
    <row r="1500" spans="1:16" x14ac:dyDescent="0.3">
      <c r="A1500">
        <v>129</v>
      </c>
      <c r="B1500" t="s">
        <v>28</v>
      </c>
      <c r="C1500" t="s">
        <v>23</v>
      </c>
      <c r="D1500" s="5">
        <v>15.5</v>
      </c>
      <c r="E1500">
        <v>1516</v>
      </c>
      <c r="F1500">
        <v>674</v>
      </c>
      <c r="G1500" s="1">
        <v>45231</v>
      </c>
      <c r="H1500">
        <v>0.81464120399999995</v>
      </c>
      <c r="I1500">
        <v>2023</v>
      </c>
      <c r="J1500" t="s">
        <v>67</v>
      </c>
      <c r="K1500" t="s">
        <v>52</v>
      </c>
      <c r="L1500">
        <v>19</v>
      </c>
      <c r="M1500" t="s">
        <v>17</v>
      </c>
      <c r="N1500" t="s">
        <v>79</v>
      </c>
      <c r="O1500">
        <v>2</v>
      </c>
      <c r="P1500">
        <v>11</v>
      </c>
    </row>
    <row r="1501" spans="1:16" x14ac:dyDescent="0.3">
      <c r="A1501">
        <v>119</v>
      </c>
      <c r="B1501" t="s">
        <v>30</v>
      </c>
      <c r="C1501" t="s">
        <v>26</v>
      </c>
      <c r="D1501" s="5">
        <v>11.95</v>
      </c>
      <c r="E1501">
        <v>1517</v>
      </c>
      <c r="F1501">
        <v>674</v>
      </c>
      <c r="G1501" s="1">
        <v>45231</v>
      </c>
      <c r="H1501">
        <v>0.81464120399999995</v>
      </c>
      <c r="I1501">
        <v>2023</v>
      </c>
      <c r="J1501" t="s">
        <v>67</v>
      </c>
      <c r="K1501" t="s">
        <v>52</v>
      </c>
      <c r="L1501">
        <v>19</v>
      </c>
      <c r="M1501" t="s">
        <v>17</v>
      </c>
      <c r="N1501" t="s">
        <v>79</v>
      </c>
      <c r="O1501">
        <v>2</v>
      </c>
      <c r="P1501">
        <v>11</v>
      </c>
    </row>
    <row r="1502" spans="1:16" x14ac:dyDescent="0.3">
      <c r="A1502">
        <v>131</v>
      </c>
      <c r="B1502" t="s">
        <v>47</v>
      </c>
      <c r="C1502" t="s">
        <v>23</v>
      </c>
      <c r="D1502" s="5">
        <v>17.95</v>
      </c>
      <c r="E1502">
        <v>1518</v>
      </c>
      <c r="F1502">
        <v>674</v>
      </c>
      <c r="G1502" s="1">
        <v>45231</v>
      </c>
      <c r="H1502">
        <v>0.81464120399999995</v>
      </c>
      <c r="I1502">
        <v>2023</v>
      </c>
      <c r="J1502" t="s">
        <v>67</v>
      </c>
      <c r="K1502" t="s">
        <v>52</v>
      </c>
      <c r="L1502">
        <v>19</v>
      </c>
      <c r="M1502" t="s">
        <v>17</v>
      </c>
      <c r="N1502" t="s">
        <v>79</v>
      </c>
      <c r="O1502">
        <v>2</v>
      </c>
      <c r="P1502">
        <v>11</v>
      </c>
    </row>
    <row r="1503" spans="1:16" x14ac:dyDescent="0.3">
      <c r="A1503">
        <v>111</v>
      </c>
      <c r="B1503" t="s">
        <v>42</v>
      </c>
      <c r="C1503" t="s">
        <v>19</v>
      </c>
      <c r="D1503" s="5">
        <v>11.95</v>
      </c>
      <c r="E1503">
        <v>1519</v>
      </c>
      <c r="F1503">
        <v>675</v>
      </c>
      <c r="G1503" s="1">
        <v>45231</v>
      </c>
      <c r="H1503">
        <v>0.81480324100000001</v>
      </c>
      <c r="I1503">
        <v>2023</v>
      </c>
      <c r="J1503" t="s">
        <v>67</v>
      </c>
      <c r="K1503" t="s">
        <v>52</v>
      </c>
      <c r="L1503">
        <v>19</v>
      </c>
      <c r="M1503" t="s">
        <v>17</v>
      </c>
      <c r="N1503" t="s">
        <v>79</v>
      </c>
      <c r="O1503">
        <v>2</v>
      </c>
      <c r="P1503">
        <v>11</v>
      </c>
    </row>
    <row r="1504" spans="1:16" x14ac:dyDescent="0.3">
      <c r="A1504">
        <v>129</v>
      </c>
      <c r="B1504" t="s">
        <v>28</v>
      </c>
      <c r="C1504" t="s">
        <v>23</v>
      </c>
      <c r="D1504" s="5">
        <v>15.5</v>
      </c>
      <c r="E1504">
        <v>1520</v>
      </c>
      <c r="F1504">
        <v>676</v>
      </c>
      <c r="G1504" s="1">
        <v>45231</v>
      </c>
      <c r="H1504">
        <v>0.82288194400000003</v>
      </c>
      <c r="I1504">
        <v>2023</v>
      </c>
      <c r="J1504" t="s">
        <v>67</v>
      </c>
      <c r="K1504" t="s">
        <v>52</v>
      </c>
      <c r="L1504">
        <v>19</v>
      </c>
      <c r="M1504" t="s">
        <v>17</v>
      </c>
      <c r="N1504" t="s">
        <v>79</v>
      </c>
      <c r="O1504">
        <v>2</v>
      </c>
      <c r="P1504">
        <v>11</v>
      </c>
    </row>
    <row r="1505" spans="1:16" x14ac:dyDescent="0.3">
      <c r="A1505">
        <v>132</v>
      </c>
      <c r="B1505" t="s">
        <v>38</v>
      </c>
      <c r="C1505" t="s">
        <v>23</v>
      </c>
      <c r="D1505" s="5">
        <v>16.95</v>
      </c>
      <c r="E1505">
        <v>1521</v>
      </c>
      <c r="F1505">
        <v>676</v>
      </c>
      <c r="G1505" s="1">
        <v>45231</v>
      </c>
      <c r="H1505">
        <v>0.82288194400000003</v>
      </c>
      <c r="I1505">
        <v>2023</v>
      </c>
      <c r="J1505" t="s">
        <v>67</v>
      </c>
      <c r="K1505" t="s">
        <v>52</v>
      </c>
      <c r="L1505">
        <v>19</v>
      </c>
      <c r="M1505" t="s">
        <v>17</v>
      </c>
      <c r="N1505" t="s">
        <v>79</v>
      </c>
      <c r="O1505">
        <v>2</v>
      </c>
      <c r="P1505">
        <v>11</v>
      </c>
    </row>
    <row r="1506" spans="1:16" x14ac:dyDescent="0.3">
      <c r="A1506">
        <v>118</v>
      </c>
      <c r="B1506" t="s">
        <v>46</v>
      </c>
      <c r="C1506" t="s">
        <v>26</v>
      </c>
      <c r="D1506" s="5">
        <v>14.95</v>
      </c>
      <c r="E1506">
        <v>1522</v>
      </c>
      <c r="F1506">
        <v>677</v>
      </c>
      <c r="G1506" s="1">
        <v>45231</v>
      </c>
      <c r="H1506">
        <v>0.82718749999999996</v>
      </c>
      <c r="I1506">
        <v>2023</v>
      </c>
      <c r="J1506" t="s">
        <v>67</v>
      </c>
      <c r="K1506" t="s">
        <v>52</v>
      </c>
      <c r="L1506">
        <v>19</v>
      </c>
      <c r="M1506" t="s">
        <v>17</v>
      </c>
      <c r="N1506" t="s">
        <v>79</v>
      </c>
      <c r="O1506">
        <v>2</v>
      </c>
      <c r="P1506">
        <v>11</v>
      </c>
    </row>
    <row r="1507" spans="1:16" x14ac:dyDescent="0.3">
      <c r="A1507">
        <v>129</v>
      </c>
      <c r="B1507" t="s">
        <v>28</v>
      </c>
      <c r="C1507" t="s">
        <v>23</v>
      </c>
      <c r="D1507" s="5">
        <v>15.5</v>
      </c>
      <c r="E1507">
        <v>1523</v>
      </c>
      <c r="F1507">
        <v>678</v>
      </c>
      <c r="G1507" s="1">
        <v>45231</v>
      </c>
      <c r="H1507">
        <v>0.82834490699999996</v>
      </c>
      <c r="I1507">
        <v>2023</v>
      </c>
      <c r="J1507" t="s">
        <v>67</v>
      </c>
      <c r="K1507" t="s">
        <v>52</v>
      </c>
      <c r="L1507">
        <v>19</v>
      </c>
      <c r="M1507" t="s">
        <v>17</v>
      </c>
      <c r="N1507" t="s">
        <v>79</v>
      </c>
      <c r="O1507">
        <v>2</v>
      </c>
      <c r="P1507">
        <v>11</v>
      </c>
    </row>
    <row r="1508" spans="1:16" x14ac:dyDescent="0.3">
      <c r="A1508">
        <v>111</v>
      </c>
      <c r="B1508" t="s">
        <v>42</v>
      </c>
      <c r="C1508" t="s">
        <v>19</v>
      </c>
      <c r="D1508" s="5">
        <v>11.95</v>
      </c>
      <c r="E1508">
        <v>1524</v>
      </c>
      <c r="F1508">
        <v>678</v>
      </c>
      <c r="G1508" s="1">
        <v>45231</v>
      </c>
      <c r="H1508">
        <v>0.82834490699999996</v>
      </c>
      <c r="I1508">
        <v>2023</v>
      </c>
      <c r="J1508" t="s">
        <v>67</v>
      </c>
      <c r="K1508" t="s">
        <v>52</v>
      </c>
      <c r="L1508">
        <v>19</v>
      </c>
      <c r="M1508" t="s">
        <v>17</v>
      </c>
      <c r="N1508" t="s">
        <v>79</v>
      </c>
      <c r="O1508">
        <v>2</v>
      </c>
      <c r="P1508">
        <v>11</v>
      </c>
    </row>
    <row r="1509" spans="1:16" x14ac:dyDescent="0.3">
      <c r="A1509">
        <v>122</v>
      </c>
      <c r="B1509" t="s">
        <v>36</v>
      </c>
      <c r="C1509" t="s">
        <v>26</v>
      </c>
      <c r="D1509" s="5">
        <v>7</v>
      </c>
      <c r="E1509">
        <v>1525</v>
      </c>
      <c r="F1509">
        <v>678</v>
      </c>
      <c r="G1509" s="1">
        <v>45231</v>
      </c>
      <c r="H1509">
        <v>0.82834490699999996</v>
      </c>
      <c r="I1509">
        <v>2023</v>
      </c>
      <c r="J1509" t="s">
        <v>67</v>
      </c>
      <c r="K1509" t="s">
        <v>52</v>
      </c>
      <c r="L1509">
        <v>19</v>
      </c>
      <c r="M1509" t="s">
        <v>17</v>
      </c>
      <c r="N1509" t="s">
        <v>79</v>
      </c>
      <c r="O1509">
        <v>2</v>
      </c>
      <c r="P1509">
        <v>11</v>
      </c>
    </row>
    <row r="1510" spans="1:16" x14ac:dyDescent="0.3">
      <c r="A1510">
        <v>115</v>
      </c>
      <c r="B1510" t="s">
        <v>54</v>
      </c>
      <c r="C1510" t="s">
        <v>26</v>
      </c>
      <c r="D1510" s="5">
        <v>11.95</v>
      </c>
      <c r="E1510">
        <v>1526</v>
      </c>
      <c r="F1510">
        <v>679</v>
      </c>
      <c r="G1510" s="1">
        <v>45231</v>
      </c>
      <c r="H1510">
        <v>0.85488425899999998</v>
      </c>
      <c r="I1510">
        <v>2023</v>
      </c>
      <c r="J1510" t="s">
        <v>67</v>
      </c>
      <c r="K1510" t="s">
        <v>52</v>
      </c>
      <c r="L1510">
        <v>20</v>
      </c>
      <c r="M1510" t="s">
        <v>17</v>
      </c>
      <c r="N1510" t="s">
        <v>79</v>
      </c>
      <c r="O1510">
        <v>2</v>
      </c>
      <c r="P1510">
        <v>11</v>
      </c>
    </row>
    <row r="1511" spans="1:16" x14ac:dyDescent="0.3">
      <c r="A1511">
        <v>125</v>
      </c>
      <c r="B1511" t="s">
        <v>41</v>
      </c>
      <c r="C1511" t="s">
        <v>23</v>
      </c>
      <c r="D1511" s="5">
        <v>17.95</v>
      </c>
      <c r="E1511">
        <v>1527</v>
      </c>
      <c r="F1511">
        <v>679</v>
      </c>
      <c r="G1511" s="1">
        <v>45231</v>
      </c>
      <c r="H1511">
        <v>0.85488425899999998</v>
      </c>
      <c r="I1511">
        <v>2023</v>
      </c>
      <c r="J1511" t="s">
        <v>67</v>
      </c>
      <c r="K1511" t="s">
        <v>52</v>
      </c>
      <c r="L1511">
        <v>20</v>
      </c>
      <c r="M1511" t="s">
        <v>17</v>
      </c>
      <c r="N1511" t="s">
        <v>79</v>
      </c>
      <c r="O1511">
        <v>2</v>
      </c>
      <c r="P1511">
        <v>11</v>
      </c>
    </row>
    <row r="1512" spans="1:16" x14ac:dyDescent="0.3">
      <c r="A1512">
        <v>117</v>
      </c>
      <c r="B1512" t="s">
        <v>25</v>
      </c>
      <c r="C1512" t="s">
        <v>26</v>
      </c>
      <c r="D1512" s="5">
        <v>12.95</v>
      </c>
      <c r="E1512">
        <v>1528</v>
      </c>
      <c r="F1512">
        <v>679</v>
      </c>
      <c r="G1512" s="1">
        <v>45231</v>
      </c>
      <c r="H1512">
        <v>0.85488425899999998</v>
      </c>
      <c r="I1512">
        <v>2023</v>
      </c>
      <c r="J1512" t="s">
        <v>67</v>
      </c>
      <c r="K1512" t="s">
        <v>52</v>
      </c>
      <c r="L1512">
        <v>20</v>
      </c>
      <c r="M1512" t="s">
        <v>17</v>
      </c>
      <c r="N1512" t="s">
        <v>79</v>
      </c>
      <c r="O1512">
        <v>2</v>
      </c>
      <c r="P1512">
        <v>11</v>
      </c>
    </row>
    <row r="1513" spans="1:16" x14ac:dyDescent="0.3">
      <c r="A1513">
        <v>128</v>
      </c>
      <c r="B1513" t="s">
        <v>45</v>
      </c>
      <c r="C1513" t="s">
        <v>23</v>
      </c>
      <c r="D1513" s="5">
        <v>15.5</v>
      </c>
      <c r="E1513">
        <v>1529</v>
      </c>
      <c r="F1513">
        <v>679</v>
      </c>
      <c r="G1513" s="1">
        <v>45231</v>
      </c>
      <c r="H1513">
        <v>0.85488425899999998</v>
      </c>
      <c r="I1513">
        <v>2023</v>
      </c>
      <c r="J1513" t="s">
        <v>67</v>
      </c>
      <c r="K1513" t="s">
        <v>52</v>
      </c>
      <c r="L1513">
        <v>20</v>
      </c>
      <c r="M1513" t="s">
        <v>17</v>
      </c>
      <c r="N1513" t="s">
        <v>79</v>
      </c>
      <c r="O1513">
        <v>2</v>
      </c>
      <c r="P1513">
        <v>11</v>
      </c>
    </row>
    <row r="1514" spans="1:16" x14ac:dyDescent="0.3">
      <c r="A1514">
        <v>104</v>
      </c>
      <c r="B1514" t="s">
        <v>24</v>
      </c>
      <c r="C1514" t="s">
        <v>14</v>
      </c>
      <c r="D1514" s="5">
        <v>10.5</v>
      </c>
      <c r="E1514">
        <v>1530</v>
      </c>
      <c r="F1514">
        <v>680</v>
      </c>
      <c r="G1514" s="1">
        <v>45231</v>
      </c>
      <c r="H1514">
        <v>0.88020833300000001</v>
      </c>
      <c r="I1514">
        <v>2023</v>
      </c>
      <c r="J1514" t="s">
        <v>67</v>
      </c>
      <c r="K1514" t="s">
        <v>52</v>
      </c>
      <c r="L1514">
        <v>21</v>
      </c>
      <c r="M1514" t="s">
        <v>17</v>
      </c>
      <c r="N1514" t="s">
        <v>79</v>
      </c>
      <c r="O1514">
        <v>2</v>
      </c>
      <c r="P1514">
        <v>11</v>
      </c>
    </row>
    <row r="1515" spans="1:16" x14ac:dyDescent="0.3">
      <c r="A1515">
        <v>120</v>
      </c>
      <c r="B1515" t="s">
        <v>48</v>
      </c>
      <c r="C1515" t="s">
        <v>26</v>
      </c>
      <c r="D1515" s="5">
        <v>13.95</v>
      </c>
      <c r="E1515">
        <v>1531</v>
      </c>
      <c r="F1515">
        <v>680</v>
      </c>
      <c r="G1515" s="1">
        <v>45231</v>
      </c>
      <c r="H1515">
        <v>0.88020833300000001</v>
      </c>
      <c r="I1515">
        <v>2023</v>
      </c>
      <c r="J1515" t="s">
        <v>67</v>
      </c>
      <c r="K1515" t="s">
        <v>52</v>
      </c>
      <c r="L1515">
        <v>21</v>
      </c>
      <c r="M1515" t="s">
        <v>17</v>
      </c>
      <c r="N1515" t="s">
        <v>79</v>
      </c>
      <c r="O1515">
        <v>2</v>
      </c>
      <c r="P1515">
        <v>11</v>
      </c>
    </row>
    <row r="1516" spans="1:16" x14ac:dyDescent="0.3">
      <c r="A1516">
        <v>118</v>
      </c>
      <c r="B1516" t="s">
        <v>46</v>
      </c>
      <c r="C1516" t="s">
        <v>26</v>
      </c>
      <c r="D1516" s="5">
        <v>14.95</v>
      </c>
      <c r="E1516">
        <v>1532</v>
      </c>
      <c r="F1516">
        <v>681</v>
      </c>
      <c r="G1516" s="1">
        <v>45231</v>
      </c>
      <c r="H1516">
        <v>0.89571759299999998</v>
      </c>
      <c r="I1516">
        <v>2023</v>
      </c>
      <c r="J1516" t="s">
        <v>67</v>
      </c>
      <c r="K1516" t="s">
        <v>52</v>
      </c>
      <c r="L1516">
        <v>21</v>
      </c>
      <c r="M1516" t="s">
        <v>17</v>
      </c>
      <c r="N1516" t="s">
        <v>79</v>
      </c>
      <c r="O1516">
        <v>2</v>
      </c>
      <c r="P1516">
        <v>11</v>
      </c>
    </row>
    <row r="1517" spans="1:16" x14ac:dyDescent="0.3">
      <c r="A1517">
        <v>117</v>
      </c>
      <c r="B1517" t="s">
        <v>25</v>
      </c>
      <c r="C1517" t="s">
        <v>26</v>
      </c>
      <c r="D1517" s="5">
        <v>12.95</v>
      </c>
      <c r="E1517">
        <v>1533</v>
      </c>
      <c r="F1517">
        <v>682</v>
      </c>
      <c r="G1517" s="1">
        <v>45261</v>
      </c>
      <c r="H1517">
        <v>0.484895833</v>
      </c>
      <c r="I1517">
        <v>2023</v>
      </c>
      <c r="J1517" t="s">
        <v>68</v>
      </c>
      <c r="K1517" t="s">
        <v>65</v>
      </c>
      <c r="L1517">
        <v>11</v>
      </c>
      <c r="M1517" t="s">
        <v>17</v>
      </c>
      <c r="N1517" t="s">
        <v>80</v>
      </c>
      <c r="O1517">
        <v>4</v>
      </c>
      <c r="P1517">
        <v>12</v>
      </c>
    </row>
    <row r="1518" spans="1:16" x14ac:dyDescent="0.3">
      <c r="A1518">
        <v>104</v>
      </c>
      <c r="B1518" t="s">
        <v>24</v>
      </c>
      <c r="C1518" t="s">
        <v>14</v>
      </c>
      <c r="D1518" s="5">
        <v>10.5</v>
      </c>
      <c r="E1518">
        <v>1534</v>
      </c>
      <c r="F1518">
        <v>683</v>
      </c>
      <c r="G1518" s="1">
        <v>45261</v>
      </c>
      <c r="H1518">
        <v>0.48550925900000003</v>
      </c>
      <c r="I1518">
        <v>2023</v>
      </c>
      <c r="J1518" t="s">
        <v>68</v>
      </c>
      <c r="K1518" t="s">
        <v>65</v>
      </c>
      <c r="L1518">
        <v>11</v>
      </c>
      <c r="M1518" t="s">
        <v>17</v>
      </c>
      <c r="N1518" t="s">
        <v>80</v>
      </c>
      <c r="O1518">
        <v>4</v>
      </c>
      <c r="P1518">
        <v>12</v>
      </c>
    </row>
    <row r="1519" spans="1:16" x14ac:dyDescent="0.3">
      <c r="A1519">
        <v>127</v>
      </c>
      <c r="B1519" t="s">
        <v>44</v>
      </c>
      <c r="C1519" t="s">
        <v>23</v>
      </c>
      <c r="D1519" s="5">
        <v>17.95</v>
      </c>
      <c r="E1519">
        <v>1535</v>
      </c>
      <c r="F1519">
        <v>683</v>
      </c>
      <c r="G1519" s="1">
        <v>45261</v>
      </c>
      <c r="H1519">
        <v>0.48550925900000003</v>
      </c>
      <c r="I1519">
        <v>2023</v>
      </c>
      <c r="J1519" t="s">
        <v>68</v>
      </c>
      <c r="K1519" t="s">
        <v>65</v>
      </c>
      <c r="L1519">
        <v>11</v>
      </c>
      <c r="M1519" t="s">
        <v>17</v>
      </c>
      <c r="N1519" t="s">
        <v>80</v>
      </c>
      <c r="O1519">
        <v>4</v>
      </c>
      <c r="P1519">
        <v>12</v>
      </c>
    </row>
    <row r="1520" spans="1:16" x14ac:dyDescent="0.3">
      <c r="A1520">
        <v>118</v>
      </c>
      <c r="B1520" t="s">
        <v>46</v>
      </c>
      <c r="C1520" t="s">
        <v>26</v>
      </c>
      <c r="D1520" s="5">
        <v>14.95</v>
      </c>
      <c r="E1520">
        <v>1536</v>
      </c>
      <c r="F1520">
        <v>683</v>
      </c>
      <c r="G1520" s="1">
        <v>45261</v>
      </c>
      <c r="H1520">
        <v>0.48550925900000003</v>
      </c>
      <c r="I1520">
        <v>2023</v>
      </c>
      <c r="J1520" t="s">
        <v>68</v>
      </c>
      <c r="K1520" t="s">
        <v>65</v>
      </c>
      <c r="L1520">
        <v>11</v>
      </c>
      <c r="M1520" t="s">
        <v>17</v>
      </c>
      <c r="N1520" t="s">
        <v>80</v>
      </c>
      <c r="O1520">
        <v>4</v>
      </c>
      <c r="P1520">
        <v>12</v>
      </c>
    </row>
    <row r="1521" spans="1:16" x14ac:dyDescent="0.3">
      <c r="A1521">
        <v>125</v>
      </c>
      <c r="B1521" t="s">
        <v>41</v>
      </c>
      <c r="C1521" t="s">
        <v>23</v>
      </c>
      <c r="D1521" s="5">
        <v>17.95</v>
      </c>
      <c r="E1521">
        <v>1537</v>
      </c>
      <c r="F1521">
        <v>684</v>
      </c>
      <c r="G1521" s="1">
        <v>45261</v>
      </c>
      <c r="H1521">
        <v>0.50096064799999995</v>
      </c>
      <c r="I1521">
        <v>2023</v>
      </c>
      <c r="J1521" t="s">
        <v>68</v>
      </c>
      <c r="K1521" t="s">
        <v>65</v>
      </c>
      <c r="L1521">
        <v>12</v>
      </c>
      <c r="M1521" t="s">
        <v>17</v>
      </c>
      <c r="N1521" t="s">
        <v>78</v>
      </c>
      <c r="O1521">
        <v>4</v>
      </c>
      <c r="P1521">
        <v>12</v>
      </c>
    </row>
    <row r="1522" spans="1:16" x14ac:dyDescent="0.3">
      <c r="A1522">
        <v>121</v>
      </c>
      <c r="B1522" t="s">
        <v>40</v>
      </c>
      <c r="C1522" t="s">
        <v>26</v>
      </c>
      <c r="D1522" s="5">
        <v>10.5</v>
      </c>
      <c r="E1522">
        <v>1538</v>
      </c>
      <c r="F1522">
        <v>685</v>
      </c>
      <c r="G1522" s="1">
        <v>45261</v>
      </c>
      <c r="H1522">
        <v>0.50817129599999999</v>
      </c>
      <c r="I1522">
        <v>2023</v>
      </c>
      <c r="J1522" t="s">
        <v>68</v>
      </c>
      <c r="K1522" t="s">
        <v>65</v>
      </c>
      <c r="L1522">
        <v>12</v>
      </c>
      <c r="M1522" t="s">
        <v>17</v>
      </c>
      <c r="N1522" t="s">
        <v>78</v>
      </c>
      <c r="O1522">
        <v>4</v>
      </c>
      <c r="P1522">
        <v>12</v>
      </c>
    </row>
    <row r="1523" spans="1:16" x14ac:dyDescent="0.3">
      <c r="A1523">
        <v>107</v>
      </c>
      <c r="B1523" t="s">
        <v>39</v>
      </c>
      <c r="C1523" t="s">
        <v>19</v>
      </c>
      <c r="D1523" s="5">
        <v>16.5</v>
      </c>
      <c r="E1523">
        <v>1539</v>
      </c>
      <c r="F1523">
        <v>686</v>
      </c>
      <c r="G1523" s="1">
        <v>45261</v>
      </c>
      <c r="H1523">
        <v>0.50910879600000003</v>
      </c>
      <c r="I1523">
        <v>2023</v>
      </c>
      <c r="J1523" t="s">
        <v>68</v>
      </c>
      <c r="K1523" t="s">
        <v>65</v>
      </c>
      <c r="L1523">
        <v>12</v>
      </c>
      <c r="M1523" t="s">
        <v>17</v>
      </c>
      <c r="N1523" t="s">
        <v>78</v>
      </c>
      <c r="O1523">
        <v>4</v>
      </c>
      <c r="P1523">
        <v>12</v>
      </c>
    </row>
    <row r="1524" spans="1:16" x14ac:dyDescent="0.3">
      <c r="A1524">
        <v>127</v>
      </c>
      <c r="B1524" t="s">
        <v>44</v>
      </c>
      <c r="C1524" t="s">
        <v>23</v>
      </c>
      <c r="D1524" s="5">
        <v>17.95</v>
      </c>
      <c r="E1524">
        <v>1540</v>
      </c>
      <c r="F1524">
        <v>687</v>
      </c>
      <c r="G1524" s="1">
        <v>45261</v>
      </c>
      <c r="H1524">
        <v>0.51468749999999996</v>
      </c>
      <c r="I1524">
        <v>2023</v>
      </c>
      <c r="J1524" t="s">
        <v>68</v>
      </c>
      <c r="K1524" t="s">
        <v>65</v>
      </c>
      <c r="L1524">
        <v>12</v>
      </c>
      <c r="M1524" t="s">
        <v>17</v>
      </c>
      <c r="N1524" t="s">
        <v>78</v>
      </c>
      <c r="O1524">
        <v>4</v>
      </c>
      <c r="P1524">
        <v>12</v>
      </c>
    </row>
    <row r="1525" spans="1:16" x14ac:dyDescent="0.3">
      <c r="A1525">
        <v>122</v>
      </c>
      <c r="B1525" t="s">
        <v>36</v>
      </c>
      <c r="C1525" t="s">
        <v>26</v>
      </c>
      <c r="D1525" s="5">
        <v>7</v>
      </c>
      <c r="E1525">
        <v>1541</v>
      </c>
      <c r="F1525">
        <v>688</v>
      </c>
      <c r="G1525" s="1">
        <v>45261</v>
      </c>
      <c r="H1525">
        <v>0.51853009299999997</v>
      </c>
      <c r="I1525">
        <v>2023</v>
      </c>
      <c r="J1525" t="s">
        <v>68</v>
      </c>
      <c r="K1525" t="s">
        <v>65</v>
      </c>
      <c r="L1525">
        <v>12</v>
      </c>
      <c r="M1525" t="s">
        <v>17</v>
      </c>
      <c r="N1525" t="s">
        <v>78</v>
      </c>
      <c r="O1525">
        <v>4</v>
      </c>
      <c r="P1525">
        <v>12</v>
      </c>
    </row>
    <row r="1526" spans="1:16" x14ac:dyDescent="0.3">
      <c r="A1526">
        <v>123</v>
      </c>
      <c r="B1526" t="s">
        <v>34</v>
      </c>
      <c r="C1526" t="s">
        <v>26</v>
      </c>
      <c r="D1526" s="5">
        <v>9</v>
      </c>
      <c r="E1526">
        <v>1542</v>
      </c>
      <c r="F1526">
        <v>688</v>
      </c>
      <c r="G1526" s="1">
        <v>45261</v>
      </c>
      <c r="H1526">
        <v>0.51853009299999997</v>
      </c>
      <c r="I1526">
        <v>2023</v>
      </c>
      <c r="J1526" t="s">
        <v>68</v>
      </c>
      <c r="K1526" t="s">
        <v>65</v>
      </c>
      <c r="L1526">
        <v>12</v>
      </c>
      <c r="M1526" t="s">
        <v>17</v>
      </c>
      <c r="N1526" t="s">
        <v>78</v>
      </c>
      <c r="O1526">
        <v>4</v>
      </c>
      <c r="P1526">
        <v>12</v>
      </c>
    </row>
    <row r="1527" spans="1:16" x14ac:dyDescent="0.3">
      <c r="A1527">
        <v>106</v>
      </c>
      <c r="B1527" t="s">
        <v>29</v>
      </c>
      <c r="C1527" t="s">
        <v>14</v>
      </c>
      <c r="D1527" s="5">
        <v>7</v>
      </c>
      <c r="E1527">
        <v>1543</v>
      </c>
      <c r="F1527">
        <v>689</v>
      </c>
      <c r="G1527" s="1">
        <v>45261</v>
      </c>
      <c r="H1527">
        <v>0.52317129600000001</v>
      </c>
      <c r="I1527">
        <v>2023</v>
      </c>
      <c r="J1527" t="s">
        <v>68</v>
      </c>
      <c r="K1527" t="s">
        <v>65</v>
      </c>
      <c r="L1527">
        <v>12</v>
      </c>
      <c r="M1527" t="s">
        <v>17</v>
      </c>
      <c r="N1527" t="s">
        <v>78</v>
      </c>
      <c r="O1527">
        <v>4</v>
      </c>
      <c r="P1527">
        <v>12</v>
      </c>
    </row>
    <row r="1528" spans="1:16" x14ac:dyDescent="0.3">
      <c r="A1528">
        <v>106</v>
      </c>
      <c r="B1528" t="s">
        <v>29</v>
      </c>
      <c r="C1528" t="s">
        <v>14</v>
      </c>
      <c r="D1528" s="5">
        <v>7</v>
      </c>
      <c r="E1528">
        <v>1544</v>
      </c>
      <c r="F1528">
        <v>689</v>
      </c>
      <c r="G1528" s="1">
        <v>45261</v>
      </c>
      <c r="H1528">
        <v>0.52317129600000001</v>
      </c>
      <c r="I1528">
        <v>2023</v>
      </c>
      <c r="J1528" t="s">
        <v>68</v>
      </c>
      <c r="K1528" t="s">
        <v>65</v>
      </c>
      <c r="L1528">
        <v>12</v>
      </c>
      <c r="M1528" t="s">
        <v>17</v>
      </c>
      <c r="N1528" t="s">
        <v>78</v>
      </c>
      <c r="O1528">
        <v>4</v>
      </c>
      <c r="P1528">
        <v>12</v>
      </c>
    </row>
    <row r="1529" spans="1:16" x14ac:dyDescent="0.3">
      <c r="A1529">
        <v>113</v>
      </c>
      <c r="B1529" t="s">
        <v>33</v>
      </c>
      <c r="C1529" t="s">
        <v>19</v>
      </c>
      <c r="D1529" s="5">
        <v>5</v>
      </c>
      <c r="E1529">
        <v>1545</v>
      </c>
      <c r="F1529">
        <v>690</v>
      </c>
      <c r="G1529" s="1">
        <v>45261</v>
      </c>
      <c r="H1529">
        <v>0.52928240699999995</v>
      </c>
      <c r="I1529">
        <v>2023</v>
      </c>
      <c r="J1529" t="s">
        <v>68</v>
      </c>
      <c r="K1529" t="s">
        <v>65</v>
      </c>
      <c r="L1529">
        <v>12</v>
      </c>
      <c r="M1529" t="s">
        <v>17</v>
      </c>
      <c r="N1529" t="s">
        <v>78</v>
      </c>
      <c r="O1529">
        <v>4</v>
      </c>
      <c r="P1529">
        <v>12</v>
      </c>
    </row>
    <row r="1530" spans="1:16" x14ac:dyDescent="0.3">
      <c r="A1530">
        <v>101</v>
      </c>
      <c r="B1530" t="s">
        <v>13</v>
      </c>
      <c r="C1530" t="s">
        <v>14</v>
      </c>
      <c r="D1530" s="5">
        <v>12.95</v>
      </c>
      <c r="E1530">
        <v>1546</v>
      </c>
      <c r="F1530">
        <v>691</v>
      </c>
      <c r="G1530" s="1">
        <v>45261</v>
      </c>
      <c r="H1530">
        <v>0.53186342600000003</v>
      </c>
      <c r="I1530">
        <v>2023</v>
      </c>
      <c r="J1530" t="s">
        <v>68</v>
      </c>
      <c r="K1530" t="s">
        <v>65</v>
      </c>
      <c r="L1530">
        <v>12</v>
      </c>
      <c r="M1530" t="s">
        <v>17</v>
      </c>
      <c r="N1530" t="s">
        <v>78</v>
      </c>
      <c r="O1530">
        <v>4</v>
      </c>
      <c r="P1530">
        <v>12</v>
      </c>
    </row>
    <row r="1531" spans="1:16" x14ac:dyDescent="0.3">
      <c r="A1531">
        <v>102</v>
      </c>
      <c r="B1531" t="s">
        <v>20</v>
      </c>
      <c r="C1531" t="s">
        <v>14</v>
      </c>
      <c r="D1531" s="5">
        <v>13.95</v>
      </c>
      <c r="E1531">
        <v>1547</v>
      </c>
      <c r="F1531">
        <v>692</v>
      </c>
      <c r="G1531" s="1">
        <v>45261</v>
      </c>
      <c r="H1531">
        <v>0.53723379599999999</v>
      </c>
      <c r="I1531">
        <v>2023</v>
      </c>
      <c r="J1531" t="s">
        <v>68</v>
      </c>
      <c r="K1531" t="s">
        <v>65</v>
      </c>
      <c r="L1531">
        <v>12</v>
      </c>
      <c r="M1531" t="s">
        <v>17</v>
      </c>
      <c r="N1531" t="s">
        <v>78</v>
      </c>
      <c r="O1531">
        <v>4</v>
      </c>
      <c r="P1531">
        <v>12</v>
      </c>
    </row>
    <row r="1532" spans="1:16" x14ac:dyDescent="0.3">
      <c r="A1532">
        <v>127</v>
      </c>
      <c r="B1532" t="s">
        <v>44</v>
      </c>
      <c r="C1532" t="s">
        <v>23</v>
      </c>
      <c r="D1532" s="5">
        <v>17.95</v>
      </c>
      <c r="E1532">
        <v>1548</v>
      </c>
      <c r="F1532">
        <v>692</v>
      </c>
      <c r="G1532" s="1">
        <v>45261</v>
      </c>
      <c r="H1532">
        <v>0.53723379599999999</v>
      </c>
      <c r="I1532">
        <v>2023</v>
      </c>
      <c r="J1532" t="s">
        <v>68</v>
      </c>
      <c r="K1532" t="s">
        <v>65</v>
      </c>
      <c r="L1532">
        <v>12</v>
      </c>
      <c r="M1532" t="s">
        <v>17</v>
      </c>
      <c r="N1532" t="s">
        <v>78</v>
      </c>
      <c r="O1532">
        <v>4</v>
      </c>
      <c r="P1532">
        <v>12</v>
      </c>
    </row>
    <row r="1533" spans="1:16" x14ac:dyDescent="0.3">
      <c r="A1533">
        <v>101</v>
      </c>
      <c r="B1533" t="s">
        <v>13</v>
      </c>
      <c r="C1533" t="s">
        <v>14</v>
      </c>
      <c r="D1533" s="5">
        <v>12.95</v>
      </c>
      <c r="E1533">
        <v>1549</v>
      </c>
      <c r="F1533">
        <v>693</v>
      </c>
      <c r="G1533" s="1">
        <v>45261</v>
      </c>
      <c r="H1533">
        <v>0.54472222199999998</v>
      </c>
      <c r="I1533">
        <v>2023</v>
      </c>
      <c r="J1533" t="s">
        <v>68</v>
      </c>
      <c r="K1533" t="s">
        <v>65</v>
      </c>
      <c r="L1533">
        <v>13</v>
      </c>
      <c r="M1533" t="s">
        <v>17</v>
      </c>
      <c r="N1533" t="s">
        <v>78</v>
      </c>
      <c r="O1533">
        <v>4</v>
      </c>
      <c r="P1533">
        <v>12</v>
      </c>
    </row>
    <row r="1534" spans="1:16" x14ac:dyDescent="0.3">
      <c r="A1534">
        <v>107</v>
      </c>
      <c r="B1534" t="s">
        <v>39</v>
      </c>
      <c r="C1534" t="s">
        <v>19</v>
      </c>
      <c r="D1534" s="5">
        <v>16.5</v>
      </c>
      <c r="E1534">
        <v>1550</v>
      </c>
      <c r="F1534">
        <v>693</v>
      </c>
      <c r="G1534" s="1">
        <v>45261</v>
      </c>
      <c r="H1534">
        <v>0.54472222199999998</v>
      </c>
      <c r="I1534">
        <v>2023</v>
      </c>
      <c r="J1534" t="s">
        <v>68</v>
      </c>
      <c r="K1534" t="s">
        <v>65</v>
      </c>
      <c r="L1534">
        <v>13</v>
      </c>
      <c r="M1534" t="s">
        <v>17</v>
      </c>
      <c r="N1534" t="s">
        <v>78</v>
      </c>
      <c r="O1534">
        <v>4</v>
      </c>
      <c r="P1534">
        <v>12</v>
      </c>
    </row>
    <row r="1535" spans="1:16" x14ac:dyDescent="0.3">
      <c r="A1535">
        <v>126</v>
      </c>
      <c r="B1535" t="s">
        <v>35</v>
      </c>
      <c r="C1535" t="s">
        <v>23</v>
      </c>
      <c r="D1535" s="5">
        <v>14.5</v>
      </c>
      <c r="E1535">
        <v>1551</v>
      </c>
      <c r="F1535">
        <v>693</v>
      </c>
      <c r="G1535" s="1">
        <v>45261</v>
      </c>
      <c r="H1535">
        <v>0.54472222199999998</v>
      </c>
      <c r="I1535">
        <v>2023</v>
      </c>
      <c r="J1535" t="s">
        <v>68</v>
      </c>
      <c r="K1535" t="s">
        <v>65</v>
      </c>
      <c r="L1535">
        <v>13</v>
      </c>
      <c r="M1535" t="s">
        <v>17</v>
      </c>
      <c r="N1535" t="s">
        <v>78</v>
      </c>
      <c r="O1535">
        <v>4</v>
      </c>
      <c r="P1535">
        <v>12</v>
      </c>
    </row>
    <row r="1536" spans="1:16" x14ac:dyDescent="0.3">
      <c r="A1536">
        <v>110</v>
      </c>
      <c r="B1536" t="s">
        <v>31</v>
      </c>
      <c r="C1536" t="s">
        <v>19</v>
      </c>
      <c r="D1536" s="5">
        <v>17.95</v>
      </c>
      <c r="E1536">
        <v>1552</v>
      </c>
      <c r="F1536">
        <v>693</v>
      </c>
      <c r="G1536" s="1">
        <v>45261</v>
      </c>
      <c r="H1536">
        <v>0.54472222199999998</v>
      </c>
      <c r="I1536">
        <v>2023</v>
      </c>
      <c r="J1536" t="s">
        <v>68</v>
      </c>
      <c r="K1536" t="s">
        <v>65</v>
      </c>
      <c r="L1536">
        <v>13</v>
      </c>
      <c r="M1536" t="s">
        <v>17</v>
      </c>
      <c r="N1536" t="s">
        <v>78</v>
      </c>
      <c r="O1536">
        <v>4</v>
      </c>
      <c r="P1536">
        <v>12</v>
      </c>
    </row>
    <row r="1537" spans="1:16" x14ac:dyDescent="0.3">
      <c r="A1537">
        <v>127</v>
      </c>
      <c r="B1537" t="s">
        <v>44</v>
      </c>
      <c r="C1537" t="s">
        <v>23</v>
      </c>
      <c r="D1537" s="5">
        <v>17.95</v>
      </c>
      <c r="E1537">
        <v>1553</v>
      </c>
      <c r="F1537">
        <v>694</v>
      </c>
      <c r="G1537" s="1">
        <v>45261</v>
      </c>
      <c r="H1537">
        <v>0.56304398099999997</v>
      </c>
      <c r="I1537">
        <v>2023</v>
      </c>
      <c r="J1537" t="s">
        <v>68</v>
      </c>
      <c r="K1537" t="s">
        <v>65</v>
      </c>
      <c r="L1537">
        <v>13</v>
      </c>
      <c r="M1537" t="s">
        <v>17</v>
      </c>
      <c r="N1537" t="s">
        <v>78</v>
      </c>
      <c r="O1537">
        <v>4</v>
      </c>
      <c r="P1537">
        <v>12</v>
      </c>
    </row>
    <row r="1538" spans="1:16" x14ac:dyDescent="0.3">
      <c r="A1538">
        <v>112</v>
      </c>
      <c r="B1538" t="s">
        <v>50</v>
      </c>
      <c r="C1538" t="s">
        <v>19</v>
      </c>
      <c r="D1538" s="5">
        <v>14.95</v>
      </c>
      <c r="E1538">
        <v>1554</v>
      </c>
      <c r="F1538">
        <v>694</v>
      </c>
      <c r="G1538" s="1">
        <v>45261</v>
      </c>
      <c r="H1538">
        <v>0.56304398099999997</v>
      </c>
      <c r="I1538">
        <v>2023</v>
      </c>
      <c r="J1538" t="s">
        <v>68</v>
      </c>
      <c r="K1538" t="s">
        <v>65</v>
      </c>
      <c r="L1538">
        <v>13</v>
      </c>
      <c r="M1538" t="s">
        <v>17</v>
      </c>
      <c r="N1538" t="s">
        <v>78</v>
      </c>
      <c r="O1538">
        <v>4</v>
      </c>
      <c r="P1538">
        <v>12</v>
      </c>
    </row>
    <row r="1539" spans="1:16" x14ac:dyDescent="0.3">
      <c r="A1539">
        <v>113</v>
      </c>
      <c r="B1539" t="s">
        <v>33</v>
      </c>
      <c r="C1539" t="s">
        <v>19</v>
      </c>
      <c r="D1539" s="5">
        <v>5</v>
      </c>
      <c r="E1539">
        <v>1555</v>
      </c>
      <c r="F1539">
        <v>694</v>
      </c>
      <c r="G1539" s="1">
        <v>45261</v>
      </c>
      <c r="H1539">
        <v>0.56304398099999997</v>
      </c>
      <c r="I1539">
        <v>2023</v>
      </c>
      <c r="J1539" t="s">
        <v>68</v>
      </c>
      <c r="K1539" t="s">
        <v>65</v>
      </c>
      <c r="L1539">
        <v>13</v>
      </c>
      <c r="M1539" t="s">
        <v>17</v>
      </c>
      <c r="N1539" t="s">
        <v>78</v>
      </c>
      <c r="O1539">
        <v>4</v>
      </c>
      <c r="P1539">
        <v>12</v>
      </c>
    </row>
    <row r="1540" spans="1:16" x14ac:dyDescent="0.3">
      <c r="A1540">
        <v>105</v>
      </c>
      <c r="B1540" t="s">
        <v>27</v>
      </c>
      <c r="C1540" t="s">
        <v>14</v>
      </c>
      <c r="D1540" s="5">
        <v>7</v>
      </c>
      <c r="E1540">
        <v>1556</v>
      </c>
      <c r="F1540">
        <v>695</v>
      </c>
      <c r="G1540" s="1">
        <v>45261</v>
      </c>
      <c r="H1540">
        <v>0.56465277800000002</v>
      </c>
      <c r="I1540">
        <v>2023</v>
      </c>
      <c r="J1540" t="s">
        <v>68</v>
      </c>
      <c r="K1540" t="s">
        <v>65</v>
      </c>
      <c r="L1540">
        <v>13</v>
      </c>
      <c r="M1540" t="s">
        <v>17</v>
      </c>
      <c r="N1540" t="s">
        <v>78</v>
      </c>
      <c r="O1540">
        <v>4</v>
      </c>
      <c r="P1540">
        <v>12</v>
      </c>
    </row>
    <row r="1541" spans="1:16" x14ac:dyDescent="0.3">
      <c r="A1541">
        <v>119</v>
      </c>
      <c r="B1541" t="s">
        <v>30</v>
      </c>
      <c r="C1541" t="s">
        <v>26</v>
      </c>
      <c r="D1541" s="5">
        <v>11.95</v>
      </c>
      <c r="E1541">
        <v>1557</v>
      </c>
      <c r="F1541">
        <v>696</v>
      </c>
      <c r="G1541" s="1">
        <v>45261</v>
      </c>
      <c r="H1541">
        <v>0.57615740699999995</v>
      </c>
      <c r="I1541">
        <v>2023</v>
      </c>
      <c r="J1541" t="s">
        <v>68</v>
      </c>
      <c r="K1541" t="s">
        <v>65</v>
      </c>
      <c r="L1541">
        <v>13</v>
      </c>
      <c r="M1541" t="s">
        <v>17</v>
      </c>
      <c r="N1541" t="s">
        <v>78</v>
      </c>
      <c r="O1541">
        <v>4</v>
      </c>
      <c r="P1541">
        <v>12</v>
      </c>
    </row>
    <row r="1542" spans="1:16" x14ac:dyDescent="0.3">
      <c r="A1542">
        <v>122</v>
      </c>
      <c r="B1542" t="s">
        <v>36</v>
      </c>
      <c r="C1542" t="s">
        <v>26</v>
      </c>
      <c r="D1542" s="5">
        <v>7</v>
      </c>
      <c r="E1542">
        <v>1558</v>
      </c>
      <c r="F1542">
        <v>696</v>
      </c>
      <c r="G1542" s="1">
        <v>45261</v>
      </c>
      <c r="H1542">
        <v>0.57615740699999995</v>
      </c>
      <c r="I1542">
        <v>2023</v>
      </c>
      <c r="J1542" t="s">
        <v>68</v>
      </c>
      <c r="K1542" t="s">
        <v>65</v>
      </c>
      <c r="L1542">
        <v>13</v>
      </c>
      <c r="M1542" t="s">
        <v>17</v>
      </c>
      <c r="N1542" t="s">
        <v>78</v>
      </c>
      <c r="O1542">
        <v>4</v>
      </c>
      <c r="P1542">
        <v>12</v>
      </c>
    </row>
    <row r="1543" spans="1:16" x14ac:dyDescent="0.3">
      <c r="A1543">
        <v>108</v>
      </c>
      <c r="B1543" t="s">
        <v>21</v>
      </c>
      <c r="C1543" t="s">
        <v>19</v>
      </c>
      <c r="D1543" s="5">
        <v>14.5</v>
      </c>
      <c r="E1543">
        <v>1559</v>
      </c>
      <c r="F1543">
        <v>697</v>
      </c>
      <c r="G1543" s="1">
        <v>45261</v>
      </c>
      <c r="H1543">
        <v>0.58259259299999999</v>
      </c>
      <c r="I1543">
        <v>2023</v>
      </c>
      <c r="J1543" t="s">
        <v>68</v>
      </c>
      <c r="K1543" t="s">
        <v>65</v>
      </c>
      <c r="L1543">
        <v>13</v>
      </c>
      <c r="M1543" t="s">
        <v>17</v>
      </c>
      <c r="N1543" t="s">
        <v>78</v>
      </c>
      <c r="O1543">
        <v>4</v>
      </c>
      <c r="P1543">
        <v>12</v>
      </c>
    </row>
    <row r="1544" spans="1:16" x14ac:dyDescent="0.3">
      <c r="A1544">
        <v>130</v>
      </c>
      <c r="B1544" t="s">
        <v>37</v>
      </c>
      <c r="C1544" t="s">
        <v>23</v>
      </c>
      <c r="D1544" s="5">
        <v>19.95</v>
      </c>
      <c r="E1544">
        <v>1560</v>
      </c>
      <c r="F1544">
        <v>697</v>
      </c>
      <c r="G1544" s="1">
        <v>45261</v>
      </c>
      <c r="H1544">
        <v>0.58259259299999999</v>
      </c>
      <c r="I1544">
        <v>2023</v>
      </c>
      <c r="J1544" t="s">
        <v>68</v>
      </c>
      <c r="K1544" t="s">
        <v>65</v>
      </c>
      <c r="L1544">
        <v>13</v>
      </c>
      <c r="M1544" t="s">
        <v>17</v>
      </c>
      <c r="N1544" t="s">
        <v>78</v>
      </c>
      <c r="O1544">
        <v>4</v>
      </c>
      <c r="P1544">
        <v>12</v>
      </c>
    </row>
    <row r="1545" spans="1:16" x14ac:dyDescent="0.3">
      <c r="A1545">
        <v>107</v>
      </c>
      <c r="B1545" t="s">
        <v>39</v>
      </c>
      <c r="C1545" t="s">
        <v>19</v>
      </c>
      <c r="D1545" s="5">
        <v>16.5</v>
      </c>
      <c r="E1545">
        <v>1561</v>
      </c>
      <c r="F1545">
        <v>698</v>
      </c>
      <c r="G1545" s="1">
        <v>45261</v>
      </c>
      <c r="H1545">
        <v>0.589074074</v>
      </c>
      <c r="I1545">
        <v>2023</v>
      </c>
      <c r="J1545" t="s">
        <v>68</v>
      </c>
      <c r="K1545" t="s">
        <v>65</v>
      </c>
      <c r="L1545">
        <v>14</v>
      </c>
      <c r="M1545" t="s">
        <v>17</v>
      </c>
      <c r="N1545" t="s">
        <v>78</v>
      </c>
      <c r="O1545">
        <v>4</v>
      </c>
      <c r="P1545">
        <v>12</v>
      </c>
    </row>
    <row r="1546" spans="1:16" x14ac:dyDescent="0.3">
      <c r="A1546">
        <v>112</v>
      </c>
      <c r="B1546" t="s">
        <v>50</v>
      </c>
      <c r="C1546" t="s">
        <v>19</v>
      </c>
      <c r="D1546" s="5">
        <v>14.95</v>
      </c>
      <c r="E1546">
        <v>1562</v>
      </c>
      <c r="F1546">
        <v>698</v>
      </c>
      <c r="G1546" s="1">
        <v>45261</v>
      </c>
      <c r="H1546">
        <v>0.589074074</v>
      </c>
      <c r="I1546">
        <v>2023</v>
      </c>
      <c r="J1546" t="s">
        <v>68</v>
      </c>
      <c r="K1546" t="s">
        <v>65</v>
      </c>
      <c r="L1546">
        <v>14</v>
      </c>
      <c r="M1546" t="s">
        <v>17</v>
      </c>
      <c r="N1546" t="s">
        <v>78</v>
      </c>
      <c r="O1546">
        <v>4</v>
      </c>
      <c r="P1546">
        <v>12</v>
      </c>
    </row>
    <row r="1547" spans="1:16" x14ac:dyDescent="0.3">
      <c r="A1547">
        <v>106</v>
      </c>
      <c r="B1547" t="s">
        <v>29</v>
      </c>
      <c r="C1547" t="s">
        <v>14</v>
      </c>
      <c r="D1547" s="5">
        <v>7</v>
      </c>
      <c r="E1547">
        <v>1563</v>
      </c>
      <c r="F1547">
        <v>698</v>
      </c>
      <c r="G1547" s="1">
        <v>45261</v>
      </c>
      <c r="H1547">
        <v>0.589074074</v>
      </c>
      <c r="I1547">
        <v>2023</v>
      </c>
      <c r="J1547" t="s">
        <v>68</v>
      </c>
      <c r="K1547" t="s">
        <v>65</v>
      </c>
      <c r="L1547">
        <v>14</v>
      </c>
      <c r="M1547" t="s">
        <v>17</v>
      </c>
      <c r="N1547" t="s">
        <v>78</v>
      </c>
      <c r="O1547">
        <v>4</v>
      </c>
      <c r="P1547">
        <v>12</v>
      </c>
    </row>
    <row r="1548" spans="1:16" x14ac:dyDescent="0.3">
      <c r="A1548">
        <v>113</v>
      </c>
      <c r="B1548" t="s">
        <v>33</v>
      </c>
      <c r="C1548" t="s">
        <v>19</v>
      </c>
      <c r="D1548" s="5">
        <v>5</v>
      </c>
      <c r="E1548">
        <v>1564</v>
      </c>
      <c r="F1548">
        <v>699</v>
      </c>
      <c r="G1548" s="1">
        <v>45261</v>
      </c>
      <c r="H1548">
        <v>0.60211805600000001</v>
      </c>
      <c r="I1548">
        <v>2023</v>
      </c>
      <c r="J1548" t="s">
        <v>68</v>
      </c>
      <c r="K1548" t="s">
        <v>65</v>
      </c>
      <c r="L1548">
        <v>14</v>
      </c>
      <c r="M1548" t="s">
        <v>17</v>
      </c>
      <c r="N1548" t="s">
        <v>78</v>
      </c>
      <c r="O1548">
        <v>4</v>
      </c>
      <c r="P1548">
        <v>12</v>
      </c>
    </row>
    <row r="1549" spans="1:16" x14ac:dyDescent="0.3">
      <c r="A1549">
        <v>115</v>
      </c>
      <c r="B1549" t="s">
        <v>54</v>
      </c>
      <c r="C1549" t="s">
        <v>26</v>
      </c>
      <c r="D1549" s="5">
        <v>11.95</v>
      </c>
      <c r="E1549">
        <v>1565</v>
      </c>
      <c r="F1549">
        <v>700</v>
      </c>
      <c r="G1549" s="1">
        <v>45261</v>
      </c>
      <c r="H1549">
        <v>0.60501157400000005</v>
      </c>
      <c r="I1549">
        <v>2023</v>
      </c>
      <c r="J1549" t="s">
        <v>68</v>
      </c>
      <c r="K1549" t="s">
        <v>65</v>
      </c>
      <c r="L1549">
        <v>14</v>
      </c>
      <c r="M1549" t="s">
        <v>17</v>
      </c>
      <c r="N1549" t="s">
        <v>78</v>
      </c>
      <c r="O1549">
        <v>4</v>
      </c>
      <c r="P1549">
        <v>12</v>
      </c>
    </row>
    <row r="1550" spans="1:16" x14ac:dyDescent="0.3">
      <c r="A1550">
        <v>104</v>
      </c>
      <c r="B1550" t="s">
        <v>24</v>
      </c>
      <c r="C1550" t="s">
        <v>14</v>
      </c>
      <c r="D1550" s="5">
        <v>10.5</v>
      </c>
      <c r="E1550">
        <v>1566</v>
      </c>
      <c r="F1550">
        <v>700</v>
      </c>
      <c r="G1550" s="1">
        <v>45261</v>
      </c>
      <c r="H1550">
        <v>0.60501157400000005</v>
      </c>
      <c r="I1550">
        <v>2023</v>
      </c>
      <c r="J1550" t="s">
        <v>68</v>
      </c>
      <c r="K1550" t="s">
        <v>65</v>
      </c>
      <c r="L1550">
        <v>14</v>
      </c>
      <c r="M1550" t="s">
        <v>17</v>
      </c>
      <c r="N1550" t="s">
        <v>78</v>
      </c>
      <c r="O1550">
        <v>4</v>
      </c>
      <c r="P1550">
        <v>12</v>
      </c>
    </row>
    <row r="1551" spans="1:16" x14ac:dyDescent="0.3">
      <c r="A1551">
        <v>110</v>
      </c>
      <c r="B1551" t="s">
        <v>31</v>
      </c>
      <c r="C1551" t="s">
        <v>19</v>
      </c>
      <c r="D1551" s="5">
        <v>17.95</v>
      </c>
      <c r="E1551">
        <v>1567</v>
      </c>
      <c r="F1551">
        <v>700</v>
      </c>
      <c r="G1551" s="1">
        <v>45261</v>
      </c>
      <c r="H1551">
        <v>0.60501157400000005</v>
      </c>
      <c r="I1551">
        <v>2023</v>
      </c>
      <c r="J1551" t="s">
        <v>68</v>
      </c>
      <c r="K1551" t="s">
        <v>65</v>
      </c>
      <c r="L1551">
        <v>14</v>
      </c>
      <c r="M1551" t="s">
        <v>17</v>
      </c>
      <c r="N1551" t="s">
        <v>78</v>
      </c>
      <c r="O1551">
        <v>4</v>
      </c>
      <c r="P1551">
        <v>12</v>
      </c>
    </row>
    <row r="1552" spans="1:16" x14ac:dyDescent="0.3">
      <c r="A1552">
        <v>118</v>
      </c>
      <c r="B1552" t="s">
        <v>46</v>
      </c>
      <c r="C1552" t="s">
        <v>26</v>
      </c>
      <c r="D1552" s="5">
        <v>14.95</v>
      </c>
      <c r="E1552">
        <v>1568</v>
      </c>
      <c r="F1552">
        <v>700</v>
      </c>
      <c r="G1552" s="1">
        <v>45261</v>
      </c>
      <c r="H1552">
        <v>0.60501157400000005</v>
      </c>
      <c r="I1552">
        <v>2023</v>
      </c>
      <c r="J1552" t="s">
        <v>68</v>
      </c>
      <c r="K1552" t="s">
        <v>65</v>
      </c>
      <c r="L1552">
        <v>14</v>
      </c>
      <c r="M1552" t="s">
        <v>17</v>
      </c>
      <c r="N1552" t="s">
        <v>78</v>
      </c>
      <c r="O1552">
        <v>4</v>
      </c>
      <c r="P1552">
        <v>12</v>
      </c>
    </row>
    <row r="1553" spans="1:16" x14ac:dyDescent="0.3">
      <c r="A1553">
        <v>120</v>
      </c>
      <c r="B1553" t="s">
        <v>48</v>
      </c>
      <c r="C1553" t="s">
        <v>26</v>
      </c>
      <c r="D1553" s="5">
        <v>13.95</v>
      </c>
      <c r="E1553">
        <v>1569</v>
      </c>
      <c r="F1553">
        <v>700</v>
      </c>
      <c r="G1553" s="1">
        <v>45261</v>
      </c>
      <c r="H1553">
        <v>0.60501157400000005</v>
      </c>
      <c r="I1553">
        <v>2023</v>
      </c>
      <c r="J1553" t="s">
        <v>68</v>
      </c>
      <c r="K1553" t="s">
        <v>65</v>
      </c>
      <c r="L1553">
        <v>14</v>
      </c>
      <c r="M1553" t="s">
        <v>17</v>
      </c>
      <c r="N1553" t="s">
        <v>78</v>
      </c>
      <c r="O1553">
        <v>4</v>
      </c>
      <c r="P1553">
        <v>12</v>
      </c>
    </row>
    <row r="1554" spans="1:16" x14ac:dyDescent="0.3">
      <c r="A1554">
        <v>109</v>
      </c>
      <c r="B1554" t="s">
        <v>18</v>
      </c>
      <c r="C1554" t="s">
        <v>19</v>
      </c>
      <c r="D1554" s="5">
        <v>17.95</v>
      </c>
      <c r="E1554">
        <v>1570</v>
      </c>
      <c r="F1554">
        <v>701</v>
      </c>
      <c r="G1554" s="1">
        <v>45261</v>
      </c>
      <c r="H1554">
        <v>0.60670138900000004</v>
      </c>
      <c r="I1554">
        <v>2023</v>
      </c>
      <c r="J1554" t="s">
        <v>68</v>
      </c>
      <c r="K1554" t="s">
        <v>65</v>
      </c>
      <c r="L1554">
        <v>14</v>
      </c>
      <c r="M1554" t="s">
        <v>17</v>
      </c>
      <c r="N1554" t="s">
        <v>78</v>
      </c>
      <c r="O1554">
        <v>4</v>
      </c>
      <c r="P1554">
        <v>12</v>
      </c>
    </row>
    <row r="1555" spans="1:16" x14ac:dyDescent="0.3">
      <c r="A1555">
        <v>119</v>
      </c>
      <c r="B1555" t="s">
        <v>30</v>
      </c>
      <c r="C1555" t="s">
        <v>26</v>
      </c>
      <c r="D1555" s="5">
        <v>11.95</v>
      </c>
      <c r="E1555">
        <v>1571</v>
      </c>
      <c r="F1555">
        <v>701</v>
      </c>
      <c r="G1555" s="1">
        <v>45261</v>
      </c>
      <c r="H1555">
        <v>0.60670138900000004</v>
      </c>
      <c r="I1555">
        <v>2023</v>
      </c>
      <c r="J1555" t="s">
        <v>68</v>
      </c>
      <c r="K1555" t="s">
        <v>65</v>
      </c>
      <c r="L1555">
        <v>14</v>
      </c>
      <c r="M1555" t="s">
        <v>17</v>
      </c>
      <c r="N1555" t="s">
        <v>78</v>
      </c>
      <c r="O1555">
        <v>4</v>
      </c>
      <c r="P1555">
        <v>12</v>
      </c>
    </row>
    <row r="1556" spans="1:16" x14ac:dyDescent="0.3">
      <c r="A1556">
        <v>101</v>
      </c>
      <c r="B1556" t="s">
        <v>13</v>
      </c>
      <c r="C1556" t="s">
        <v>14</v>
      </c>
      <c r="D1556" s="5">
        <v>12.95</v>
      </c>
      <c r="E1556">
        <v>1572</v>
      </c>
      <c r="F1556">
        <v>702</v>
      </c>
      <c r="G1556" s="1">
        <v>45261</v>
      </c>
      <c r="H1556">
        <v>0.61012731499999995</v>
      </c>
      <c r="I1556">
        <v>2023</v>
      </c>
      <c r="J1556" t="s">
        <v>68</v>
      </c>
      <c r="K1556" t="s">
        <v>65</v>
      </c>
      <c r="L1556">
        <v>14</v>
      </c>
      <c r="M1556" t="s">
        <v>17</v>
      </c>
      <c r="N1556" t="s">
        <v>78</v>
      </c>
      <c r="O1556">
        <v>4</v>
      </c>
      <c r="P1556">
        <v>12</v>
      </c>
    </row>
    <row r="1557" spans="1:16" x14ac:dyDescent="0.3">
      <c r="A1557">
        <v>120</v>
      </c>
      <c r="B1557" t="s">
        <v>48</v>
      </c>
      <c r="C1557" t="s">
        <v>26</v>
      </c>
      <c r="D1557" s="5">
        <v>13.95</v>
      </c>
      <c r="E1557">
        <v>1573</v>
      </c>
      <c r="F1557">
        <v>702</v>
      </c>
      <c r="G1557" s="1">
        <v>45261</v>
      </c>
      <c r="H1557">
        <v>0.61012731499999995</v>
      </c>
      <c r="I1557">
        <v>2023</v>
      </c>
      <c r="J1557" t="s">
        <v>68</v>
      </c>
      <c r="K1557" t="s">
        <v>65</v>
      </c>
      <c r="L1557">
        <v>14</v>
      </c>
      <c r="M1557" t="s">
        <v>17</v>
      </c>
      <c r="N1557" t="s">
        <v>78</v>
      </c>
      <c r="O1557">
        <v>4</v>
      </c>
      <c r="P1557">
        <v>12</v>
      </c>
    </row>
    <row r="1558" spans="1:16" x14ac:dyDescent="0.3">
      <c r="A1558">
        <v>118</v>
      </c>
      <c r="B1558" t="s">
        <v>46</v>
      </c>
      <c r="C1558" t="s">
        <v>26</v>
      </c>
      <c r="D1558" s="5">
        <v>14.95</v>
      </c>
      <c r="E1558">
        <v>1574</v>
      </c>
      <c r="F1558">
        <v>703</v>
      </c>
      <c r="G1558" s="1">
        <v>45261</v>
      </c>
      <c r="H1558">
        <v>0.63056712999999998</v>
      </c>
      <c r="I1558">
        <v>2023</v>
      </c>
      <c r="J1558" t="s">
        <v>68</v>
      </c>
      <c r="K1558" t="s">
        <v>65</v>
      </c>
      <c r="L1558">
        <v>15</v>
      </c>
      <c r="M1558" t="s">
        <v>17</v>
      </c>
      <c r="N1558" t="s">
        <v>78</v>
      </c>
      <c r="O1558">
        <v>4</v>
      </c>
      <c r="P1558">
        <v>12</v>
      </c>
    </row>
    <row r="1559" spans="1:16" x14ac:dyDescent="0.3">
      <c r="A1559">
        <v>116</v>
      </c>
      <c r="B1559" t="s">
        <v>43</v>
      </c>
      <c r="C1559" t="s">
        <v>26</v>
      </c>
      <c r="D1559" s="5">
        <v>13.95</v>
      </c>
      <c r="E1559">
        <v>1575</v>
      </c>
      <c r="F1559">
        <v>704</v>
      </c>
      <c r="G1559" s="1">
        <v>45261</v>
      </c>
      <c r="H1559">
        <v>0.64473379600000003</v>
      </c>
      <c r="I1559">
        <v>2023</v>
      </c>
      <c r="J1559" t="s">
        <v>68</v>
      </c>
      <c r="K1559" t="s">
        <v>65</v>
      </c>
      <c r="L1559">
        <v>15</v>
      </c>
      <c r="M1559" t="s">
        <v>17</v>
      </c>
      <c r="N1559" t="s">
        <v>78</v>
      </c>
      <c r="O1559">
        <v>4</v>
      </c>
      <c r="P1559">
        <v>12</v>
      </c>
    </row>
    <row r="1560" spans="1:16" x14ac:dyDescent="0.3">
      <c r="A1560">
        <v>128</v>
      </c>
      <c r="B1560" t="s">
        <v>45</v>
      </c>
      <c r="C1560" t="s">
        <v>23</v>
      </c>
      <c r="D1560" s="5">
        <v>15.5</v>
      </c>
      <c r="E1560">
        <v>1576</v>
      </c>
      <c r="F1560">
        <v>704</v>
      </c>
      <c r="G1560" s="1">
        <v>45261</v>
      </c>
      <c r="H1560">
        <v>0.64473379600000003</v>
      </c>
      <c r="I1560">
        <v>2023</v>
      </c>
      <c r="J1560" t="s">
        <v>68</v>
      </c>
      <c r="K1560" t="s">
        <v>65</v>
      </c>
      <c r="L1560">
        <v>15</v>
      </c>
      <c r="M1560" t="s">
        <v>17</v>
      </c>
      <c r="N1560" t="s">
        <v>78</v>
      </c>
      <c r="O1560">
        <v>4</v>
      </c>
      <c r="P1560">
        <v>12</v>
      </c>
    </row>
    <row r="1561" spans="1:16" x14ac:dyDescent="0.3">
      <c r="A1561">
        <v>126</v>
      </c>
      <c r="B1561" t="s">
        <v>35</v>
      </c>
      <c r="C1561" t="s">
        <v>23</v>
      </c>
      <c r="D1561" s="5">
        <v>14.5</v>
      </c>
      <c r="E1561">
        <v>1577</v>
      </c>
      <c r="F1561">
        <v>705</v>
      </c>
      <c r="G1561" s="1">
        <v>45261</v>
      </c>
      <c r="H1561">
        <v>0.64652777800000005</v>
      </c>
      <c r="I1561">
        <v>2023</v>
      </c>
      <c r="J1561" t="s">
        <v>68</v>
      </c>
      <c r="K1561" t="s">
        <v>65</v>
      </c>
      <c r="L1561">
        <v>15</v>
      </c>
      <c r="M1561" t="s">
        <v>17</v>
      </c>
      <c r="N1561" t="s">
        <v>78</v>
      </c>
      <c r="O1561">
        <v>4</v>
      </c>
      <c r="P1561">
        <v>12</v>
      </c>
    </row>
    <row r="1562" spans="1:16" x14ac:dyDescent="0.3">
      <c r="A1562">
        <v>117</v>
      </c>
      <c r="B1562" t="s">
        <v>25</v>
      </c>
      <c r="C1562" t="s">
        <v>26</v>
      </c>
      <c r="D1562" s="5">
        <v>12.95</v>
      </c>
      <c r="E1562">
        <v>1578</v>
      </c>
      <c r="F1562">
        <v>705</v>
      </c>
      <c r="G1562" s="1">
        <v>45261</v>
      </c>
      <c r="H1562">
        <v>0.64652777800000005</v>
      </c>
      <c r="I1562">
        <v>2023</v>
      </c>
      <c r="J1562" t="s">
        <v>68</v>
      </c>
      <c r="K1562" t="s">
        <v>65</v>
      </c>
      <c r="L1562">
        <v>15</v>
      </c>
      <c r="M1562" t="s">
        <v>17</v>
      </c>
      <c r="N1562" t="s">
        <v>78</v>
      </c>
      <c r="O1562">
        <v>4</v>
      </c>
      <c r="P1562">
        <v>12</v>
      </c>
    </row>
    <row r="1563" spans="1:16" x14ac:dyDescent="0.3">
      <c r="A1563">
        <v>105</v>
      </c>
      <c r="B1563" t="s">
        <v>27</v>
      </c>
      <c r="C1563" t="s">
        <v>14</v>
      </c>
      <c r="D1563" s="5">
        <v>7</v>
      </c>
      <c r="E1563">
        <v>1579</v>
      </c>
      <c r="F1563">
        <v>705</v>
      </c>
      <c r="G1563" s="1">
        <v>45261</v>
      </c>
      <c r="H1563">
        <v>0.64652777800000005</v>
      </c>
      <c r="I1563">
        <v>2023</v>
      </c>
      <c r="J1563" t="s">
        <v>68</v>
      </c>
      <c r="K1563" t="s">
        <v>65</v>
      </c>
      <c r="L1563">
        <v>15</v>
      </c>
      <c r="M1563" t="s">
        <v>17</v>
      </c>
      <c r="N1563" t="s">
        <v>78</v>
      </c>
      <c r="O1563">
        <v>4</v>
      </c>
      <c r="P1563">
        <v>12</v>
      </c>
    </row>
    <row r="1564" spans="1:16" x14ac:dyDescent="0.3">
      <c r="A1564">
        <v>102</v>
      </c>
      <c r="B1564" t="s">
        <v>20</v>
      </c>
      <c r="C1564" t="s">
        <v>14</v>
      </c>
      <c r="D1564" s="5">
        <v>13.95</v>
      </c>
      <c r="E1564">
        <v>1580</v>
      </c>
      <c r="F1564">
        <v>706</v>
      </c>
      <c r="G1564" s="1">
        <v>45261</v>
      </c>
      <c r="H1564">
        <v>0.65212963000000002</v>
      </c>
      <c r="I1564">
        <v>2023</v>
      </c>
      <c r="J1564" t="s">
        <v>68</v>
      </c>
      <c r="K1564" t="s">
        <v>65</v>
      </c>
      <c r="L1564">
        <v>15</v>
      </c>
      <c r="M1564" t="s">
        <v>17</v>
      </c>
      <c r="N1564" t="s">
        <v>78</v>
      </c>
      <c r="O1564">
        <v>4</v>
      </c>
      <c r="P1564">
        <v>12</v>
      </c>
    </row>
    <row r="1565" spans="1:16" x14ac:dyDescent="0.3">
      <c r="A1565">
        <v>111</v>
      </c>
      <c r="B1565" t="s">
        <v>42</v>
      </c>
      <c r="C1565" t="s">
        <v>19</v>
      </c>
      <c r="D1565" s="5">
        <v>11.95</v>
      </c>
      <c r="E1565">
        <v>1581</v>
      </c>
      <c r="F1565">
        <v>706</v>
      </c>
      <c r="G1565" s="1">
        <v>45261</v>
      </c>
      <c r="H1565">
        <v>0.65212963000000002</v>
      </c>
      <c r="I1565">
        <v>2023</v>
      </c>
      <c r="J1565" t="s">
        <v>68</v>
      </c>
      <c r="K1565" t="s">
        <v>65</v>
      </c>
      <c r="L1565">
        <v>15</v>
      </c>
      <c r="M1565" t="s">
        <v>17</v>
      </c>
      <c r="N1565" t="s">
        <v>78</v>
      </c>
      <c r="O1565">
        <v>4</v>
      </c>
      <c r="P1565">
        <v>12</v>
      </c>
    </row>
    <row r="1566" spans="1:16" x14ac:dyDescent="0.3">
      <c r="A1566">
        <v>101</v>
      </c>
      <c r="B1566" t="s">
        <v>13</v>
      </c>
      <c r="C1566" t="s">
        <v>14</v>
      </c>
      <c r="D1566" s="5">
        <v>12.95</v>
      </c>
      <c r="E1566">
        <v>1582</v>
      </c>
      <c r="F1566">
        <v>707</v>
      </c>
      <c r="G1566" s="1">
        <v>45261</v>
      </c>
      <c r="H1566">
        <v>0.65384259300000003</v>
      </c>
      <c r="I1566">
        <v>2023</v>
      </c>
      <c r="J1566" t="s">
        <v>68</v>
      </c>
      <c r="K1566" t="s">
        <v>65</v>
      </c>
      <c r="L1566">
        <v>15</v>
      </c>
      <c r="M1566" t="s">
        <v>17</v>
      </c>
      <c r="N1566" t="s">
        <v>78</v>
      </c>
      <c r="O1566">
        <v>4</v>
      </c>
      <c r="P1566">
        <v>12</v>
      </c>
    </row>
    <row r="1567" spans="1:16" x14ac:dyDescent="0.3">
      <c r="A1567">
        <v>118</v>
      </c>
      <c r="B1567" t="s">
        <v>46</v>
      </c>
      <c r="C1567" t="s">
        <v>26</v>
      </c>
      <c r="D1567" s="5">
        <v>14.95</v>
      </c>
      <c r="E1567">
        <v>1583</v>
      </c>
      <c r="F1567">
        <v>707</v>
      </c>
      <c r="G1567" s="1">
        <v>45261</v>
      </c>
      <c r="H1567">
        <v>0.65384259300000003</v>
      </c>
      <c r="I1567">
        <v>2023</v>
      </c>
      <c r="J1567" t="s">
        <v>68</v>
      </c>
      <c r="K1567" t="s">
        <v>65</v>
      </c>
      <c r="L1567">
        <v>15</v>
      </c>
      <c r="M1567" t="s">
        <v>17</v>
      </c>
      <c r="N1567" t="s">
        <v>78</v>
      </c>
      <c r="O1567">
        <v>4</v>
      </c>
      <c r="P1567">
        <v>12</v>
      </c>
    </row>
    <row r="1568" spans="1:16" x14ac:dyDescent="0.3">
      <c r="A1568">
        <v>105</v>
      </c>
      <c r="B1568" t="s">
        <v>27</v>
      </c>
      <c r="C1568" t="s">
        <v>14</v>
      </c>
      <c r="D1568" s="5">
        <v>7</v>
      </c>
      <c r="E1568">
        <v>1584</v>
      </c>
      <c r="F1568">
        <v>707</v>
      </c>
      <c r="G1568" s="1">
        <v>45261</v>
      </c>
      <c r="H1568">
        <v>0.65384259300000003</v>
      </c>
      <c r="I1568">
        <v>2023</v>
      </c>
      <c r="J1568" t="s">
        <v>68</v>
      </c>
      <c r="K1568" t="s">
        <v>65</v>
      </c>
      <c r="L1568">
        <v>15</v>
      </c>
      <c r="M1568" t="s">
        <v>17</v>
      </c>
      <c r="N1568" t="s">
        <v>78</v>
      </c>
      <c r="O1568">
        <v>4</v>
      </c>
      <c r="P1568">
        <v>12</v>
      </c>
    </row>
    <row r="1569" spans="1:16" x14ac:dyDescent="0.3">
      <c r="A1569">
        <v>125</v>
      </c>
      <c r="B1569" t="s">
        <v>41</v>
      </c>
      <c r="C1569" t="s">
        <v>23</v>
      </c>
      <c r="D1569" s="5">
        <v>17.95</v>
      </c>
      <c r="E1569">
        <v>1585</v>
      </c>
      <c r="F1569">
        <v>708</v>
      </c>
      <c r="G1569" s="1">
        <v>45261</v>
      </c>
      <c r="H1569">
        <v>0.66162036999999996</v>
      </c>
      <c r="I1569">
        <v>2023</v>
      </c>
      <c r="J1569" t="s">
        <v>68</v>
      </c>
      <c r="K1569" t="s">
        <v>65</v>
      </c>
      <c r="L1569">
        <v>15</v>
      </c>
      <c r="M1569" t="s">
        <v>17</v>
      </c>
      <c r="N1569" t="s">
        <v>78</v>
      </c>
      <c r="O1569">
        <v>4</v>
      </c>
      <c r="P1569">
        <v>12</v>
      </c>
    </row>
    <row r="1570" spans="1:16" x14ac:dyDescent="0.3">
      <c r="A1570">
        <v>101</v>
      </c>
      <c r="B1570" t="s">
        <v>13</v>
      </c>
      <c r="C1570" t="s">
        <v>14</v>
      </c>
      <c r="D1570" s="5">
        <v>12.95</v>
      </c>
      <c r="E1570">
        <v>1586</v>
      </c>
      <c r="F1570">
        <v>709</v>
      </c>
      <c r="G1570" s="1">
        <v>45261</v>
      </c>
      <c r="H1570">
        <v>0.66245370400000003</v>
      </c>
      <c r="I1570">
        <v>2023</v>
      </c>
      <c r="J1570" t="s">
        <v>68</v>
      </c>
      <c r="K1570" t="s">
        <v>65</v>
      </c>
      <c r="L1570">
        <v>15</v>
      </c>
      <c r="M1570" t="s">
        <v>17</v>
      </c>
      <c r="N1570" t="s">
        <v>78</v>
      </c>
      <c r="O1570">
        <v>4</v>
      </c>
      <c r="P1570">
        <v>12</v>
      </c>
    </row>
    <row r="1571" spans="1:16" x14ac:dyDescent="0.3">
      <c r="A1571">
        <v>109</v>
      </c>
      <c r="B1571" t="s">
        <v>18</v>
      </c>
      <c r="C1571" t="s">
        <v>19</v>
      </c>
      <c r="D1571" s="5">
        <v>17.95</v>
      </c>
      <c r="E1571">
        <v>1587</v>
      </c>
      <c r="F1571">
        <v>710</v>
      </c>
      <c r="G1571" s="1">
        <v>45261</v>
      </c>
      <c r="H1571">
        <v>0.66657407400000002</v>
      </c>
      <c r="I1571">
        <v>2023</v>
      </c>
      <c r="J1571" t="s">
        <v>68</v>
      </c>
      <c r="K1571" t="s">
        <v>65</v>
      </c>
      <c r="L1571">
        <v>15</v>
      </c>
      <c r="M1571" t="s">
        <v>17</v>
      </c>
      <c r="N1571" t="s">
        <v>78</v>
      </c>
      <c r="O1571">
        <v>4</v>
      </c>
      <c r="P1571">
        <v>12</v>
      </c>
    </row>
    <row r="1572" spans="1:16" x14ac:dyDescent="0.3">
      <c r="A1572">
        <v>105</v>
      </c>
      <c r="B1572" t="s">
        <v>27</v>
      </c>
      <c r="C1572" t="s">
        <v>14</v>
      </c>
      <c r="D1572" s="5">
        <v>7</v>
      </c>
      <c r="E1572">
        <v>1588</v>
      </c>
      <c r="F1572">
        <v>710</v>
      </c>
      <c r="G1572" s="1">
        <v>45261</v>
      </c>
      <c r="H1572">
        <v>0.66657407400000002</v>
      </c>
      <c r="I1572">
        <v>2023</v>
      </c>
      <c r="J1572" t="s">
        <v>68</v>
      </c>
      <c r="K1572" t="s">
        <v>65</v>
      </c>
      <c r="L1572">
        <v>15</v>
      </c>
      <c r="M1572" t="s">
        <v>17</v>
      </c>
      <c r="N1572" t="s">
        <v>78</v>
      </c>
      <c r="O1572">
        <v>4</v>
      </c>
      <c r="P1572">
        <v>12</v>
      </c>
    </row>
    <row r="1573" spans="1:16" x14ac:dyDescent="0.3">
      <c r="A1573">
        <v>114</v>
      </c>
      <c r="B1573" t="s">
        <v>32</v>
      </c>
      <c r="C1573" t="s">
        <v>19</v>
      </c>
      <c r="D1573" s="5">
        <v>9</v>
      </c>
      <c r="E1573">
        <v>1589</v>
      </c>
      <c r="F1573">
        <v>710</v>
      </c>
      <c r="G1573" s="1">
        <v>45261</v>
      </c>
      <c r="H1573">
        <v>0.66657407400000002</v>
      </c>
      <c r="I1573">
        <v>2023</v>
      </c>
      <c r="J1573" t="s">
        <v>68</v>
      </c>
      <c r="K1573" t="s">
        <v>65</v>
      </c>
      <c r="L1573">
        <v>15</v>
      </c>
      <c r="M1573" t="s">
        <v>17</v>
      </c>
      <c r="N1573" t="s">
        <v>78</v>
      </c>
      <c r="O1573">
        <v>4</v>
      </c>
      <c r="P1573">
        <v>12</v>
      </c>
    </row>
    <row r="1574" spans="1:16" x14ac:dyDescent="0.3">
      <c r="A1574">
        <v>103</v>
      </c>
      <c r="B1574" t="s">
        <v>49</v>
      </c>
      <c r="C1574" t="s">
        <v>14</v>
      </c>
      <c r="D1574" s="5">
        <v>9</v>
      </c>
      <c r="E1574">
        <v>1591</v>
      </c>
      <c r="F1574">
        <v>711</v>
      </c>
      <c r="G1574" s="1">
        <v>45261</v>
      </c>
      <c r="H1574">
        <v>0.68136574100000002</v>
      </c>
      <c r="I1574">
        <v>2023</v>
      </c>
      <c r="J1574" t="s">
        <v>68</v>
      </c>
      <c r="K1574" t="s">
        <v>65</v>
      </c>
      <c r="L1574">
        <v>16</v>
      </c>
      <c r="M1574" t="s">
        <v>17</v>
      </c>
      <c r="N1574" t="s">
        <v>78</v>
      </c>
      <c r="O1574">
        <v>4</v>
      </c>
      <c r="P1574">
        <v>12</v>
      </c>
    </row>
    <row r="1575" spans="1:16" x14ac:dyDescent="0.3">
      <c r="A1575">
        <v>129</v>
      </c>
      <c r="B1575" t="s">
        <v>28</v>
      </c>
      <c r="C1575" t="s">
        <v>23</v>
      </c>
      <c r="D1575" s="5">
        <v>15.5</v>
      </c>
      <c r="E1575">
        <v>1592</v>
      </c>
      <c r="F1575">
        <v>711</v>
      </c>
      <c r="G1575" s="1">
        <v>45261</v>
      </c>
      <c r="H1575">
        <v>0.68136574100000002</v>
      </c>
      <c r="I1575">
        <v>2023</v>
      </c>
      <c r="J1575" t="s">
        <v>68</v>
      </c>
      <c r="K1575" t="s">
        <v>65</v>
      </c>
      <c r="L1575">
        <v>16</v>
      </c>
      <c r="M1575" t="s">
        <v>17</v>
      </c>
      <c r="N1575" t="s">
        <v>78</v>
      </c>
      <c r="O1575">
        <v>4</v>
      </c>
      <c r="P1575">
        <v>12</v>
      </c>
    </row>
    <row r="1576" spans="1:16" x14ac:dyDescent="0.3">
      <c r="A1576">
        <v>112</v>
      </c>
      <c r="B1576" t="s">
        <v>50</v>
      </c>
      <c r="C1576" t="s">
        <v>19</v>
      </c>
      <c r="D1576" s="5">
        <v>14.95</v>
      </c>
      <c r="E1576">
        <v>1593</v>
      </c>
      <c r="F1576">
        <v>711</v>
      </c>
      <c r="G1576" s="1">
        <v>45261</v>
      </c>
      <c r="H1576">
        <v>0.68136574100000002</v>
      </c>
      <c r="I1576">
        <v>2023</v>
      </c>
      <c r="J1576" t="s">
        <v>68</v>
      </c>
      <c r="K1576" t="s">
        <v>65</v>
      </c>
      <c r="L1576">
        <v>16</v>
      </c>
      <c r="M1576" t="s">
        <v>17</v>
      </c>
      <c r="N1576" t="s">
        <v>78</v>
      </c>
      <c r="O1576">
        <v>4</v>
      </c>
      <c r="P1576">
        <v>12</v>
      </c>
    </row>
    <row r="1577" spans="1:16" x14ac:dyDescent="0.3">
      <c r="A1577">
        <v>120</v>
      </c>
      <c r="B1577" t="s">
        <v>48</v>
      </c>
      <c r="C1577" t="s">
        <v>26</v>
      </c>
      <c r="D1577" s="5">
        <v>13.95</v>
      </c>
      <c r="E1577">
        <v>1594</v>
      </c>
      <c r="F1577">
        <v>711</v>
      </c>
      <c r="G1577" s="1">
        <v>45261</v>
      </c>
      <c r="H1577">
        <v>0.68136574100000002</v>
      </c>
      <c r="I1577">
        <v>2023</v>
      </c>
      <c r="J1577" t="s">
        <v>68</v>
      </c>
      <c r="K1577" t="s">
        <v>65</v>
      </c>
      <c r="L1577">
        <v>16</v>
      </c>
      <c r="M1577" t="s">
        <v>17</v>
      </c>
      <c r="N1577" t="s">
        <v>78</v>
      </c>
      <c r="O1577">
        <v>4</v>
      </c>
      <c r="P1577">
        <v>12</v>
      </c>
    </row>
    <row r="1578" spans="1:16" x14ac:dyDescent="0.3">
      <c r="A1578">
        <v>127</v>
      </c>
      <c r="B1578" t="s">
        <v>44</v>
      </c>
      <c r="C1578" t="s">
        <v>23</v>
      </c>
      <c r="D1578" s="5">
        <v>17.95</v>
      </c>
      <c r="E1578">
        <v>1595</v>
      </c>
      <c r="F1578">
        <v>712</v>
      </c>
      <c r="G1578" s="1">
        <v>45261</v>
      </c>
      <c r="H1578">
        <v>0.68215277799999996</v>
      </c>
      <c r="I1578">
        <v>2023</v>
      </c>
      <c r="J1578" t="s">
        <v>68</v>
      </c>
      <c r="K1578" t="s">
        <v>65</v>
      </c>
      <c r="L1578">
        <v>16</v>
      </c>
      <c r="M1578" t="s">
        <v>17</v>
      </c>
      <c r="N1578" t="s">
        <v>78</v>
      </c>
      <c r="O1578">
        <v>4</v>
      </c>
      <c r="P1578">
        <v>12</v>
      </c>
    </row>
    <row r="1579" spans="1:16" x14ac:dyDescent="0.3">
      <c r="A1579">
        <v>124</v>
      </c>
      <c r="B1579" t="s">
        <v>22</v>
      </c>
      <c r="C1579" t="s">
        <v>23</v>
      </c>
      <c r="D1579" s="5">
        <v>14.5</v>
      </c>
      <c r="E1579">
        <v>1596</v>
      </c>
      <c r="F1579">
        <v>713</v>
      </c>
      <c r="G1579" s="1">
        <v>45261</v>
      </c>
      <c r="H1579">
        <v>0.68884259299999995</v>
      </c>
      <c r="I1579">
        <v>2023</v>
      </c>
      <c r="J1579" t="s">
        <v>68</v>
      </c>
      <c r="K1579" t="s">
        <v>65</v>
      </c>
      <c r="L1579">
        <v>16</v>
      </c>
      <c r="M1579" t="s">
        <v>17</v>
      </c>
      <c r="N1579" t="s">
        <v>78</v>
      </c>
      <c r="O1579">
        <v>4</v>
      </c>
      <c r="P1579">
        <v>12</v>
      </c>
    </row>
    <row r="1580" spans="1:16" x14ac:dyDescent="0.3">
      <c r="A1580">
        <v>128</v>
      </c>
      <c r="B1580" t="s">
        <v>45</v>
      </c>
      <c r="C1580" t="s">
        <v>23</v>
      </c>
      <c r="D1580" s="5">
        <v>15.5</v>
      </c>
      <c r="E1580">
        <v>1597</v>
      </c>
      <c r="F1580">
        <v>713</v>
      </c>
      <c r="G1580" s="1">
        <v>45261</v>
      </c>
      <c r="H1580">
        <v>0.68884259299999995</v>
      </c>
      <c r="I1580">
        <v>2023</v>
      </c>
      <c r="J1580" t="s">
        <v>68</v>
      </c>
      <c r="K1580" t="s">
        <v>65</v>
      </c>
      <c r="L1580">
        <v>16</v>
      </c>
      <c r="M1580" t="s">
        <v>17</v>
      </c>
      <c r="N1580" t="s">
        <v>78</v>
      </c>
      <c r="O1580">
        <v>4</v>
      </c>
      <c r="P1580">
        <v>12</v>
      </c>
    </row>
    <row r="1581" spans="1:16" x14ac:dyDescent="0.3">
      <c r="A1581">
        <v>108</v>
      </c>
      <c r="B1581" t="s">
        <v>21</v>
      </c>
      <c r="C1581" t="s">
        <v>19</v>
      </c>
      <c r="D1581" s="5">
        <v>14.5</v>
      </c>
      <c r="E1581">
        <v>1598</v>
      </c>
      <c r="F1581">
        <v>714</v>
      </c>
      <c r="G1581" s="1">
        <v>45261</v>
      </c>
      <c r="H1581">
        <v>0.70495370400000001</v>
      </c>
      <c r="I1581">
        <v>2023</v>
      </c>
      <c r="J1581" t="s">
        <v>68</v>
      </c>
      <c r="K1581" t="s">
        <v>65</v>
      </c>
      <c r="L1581">
        <v>16</v>
      </c>
      <c r="M1581" t="s">
        <v>17</v>
      </c>
      <c r="N1581" t="s">
        <v>78</v>
      </c>
      <c r="O1581">
        <v>4</v>
      </c>
      <c r="P1581">
        <v>12</v>
      </c>
    </row>
    <row r="1582" spans="1:16" x14ac:dyDescent="0.3">
      <c r="A1582">
        <v>109</v>
      </c>
      <c r="B1582" t="s">
        <v>18</v>
      </c>
      <c r="C1582" t="s">
        <v>19</v>
      </c>
      <c r="D1582" s="5">
        <v>17.95</v>
      </c>
      <c r="E1582">
        <v>1599</v>
      </c>
      <c r="F1582">
        <v>714</v>
      </c>
      <c r="G1582" s="1">
        <v>45261</v>
      </c>
      <c r="H1582">
        <v>0.70495370400000001</v>
      </c>
      <c r="I1582">
        <v>2023</v>
      </c>
      <c r="J1582" t="s">
        <v>68</v>
      </c>
      <c r="K1582" t="s">
        <v>65</v>
      </c>
      <c r="L1582">
        <v>16</v>
      </c>
      <c r="M1582" t="s">
        <v>17</v>
      </c>
      <c r="N1582" t="s">
        <v>78</v>
      </c>
      <c r="O1582">
        <v>4</v>
      </c>
      <c r="P1582">
        <v>12</v>
      </c>
    </row>
    <row r="1583" spans="1:16" x14ac:dyDescent="0.3">
      <c r="A1583">
        <v>109</v>
      </c>
      <c r="B1583" t="s">
        <v>18</v>
      </c>
      <c r="C1583" t="s">
        <v>19</v>
      </c>
      <c r="D1583" s="5">
        <v>17.95</v>
      </c>
      <c r="E1583">
        <v>1600</v>
      </c>
      <c r="F1583">
        <v>714</v>
      </c>
      <c r="G1583" s="1">
        <v>45261</v>
      </c>
      <c r="H1583">
        <v>0.70495370400000001</v>
      </c>
      <c r="I1583">
        <v>2023</v>
      </c>
      <c r="J1583" t="s">
        <v>68</v>
      </c>
      <c r="K1583" t="s">
        <v>65</v>
      </c>
      <c r="L1583">
        <v>16</v>
      </c>
      <c r="M1583" t="s">
        <v>17</v>
      </c>
      <c r="N1583" t="s">
        <v>78</v>
      </c>
      <c r="O1583">
        <v>4</v>
      </c>
      <c r="P1583">
        <v>12</v>
      </c>
    </row>
    <row r="1584" spans="1:16" x14ac:dyDescent="0.3">
      <c r="A1584">
        <v>110</v>
      </c>
      <c r="B1584" t="s">
        <v>31</v>
      </c>
      <c r="C1584" t="s">
        <v>19</v>
      </c>
      <c r="D1584" s="5">
        <v>17.95</v>
      </c>
      <c r="E1584">
        <v>1601</v>
      </c>
      <c r="F1584">
        <v>714</v>
      </c>
      <c r="G1584" s="1">
        <v>45261</v>
      </c>
      <c r="H1584">
        <v>0.70495370400000001</v>
      </c>
      <c r="I1584">
        <v>2023</v>
      </c>
      <c r="J1584" t="s">
        <v>68</v>
      </c>
      <c r="K1584" t="s">
        <v>65</v>
      </c>
      <c r="L1584">
        <v>16</v>
      </c>
      <c r="M1584" t="s">
        <v>17</v>
      </c>
      <c r="N1584" t="s">
        <v>78</v>
      </c>
      <c r="O1584">
        <v>4</v>
      </c>
      <c r="P1584">
        <v>12</v>
      </c>
    </row>
    <row r="1585" spans="1:16" x14ac:dyDescent="0.3">
      <c r="A1585">
        <v>113</v>
      </c>
      <c r="B1585" t="s">
        <v>33</v>
      </c>
      <c r="C1585" t="s">
        <v>19</v>
      </c>
      <c r="D1585" s="5">
        <v>5</v>
      </c>
      <c r="E1585">
        <v>1602</v>
      </c>
      <c r="F1585">
        <v>715</v>
      </c>
      <c r="G1585" s="1">
        <v>45261</v>
      </c>
      <c r="H1585">
        <v>0.71218749999999997</v>
      </c>
      <c r="I1585">
        <v>2023</v>
      </c>
      <c r="J1585" t="s">
        <v>68</v>
      </c>
      <c r="K1585" t="s">
        <v>65</v>
      </c>
      <c r="L1585">
        <v>17</v>
      </c>
      <c r="M1585" t="s">
        <v>17</v>
      </c>
      <c r="N1585" t="s">
        <v>77</v>
      </c>
      <c r="O1585">
        <v>4</v>
      </c>
      <c r="P1585">
        <v>12</v>
      </c>
    </row>
    <row r="1586" spans="1:16" x14ac:dyDescent="0.3">
      <c r="A1586">
        <v>118</v>
      </c>
      <c r="B1586" t="s">
        <v>46</v>
      </c>
      <c r="C1586" t="s">
        <v>26</v>
      </c>
      <c r="D1586" s="5">
        <v>14.95</v>
      </c>
      <c r="E1586">
        <v>1603</v>
      </c>
      <c r="F1586">
        <v>715</v>
      </c>
      <c r="G1586" s="1">
        <v>45261</v>
      </c>
      <c r="H1586">
        <v>0.71218749999999997</v>
      </c>
      <c r="I1586">
        <v>2023</v>
      </c>
      <c r="J1586" t="s">
        <v>68</v>
      </c>
      <c r="K1586" t="s">
        <v>65</v>
      </c>
      <c r="L1586">
        <v>17</v>
      </c>
      <c r="M1586" t="s">
        <v>17</v>
      </c>
      <c r="N1586" t="s">
        <v>77</v>
      </c>
      <c r="O1586">
        <v>4</v>
      </c>
      <c r="P1586">
        <v>12</v>
      </c>
    </row>
    <row r="1587" spans="1:16" x14ac:dyDescent="0.3">
      <c r="A1587">
        <v>131</v>
      </c>
      <c r="B1587" t="s">
        <v>47</v>
      </c>
      <c r="C1587" t="s">
        <v>23</v>
      </c>
      <c r="D1587" s="5">
        <v>17.95</v>
      </c>
      <c r="E1587">
        <v>1604</v>
      </c>
      <c r="F1587">
        <v>715</v>
      </c>
      <c r="G1587" s="1">
        <v>45261</v>
      </c>
      <c r="H1587">
        <v>0.71218749999999997</v>
      </c>
      <c r="I1587">
        <v>2023</v>
      </c>
      <c r="J1587" t="s">
        <v>68</v>
      </c>
      <c r="K1587" t="s">
        <v>65</v>
      </c>
      <c r="L1587">
        <v>17</v>
      </c>
      <c r="M1587" t="s">
        <v>17</v>
      </c>
      <c r="N1587" t="s">
        <v>77</v>
      </c>
      <c r="O1587">
        <v>4</v>
      </c>
      <c r="P1587">
        <v>12</v>
      </c>
    </row>
    <row r="1588" spans="1:16" x14ac:dyDescent="0.3">
      <c r="A1588">
        <v>107</v>
      </c>
      <c r="B1588" t="s">
        <v>39</v>
      </c>
      <c r="C1588" t="s">
        <v>19</v>
      </c>
      <c r="D1588" s="5">
        <v>16.5</v>
      </c>
      <c r="E1588">
        <v>1605</v>
      </c>
      <c r="F1588">
        <v>716</v>
      </c>
      <c r="G1588" s="1">
        <v>45261</v>
      </c>
      <c r="H1588">
        <v>0.71255787000000004</v>
      </c>
      <c r="I1588">
        <v>2023</v>
      </c>
      <c r="J1588" t="s">
        <v>68</v>
      </c>
      <c r="K1588" t="s">
        <v>65</v>
      </c>
      <c r="L1588">
        <v>17</v>
      </c>
      <c r="M1588" t="s">
        <v>17</v>
      </c>
      <c r="N1588" t="s">
        <v>77</v>
      </c>
      <c r="O1588">
        <v>4</v>
      </c>
      <c r="P1588">
        <v>12</v>
      </c>
    </row>
    <row r="1589" spans="1:16" x14ac:dyDescent="0.3">
      <c r="A1589">
        <v>101</v>
      </c>
      <c r="B1589" t="s">
        <v>13</v>
      </c>
      <c r="C1589" t="s">
        <v>14</v>
      </c>
      <c r="D1589" s="5">
        <v>12.95</v>
      </c>
      <c r="E1589">
        <v>1606</v>
      </c>
      <c r="F1589">
        <v>717</v>
      </c>
      <c r="G1589" s="1">
        <v>45261</v>
      </c>
      <c r="H1589">
        <v>0.72550925899999996</v>
      </c>
      <c r="I1589">
        <v>2023</v>
      </c>
      <c r="J1589" t="s">
        <v>68</v>
      </c>
      <c r="K1589" t="s">
        <v>65</v>
      </c>
      <c r="L1589">
        <v>17</v>
      </c>
      <c r="M1589" t="s">
        <v>17</v>
      </c>
      <c r="N1589" t="s">
        <v>77</v>
      </c>
      <c r="O1589">
        <v>4</v>
      </c>
      <c r="P1589">
        <v>12</v>
      </c>
    </row>
    <row r="1590" spans="1:16" x14ac:dyDescent="0.3">
      <c r="A1590">
        <v>105</v>
      </c>
      <c r="B1590" t="s">
        <v>27</v>
      </c>
      <c r="C1590" t="s">
        <v>14</v>
      </c>
      <c r="D1590" s="5">
        <v>7</v>
      </c>
      <c r="E1590">
        <v>1607</v>
      </c>
      <c r="F1590">
        <v>717</v>
      </c>
      <c r="G1590" s="1">
        <v>45261</v>
      </c>
      <c r="H1590">
        <v>0.72550925899999996</v>
      </c>
      <c r="I1590">
        <v>2023</v>
      </c>
      <c r="J1590" t="s">
        <v>68</v>
      </c>
      <c r="K1590" t="s">
        <v>65</v>
      </c>
      <c r="L1590">
        <v>17</v>
      </c>
      <c r="M1590" t="s">
        <v>17</v>
      </c>
      <c r="N1590" t="s">
        <v>77</v>
      </c>
      <c r="O1590">
        <v>4</v>
      </c>
      <c r="P1590">
        <v>12</v>
      </c>
    </row>
    <row r="1591" spans="1:16" x14ac:dyDescent="0.3">
      <c r="A1591">
        <v>102</v>
      </c>
      <c r="B1591" t="s">
        <v>20</v>
      </c>
      <c r="C1591" t="s">
        <v>14</v>
      </c>
      <c r="D1591" s="5">
        <v>13.95</v>
      </c>
      <c r="E1591">
        <v>1608</v>
      </c>
      <c r="F1591">
        <v>718</v>
      </c>
      <c r="G1591" s="1">
        <v>45261</v>
      </c>
      <c r="H1591">
        <v>0.74062499999999998</v>
      </c>
      <c r="I1591">
        <v>2023</v>
      </c>
      <c r="J1591" t="s">
        <v>68</v>
      </c>
      <c r="K1591" t="s">
        <v>65</v>
      </c>
      <c r="L1591">
        <v>17</v>
      </c>
      <c r="M1591" t="s">
        <v>17</v>
      </c>
      <c r="N1591" t="s">
        <v>77</v>
      </c>
      <c r="O1591">
        <v>4</v>
      </c>
      <c r="P1591">
        <v>12</v>
      </c>
    </row>
    <row r="1592" spans="1:16" x14ac:dyDescent="0.3">
      <c r="A1592">
        <v>105</v>
      </c>
      <c r="B1592" t="s">
        <v>27</v>
      </c>
      <c r="C1592" t="s">
        <v>14</v>
      </c>
      <c r="D1592" s="5">
        <v>7</v>
      </c>
      <c r="E1592">
        <v>1609</v>
      </c>
      <c r="F1592">
        <v>718</v>
      </c>
      <c r="G1592" s="1">
        <v>45261</v>
      </c>
      <c r="H1592">
        <v>0.74062499999999998</v>
      </c>
      <c r="I1592">
        <v>2023</v>
      </c>
      <c r="J1592" t="s">
        <v>68</v>
      </c>
      <c r="K1592" t="s">
        <v>65</v>
      </c>
      <c r="L1592">
        <v>17</v>
      </c>
      <c r="M1592" t="s">
        <v>17</v>
      </c>
      <c r="N1592" t="s">
        <v>77</v>
      </c>
      <c r="O1592">
        <v>4</v>
      </c>
      <c r="P1592">
        <v>12</v>
      </c>
    </row>
    <row r="1593" spans="1:16" x14ac:dyDescent="0.3">
      <c r="A1593">
        <v>101</v>
      </c>
      <c r="B1593" t="s">
        <v>13</v>
      </c>
      <c r="C1593" t="s">
        <v>14</v>
      </c>
      <c r="D1593" s="5">
        <v>12.95</v>
      </c>
      <c r="E1593">
        <v>1610</v>
      </c>
      <c r="F1593">
        <v>719</v>
      </c>
      <c r="G1593" s="1">
        <v>45261</v>
      </c>
      <c r="H1593">
        <v>0.74475694400000003</v>
      </c>
      <c r="I1593">
        <v>2023</v>
      </c>
      <c r="J1593" t="s">
        <v>68</v>
      </c>
      <c r="K1593" t="s">
        <v>65</v>
      </c>
      <c r="L1593">
        <v>17</v>
      </c>
      <c r="M1593" t="s">
        <v>17</v>
      </c>
      <c r="N1593" t="s">
        <v>77</v>
      </c>
      <c r="O1593">
        <v>4</v>
      </c>
      <c r="P1593">
        <v>12</v>
      </c>
    </row>
    <row r="1594" spans="1:16" x14ac:dyDescent="0.3">
      <c r="A1594">
        <v>129</v>
      </c>
      <c r="B1594" t="s">
        <v>28</v>
      </c>
      <c r="C1594" t="s">
        <v>23</v>
      </c>
      <c r="D1594" s="5">
        <v>15.5</v>
      </c>
      <c r="E1594">
        <v>1611</v>
      </c>
      <c r="F1594">
        <v>719</v>
      </c>
      <c r="G1594" s="1">
        <v>45261</v>
      </c>
      <c r="H1594">
        <v>0.74475694400000003</v>
      </c>
      <c r="I1594">
        <v>2023</v>
      </c>
      <c r="J1594" t="s">
        <v>68</v>
      </c>
      <c r="K1594" t="s">
        <v>65</v>
      </c>
      <c r="L1594">
        <v>17</v>
      </c>
      <c r="M1594" t="s">
        <v>17</v>
      </c>
      <c r="N1594" t="s">
        <v>77</v>
      </c>
      <c r="O1594">
        <v>4</v>
      </c>
      <c r="P1594">
        <v>12</v>
      </c>
    </row>
    <row r="1595" spans="1:16" x14ac:dyDescent="0.3">
      <c r="A1595">
        <v>126</v>
      </c>
      <c r="B1595" t="s">
        <v>35</v>
      </c>
      <c r="C1595" t="s">
        <v>23</v>
      </c>
      <c r="D1595" s="5">
        <v>14.5</v>
      </c>
      <c r="E1595">
        <v>1612</v>
      </c>
      <c r="F1595">
        <v>720</v>
      </c>
      <c r="G1595" s="1">
        <v>45261</v>
      </c>
      <c r="H1595">
        <v>0.74582175900000003</v>
      </c>
      <c r="I1595">
        <v>2023</v>
      </c>
      <c r="J1595" t="s">
        <v>68</v>
      </c>
      <c r="K1595" t="s">
        <v>65</v>
      </c>
      <c r="L1595">
        <v>17</v>
      </c>
      <c r="M1595" t="s">
        <v>17</v>
      </c>
      <c r="N1595" t="s">
        <v>77</v>
      </c>
      <c r="O1595">
        <v>4</v>
      </c>
      <c r="P1595">
        <v>12</v>
      </c>
    </row>
    <row r="1596" spans="1:16" x14ac:dyDescent="0.3">
      <c r="A1596">
        <v>111</v>
      </c>
      <c r="B1596" t="s">
        <v>42</v>
      </c>
      <c r="C1596" t="s">
        <v>19</v>
      </c>
      <c r="D1596" s="5">
        <v>11.95</v>
      </c>
      <c r="E1596">
        <v>1613</v>
      </c>
      <c r="F1596">
        <v>720</v>
      </c>
      <c r="G1596" s="1">
        <v>45261</v>
      </c>
      <c r="H1596">
        <v>0.74582175900000003</v>
      </c>
      <c r="I1596">
        <v>2023</v>
      </c>
      <c r="J1596" t="s">
        <v>68</v>
      </c>
      <c r="K1596" t="s">
        <v>65</v>
      </c>
      <c r="L1596">
        <v>17</v>
      </c>
      <c r="M1596" t="s">
        <v>17</v>
      </c>
      <c r="N1596" t="s">
        <v>77</v>
      </c>
      <c r="O1596">
        <v>4</v>
      </c>
      <c r="P1596">
        <v>12</v>
      </c>
    </row>
    <row r="1597" spans="1:16" x14ac:dyDescent="0.3">
      <c r="A1597">
        <v>112</v>
      </c>
      <c r="B1597" t="s">
        <v>50</v>
      </c>
      <c r="C1597" t="s">
        <v>19</v>
      </c>
      <c r="D1597" s="5">
        <v>14.95</v>
      </c>
      <c r="E1597">
        <v>1614</v>
      </c>
      <c r="F1597">
        <v>720</v>
      </c>
      <c r="G1597" s="1">
        <v>45261</v>
      </c>
      <c r="H1597">
        <v>0.74582175900000003</v>
      </c>
      <c r="I1597">
        <v>2023</v>
      </c>
      <c r="J1597" t="s">
        <v>68</v>
      </c>
      <c r="K1597" t="s">
        <v>65</v>
      </c>
      <c r="L1597">
        <v>17</v>
      </c>
      <c r="M1597" t="s">
        <v>17</v>
      </c>
      <c r="N1597" t="s">
        <v>77</v>
      </c>
      <c r="O1597">
        <v>4</v>
      </c>
      <c r="P1597">
        <v>12</v>
      </c>
    </row>
    <row r="1598" spans="1:16" x14ac:dyDescent="0.3">
      <c r="A1598">
        <v>120</v>
      </c>
      <c r="B1598" t="s">
        <v>48</v>
      </c>
      <c r="C1598" t="s">
        <v>26</v>
      </c>
      <c r="D1598" s="5">
        <v>13.95</v>
      </c>
      <c r="E1598">
        <v>1615</v>
      </c>
      <c r="F1598">
        <v>720</v>
      </c>
      <c r="G1598" s="1">
        <v>45261</v>
      </c>
      <c r="H1598">
        <v>0.74582175900000003</v>
      </c>
      <c r="I1598">
        <v>2023</v>
      </c>
      <c r="J1598" t="s">
        <v>68</v>
      </c>
      <c r="K1598" t="s">
        <v>65</v>
      </c>
      <c r="L1598">
        <v>17</v>
      </c>
      <c r="M1598" t="s">
        <v>17</v>
      </c>
      <c r="N1598" t="s">
        <v>77</v>
      </c>
      <c r="O1598">
        <v>4</v>
      </c>
      <c r="P1598">
        <v>12</v>
      </c>
    </row>
    <row r="1599" spans="1:16" x14ac:dyDescent="0.3">
      <c r="A1599">
        <v>108</v>
      </c>
      <c r="B1599" t="s">
        <v>21</v>
      </c>
      <c r="C1599" t="s">
        <v>19</v>
      </c>
      <c r="D1599" s="5">
        <v>14.5</v>
      </c>
      <c r="E1599">
        <v>1616</v>
      </c>
      <c r="F1599">
        <v>721</v>
      </c>
      <c r="G1599" s="1">
        <v>45261</v>
      </c>
      <c r="H1599">
        <v>0.76197916700000001</v>
      </c>
      <c r="I1599">
        <v>2023</v>
      </c>
      <c r="J1599" t="s">
        <v>68</v>
      </c>
      <c r="K1599" t="s">
        <v>65</v>
      </c>
      <c r="L1599">
        <v>18</v>
      </c>
      <c r="M1599" t="s">
        <v>17</v>
      </c>
      <c r="N1599" t="s">
        <v>77</v>
      </c>
      <c r="O1599">
        <v>4</v>
      </c>
      <c r="P1599">
        <v>12</v>
      </c>
    </row>
    <row r="1600" spans="1:16" x14ac:dyDescent="0.3">
      <c r="A1600">
        <v>122</v>
      </c>
      <c r="B1600" t="s">
        <v>36</v>
      </c>
      <c r="C1600" t="s">
        <v>26</v>
      </c>
      <c r="D1600" s="5">
        <v>7</v>
      </c>
      <c r="E1600">
        <v>1617</v>
      </c>
      <c r="F1600">
        <v>721</v>
      </c>
      <c r="G1600" s="1">
        <v>45261</v>
      </c>
      <c r="H1600">
        <v>0.76197916700000001</v>
      </c>
      <c r="I1600">
        <v>2023</v>
      </c>
      <c r="J1600" t="s">
        <v>68</v>
      </c>
      <c r="K1600" t="s">
        <v>65</v>
      </c>
      <c r="L1600">
        <v>18</v>
      </c>
      <c r="M1600" t="s">
        <v>17</v>
      </c>
      <c r="N1600" t="s">
        <v>77</v>
      </c>
      <c r="O1600">
        <v>4</v>
      </c>
      <c r="P1600">
        <v>12</v>
      </c>
    </row>
    <row r="1601" spans="1:16" x14ac:dyDescent="0.3">
      <c r="A1601">
        <v>111</v>
      </c>
      <c r="B1601" t="s">
        <v>42</v>
      </c>
      <c r="C1601" t="s">
        <v>19</v>
      </c>
      <c r="D1601" s="5">
        <v>11.95</v>
      </c>
      <c r="E1601">
        <v>1618</v>
      </c>
      <c r="F1601">
        <v>722</v>
      </c>
      <c r="G1601" s="1">
        <v>45261</v>
      </c>
      <c r="H1601">
        <v>0.764560185</v>
      </c>
      <c r="I1601">
        <v>2023</v>
      </c>
      <c r="J1601" t="s">
        <v>68</v>
      </c>
      <c r="K1601" t="s">
        <v>65</v>
      </c>
      <c r="L1601">
        <v>18</v>
      </c>
      <c r="M1601" t="s">
        <v>17</v>
      </c>
      <c r="N1601" t="s">
        <v>77</v>
      </c>
      <c r="O1601">
        <v>4</v>
      </c>
      <c r="P1601">
        <v>12</v>
      </c>
    </row>
    <row r="1602" spans="1:16" x14ac:dyDescent="0.3">
      <c r="A1602">
        <v>130</v>
      </c>
      <c r="B1602" t="s">
        <v>37</v>
      </c>
      <c r="C1602" t="s">
        <v>23</v>
      </c>
      <c r="D1602" s="5">
        <v>19.95</v>
      </c>
      <c r="E1602">
        <v>1619</v>
      </c>
      <c r="F1602">
        <v>722</v>
      </c>
      <c r="G1602" s="1">
        <v>45261</v>
      </c>
      <c r="H1602">
        <v>0.764560185</v>
      </c>
      <c r="I1602">
        <v>2023</v>
      </c>
      <c r="J1602" t="s">
        <v>68</v>
      </c>
      <c r="K1602" t="s">
        <v>65</v>
      </c>
      <c r="L1602">
        <v>18</v>
      </c>
      <c r="M1602" t="s">
        <v>17</v>
      </c>
      <c r="N1602" t="s">
        <v>77</v>
      </c>
      <c r="O1602">
        <v>4</v>
      </c>
      <c r="P1602">
        <v>12</v>
      </c>
    </row>
    <row r="1603" spans="1:16" x14ac:dyDescent="0.3">
      <c r="A1603">
        <v>101</v>
      </c>
      <c r="B1603" t="s">
        <v>13</v>
      </c>
      <c r="C1603" t="s">
        <v>14</v>
      </c>
      <c r="D1603" s="5">
        <v>12.95</v>
      </c>
      <c r="E1603">
        <v>1620</v>
      </c>
      <c r="F1603">
        <v>723</v>
      </c>
      <c r="G1603" s="1">
        <v>45261</v>
      </c>
      <c r="H1603">
        <v>0.76462962999999995</v>
      </c>
      <c r="I1603">
        <v>2023</v>
      </c>
      <c r="J1603" t="s">
        <v>68</v>
      </c>
      <c r="K1603" t="s">
        <v>65</v>
      </c>
      <c r="L1603">
        <v>18</v>
      </c>
      <c r="M1603" t="s">
        <v>17</v>
      </c>
      <c r="N1603" t="s">
        <v>77</v>
      </c>
      <c r="O1603">
        <v>4</v>
      </c>
      <c r="P1603">
        <v>12</v>
      </c>
    </row>
    <row r="1604" spans="1:16" x14ac:dyDescent="0.3">
      <c r="A1604">
        <v>113</v>
      </c>
      <c r="B1604" t="s">
        <v>33</v>
      </c>
      <c r="C1604" t="s">
        <v>19</v>
      </c>
      <c r="D1604" s="5">
        <v>5</v>
      </c>
      <c r="E1604">
        <v>1621</v>
      </c>
      <c r="F1604">
        <v>723</v>
      </c>
      <c r="G1604" s="1">
        <v>45261</v>
      </c>
      <c r="H1604">
        <v>0.76462962999999995</v>
      </c>
      <c r="I1604">
        <v>2023</v>
      </c>
      <c r="J1604" t="s">
        <v>68</v>
      </c>
      <c r="K1604" t="s">
        <v>65</v>
      </c>
      <c r="L1604">
        <v>18</v>
      </c>
      <c r="M1604" t="s">
        <v>17</v>
      </c>
      <c r="N1604" t="s">
        <v>77</v>
      </c>
      <c r="O1604">
        <v>4</v>
      </c>
      <c r="P1604">
        <v>12</v>
      </c>
    </row>
    <row r="1605" spans="1:16" x14ac:dyDescent="0.3">
      <c r="A1605">
        <v>107</v>
      </c>
      <c r="B1605" t="s">
        <v>39</v>
      </c>
      <c r="C1605" t="s">
        <v>19</v>
      </c>
      <c r="D1605" s="5">
        <v>16.5</v>
      </c>
      <c r="E1605">
        <v>1622</v>
      </c>
      <c r="F1605">
        <v>724</v>
      </c>
      <c r="G1605" s="1">
        <v>45261</v>
      </c>
      <c r="H1605">
        <v>0.76721064800000005</v>
      </c>
      <c r="I1605">
        <v>2023</v>
      </c>
      <c r="J1605" t="s">
        <v>68</v>
      </c>
      <c r="K1605" t="s">
        <v>65</v>
      </c>
      <c r="L1605">
        <v>18</v>
      </c>
      <c r="M1605" t="s">
        <v>17</v>
      </c>
      <c r="N1605" t="s">
        <v>77</v>
      </c>
      <c r="O1605">
        <v>4</v>
      </c>
      <c r="P1605">
        <v>12</v>
      </c>
    </row>
    <row r="1606" spans="1:16" x14ac:dyDescent="0.3">
      <c r="A1606">
        <v>126</v>
      </c>
      <c r="B1606" t="s">
        <v>35</v>
      </c>
      <c r="C1606" t="s">
        <v>23</v>
      </c>
      <c r="D1606" s="5">
        <v>14.5</v>
      </c>
      <c r="E1606">
        <v>1623</v>
      </c>
      <c r="F1606">
        <v>724</v>
      </c>
      <c r="G1606" s="1">
        <v>45261</v>
      </c>
      <c r="H1606">
        <v>0.76721064800000005</v>
      </c>
      <c r="I1606">
        <v>2023</v>
      </c>
      <c r="J1606" t="s">
        <v>68</v>
      </c>
      <c r="K1606" t="s">
        <v>65</v>
      </c>
      <c r="L1606">
        <v>18</v>
      </c>
      <c r="M1606" t="s">
        <v>17</v>
      </c>
      <c r="N1606" t="s">
        <v>77</v>
      </c>
      <c r="O1606">
        <v>4</v>
      </c>
      <c r="P1606">
        <v>12</v>
      </c>
    </row>
    <row r="1607" spans="1:16" x14ac:dyDescent="0.3">
      <c r="A1607">
        <v>105</v>
      </c>
      <c r="B1607" t="s">
        <v>27</v>
      </c>
      <c r="C1607" t="s">
        <v>14</v>
      </c>
      <c r="D1607" s="5">
        <v>7</v>
      </c>
      <c r="E1607">
        <v>1624</v>
      </c>
      <c r="F1607">
        <v>724</v>
      </c>
      <c r="G1607" s="1">
        <v>45261</v>
      </c>
      <c r="H1607">
        <v>0.76721064800000005</v>
      </c>
      <c r="I1607">
        <v>2023</v>
      </c>
      <c r="J1607" t="s">
        <v>68</v>
      </c>
      <c r="K1607" t="s">
        <v>65</v>
      </c>
      <c r="L1607">
        <v>18</v>
      </c>
      <c r="M1607" t="s">
        <v>17</v>
      </c>
      <c r="N1607" t="s">
        <v>77</v>
      </c>
      <c r="O1607">
        <v>4</v>
      </c>
      <c r="P1607">
        <v>12</v>
      </c>
    </row>
    <row r="1608" spans="1:16" x14ac:dyDescent="0.3">
      <c r="A1608">
        <v>107</v>
      </c>
      <c r="B1608" t="s">
        <v>39</v>
      </c>
      <c r="C1608" t="s">
        <v>19</v>
      </c>
      <c r="D1608" s="5">
        <v>16.5</v>
      </c>
      <c r="E1608">
        <v>1625</v>
      </c>
      <c r="F1608">
        <v>725</v>
      </c>
      <c r="G1608" s="1">
        <v>45261</v>
      </c>
      <c r="H1608">
        <v>0.77307870400000001</v>
      </c>
      <c r="I1608">
        <v>2023</v>
      </c>
      <c r="J1608" t="s">
        <v>68</v>
      </c>
      <c r="K1608" t="s">
        <v>65</v>
      </c>
      <c r="L1608">
        <v>18</v>
      </c>
      <c r="M1608" t="s">
        <v>17</v>
      </c>
      <c r="N1608" t="s">
        <v>77</v>
      </c>
      <c r="O1608">
        <v>4</v>
      </c>
      <c r="P1608">
        <v>12</v>
      </c>
    </row>
    <row r="1609" spans="1:16" x14ac:dyDescent="0.3">
      <c r="A1609">
        <v>129</v>
      </c>
      <c r="B1609" t="s">
        <v>28</v>
      </c>
      <c r="C1609" t="s">
        <v>23</v>
      </c>
      <c r="D1609" s="5">
        <v>15.5</v>
      </c>
      <c r="E1609">
        <v>1626</v>
      </c>
      <c r="F1609">
        <v>725</v>
      </c>
      <c r="G1609" s="1">
        <v>45261</v>
      </c>
      <c r="H1609">
        <v>0.77307870400000001</v>
      </c>
      <c r="I1609">
        <v>2023</v>
      </c>
      <c r="J1609" t="s">
        <v>68</v>
      </c>
      <c r="K1609" t="s">
        <v>65</v>
      </c>
      <c r="L1609">
        <v>18</v>
      </c>
      <c r="M1609" t="s">
        <v>17</v>
      </c>
      <c r="N1609" t="s">
        <v>77</v>
      </c>
      <c r="O1609">
        <v>4</v>
      </c>
      <c r="P1609">
        <v>12</v>
      </c>
    </row>
    <row r="1610" spans="1:16" x14ac:dyDescent="0.3">
      <c r="A1610">
        <v>106</v>
      </c>
      <c r="B1610" t="s">
        <v>29</v>
      </c>
      <c r="C1610" t="s">
        <v>14</v>
      </c>
      <c r="D1610" s="5">
        <v>7</v>
      </c>
      <c r="E1610">
        <v>1627</v>
      </c>
      <c r="F1610">
        <v>725</v>
      </c>
      <c r="G1610" s="1">
        <v>45261</v>
      </c>
      <c r="H1610">
        <v>0.77307870400000001</v>
      </c>
      <c r="I1610">
        <v>2023</v>
      </c>
      <c r="J1610" t="s">
        <v>68</v>
      </c>
      <c r="K1610" t="s">
        <v>65</v>
      </c>
      <c r="L1610">
        <v>18</v>
      </c>
      <c r="M1610" t="s">
        <v>17</v>
      </c>
      <c r="N1610" t="s">
        <v>77</v>
      </c>
      <c r="O1610">
        <v>4</v>
      </c>
      <c r="P1610">
        <v>12</v>
      </c>
    </row>
    <row r="1611" spans="1:16" x14ac:dyDescent="0.3">
      <c r="A1611">
        <v>120</v>
      </c>
      <c r="B1611" t="s">
        <v>48</v>
      </c>
      <c r="C1611" t="s">
        <v>26</v>
      </c>
      <c r="D1611" s="5">
        <v>13.95</v>
      </c>
      <c r="E1611">
        <v>1629</v>
      </c>
      <c r="F1611">
        <v>726</v>
      </c>
      <c r="G1611" s="1">
        <v>45261</v>
      </c>
      <c r="H1611">
        <v>0.77390046300000004</v>
      </c>
      <c r="I1611">
        <v>2023</v>
      </c>
      <c r="J1611" t="s">
        <v>68</v>
      </c>
      <c r="K1611" t="s">
        <v>65</v>
      </c>
      <c r="L1611">
        <v>18</v>
      </c>
      <c r="M1611" t="s">
        <v>17</v>
      </c>
      <c r="N1611" t="s">
        <v>77</v>
      </c>
      <c r="O1611">
        <v>4</v>
      </c>
      <c r="P1611">
        <v>12</v>
      </c>
    </row>
    <row r="1612" spans="1:16" x14ac:dyDescent="0.3">
      <c r="A1612">
        <v>120</v>
      </c>
      <c r="B1612" t="s">
        <v>48</v>
      </c>
      <c r="C1612" t="s">
        <v>26</v>
      </c>
      <c r="D1612" s="5">
        <v>13.95</v>
      </c>
      <c r="E1612">
        <v>1630</v>
      </c>
      <c r="F1612">
        <v>727</v>
      </c>
      <c r="G1612" s="1">
        <v>45261</v>
      </c>
      <c r="H1612">
        <v>0.78121527800000001</v>
      </c>
      <c r="I1612">
        <v>2023</v>
      </c>
      <c r="J1612" t="s">
        <v>68</v>
      </c>
      <c r="K1612" t="s">
        <v>65</v>
      </c>
      <c r="L1612">
        <v>18</v>
      </c>
      <c r="M1612" t="s">
        <v>17</v>
      </c>
      <c r="N1612" t="s">
        <v>77</v>
      </c>
      <c r="O1612">
        <v>4</v>
      </c>
      <c r="P1612">
        <v>12</v>
      </c>
    </row>
    <row r="1613" spans="1:16" x14ac:dyDescent="0.3">
      <c r="A1613">
        <v>105</v>
      </c>
      <c r="B1613" t="s">
        <v>27</v>
      </c>
      <c r="C1613" t="s">
        <v>14</v>
      </c>
      <c r="D1613" s="5">
        <v>7</v>
      </c>
      <c r="E1613">
        <v>1631</v>
      </c>
      <c r="F1613">
        <v>728</v>
      </c>
      <c r="G1613" s="1">
        <v>45261</v>
      </c>
      <c r="H1613">
        <v>0.78700231499999995</v>
      </c>
      <c r="I1613">
        <v>2023</v>
      </c>
      <c r="J1613" t="s">
        <v>68</v>
      </c>
      <c r="K1613" t="s">
        <v>65</v>
      </c>
      <c r="L1613">
        <v>18</v>
      </c>
      <c r="M1613" t="s">
        <v>17</v>
      </c>
      <c r="N1613" t="s">
        <v>77</v>
      </c>
      <c r="O1613">
        <v>4</v>
      </c>
      <c r="P1613">
        <v>12</v>
      </c>
    </row>
    <row r="1614" spans="1:16" x14ac:dyDescent="0.3">
      <c r="A1614">
        <v>106</v>
      </c>
      <c r="B1614" t="s">
        <v>29</v>
      </c>
      <c r="C1614" t="s">
        <v>14</v>
      </c>
      <c r="D1614" s="5">
        <v>7</v>
      </c>
      <c r="E1614">
        <v>1632</v>
      </c>
      <c r="F1614">
        <v>728</v>
      </c>
      <c r="G1614" s="1">
        <v>45261</v>
      </c>
      <c r="H1614">
        <v>0.78700231499999995</v>
      </c>
      <c r="I1614">
        <v>2023</v>
      </c>
      <c r="J1614" t="s">
        <v>68</v>
      </c>
      <c r="K1614" t="s">
        <v>65</v>
      </c>
      <c r="L1614">
        <v>18</v>
      </c>
      <c r="M1614" t="s">
        <v>17</v>
      </c>
      <c r="N1614" t="s">
        <v>77</v>
      </c>
      <c r="O1614">
        <v>4</v>
      </c>
      <c r="P1614">
        <v>12</v>
      </c>
    </row>
    <row r="1615" spans="1:16" x14ac:dyDescent="0.3">
      <c r="A1615">
        <v>114</v>
      </c>
      <c r="B1615" t="s">
        <v>32</v>
      </c>
      <c r="C1615" t="s">
        <v>19</v>
      </c>
      <c r="D1615" s="5">
        <v>9</v>
      </c>
      <c r="E1615">
        <v>1633</v>
      </c>
      <c r="F1615">
        <v>728</v>
      </c>
      <c r="G1615" s="1">
        <v>45261</v>
      </c>
      <c r="H1615">
        <v>0.78700231499999995</v>
      </c>
      <c r="I1615">
        <v>2023</v>
      </c>
      <c r="J1615" t="s">
        <v>68</v>
      </c>
      <c r="K1615" t="s">
        <v>65</v>
      </c>
      <c r="L1615">
        <v>18</v>
      </c>
      <c r="M1615" t="s">
        <v>17</v>
      </c>
      <c r="N1615" t="s">
        <v>77</v>
      </c>
      <c r="O1615">
        <v>4</v>
      </c>
      <c r="P1615">
        <v>12</v>
      </c>
    </row>
    <row r="1616" spans="1:16" x14ac:dyDescent="0.3">
      <c r="A1616">
        <v>108</v>
      </c>
      <c r="B1616" t="s">
        <v>21</v>
      </c>
      <c r="C1616" t="s">
        <v>19</v>
      </c>
      <c r="D1616" s="5">
        <v>14.5</v>
      </c>
      <c r="E1616">
        <v>1634</v>
      </c>
      <c r="F1616">
        <v>729</v>
      </c>
      <c r="G1616" s="1">
        <v>45261</v>
      </c>
      <c r="H1616">
        <v>0.80603009299999995</v>
      </c>
      <c r="I1616">
        <v>2023</v>
      </c>
      <c r="J1616" t="s">
        <v>68</v>
      </c>
      <c r="K1616" t="s">
        <v>65</v>
      </c>
      <c r="L1616">
        <v>19</v>
      </c>
      <c r="M1616" t="s">
        <v>17</v>
      </c>
      <c r="N1616" t="s">
        <v>79</v>
      </c>
      <c r="O1616">
        <v>4</v>
      </c>
      <c r="P1616">
        <v>12</v>
      </c>
    </row>
    <row r="1617" spans="1:16" x14ac:dyDescent="0.3">
      <c r="A1617">
        <v>109</v>
      </c>
      <c r="B1617" t="s">
        <v>18</v>
      </c>
      <c r="C1617" t="s">
        <v>19</v>
      </c>
      <c r="D1617" s="5">
        <v>17.95</v>
      </c>
      <c r="E1617">
        <v>1635</v>
      </c>
      <c r="F1617">
        <v>729</v>
      </c>
      <c r="G1617" s="1">
        <v>45261</v>
      </c>
      <c r="H1617">
        <v>0.80603009299999995</v>
      </c>
      <c r="I1617">
        <v>2023</v>
      </c>
      <c r="J1617" t="s">
        <v>68</v>
      </c>
      <c r="K1617" t="s">
        <v>65</v>
      </c>
      <c r="L1617">
        <v>19</v>
      </c>
      <c r="M1617" t="s">
        <v>17</v>
      </c>
      <c r="N1617" t="s">
        <v>79</v>
      </c>
      <c r="O1617">
        <v>4</v>
      </c>
      <c r="P1617">
        <v>12</v>
      </c>
    </row>
    <row r="1618" spans="1:16" x14ac:dyDescent="0.3">
      <c r="A1618">
        <v>120</v>
      </c>
      <c r="B1618" t="s">
        <v>48</v>
      </c>
      <c r="C1618" t="s">
        <v>26</v>
      </c>
      <c r="D1618" s="5">
        <v>13.95</v>
      </c>
      <c r="E1618">
        <v>1636</v>
      </c>
      <c r="F1618">
        <v>729</v>
      </c>
      <c r="G1618" s="1">
        <v>45261</v>
      </c>
      <c r="H1618">
        <v>0.80603009299999995</v>
      </c>
      <c r="I1618">
        <v>2023</v>
      </c>
      <c r="J1618" t="s">
        <v>68</v>
      </c>
      <c r="K1618" t="s">
        <v>65</v>
      </c>
      <c r="L1618">
        <v>19</v>
      </c>
      <c r="M1618" t="s">
        <v>17</v>
      </c>
      <c r="N1618" t="s">
        <v>79</v>
      </c>
      <c r="O1618">
        <v>4</v>
      </c>
      <c r="P1618">
        <v>12</v>
      </c>
    </row>
    <row r="1619" spans="1:16" x14ac:dyDescent="0.3">
      <c r="A1619">
        <v>117</v>
      </c>
      <c r="B1619" t="s">
        <v>25</v>
      </c>
      <c r="C1619" t="s">
        <v>26</v>
      </c>
      <c r="D1619" s="5">
        <v>12.95</v>
      </c>
      <c r="E1619">
        <v>1637</v>
      </c>
      <c r="F1619">
        <v>730</v>
      </c>
      <c r="G1619" s="1">
        <v>45261</v>
      </c>
      <c r="H1619">
        <v>0.80694444399999998</v>
      </c>
      <c r="I1619">
        <v>2023</v>
      </c>
      <c r="J1619" t="s">
        <v>68</v>
      </c>
      <c r="K1619" t="s">
        <v>65</v>
      </c>
      <c r="L1619">
        <v>19</v>
      </c>
      <c r="M1619" t="s">
        <v>17</v>
      </c>
      <c r="N1619" t="s">
        <v>79</v>
      </c>
      <c r="O1619">
        <v>4</v>
      </c>
      <c r="P1619">
        <v>12</v>
      </c>
    </row>
    <row r="1620" spans="1:16" x14ac:dyDescent="0.3">
      <c r="A1620">
        <v>120</v>
      </c>
      <c r="B1620" t="s">
        <v>48</v>
      </c>
      <c r="C1620" t="s">
        <v>26</v>
      </c>
      <c r="D1620" s="5">
        <v>13.95</v>
      </c>
      <c r="E1620">
        <v>1638</v>
      </c>
      <c r="F1620">
        <v>731</v>
      </c>
      <c r="G1620" s="1">
        <v>45261</v>
      </c>
      <c r="H1620">
        <v>0.81096064800000001</v>
      </c>
      <c r="I1620">
        <v>2023</v>
      </c>
      <c r="J1620" t="s">
        <v>68</v>
      </c>
      <c r="K1620" t="s">
        <v>65</v>
      </c>
      <c r="L1620">
        <v>19</v>
      </c>
      <c r="M1620" t="s">
        <v>17</v>
      </c>
      <c r="N1620" t="s">
        <v>79</v>
      </c>
      <c r="O1620">
        <v>4</v>
      </c>
      <c r="P1620">
        <v>12</v>
      </c>
    </row>
    <row r="1621" spans="1:16" x14ac:dyDescent="0.3">
      <c r="A1621">
        <v>132</v>
      </c>
      <c r="B1621" t="s">
        <v>38</v>
      </c>
      <c r="C1621" t="s">
        <v>23</v>
      </c>
      <c r="D1621" s="5">
        <v>16.95</v>
      </c>
      <c r="E1621">
        <v>1639</v>
      </c>
      <c r="F1621">
        <v>731</v>
      </c>
      <c r="G1621" s="1">
        <v>45261</v>
      </c>
      <c r="H1621">
        <v>0.81096064800000001</v>
      </c>
      <c r="I1621">
        <v>2023</v>
      </c>
      <c r="J1621" t="s">
        <v>68</v>
      </c>
      <c r="K1621" t="s">
        <v>65</v>
      </c>
      <c r="L1621">
        <v>19</v>
      </c>
      <c r="M1621" t="s">
        <v>17</v>
      </c>
      <c r="N1621" t="s">
        <v>79</v>
      </c>
      <c r="O1621">
        <v>4</v>
      </c>
      <c r="P1621">
        <v>12</v>
      </c>
    </row>
    <row r="1622" spans="1:16" x14ac:dyDescent="0.3">
      <c r="A1622">
        <v>131</v>
      </c>
      <c r="B1622" t="s">
        <v>47</v>
      </c>
      <c r="C1622" t="s">
        <v>23</v>
      </c>
      <c r="D1622" s="5">
        <v>17.95</v>
      </c>
      <c r="E1622">
        <v>1640</v>
      </c>
      <c r="F1622">
        <v>732</v>
      </c>
      <c r="G1622" s="1">
        <v>45261</v>
      </c>
      <c r="H1622">
        <v>0.81269675900000005</v>
      </c>
      <c r="I1622">
        <v>2023</v>
      </c>
      <c r="J1622" t="s">
        <v>68</v>
      </c>
      <c r="K1622" t="s">
        <v>65</v>
      </c>
      <c r="L1622">
        <v>19</v>
      </c>
      <c r="M1622" t="s">
        <v>17</v>
      </c>
      <c r="N1622" t="s">
        <v>79</v>
      </c>
      <c r="O1622">
        <v>4</v>
      </c>
      <c r="P1622">
        <v>12</v>
      </c>
    </row>
    <row r="1623" spans="1:16" x14ac:dyDescent="0.3">
      <c r="A1623">
        <v>102</v>
      </c>
      <c r="B1623" t="s">
        <v>20</v>
      </c>
      <c r="C1623" t="s">
        <v>14</v>
      </c>
      <c r="D1623" s="5">
        <v>13.95</v>
      </c>
      <c r="E1623">
        <v>1641</v>
      </c>
      <c r="F1623">
        <v>733</v>
      </c>
      <c r="G1623" s="1">
        <v>45261</v>
      </c>
      <c r="H1623">
        <v>0.83166666700000003</v>
      </c>
      <c r="I1623">
        <v>2023</v>
      </c>
      <c r="J1623" t="s">
        <v>68</v>
      </c>
      <c r="K1623" t="s">
        <v>65</v>
      </c>
      <c r="L1623">
        <v>19</v>
      </c>
      <c r="M1623" t="s">
        <v>17</v>
      </c>
      <c r="N1623" t="s">
        <v>79</v>
      </c>
      <c r="O1623">
        <v>4</v>
      </c>
      <c r="P1623">
        <v>12</v>
      </c>
    </row>
    <row r="1624" spans="1:16" x14ac:dyDescent="0.3">
      <c r="A1624">
        <v>110</v>
      </c>
      <c r="B1624" t="s">
        <v>31</v>
      </c>
      <c r="C1624" t="s">
        <v>19</v>
      </c>
      <c r="D1624" s="5">
        <v>17.95</v>
      </c>
      <c r="E1624">
        <v>1642</v>
      </c>
      <c r="F1624">
        <v>733</v>
      </c>
      <c r="G1624" s="1">
        <v>45261</v>
      </c>
      <c r="H1624">
        <v>0.83166666700000003</v>
      </c>
      <c r="I1624">
        <v>2023</v>
      </c>
      <c r="J1624" t="s">
        <v>68</v>
      </c>
      <c r="K1624" t="s">
        <v>65</v>
      </c>
      <c r="L1624">
        <v>19</v>
      </c>
      <c r="M1624" t="s">
        <v>17</v>
      </c>
      <c r="N1624" t="s">
        <v>79</v>
      </c>
      <c r="O1624">
        <v>4</v>
      </c>
      <c r="P1624">
        <v>12</v>
      </c>
    </row>
    <row r="1625" spans="1:16" x14ac:dyDescent="0.3">
      <c r="A1625">
        <v>113</v>
      </c>
      <c r="B1625" t="s">
        <v>33</v>
      </c>
      <c r="C1625" t="s">
        <v>19</v>
      </c>
      <c r="D1625" s="5">
        <v>5</v>
      </c>
      <c r="E1625">
        <v>1643</v>
      </c>
      <c r="F1625">
        <v>733</v>
      </c>
      <c r="G1625" s="1">
        <v>45261</v>
      </c>
      <c r="H1625">
        <v>0.83166666700000003</v>
      </c>
      <c r="I1625">
        <v>2023</v>
      </c>
      <c r="J1625" t="s">
        <v>68</v>
      </c>
      <c r="K1625" t="s">
        <v>65</v>
      </c>
      <c r="L1625">
        <v>19</v>
      </c>
      <c r="M1625" t="s">
        <v>17</v>
      </c>
      <c r="N1625" t="s">
        <v>79</v>
      </c>
      <c r="O1625">
        <v>4</v>
      </c>
      <c r="P1625">
        <v>12</v>
      </c>
    </row>
    <row r="1626" spans="1:16" x14ac:dyDescent="0.3">
      <c r="A1626">
        <v>106</v>
      </c>
      <c r="B1626" t="s">
        <v>29</v>
      </c>
      <c r="C1626" t="s">
        <v>14</v>
      </c>
      <c r="D1626" s="5">
        <v>7</v>
      </c>
      <c r="E1626">
        <v>1644</v>
      </c>
      <c r="F1626">
        <v>733</v>
      </c>
      <c r="G1626" s="1">
        <v>45261</v>
      </c>
      <c r="H1626">
        <v>0.83166666700000003</v>
      </c>
      <c r="I1626">
        <v>2023</v>
      </c>
      <c r="J1626" t="s">
        <v>68</v>
      </c>
      <c r="K1626" t="s">
        <v>65</v>
      </c>
      <c r="L1626">
        <v>19</v>
      </c>
      <c r="M1626" t="s">
        <v>17</v>
      </c>
      <c r="N1626" t="s">
        <v>79</v>
      </c>
      <c r="O1626">
        <v>4</v>
      </c>
      <c r="P1626">
        <v>12</v>
      </c>
    </row>
    <row r="1627" spans="1:16" x14ac:dyDescent="0.3">
      <c r="A1627">
        <v>113</v>
      </c>
      <c r="B1627" t="s">
        <v>33</v>
      </c>
      <c r="C1627" t="s">
        <v>19</v>
      </c>
      <c r="D1627" s="5">
        <v>5</v>
      </c>
      <c r="E1627">
        <v>1645</v>
      </c>
      <c r="F1627">
        <v>734</v>
      </c>
      <c r="G1627" s="1">
        <v>45261</v>
      </c>
      <c r="H1627">
        <v>0.83368055600000002</v>
      </c>
      <c r="I1627">
        <v>2023</v>
      </c>
      <c r="J1627" t="s">
        <v>68</v>
      </c>
      <c r="K1627" t="s">
        <v>65</v>
      </c>
      <c r="L1627">
        <v>20</v>
      </c>
      <c r="M1627" t="s">
        <v>17</v>
      </c>
      <c r="N1627" t="s">
        <v>79</v>
      </c>
      <c r="O1627">
        <v>4</v>
      </c>
      <c r="P1627">
        <v>12</v>
      </c>
    </row>
    <row r="1628" spans="1:16" x14ac:dyDescent="0.3">
      <c r="A1628">
        <v>104</v>
      </c>
      <c r="B1628" t="s">
        <v>24</v>
      </c>
      <c r="C1628" t="s">
        <v>14</v>
      </c>
      <c r="D1628" s="5">
        <v>10.5</v>
      </c>
      <c r="E1628">
        <v>1646</v>
      </c>
      <c r="F1628">
        <v>735</v>
      </c>
      <c r="G1628" s="1">
        <v>45261</v>
      </c>
      <c r="H1628">
        <v>0.85803240700000005</v>
      </c>
      <c r="I1628">
        <v>2023</v>
      </c>
      <c r="J1628" t="s">
        <v>68</v>
      </c>
      <c r="K1628" t="s">
        <v>65</v>
      </c>
      <c r="L1628">
        <v>20</v>
      </c>
      <c r="M1628" t="s">
        <v>17</v>
      </c>
      <c r="N1628" t="s">
        <v>79</v>
      </c>
      <c r="O1628">
        <v>4</v>
      </c>
      <c r="P1628">
        <v>12</v>
      </c>
    </row>
    <row r="1629" spans="1:16" x14ac:dyDescent="0.3">
      <c r="A1629">
        <v>112</v>
      </c>
      <c r="B1629" t="s">
        <v>50</v>
      </c>
      <c r="C1629" t="s">
        <v>19</v>
      </c>
      <c r="D1629" s="5">
        <v>14.95</v>
      </c>
      <c r="E1629">
        <v>1647</v>
      </c>
      <c r="F1629">
        <v>735</v>
      </c>
      <c r="G1629" s="1">
        <v>45261</v>
      </c>
      <c r="H1629">
        <v>0.85803240700000005</v>
      </c>
      <c r="I1629">
        <v>2023</v>
      </c>
      <c r="J1629" t="s">
        <v>68</v>
      </c>
      <c r="K1629" t="s">
        <v>65</v>
      </c>
      <c r="L1629">
        <v>20</v>
      </c>
      <c r="M1629" t="s">
        <v>17</v>
      </c>
      <c r="N1629" t="s">
        <v>79</v>
      </c>
      <c r="O1629">
        <v>4</v>
      </c>
      <c r="P1629">
        <v>12</v>
      </c>
    </row>
    <row r="1630" spans="1:16" x14ac:dyDescent="0.3">
      <c r="A1630">
        <v>112</v>
      </c>
      <c r="B1630" t="s">
        <v>50</v>
      </c>
      <c r="C1630" t="s">
        <v>19</v>
      </c>
      <c r="D1630" s="5">
        <v>14.95</v>
      </c>
      <c r="E1630">
        <v>1648</v>
      </c>
      <c r="F1630">
        <v>735</v>
      </c>
      <c r="G1630" s="1">
        <v>45261</v>
      </c>
      <c r="H1630">
        <v>0.85803240700000005</v>
      </c>
      <c r="I1630">
        <v>2023</v>
      </c>
      <c r="J1630" t="s">
        <v>68</v>
      </c>
      <c r="K1630" t="s">
        <v>65</v>
      </c>
      <c r="L1630">
        <v>20</v>
      </c>
      <c r="M1630" t="s">
        <v>17</v>
      </c>
      <c r="N1630" t="s">
        <v>79</v>
      </c>
      <c r="O1630">
        <v>4</v>
      </c>
      <c r="P1630">
        <v>12</v>
      </c>
    </row>
    <row r="1631" spans="1:16" x14ac:dyDescent="0.3">
      <c r="A1631">
        <v>124</v>
      </c>
      <c r="B1631" t="s">
        <v>22</v>
      </c>
      <c r="C1631" t="s">
        <v>23</v>
      </c>
      <c r="D1631" s="5">
        <v>14.5</v>
      </c>
      <c r="E1631">
        <v>1649</v>
      </c>
      <c r="F1631">
        <v>736</v>
      </c>
      <c r="G1631" s="1">
        <v>45261</v>
      </c>
      <c r="H1631">
        <v>0.89946759300000001</v>
      </c>
      <c r="I1631">
        <v>2023</v>
      </c>
      <c r="J1631" t="s">
        <v>68</v>
      </c>
      <c r="K1631" t="s">
        <v>65</v>
      </c>
      <c r="L1631">
        <v>21</v>
      </c>
      <c r="M1631" t="s">
        <v>17</v>
      </c>
      <c r="N1631" t="s">
        <v>79</v>
      </c>
      <c r="O1631">
        <v>4</v>
      </c>
      <c r="P1631">
        <v>12</v>
      </c>
    </row>
    <row r="1632" spans="1:16" x14ac:dyDescent="0.3">
      <c r="A1632">
        <v>132</v>
      </c>
      <c r="B1632" t="s">
        <v>38</v>
      </c>
      <c r="C1632" t="s">
        <v>23</v>
      </c>
      <c r="D1632" s="5">
        <v>16.95</v>
      </c>
      <c r="E1632">
        <v>1650</v>
      </c>
      <c r="F1632">
        <v>736</v>
      </c>
      <c r="G1632" s="1">
        <v>45261</v>
      </c>
      <c r="H1632">
        <v>0.89946759300000001</v>
      </c>
      <c r="I1632">
        <v>2023</v>
      </c>
      <c r="J1632" t="s">
        <v>68</v>
      </c>
      <c r="K1632" t="s">
        <v>65</v>
      </c>
      <c r="L1632">
        <v>21</v>
      </c>
      <c r="M1632" t="s">
        <v>17</v>
      </c>
      <c r="N1632" t="s">
        <v>79</v>
      </c>
      <c r="O1632">
        <v>4</v>
      </c>
      <c r="P1632">
        <v>12</v>
      </c>
    </row>
    <row r="1633" spans="1:16" x14ac:dyDescent="0.3">
      <c r="A1633">
        <v>107</v>
      </c>
      <c r="B1633" t="s">
        <v>39</v>
      </c>
      <c r="C1633" t="s">
        <v>19</v>
      </c>
      <c r="D1633" s="5">
        <v>16.5</v>
      </c>
      <c r="E1633">
        <v>4157</v>
      </c>
      <c r="F1633">
        <v>1846</v>
      </c>
      <c r="G1633" s="1">
        <v>44928</v>
      </c>
      <c r="H1633">
        <v>0.48063657399999998</v>
      </c>
      <c r="I1633">
        <v>2023</v>
      </c>
      <c r="J1633" t="s">
        <v>15</v>
      </c>
      <c r="K1633" t="s">
        <v>58</v>
      </c>
      <c r="L1633">
        <v>11</v>
      </c>
      <c r="M1633" t="s">
        <v>17</v>
      </c>
      <c r="N1633" t="s">
        <v>80</v>
      </c>
      <c r="O1633">
        <v>0</v>
      </c>
      <c r="P1633">
        <v>1</v>
      </c>
    </row>
    <row r="1634" spans="1:16" x14ac:dyDescent="0.3">
      <c r="A1634">
        <v>108</v>
      </c>
      <c r="B1634" t="s">
        <v>21</v>
      </c>
      <c r="C1634" t="s">
        <v>19</v>
      </c>
      <c r="D1634" s="5">
        <v>14.5</v>
      </c>
      <c r="E1634">
        <v>4158</v>
      </c>
      <c r="F1634">
        <v>1847</v>
      </c>
      <c r="G1634" s="1">
        <v>44928</v>
      </c>
      <c r="H1634">
        <v>0.48364583300000002</v>
      </c>
      <c r="I1634">
        <v>2023</v>
      </c>
      <c r="J1634" t="s">
        <v>15</v>
      </c>
      <c r="K1634" t="s">
        <v>58</v>
      </c>
      <c r="L1634">
        <v>11</v>
      </c>
      <c r="M1634" t="s">
        <v>17</v>
      </c>
      <c r="N1634" t="s">
        <v>80</v>
      </c>
      <c r="O1634">
        <v>0</v>
      </c>
      <c r="P1634">
        <v>1</v>
      </c>
    </row>
    <row r="1635" spans="1:16" x14ac:dyDescent="0.3">
      <c r="A1635">
        <v>108</v>
      </c>
      <c r="B1635" t="s">
        <v>21</v>
      </c>
      <c r="C1635" t="s">
        <v>19</v>
      </c>
      <c r="D1635" s="5">
        <v>14.5</v>
      </c>
      <c r="E1635">
        <v>4159</v>
      </c>
      <c r="F1635">
        <v>1848</v>
      </c>
      <c r="G1635" s="1">
        <v>44928</v>
      </c>
      <c r="H1635">
        <v>0.48664351900000002</v>
      </c>
      <c r="I1635">
        <v>2023</v>
      </c>
      <c r="J1635" t="s">
        <v>15</v>
      </c>
      <c r="K1635" t="s">
        <v>58</v>
      </c>
      <c r="L1635">
        <v>11</v>
      </c>
      <c r="M1635" t="s">
        <v>17</v>
      </c>
      <c r="N1635" t="s">
        <v>80</v>
      </c>
      <c r="O1635">
        <v>0</v>
      </c>
      <c r="P1635">
        <v>1</v>
      </c>
    </row>
    <row r="1636" spans="1:16" x14ac:dyDescent="0.3">
      <c r="A1636">
        <v>110</v>
      </c>
      <c r="B1636" t="s">
        <v>31</v>
      </c>
      <c r="C1636" t="s">
        <v>19</v>
      </c>
      <c r="D1636" s="5">
        <v>17.95</v>
      </c>
      <c r="E1636">
        <v>4160</v>
      </c>
      <c r="F1636">
        <v>1848</v>
      </c>
      <c r="G1636" s="1">
        <v>44928</v>
      </c>
      <c r="H1636">
        <v>0.48664351900000002</v>
      </c>
      <c r="I1636">
        <v>2023</v>
      </c>
      <c r="J1636" t="s">
        <v>15</v>
      </c>
      <c r="K1636" t="s">
        <v>58</v>
      </c>
      <c r="L1636">
        <v>11</v>
      </c>
      <c r="M1636" t="s">
        <v>17</v>
      </c>
      <c r="N1636" t="s">
        <v>80</v>
      </c>
      <c r="O1636">
        <v>0</v>
      </c>
      <c r="P1636">
        <v>1</v>
      </c>
    </row>
    <row r="1637" spans="1:16" x14ac:dyDescent="0.3">
      <c r="A1637">
        <v>124</v>
      </c>
      <c r="B1637" t="s">
        <v>22</v>
      </c>
      <c r="C1637" t="s">
        <v>23</v>
      </c>
      <c r="D1637" s="5">
        <v>14.5</v>
      </c>
      <c r="E1637">
        <v>4161</v>
      </c>
      <c r="F1637">
        <v>1849</v>
      </c>
      <c r="G1637" s="1">
        <v>44928</v>
      </c>
      <c r="H1637">
        <v>0.48665509299999998</v>
      </c>
      <c r="I1637">
        <v>2023</v>
      </c>
      <c r="J1637" t="s">
        <v>15</v>
      </c>
      <c r="K1637" t="s">
        <v>58</v>
      </c>
      <c r="L1637">
        <v>11</v>
      </c>
      <c r="M1637" t="s">
        <v>17</v>
      </c>
      <c r="N1637" t="s">
        <v>80</v>
      </c>
      <c r="O1637">
        <v>0</v>
      </c>
      <c r="P1637">
        <v>1</v>
      </c>
    </row>
    <row r="1638" spans="1:16" x14ac:dyDescent="0.3">
      <c r="A1638">
        <v>125</v>
      </c>
      <c r="B1638" t="s">
        <v>41</v>
      </c>
      <c r="C1638" t="s">
        <v>23</v>
      </c>
      <c r="D1638" s="5">
        <v>17.95</v>
      </c>
      <c r="E1638">
        <v>4162</v>
      </c>
      <c r="F1638">
        <v>1849</v>
      </c>
      <c r="G1638" s="1">
        <v>44928</v>
      </c>
      <c r="H1638">
        <v>0.48665509299999998</v>
      </c>
      <c r="I1638">
        <v>2023</v>
      </c>
      <c r="J1638" t="s">
        <v>15</v>
      </c>
      <c r="K1638" t="s">
        <v>58</v>
      </c>
      <c r="L1638">
        <v>11</v>
      </c>
      <c r="M1638" t="s">
        <v>17</v>
      </c>
      <c r="N1638" t="s">
        <v>80</v>
      </c>
      <c r="O1638">
        <v>0</v>
      </c>
      <c r="P1638">
        <v>1</v>
      </c>
    </row>
    <row r="1639" spans="1:16" x14ac:dyDescent="0.3">
      <c r="A1639">
        <v>120</v>
      </c>
      <c r="B1639" t="s">
        <v>48</v>
      </c>
      <c r="C1639" t="s">
        <v>26</v>
      </c>
      <c r="D1639" s="5">
        <v>13.95</v>
      </c>
      <c r="E1639">
        <v>4163</v>
      </c>
      <c r="F1639">
        <v>1849</v>
      </c>
      <c r="G1639" s="1">
        <v>44928</v>
      </c>
      <c r="H1639">
        <v>0.48665509299999998</v>
      </c>
      <c r="I1639">
        <v>2023</v>
      </c>
      <c r="J1639" t="s">
        <v>15</v>
      </c>
      <c r="K1639" t="s">
        <v>58</v>
      </c>
      <c r="L1639">
        <v>11</v>
      </c>
      <c r="M1639" t="s">
        <v>17</v>
      </c>
      <c r="N1639" t="s">
        <v>80</v>
      </c>
      <c r="O1639">
        <v>0</v>
      </c>
      <c r="P1639">
        <v>1</v>
      </c>
    </row>
    <row r="1640" spans="1:16" x14ac:dyDescent="0.3">
      <c r="A1640">
        <v>109</v>
      </c>
      <c r="B1640" t="s">
        <v>18</v>
      </c>
      <c r="C1640" t="s">
        <v>19</v>
      </c>
      <c r="D1640" s="5">
        <v>17.95</v>
      </c>
      <c r="E1640">
        <v>4164</v>
      </c>
      <c r="F1640">
        <v>1850</v>
      </c>
      <c r="G1640" s="1">
        <v>44928</v>
      </c>
      <c r="H1640">
        <v>0.48902777800000002</v>
      </c>
      <c r="I1640">
        <v>2023</v>
      </c>
      <c r="J1640" t="s">
        <v>15</v>
      </c>
      <c r="K1640" t="s">
        <v>58</v>
      </c>
      <c r="L1640">
        <v>11</v>
      </c>
      <c r="M1640" t="s">
        <v>17</v>
      </c>
      <c r="N1640" t="s">
        <v>80</v>
      </c>
      <c r="O1640">
        <v>0</v>
      </c>
      <c r="P1640">
        <v>1</v>
      </c>
    </row>
    <row r="1641" spans="1:16" x14ac:dyDescent="0.3">
      <c r="A1641">
        <v>129</v>
      </c>
      <c r="B1641" t="s">
        <v>28</v>
      </c>
      <c r="C1641" t="s">
        <v>23</v>
      </c>
      <c r="D1641" s="5">
        <v>15.5</v>
      </c>
      <c r="E1641">
        <v>4165</v>
      </c>
      <c r="F1641">
        <v>1850</v>
      </c>
      <c r="G1641" s="1">
        <v>44928</v>
      </c>
      <c r="H1641">
        <v>0.48902777800000002</v>
      </c>
      <c r="I1641">
        <v>2023</v>
      </c>
      <c r="J1641" t="s">
        <v>15</v>
      </c>
      <c r="K1641" t="s">
        <v>58</v>
      </c>
      <c r="L1641">
        <v>11</v>
      </c>
      <c r="M1641" t="s">
        <v>17</v>
      </c>
      <c r="N1641" t="s">
        <v>80</v>
      </c>
      <c r="O1641">
        <v>0</v>
      </c>
      <c r="P1641">
        <v>1</v>
      </c>
    </row>
    <row r="1642" spans="1:16" x14ac:dyDescent="0.3">
      <c r="A1642">
        <v>107</v>
      </c>
      <c r="B1642" t="s">
        <v>39</v>
      </c>
      <c r="C1642" t="s">
        <v>19</v>
      </c>
      <c r="D1642" s="5">
        <v>16.5</v>
      </c>
      <c r="E1642">
        <v>4166</v>
      </c>
      <c r="F1642">
        <v>1851</v>
      </c>
      <c r="G1642" s="1">
        <v>44928</v>
      </c>
      <c r="H1642">
        <v>0.49237268499999998</v>
      </c>
      <c r="I1642">
        <v>2023</v>
      </c>
      <c r="J1642" t="s">
        <v>15</v>
      </c>
      <c r="K1642" t="s">
        <v>58</v>
      </c>
      <c r="L1642">
        <v>11</v>
      </c>
      <c r="M1642" t="s">
        <v>17</v>
      </c>
      <c r="N1642" t="s">
        <v>80</v>
      </c>
      <c r="O1642">
        <v>0</v>
      </c>
      <c r="P1642">
        <v>1</v>
      </c>
    </row>
    <row r="1643" spans="1:16" x14ac:dyDescent="0.3">
      <c r="A1643">
        <v>102</v>
      </c>
      <c r="B1643" t="s">
        <v>20</v>
      </c>
      <c r="C1643" t="s">
        <v>14</v>
      </c>
      <c r="D1643" s="5">
        <v>13.95</v>
      </c>
      <c r="E1643">
        <v>4167</v>
      </c>
      <c r="F1643">
        <v>1851</v>
      </c>
      <c r="G1643" s="1">
        <v>44928</v>
      </c>
      <c r="H1643">
        <v>0.49237268499999998</v>
      </c>
      <c r="I1643">
        <v>2023</v>
      </c>
      <c r="J1643" t="s">
        <v>15</v>
      </c>
      <c r="K1643" t="s">
        <v>58</v>
      </c>
      <c r="L1643">
        <v>11</v>
      </c>
      <c r="M1643" t="s">
        <v>17</v>
      </c>
      <c r="N1643" t="s">
        <v>80</v>
      </c>
      <c r="O1643">
        <v>0</v>
      </c>
      <c r="P1643">
        <v>1</v>
      </c>
    </row>
    <row r="1644" spans="1:16" x14ac:dyDescent="0.3">
      <c r="A1644">
        <v>108</v>
      </c>
      <c r="B1644" t="s">
        <v>21</v>
      </c>
      <c r="C1644" t="s">
        <v>19</v>
      </c>
      <c r="D1644" s="5">
        <v>14.5</v>
      </c>
      <c r="E1644">
        <v>4168</v>
      </c>
      <c r="F1644">
        <v>1851</v>
      </c>
      <c r="G1644" s="1">
        <v>44928</v>
      </c>
      <c r="H1644">
        <v>0.49237268499999998</v>
      </c>
      <c r="I1644">
        <v>2023</v>
      </c>
      <c r="J1644" t="s">
        <v>15</v>
      </c>
      <c r="K1644" t="s">
        <v>58</v>
      </c>
      <c r="L1644">
        <v>11</v>
      </c>
      <c r="M1644" t="s">
        <v>17</v>
      </c>
      <c r="N1644" t="s">
        <v>80</v>
      </c>
      <c r="O1644">
        <v>0</v>
      </c>
      <c r="P1644">
        <v>1</v>
      </c>
    </row>
    <row r="1645" spans="1:16" x14ac:dyDescent="0.3">
      <c r="A1645">
        <v>127</v>
      </c>
      <c r="B1645" t="s">
        <v>44</v>
      </c>
      <c r="C1645" t="s">
        <v>23</v>
      </c>
      <c r="D1645" s="5">
        <v>17.95</v>
      </c>
      <c r="E1645">
        <v>4169</v>
      </c>
      <c r="F1645">
        <v>1851</v>
      </c>
      <c r="G1645" s="1">
        <v>44928</v>
      </c>
      <c r="H1645">
        <v>0.49237268499999998</v>
      </c>
      <c r="I1645">
        <v>2023</v>
      </c>
      <c r="J1645" t="s">
        <v>15</v>
      </c>
      <c r="K1645" t="s">
        <v>58</v>
      </c>
      <c r="L1645">
        <v>11</v>
      </c>
      <c r="M1645" t="s">
        <v>17</v>
      </c>
      <c r="N1645" t="s">
        <v>80</v>
      </c>
      <c r="O1645">
        <v>0</v>
      </c>
      <c r="P1645">
        <v>1</v>
      </c>
    </row>
    <row r="1646" spans="1:16" x14ac:dyDescent="0.3">
      <c r="A1646">
        <v>111</v>
      </c>
      <c r="B1646" t="s">
        <v>42</v>
      </c>
      <c r="C1646" t="s">
        <v>19</v>
      </c>
      <c r="D1646" s="5">
        <v>11.95</v>
      </c>
      <c r="E1646">
        <v>4170</v>
      </c>
      <c r="F1646">
        <v>1851</v>
      </c>
      <c r="G1646" s="1">
        <v>44928</v>
      </c>
      <c r="H1646">
        <v>0.49237268499999998</v>
      </c>
      <c r="I1646">
        <v>2023</v>
      </c>
      <c r="J1646" t="s">
        <v>15</v>
      </c>
      <c r="K1646" t="s">
        <v>58</v>
      </c>
      <c r="L1646">
        <v>11</v>
      </c>
      <c r="M1646" t="s">
        <v>17</v>
      </c>
      <c r="N1646" t="s">
        <v>80</v>
      </c>
      <c r="O1646">
        <v>0</v>
      </c>
      <c r="P1646">
        <v>1</v>
      </c>
    </row>
    <row r="1647" spans="1:16" x14ac:dyDescent="0.3">
      <c r="A1647">
        <v>113</v>
      </c>
      <c r="B1647" t="s">
        <v>33</v>
      </c>
      <c r="C1647" t="s">
        <v>19</v>
      </c>
      <c r="D1647" s="5">
        <v>5</v>
      </c>
      <c r="E1647">
        <v>4171</v>
      </c>
      <c r="F1647">
        <v>1851</v>
      </c>
      <c r="G1647" s="1">
        <v>44928</v>
      </c>
      <c r="H1647">
        <v>0.49237268499999998</v>
      </c>
      <c r="I1647">
        <v>2023</v>
      </c>
      <c r="J1647" t="s">
        <v>15</v>
      </c>
      <c r="K1647" t="s">
        <v>58</v>
      </c>
      <c r="L1647">
        <v>11</v>
      </c>
      <c r="M1647" t="s">
        <v>17</v>
      </c>
      <c r="N1647" t="s">
        <v>80</v>
      </c>
      <c r="O1647">
        <v>0</v>
      </c>
      <c r="P1647">
        <v>1</v>
      </c>
    </row>
    <row r="1648" spans="1:16" x14ac:dyDescent="0.3">
      <c r="A1648">
        <v>118</v>
      </c>
      <c r="B1648" t="s">
        <v>46</v>
      </c>
      <c r="C1648" t="s">
        <v>26</v>
      </c>
      <c r="D1648" s="5">
        <v>14.95</v>
      </c>
      <c r="E1648">
        <v>4172</v>
      </c>
      <c r="F1648">
        <v>1851</v>
      </c>
      <c r="G1648" s="1">
        <v>44928</v>
      </c>
      <c r="H1648">
        <v>0.49237268499999998</v>
      </c>
      <c r="I1648">
        <v>2023</v>
      </c>
      <c r="J1648" t="s">
        <v>15</v>
      </c>
      <c r="K1648" t="s">
        <v>58</v>
      </c>
      <c r="L1648">
        <v>11</v>
      </c>
      <c r="M1648" t="s">
        <v>17</v>
      </c>
      <c r="N1648" t="s">
        <v>80</v>
      </c>
      <c r="O1648">
        <v>0</v>
      </c>
      <c r="P1648">
        <v>1</v>
      </c>
    </row>
    <row r="1649" spans="1:16" x14ac:dyDescent="0.3">
      <c r="A1649">
        <v>121</v>
      </c>
      <c r="B1649" t="s">
        <v>40</v>
      </c>
      <c r="C1649" t="s">
        <v>26</v>
      </c>
      <c r="D1649" s="5">
        <v>10.5</v>
      </c>
      <c r="E1649">
        <v>4173</v>
      </c>
      <c r="F1649">
        <v>1851</v>
      </c>
      <c r="G1649" s="1">
        <v>44928</v>
      </c>
      <c r="H1649">
        <v>0.49237268499999998</v>
      </c>
      <c r="I1649">
        <v>2023</v>
      </c>
      <c r="J1649" t="s">
        <v>15</v>
      </c>
      <c r="K1649" t="s">
        <v>58</v>
      </c>
      <c r="L1649">
        <v>11</v>
      </c>
      <c r="M1649" t="s">
        <v>17</v>
      </c>
      <c r="N1649" t="s">
        <v>80</v>
      </c>
      <c r="O1649">
        <v>0</v>
      </c>
      <c r="P1649">
        <v>1</v>
      </c>
    </row>
    <row r="1650" spans="1:16" x14ac:dyDescent="0.3">
      <c r="A1650">
        <v>122</v>
      </c>
      <c r="B1650" t="s">
        <v>36</v>
      </c>
      <c r="C1650" t="s">
        <v>26</v>
      </c>
      <c r="D1650" s="5">
        <v>7</v>
      </c>
      <c r="E1650">
        <v>4174</v>
      </c>
      <c r="F1650">
        <v>1851</v>
      </c>
      <c r="G1650" s="1">
        <v>44928</v>
      </c>
      <c r="H1650">
        <v>0.49237268499999998</v>
      </c>
      <c r="I1650">
        <v>2023</v>
      </c>
      <c r="J1650" t="s">
        <v>15</v>
      </c>
      <c r="K1650" t="s">
        <v>58</v>
      </c>
      <c r="L1650">
        <v>11</v>
      </c>
      <c r="M1650" t="s">
        <v>17</v>
      </c>
      <c r="N1650" t="s">
        <v>80</v>
      </c>
      <c r="O1650">
        <v>0</v>
      </c>
      <c r="P1650">
        <v>1</v>
      </c>
    </row>
    <row r="1651" spans="1:16" x14ac:dyDescent="0.3">
      <c r="A1651">
        <v>131</v>
      </c>
      <c r="B1651" t="s">
        <v>47</v>
      </c>
      <c r="C1651" t="s">
        <v>23</v>
      </c>
      <c r="D1651" s="5">
        <v>17.95</v>
      </c>
      <c r="E1651">
        <v>4175</v>
      </c>
      <c r="F1651">
        <v>1851</v>
      </c>
      <c r="G1651" s="1">
        <v>44928</v>
      </c>
      <c r="H1651">
        <v>0.49237268499999998</v>
      </c>
      <c r="I1651">
        <v>2023</v>
      </c>
      <c r="J1651" t="s">
        <v>15</v>
      </c>
      <c r="K1651" t="s">
        <v>58</v>
      </c>
      <c r="L1651">
        <v>11</v>
      </c>
      <c r="M1651" t="s">
        <v>17</v>
      </c>
      <c r="N1651" t="s">
        <v>80</v>
      </c>
      <c r="O1651">
        <v>0</v>
      </c>
      <c r="P1651">
        <v>1</v>
      </c>
    </row>
    <row r="1652" spans="1:16" x14ac:dyDescent="0.3">
      <c r="A1652">
        <v>123</v>
      </c>
      <c r="B1652" t="s">
        <v>34</v>
      </c>
      <c r="C1652" t="s">
        <v>26</v>
      </c>
      <c r="D1652" s="5">
        <v>9</v>
      </c>
      <c r="E1652">
        <v>4176</v>
      </c>
      <c r="F1652">
        <v>1851</v>
      </c>
      <c r="G1652" s="1">
        <v>44928</v>
      </c>
      <c r="H1652">
        <v>0.49237268499999998</v>
      </c>
      <c r="I1652">
        <v>2023</v>
      </c>
      <c r="J1652" t="s">
        <v>15</v>
      </c>
      <c r="K1652" t="s">
        <v>58</v>
      </c>
      <c r="L1652">
        <v>11</v>
      </c>
      <c r="M1652" t="s">
        <v>17</v>
      </c>
      <c r="N1652" t="s">
        <v>80</v>
      </c>
      <c r="O1652">
        <v>0</v>
      </c>
      <c r="P1652">
        <v>1</v>
      </c>
    </row>
    <row r="1653" spans="1:16" x14ac:dyDescent="0.3">
      <c r="A1653">
        <v>106</v>
      </c>
      <c r="B1653" t="s">
        <v>29</v>
      </c>
      <c r="C1653" t="s">
        <v>14</v>
      </c>
      <c r="D1653" s="5">
        <v>7</v>
      </c>
      <c r="E1653">
        <v>4177</v>
      </c>
      <c r="F1653">
        <v>1851</v>
      </c>
      <c r="G1653" s="1">
        <v>44928</v>
      </c>
      <c r="H1653">
        <v>0.49237268499999998</v>
      </c>
      <c r="I1653">
        <v>2023</v>
      </c>
      <c r="J1653" t="s">
        <v>15</v>
      </c>
      <c r="K1653" t="s">
        <v>58</v>
      </c>
      <c r="L1653">
        <v>11</v>
      </c>
      <c r="M1653" t="s">
        <v>17</v>
      </c>
      <c r="N1653" t="s">
        <v>80</v>
      </c>
      <c r="O1653">
        <v>0</v>
      </c>
      <c r="P1653">
        <v>1</v>
      </c>
    </row>
    <row r="1654" spans="1:16" x14ac:dyDescent="0.3">
      <c r="A1654">
        <v>116</v>
      </c>
      <c r="B1654" t="s">
        <v>43</v>
      </c>
      <c r="C1654" t="s">
        <v>26</v>
      </c>
      <c r="D1654" s="5">
        <v>13.95</v>
      </c>
      <c r="E1654">
        <v>4178</v>
      </c>
      <c r="F1654">
        <v>1852</v>
      </c>
      <c r="G1654" s="1">
        <v>44928</v>
      </c>
      <c r="H1654">
        <v>0.49625000000000002</v>
      </c>
      <c r="I1654">
        <v>2023</v>
      </c>
      <c r="J1654" t="s">
        <v>15</v>
      </c>
      <c r="K1654" t="s">
        <v>58</v>
      </c>
      <c r="L1654">
        <v>11</v>
      </c>
      <c r="M1654" t="s">
        <v>17</v>
      </c>
      <c r="N1654" t="s">
        <v>80</v>
      </c>
      <c r="O1654">
        <v>0</v>
      </c>
      <c r="P1654">
        <v>1</v>
      </c>
    </row>
    <row r="1655" spans="1:16" x14ac:dyDescent="0.3">
      <c r="A1655">
        <v>125</v>
      </c>
      <c r="B1655" t="s">
        <v>41</v>
      </c>
      <c r="C1655" t="s">
        <v>23</v>
      </c>
      <c r="D1655" s="5">
        <v>17.95</v>
      </c>
      <c r="E1655">
        <v>4179</v>
      </c>
      <c r="F1655">
        <v>1852</v>
      </c>
      <c r="G1655" s="1">
        <v>44928</v>
      </c>
      <c r="H1655">
        <v>0.49625000000000002</v>
      </c>
      <c r="I1655">
        <v>2023</v>
      </c>
      <c r="J1655" t="s">
        <v>15</v>
      </c>
      <c r="K1655" t="s">
        <v>58</v>
      </c>
      <c r="L1655">
        <v>11</v>
      </c>
      <c r="M1655" t="s">
        <v>17</v>
      </c>
      <c r="N1655" t="s">
        <v>80</v>
      </c>
      <c r="O1655">
        <v>0</v>
      </c>
      <c r="P1655">
        <v>1</v>
      </c>
    </row>
    <row r="1656" spans="1:16" x14ac:dyDescent="0.3">
      <c r="A1656">
        <v>117</v>
      </c>
      <c r="B1656" t="s">
        <v>25</v>
      </c>
      <c r="C1656" t="s">
        <v>26</v>
      </c>
      <c r="D1656" s="5">
        <v>12.95</v>
      </c>
      <c r="E1656">
        <v>4180</v>
      </c>
      <c r="F1656">
        <v>1853</v>
      </c>
      <c r="G1656" s="1">
        <v>44928</v>
      </c>
      <c r="H1656">
        <v>0.50901620400000003</v>
      </c>
      <c r="I1656">
        <v>2023</v>
      </c>
      <c r="J1656" t="s">
        <v>15</v>
      </c>
      <c r="K1656" t="s">
        <v>58</v>
      </c>
      <c r="L1656">
        <v>12</v>
      </c>
      <c r="M1656" t="s">
        <v>17</v>
      </c>
      <c r="N1656" t="s">
        <v>78</v>
      </c>
      <c r="O1656">
        <v>0</v>
      </c>
      <c r="P1656">
        <v>1</v>
      </c>
    </row>
    <row r="1657" spans="1:16" x14ac:dyDescent="0.3">
      <c r="A1657">
        <v>111</v>
      </c>
      <c r="B1657" t="s">
        <v>42</v>
      </c>
      <c r="C1657" t="s">
        <v>19</v>
      </c>
      <c r="D1657" s="5">
        <v>11.95</v>
      </c>
      <c r="E1657">
        <v>4181</v>
      </c>
      <c r="F1657">
        <v>1853</v>
      </c>
      <c r="G1657" s="1">
        <v>44928</v>
      </c>
      <c r="H1657">
        <v>0.50901620400000003</v>
      </c>
      <c r="I1657">
        <v>2023</v>
      </c>
      <c r="J1657" t="s">
        <v>15</v>
      </c>
      <c r="K1657" t="s">
        <v>58</v>
      </c>
      <c r="L1657">
        <v>12</v>
      </c>
      <c r="M1657" t="s">
        <v>17</v>
      </c>
      <c r="N1657" t="s">
        <v>78</v>
      </c>
      <c r="O1657">
        <v>0</v>
      </c>
      <c r="P1657">
        <v>1</v>
      </c>
    </row>
    <row r="1658" spans="1:16" x14ac:dyDescent="0.3">
      <c r="A1658">
        <v>107</v>
      </c>
      <c r="B1658" t="s">
        <v>39</v>
      </c>
      <c r="C1658" t="s">
        <v>19</v>
      </c>
      <c r="D1658" s="5">
        <v>16.5</v>
      </c>
      <c r="E1658">
        <v>4182</v>
      </c>
      <c r="F1658">
        <v>1854</v>
      </c>
      <c r="G1658" s="1">
        <v>44928</v>
      </c>
      <c r="H1658">
        <v>0.51894675899999998</v>
      </c>
      <c r="I1658">
        <v>2023</v>
      </c>
      <c r="J1658" t="s">
        <v>15</v>
      </c>
      <c r="K1658" t="s">
        <v>58</v>
      </c>
      <c r="L1658">
        <v>12</v>
      </c>
      <c r="M1658" t="s">
        <v>17</v>
      </c>
      <c r="N1658" t="s">
        <v>78</v>
      </c>
      <c r="O1658">
        <v>0</v>
      </c>
      <c r="P1658">
        <v>1</v>
      </c>
    </row>
    <row r="1659" spans="1:16" x14ac:dyDescent="0.3">
      <c r="A1659">
        <v>104</v>
      </c>
      <c r="B1659" t="s">
        <v>24</v>
      </c>
      <c r="C1659" t="s">
        <v>14</v>
      </c>
      <c r="D1659" s="5">
        <v>10.5</v>
      </c>
      <c r="E1659">
        <v>4183</v>
      </c>
      <c r="F1659">
        <v>1855</v>
      </c>
      <c r="G1659" s="1">
        <v>44928</v>
      </c>
      <c r="H1659">
        <v>0.51954861100000005</v>
      </c>
      <c r="I1659">
        <v>2023</v>
      </c>
      <c r="J1659" t="s">
        <v>15</v>
      </c>
      <c r="K1659" t="s">
        <v>58</v>
      </c>
      <c r="L1659">
        <v>12</v>
      </c>
      <c r="M1659" t="s">
        <v>17</v>
      </c>
      <c r="N1659" t="s">
        <v>78</v>
      </c>
      <c r="O1659">
        <v>0</v>
      </c>
      <c r="P1659">
        <v>1</v>
      </c>
    </row>
    <row r="1660" spans="1:16" x14ac:dyDescent="0.3">
      <c r="A1660">
        <v>118</v>
      </c>
      <c r="B1660" t="s">
        <v>46</v>
      </c>
      <c r="C1660" t="s">
        <v>26</v>
      </c>
      <c r="D1660" s="5">
        <v>14.95</v>
      </c>
      <c r="E1660">
        <v>4184</v>
      </c>
      <c r="F1660">
        <v>1855</v>
      </c>
      <c r="G1660" s="1">
        <v>44928</v>
      </c>
      <c r="H1660">
        <v>0.51954861100000005</v>
      </c>
      <c r="I1660">
        <v>2023</v>
      </c>
      <c r="J1660" t="s">
        <v>15</v>
      </c>
      <c r="K1660" t="s">
        <v>58</v>
      </c>
      <c r="L1660">
        <v>12</v>
      </c>
      <c r="M1660" t="s">
        <v>17</v>
      </c>
      <c r="N1660" t="s">
        <v>78</v>
      </c>
      <c r="O1660">
        <v>0</v>
      </c>
      <c r="P1660">
        <v>1</v>
      </c>
    </row>
    <row r="1661" spans="1:16" x14ac:dyDescent="0.3">
      <c r="A1661">
        <v>105</v>
      </c>
      <c r="B1661" t="s">
        <v>27</v>
      </c>
      <c r="C1661" t="s">
        <v>14</v>
      </c>
      <c r="D1661" s="5">
        <v>7</v>
      </c>
      <c r="E1661">
        <v>4185</v>
      </c>
      <c r="F1661">
        <v>1855</v>
      </c>
      <c r="G1661" s="1">
        <v>44928</v>
      </c>
      <c r="H1661">
        <v>0.51954861100000005</v>
      </c>
      <c r="I1661">
        <v>2023</v>
      </c>
      <c r="J1661" t="s">
        <v>15</v>
      </c>
      <c r="K1661" t="s">
        <v>58</v>
      </c>
      <c r="L1661">
        <v>12</v>
      </c>
      <c r="M1661" t="s">
        <v>17</v>
      </c>
      <c r="N1661" t="s">
        <v>78</v>
      </c>
      <c r="O1661">
        <v>0</v>
      </c>
      <c r="P1661">
        <v>1</v>
      </c>
    </row>
    <row r="1662" spans="1:16" x14ac:dyDescent="0.3">
      <c r="A1662">
        <v>131</v>
      </c>
      <c r="B1662" t="s">
        <v>47</v>
      </c>
      <c r="C1662" t="s">
        <v>23</v>
      </c>
      <c r="D1662" s="5">
        <v>17.95</v>
      </c>
      <c r="E1662">
        <v>4186</v>
      </c>
      <c r="F1662">
        <v>1855</v>
      </c>
      <c r="G1662" s="1">
        <v>44928</v>
      </c>
      <c r="H1662">
        <v>0.51954861100000005</v>
      </c>
      <c r="I1662">
        <v>2023</v>
      </c>
      <c r="J1662" t="s">
        <v>15</v>
      </c>
      <c r="K1662" t="s">
        <v>58</v>
      </c>
      <c r="L1662">
        <v>12</v>
      </c>
      <c r="M1662" t="s">
        <v>17</v>
      </c>
      <c r="N1662" t="s">
        <v>78</v>
      </c>
      <c r="O1662">
        <v>0</v>
      </c>
      <c r="P1662">
        <v>1</v>
      </c>
    </row>
    <row r="1663" spans="1:16" x14ac:dyDescent="0.3">
      <c r="A1663">
        <v>120</v>
      </c>
      <c r="B1663" t="s">
        <v>48</v>
      </c>
      <c r="C1663" t="s">
        <v>26</v>
      </c>
      <c r="D1663" s="5">
        <v>13.95</v>
      </c>
      <c r="E1663">
        <v>4187</v>
      </c>
      <c r="F1663">
        <v>1856</v>
      </c>
      <c r="G1663" s="1">
        <v>44928</v>
      </c>
      <c r="H1663">
        <v>0.52277777800000003</v>
      </c>
      <c r="I1663">
        <v>2023</v>
      </c>
      <c r="J1663" t="s">
        <v>15</v>
      </c>
      <c r="K1663" t="s">
        <v>58</v>
      </c>
      <c r="L1663">
        <v>12</v>
      </c>
      <c r="M1663" t="s">
        <v>17</v>
      </c>
      <c r="N1663" t="s">
        <v>78</v>
      </c>
      <c r="O1663">
        <v>0</v>
      </c>
      <c r="P1663">
        <v>1</v>
      </c>
    </row>
    <row r="1664" spans="1:16" x14ac:dyDescent="0.3">
      <c r="A1664">
        <v>116</v>
      </c>
      <c r="B1664" t="s">
        <v>43</v>
      </c>
      <c r="C1664" t="s">
        <v>26</v>
      </c>
      <c r="D1664" s="5">
        <v>13.95</v>
      </c>
      <c r="E1664">
        <v>4188</v>
      </c>
      <c r="F1664">
        <v>1857</v>
      </c>
      <c r="G1664" s="1">
        <v>44928</v>
      </c>
      <c r="H1664">
        <v>0.52361111100000002</v>
      </c>
      <c r="I1664">
        <v>2023</v>
      </c>
      <c r="J1664" t="s">
        <v>15</v>
      </c>
      <c r="K1664" t="s">
        <v>58</v>
      </c>
      <c r="L1664">
        <v>12</v>
      </c>
      <c r="M1664" t="s">
        <v>17</v>
      </c>
      <c r="N1664" t="s">
        <v>78</v>
      </c>
      <c r="O1664">
        <v>0</v>
      </c>
      <c r="P1664">
        <v>1</v>
      </c>
    </row>
    <row r="1665" spans="1:16" x14ac:dyDescent="0.3">
      <c r="A1665">
        <v>122</v>
      </c>
      <c r="B1665" t="s">
        <v>36</v>
      </c>
      <c r="C1665" t="s">
        <v>26</v>
      </c>
      <c r="D1665" s="5">
        <v>7</v>
      </c>
      <c r="E1665">
        <v>4189</v>
      </c>
      <c r="F1665">
        <v>1858</v>
      </c>
      <c r="G1665" s="1">
        <v>44928</v>
      </c>
      <c r="H1665">
        <v>0.53043981500000004</v>
      </c>
      <c r="I1665">
        <v>2023</v>
      </c>
      <c r="J1665" t="s">
        <v>15</v>
      </c>
      <c r="K1665" t="s">
        <v>58</v>
      </c>
      <c r="L1665">
        <v>12</v>
      </c>
      <c r="M1665" t="s">
        <v>17</v>
      </c>
      <c r="N1665" t="s">
        <v>78</v>
      </c>
      <c r="O1665">
        <v>0</v>
      </c>
      <c r="P1665">
        <v>1</v>
      </c>
    </row>
    <row r="1666" spans="1:16" x14ac:dyDescent="0.3">
      <c r="A1666">
        <v>118</v>
      </c>
      <c r="B1666" t="s">
        <v>46</v>
      </c>
      <c r="C1666" t="s">
        <v>26</v>
      </c>
      <c r="D1666" s="5">
        <v>14.95</v>
      </c>
      <c r="E1666">
        <v>4190</v>
      </c>
      <c r="F1666">
        <v>1859</v>
      </c>
      <c r="G1666" s="1">
        <v>44928</v>
      </c>
      <c r="H1666">
        <v>0.554803241</v>
      </c>
      <c r="I1666">
        <v>2023</v>
      </c>
      <c r="J1666" t="s">
        <v>15</v>
      </c>
      <c r="K1666" t="s">
        <v>58</v>
      </c>
      <c r="L1666">
        <v>13</v>
      </c>
      <c r="M1666" t="s">
        <v>17</v>
      </c>
      <c r="N1666" t="s">
        <v>78</v>
      </c>
      <c r="O1666">
        <v>0</v>
      </c>
      <c r="P1666">
        <v>1</v>
      </c>
    </row>
    <row r="1667" spans="1:16" x14ac:dyDescent="0.3">
      <c r="A1667">
        <v>108</v>
      </c>
      <c r="B1667" t="s">
        <v>21</v>
      </c>
      <c r="C1667" t="s">
        <v>19</v>
      </c>
      <c r="D1667" s="5">
        <v>14.5</v>
      </c>
      <c r="E1667">
        <v>4191</v>
      </c>
      <c r="F1667">
        <v>1860</v>
      </c>
      <c r="G1667" s="1">
        <v>44928</v>
      </c>
      <c r="H1667">
        <v>0.55546296299999998</v>
      </c>
      <c r="I1667">
        <v>2023</v>
      </c>
      <c r="J1667" t="s">
        <v>15</v>
      </c>
      <c r="K1667" t="s">
        <v>58</v>
      </c>
      <c r="L1667">
        <v>13</v>
      </c>
      <c r="M1667" t="s">
        <v>17</v>
      </c>
      <c r="N1667" t="s">
        <v>78</v>
      </c>
      <c r="O1667">
        <v>0</v>
      </c>
      <c r="P1667">
        <v>1</v>
      </c>
    </row>
    <row r="1668" spans="1:16" x14ac:dyDescent="0.3">
      <c r="A1668">
        <v>130</v>
      </c>
      <c r="B1668" t="s">
        <v>37</v>
      </c>
      <c r="C1668" t="s">
        <v>23</v>
      </c>
      <c r="D1668" s="5">
        <v>19.95</v>
      </c>
      <c r="E1668">
        <v>4192</v>
      </c>
      <c r="F1668">
        <v>1861</v>
      </c>
      <c r="G1668" s="1">
        <v>44928</v>
      </c>
      <c r="H1668">
        <v>0.55651620400000001</v>
      </c>
      <c r="I1668">
        <v>2023</v>
      </c>
      <c r="J1668" t="s">
        <v>15</v>
      </c>
      <c r="K1668" t="s">
        <v>58</v>
      </c>
      <c r="L1668">
        <v>13</v>
      </c>
      <c r="M1668" t="s">
        <v>17</v>
      </c>
      <c r="N1668" t="s">
        <v>78</v>
      </c>
      <c r="O1668">
        <v>0</v>
      </c>
      <c r="P1668">
        <v>1</v>
      </c>
    </row>
    <row r="1669" spans="1:16" x14ac:dyDescent="0.3">
      <c r="A1669">
        <v>102</v>
      </c>
      <c r="B1669" t="s">
        <v>20</v>
      </c>
      <c r="C1669" t="s">
        <v>14</v>
      </c>
      <c r="D1669" s="5">
        <v>13.95</v>
      </c>
      <c r="E1669">
        <v>4193</v>
      </c>
      <c r="F1669">
        <v>1862</v>
      </c>
      <c r="G1669" s="1">
        <v>44928</v>
      </c>
      <c r="H1669">
        <v>0.56043981499999995</v>
      </c>
      <c r="I1669">
        <v>2023</v>
      </c>
      <c r="J1669" t="s">
        <v>15</v>
      </c>
      <c r="K1669" t="s">
        <v>58</v>
      </c>
      <c r="L1669">
        <v>13</v>
      </c>
      <c r="M1669" t="s">
        <v>17</v>
      </c>
      <c r="N1669" t="s">
        <v>78</v>
      </c>
      <c r="O1669">
        <v>0</v>
      </c>
      <c r="P1669">
        <v>1</v>
      </c>
    </row>
    <row r="1670" spans="1:16" x14ac:dyDescent="0.3">
      <c r="A1670">
        <v>129</v>
      </c>
      <c r="B1670" t="s">
        <v>28</v>
      </c>
      <c r="C1670" t="s">
        <v>23</v>
      </c>
      <c r="D1670" s="5">
        <v>15.5</v>
      </c>
      <c r="E1670">
        <v>4194</v>
      </c>
      <c r="F1670">
        <v>1862</v>
      </c>
      <c r="G1670" s="1">
        <v>44928</v>
      </c>
      <c r="H1670">
        <v>0.56043981499999995</v>
      </c>
      <c r="I1670">
        <v>2023</v>
      </c>
      <c r="J1670" t="s">
        <v>15</v>
      </c>
      <c r="K1670" t="s">
        <v>58</v>
      </c>
      <c r="L1670">
        <v>13</v>
      </c>
      <c r="M1670" t="s">
        <v>17</v>
      </c>
      <c r="N1670" t="s">
        <v>78</v>
      </c>
      <c r="O1670">
        <v>0</v>
      </c>
      <c r="P1670">
        <v>1</v>
      </c>
    </row>
    <row r="1671" spans="1:16" x14ac:dyDescent="0.3">
      <c r="A1671">
        <v>115</v>
      </c>
      <c r="B1671" t="s">
        <v>54</v>
      </c>
      <c r="C1671" t="s">
        <v>26</v>
      </c>
      <c r="D1671" s="5">
        <v>11.95</v>
      </c>
      <c r="E1671">
        <v>4195</v>
      </c>
      <c r="F1671">
        <v>1863</v>
      </c>
      <c r="G1671" s="1">
        <v>44928</v>
      </c>
      <c r="H1671">
        <v>0.56927083300000003</v>
      </c>
      <c r="I1671">
        <v>2023</v>
      </c>
      <c r="J1671" t="s">
        <v>15</v>
      </c>
      <c r="K1671" t="s">
        <v>58</v>
      </c>
      <c r="L1671">
        <v>13</v>
      </c>
      <c r="M1671" t="s">
        <v>17</v>
      </c>
      <c r="N1671" t="s">
        <v>78</v>
      </c>
      <c r="O1671">
        <v>0</v>
      </c>
      <c r="P1671">
        <v>1</v>
      </c>
    </row>
    <row r="1672" spans="1:16" x14ac:dyDescent="0.3">
      <c r="A1672">
        <v>118</v>
      </c>
      <c r="B1672" t="s">
        <v>46</v>
      </c>
      <c r="C1672" t="s">
        <v>26</v>
      </c>
      <c r="D1672" s="5">
        <v>14.95</v>
      </c>
      <c r="E1672">
        <v>4196</v>
      </c>
      <c r="F1672">
        <v>1864</v>
      </c>
      <c r="G1672" s="1">
        <v>44928</v>
      </c>
      <c r="H1672">
        <v>0.57391203700000004</v>
      </c>
      <c r="I1672">
        <v>2023</v>
      </c>
      <c r="J1672" t="s">
        <v>15</v>
      </c>
      <c r="K1672" t="s">
        <v>58</v>
      </c>
      <c r="L1672">
        <v>13</v>
      </c>
      <c r="M1672" t="s">
        <v>17</v>
      </c>
      <c r="N1672" t="s">
        <v>78</v>
      </c>
      <c r="O1672">
        <v>0</v>
      </c>
      <c r="P1672">
        <v>1</v>
      </c>
    </row>
    <row r="1673" spans="1:16" x14ac:dyDescent="0.3">
      <c r="A1673">
        <v>101</v>
      </c>
      <c r="B1673" t="s">
        <v>13</v>
      </c>
      <c r="C1673" t="s">
        <v>14</v>
      </c>
      <c r="D1673" s="5">
        <v>12.95</v>
      </c>
      <c r="E1673">
        <v>4197</v>
      </c>
      <c r="F1673">
        <v>1865</v>
      </c>
      <c r="G1673" s="1">
        <v>44928</v>
      </c>
      <c r="H1673">
        <v>0.59001157400000004</v>
      </c>
      <c r="I1673">
        <v>2023</v>
      </c>
      <c r="J1673" t="s">
        <v>15</v>
      </c>
      <c r="K1673" t="s">
        <v>58</v>
      </c>
      <c r="L1673">
        <v>14</v>
      </c>
      <c r="M1673" t="s">
        <v>17</v>
      </c>
      <c r="N1673" t="s">
        <v>78</v>
      </c>
      <c r="O1673">
        <v>0</v>
      </c>
      <c r="P1673">
        <v>1</v>
      </c>
    </row>
    <row r="1674" spans="1:16" x14ac:dyDescent="0.3">
      <c r="A1674">
        <v>103</v>
      </c>
      <c r="B1674" t="s">
        <v>49</v>
      </c>
      <c r="C1674" t="s">
        <v>14</v>
      </c>
      <c r="D1674" s="5">
        <v>9</v>
      </c>
      <c r="E1674">
        <v>4198</v>
      </c>
      <c r="F1674">
        <v>1865</v>
      </c>
      <c r="G1674" s="1">
        <v>44928</v>
      </c>
      <c r="H1674">
        <v>0.59001157400000004</v>
      </c>
      <c r="I1674">
        <v>2023</v>
      </c>
      <c r="J1674" t="s">
        <v>15</v>
      </c>
      <c r="K1674" t="s">
        <v>58</v>
      </c>
      <c r="L1674">
        <v>14</v>
      </c>
      <c r="M1674" t="s">
        <v>17</v>
      </c>
      <c r="N1674" t="s">
        <v>78</v>
      </c>
      <c r="O1674">
        <v>0</v>
      </c>
      <c r="P1674">
        <v>1</v>
      </c>
    </row>
    <row r="1675" spans="1:16" x14ac:dyDescent="0.3">
      <c r="A1675">
        <v>119</v>
      </c>
      <c r="B1675" t="s">
        <v>30</v>
      </c>
      <c r="C1675" t="s">
        <v>26</v>
      </c>
      <c r="D1675" s="5">
        <v>11.95</v>
      </c>
      <c r="E1675">
        <v>4199</v>
      </c>
      <c r="F1675">
        <v>1865</v>
      </c>
      <c r="G1675" s="1">
        <v>44928</v>
      </c>
      <c r="H1675">
        <v>0.59001157400000004</v>
      </c>
      <c r="I1675">
        <v>2023</v>
      </c>
      <c r="J1675" t="s">
        <v>15</v>
      </c>
      <c r="K1675" t="s">
        <v>58</v>
      </c>
      <c r="L1675">
        <v>14</v>
      </c>
      <c r="M1675" t="s">
        <v>17</v>
      </c>
      <c r="N1675" t="s">
        <v>78</v>
      </c>
      <c r="O1675">
        <v>0</v>
      </c>
      <c r="P1675">
        <v>1</v>
      </c>
    </row>
    <row r="1676" spans="1:16" x14ac:dyDescent="0.3">
      <c r="A1676">
        <v>130</v>
      </c>
      <c r="B1676" t="s">
        <v>37</v>
      </c>
      <c r="C1676" t="s">
        <v>23</v>
      </c>
      <c r="D1676" s="5">
        <v>19.95</v>
      </c>
      <c r="E1676">
        <v>4200</v>
      </c>
      <c r="F1676">
        <v>1865</v>
      </c>
      <c r="G1676" s="1">
        <v>44928</v>
      </c>
      <c r="H1676">
        <v>0.59001157400000004</v>
      </c>
      <c r="I1676">
        <v>2023</v>
      </c>
      <c r="J1676" t="s">
        <v>15</v>
      </c>
      <c r="K1676" t="s">
        <v>58</v>
      </c>
      <c r="L1676">
        <v>14</v>
      </c>
      <c r="M1676" t="s">
        <v>17</v>
      </c>
      <c r="N1676" t="s">
        <v>78</v>
      </c>
      <c r="O1676">
        <v>0</v>
      </c>
      <c r="P1676">
        <v>1</v>
      </c>
    </row>
    <row r="1677" spans="1:16" x14ac:dyDescent="0.3">
      <c r="A1677">
        <v>115</v>
      </c>
      <c r="B1677" t="s">
        <v>54</v>
      </c>
      <c r="C1677" t="s">
        <v>26</v>
      </c>
      <c r="D1677" s="5">
        <v>11.95</v>
      </c>
      <c r="E1677">
        <v>4201</v>
      </c>
      <c r="F1677">
        <v>1866</v>
      </c>
      <c r="G1677" s="1">
        <v>44928</v>
      </c>
      <c r="H1677">
        <v>0.59648148099999998</v>
      </c>
      <c r="I1677">
        <v>2023</v>
      </c>
      <c r="J1677" t="s">
        <v>15</v>
      </c>
      <c r="K1677" t="s">
        <v>58</v>
      </c>
      <c r="L1677">
        <v>14</v>
      </c>
      <c r="M1677" t="s">
        <v>17</v>
      </c>
      <c r="N1677" t="s">
        <v>78</v>
      </c>
      <c r="O1677">
        <v>0</v>
      </c>
      <c r="P1677">
        <v>1</v>
      </c>
    </row>
    <row r="1678" spans="1:16" x14ac:dyDescent="0.3">
      <c r="A1678">
        <v>108</v>
      </c>
      <c r="B1678" t="s">
        <v>21</v>
      </c>
      <c r="C1678" t="s">
        <v>19</v>
      </c>
      <c r="D1678" s="5">
        <v>14.5</v>
      </c>
      <c r="E1678">
        <v>4202</v>
      </c>
      <c r="F1678">
        <v>1866</v>
      </c>
      <c r="G1678" s="1">
        <v>44928</v>
      </c>
      <c r="H1678">
        <v>0.59648148099999998</v>
      </c>
      <c r="I1678">
        <v>2023</v>
      </c>
      <c r="J1678" t="s">
        <v>15</v>
      </c>
      <c r="K1678" t="s">
        <v>58</v>
      </c>
      <c r="L1678">
        <v>14</v>
      </c>
      <c r="M1678" t="s">
        <v>17</v>
      </c>
      <c r="N1678" t="s">
        <v>78</v>
      </c>
      <c r="O1678">
        <v>0</v>
      </c>
      <c r="P1678">
        <v>1</v>
      </c>
    </row>
    <row r="1679" spans="1:16" x14ac:dyDescent="0.3">
      <c r="A1679">
        <v>117</v>
      </c>
      <c r="B1679" t="s">
        <v>25</v>
      </c>
      <c r="C1679" t="s">
        <v>26</v>
      </c>
      <c r="D1679" s="5">
        <v>12.95</v>
      </c>
      <c r="E1679">
        <v>4203</v>
      </c>
      <c r="F1679">
        <v>1866</v>
      </c>
      <c r="G1679" s="1">
        <v>44928</v>
      </c>
      <c r="H1679">
        <v>0.59648148099999998</v>
      </c>
      <c r="I1679">
        <v>2023</v>
      </c>
      <c r="J1679" t="s">
        <v>15</v>
      </c>
      <c r="K1679" t="s">
        <v>58</v>
      </c>
      <c r="L1679">
        <v>14</v>
      </c>
      <c r="M1679" t="s">
        <v>17</v>
      </c>
      <c r="N1679" t="s">
        <v>78</v>
      </c>
      <c r="O1679">
        <v>0</v>
      </c>
      <c r="P1679">
        <v>1</v>
      </c>
    </row>
    <row r="1680" spans="1:16" x14ac:dyDescent="0.3">
      <c r="A1680">
        <v>121</v>
      </c>
      <c r="B1680" t="s">
        <v>40</v>
      </c>
      <c r="C1680" t="s">
        <v>26</v>
      </c>
      <c r="D1680" s="5">
        <v>10.5</v>
      </c>
      <c r="E1680">
        <v>4204</v>
      </c>
      <c r="F1680">
        <v>1866</v>
      </c>
      <c r="G1680" s="1">
        <v>44928</v>
      </c>
      <c r="H1680">
        <v>0.59648148099999998</v>
      </c>
      <c r="I1680">
        <v>2023</v>
      </c>
      <c r="J1680" t="s">
        <v>15</v>
      </c>
      <c r="K1680" t="s">
        <v>58</v>
      </c>
      <c r="L1680">
        <v>14</v>
      </c>
      <c r="M1680" t="s">
        <v>17</v>
      </c>
      <c r="N1680" t="s">
        <v>78</v>
      </c>
      <c r="O1680">
        <v>0</v>
      </c>
      <c r="P1680">
        <v>1</v>
      </c>
    </row>
    <row r="1681" spans="1:16" x14ac:dyDescent="0.3">
      <c r="A1681">
        <v>105</v>
      </c>
      <c r="B1681" t="s">
        <v>27</v>
      </c>
      <c r="C1681" t="s">
        <v>14</v>
      </c>
      <c r="D1681" s="5">
        <v>7</v>
      </c>
      <c r="E1681">
        <v>4205</v>
      </c>
      <c r="F1681">
        <v>1866</v>
      </c>
      <c r="G1681" s="1">
        <v>44928</v>
      </c>
      <c r="H1681">
        <v>0.59648148099999998</v>
      </c>
      <c r="I1681">
        <v>2023</v>
      </c>
      <c r="J1681" t="s">
        <v>15</v>
      </c>
      <c r="K1681" t="s">
        <v>58</v>
      </c>
      <c r="L1681">
        <v>14</v>
      </c>
      <c r="M1681" t="s">
        <v>17</v>
      </c>
      <c r="N1681" t="s">
        <v>78</v>
      </c>
      <c r="O1681">
        <v>0</v>
      </c>
      <c r="P1681">
        <v>1</v>
      </c>
    </row>
    <row r="1682" spans="1:16" x14ac:dyDescent="0.3">
      <c r="A1682">
        <v>123</v>
      </c>
      <c r="B1682" t="s">
        <v>34</v>
      </c>
      <c r="C1682" t="s">
        <v>26</v>
      </c>
      <c r="D1682" s="5">
        <v>9</v>
      </c>
      <c r="E1682">
        <v>4206</v>
      </c>
      <c r="F1682">
        <v>1866</v>
      </c>
      <c r="G1682" s="1">
        <v>44928</v>
      </c>
      <c r="H1682">
        <v>0.59648148099999998</v>
      </c>
      <c r="I1682">
        <v>2023</v>
      </c>
      <c r="J1682" t="s">
        <v>15</v>
      </c>
      <c r="K1682" t="s">
        <v>58</v>
      </c>
      <c r="L1682">
        <v>14</v>
      </c>
      <c r="M1682" t="s">
        <v>17</v>
      </c>
      <c r="N1682" t="s">
        <v>78</v>
      </c>
      <c r="O1682">
        <v>0</v>
      </c>
      <c r="P1682">
        <v>1</v>
      </c>
    </row>
    <row r="1683" spans="1:16" x14ac:dyDescent="0.3">
      <c r="A1683">
        <v>122</v>
      </c>
      <c r="B1683" t="s">
        <v>36</v>
      </c>
      <c r="C1683" t="s">
        <v>26</v>
      </c>
      <c r="D1683" s="5">
        <v>7</v>
      </c>
      <c r="E1683">
        <v>4207</v>
      </c>
      <c r="F1683">
        <v>1867</v>
      </c>
      <c r="G1683" s="1">
        <v>44928</v>
      </c>
      <c r="H1683">
        <v>0.608217593</v>
      </c>
      <c r="I1683">
        <v>2023</v>
      </c>
      <c r="J1683" t="s">
        <v>15</v>
      </c>
      <c r="K1683" t="s">
        <v>58</v>
      </c>
      <c r="L1683">
        <v>14</v>
      </c>
      <c r="M1683" t="s">
        <v>17</v>
      </c>
      <c r="N1683" t="s">
        <v>78</v>
      </c>
      <c r="O1683">
        <v>0</v>
      </c>
      <c r="P1683">
        <v>1</v>
      </c>
    </row>
    <row r="1684" spans="1:16" x14ac:dyDescent="0.3">
      <c r="A1684">
        <v>124</v>
      </c>
      <c r="B1684" t="s">
        <v>22</v>
      </c>
      <c r="C1684" t="s">
        <v>23</v>
      </c>
      <c r="D1684" s="5">
        <v>14.5</v>
      </c>
      <c r="E1684">
        <v>4208</v>
      </c>
      <c r="F1684">
        <v>1868</v>
      </c>
      <c r="G1684" s="1">
        <v>44928</v>
      </c>
      <c r="H1684">
        <v>0.60828703699999997</v>
      </c>
      <c r="I1684">
        <v>2023</v>
      </c>
      <c r="J1684" t="s">
        <v>15</v>
      </c>
      <c r="K1684" t="s">
        <v>58</v>
      </c>
      <c r="L1684">
        <v>14</v>
      </c>
      <c r="M1684" t="s">
        <v>17</v>
      </c>
      <c r="N1684" t="s">
        <v>78</v>
      </c>
      <c r="O1684">
        <v>0</v>
      </c>
      <c r="P1684">
        <v>1</v>
      </c>
    </row>
    <row r="1685" spans="1:16" x14ac:dyDescent="0.3">
      <c r="A1685">
        <v>123</v>
      </c>
      <c r="B1685" t="s">
        <v>34</v>
      </c>
      <c r="C1685" t="s">
        <v>26</v>
      </c>
      <c r="D1685" s="5">
        <v>9</v>
      </c>
      <c r="E1685">
        <v>4209</v>
      </c>
      <c r="F1685">
        <v>1868</v>
      </c>
      <c r="G1685" s="1">
        <v>44928</v>
      </c>
      <c r="H1685">
        <v>0.60828703699999997</v>
      </c>
      <c r="I1685">
        <v>2023</v>
      </c>
      <c r="J1685" t="s">
        <v>15</v>
      </c>
      <c r="K1685" t="s">
        <v>58</v>
      </c>
      <c r="L1685">
        <v>14</v>
      </c>
      <c r="M1685" t="s">
        <v>17</v>
      </c>
      <c r="N1685" t="s">
        <v>78</v>
      </c>
      <c r="O1685">
        <v>0</v>
      </c>
      <c r="P1685">
        <v>1</v>
      </c>
    </row>
    <row r="1686" spans="1:16" x14ac:dyDescent="0.3">
      <c r="A1686">
        <v>127</v>
      </c>
      <c r="B1686" t="s">
        <v>44</v>
      </c>
      <c r="C1686" t="s">
        <v>23</v>
      </c>
      <c r="D1686" s="5">
        <v>17.95</v>
      </c>
      <c r="E1686">
        <v>4210</v>
      </c>
      <c r="F1686">
        <v>1869</v>
      </c>
      <c r="G1686" s="1">
        <v>44928</v>
      </c>
      <c r="H1686">
        <v>0.60946759299999997</v>
      </c>
      <c r="I1686">
        <v>2023</v>
      </c>
      <c r="J1686" t="s">
        <v>15</v>
      </c>
      <c r="K1686" t="s">
        <v>58</v>
      </c>
      <c r="L1686">
        <v>14</v>
      </c>
      <c r="M1686" t="s">
        <v>17</v>
      </c>
      <c r="N1686" t="s">
        <v>78</v>
      </c>
      <c r="O1686">
        <v>0</v>
      </c>
      <c r="P1686">
        <v>1</v>
      </c>
    </row>
    <row r="1687" spans="1:16" x14ac:dyDescent="0.3">
      <c r="A1687">
        <v>113</v>
      </c>
      <c r="B1687" t="s">
        <v>33</v>
      </c>
      <c r="C1687" t="s">
        <v>19</v>
      </c>
      <c r="D1687" s="5">
        <v>5</v>
      </c>
      <c r="E1687">
        <v>4211</v>
      </c>
      <c r="F1687">
        <v>1869</v>
      </c>
      <c r="G1687" s="1">
        <v>44928</v>
      </c>
      <c r="H1687">
        <v>0.60946759299999997</v>
      </c>
      <c r="I1687">
        <v>2023</v>
      </c>
      <c r="J1687" t="s">
        <v>15</v>
      </c>
      <c r="K1687" t="s">
        <v>58</v>
      </c>
      <c r="L1687">
        <v>14</v>
      </c>
      <c r="M1687" t="s">
        <v>17</v>
      </c>
      <c r="N1687" t="s">
        <v>78</v>
      </c>
      <c r="O1687">
        <v>0</v>
      </c>
      <c r="P1687">
        <v>1</v>
      </c>
    </row>
    <row r="1688" spans="1:16" x14ac:dyDescent="0.3">
      <c r="A1688">
        <v>119</v>
      </c>
      <c r="B1688" t="s">
        <v>30</v>
      </c>
      <c r="C1688" t="s">
        <v>26</v>
      </c>
      <c r="D1688" s="5">
        <v>11.95</v>
      </c>
      <c r="E1688">
        <v>4212</v>
      </c>
      <c r="F1688">
        <v>1869</v>
      </c>
      <c r="G1688" s="1">
        <v>44928</v>
      </c>
      <c r="H1688">
        <v>0.60946759299999997</v>
      </c>
      <c r="I1688">
        <v>2023</v>
      </c>
      <c r="J1688" t="s">
        <v>15</v>
      </c>
      <c r="K1688" t="s">
        <v>58</v>
      </c>
      <c r="L1688">
        <v>14</v>
      </c>
      <c r="M1688" t="s">
        <v>17</v>
      </c>
      <c r="N1688" t="s">
        <v>78</v>
      </c>
      <c r="O1688">
        <v>0</v>
      </c>
      <c r="P1688">
        <v>1</v>
      </c>
    </row>
    <row r="1689" spans="1:16" x14ac:dyDescent="0.3">
      <c r="A1689">
        <v>119</v>
      </c>
      <c r="B1689" t="s">
        <v>30</v>
      </c>
      <c r="C1689" t="s">
        <v>26</v>
      </c>
      <c r="D1689" s="5">
        <v>11.95</v>
      </c>
      <c r="E1689">
        <v>4213</v>
      </c>
      <c r="F1689">
        <v>1869</v>
      </c>
      <c r="G1689" s="1">
        <v>44928</v>
      </c>
      <c r="H1689">
        <v>0.60946759299999997</v>
      </c>
      <c r="I1689">
        <v>2023</v>
      </c>
      <c r="J1689" t="s">
        <v>15</v>
      </c>
      <c r="K1689" t="s">
        <v>58</v>
      </c>
      <c r="L1689">
        <v>14</v>
      </c>
      <c r="M1689" t="s">
        <v>17</v>
      </c>
      <c r="N1689" t="s">
        <v>78</v>
      </c>
      <c r="O1689">
        <v>0</v>
      </c>
      <c r="P1689">
        <v>1</v>
      </c>
    </row>
    <row r="1690" spans="1:16" x14ac:dyDescent="0.3">
      <c r="A1690">
        <v>107</v>
      </c>
      <c r="B1690" t="s">
        <v>39</v>
      </c>
      <c r="C1690" t="s">
        <v>19</v>
      </c>
      <c r="D1690" s="5">
        <v>16.5</v>
      </c>
      <c r="E1690">
        <v>4214</v>
      </c>
      <c r="F1690">
        <v>1870</v>
      </c>
      <c r="G1690" s="1">
        <v>44928</v>
      </c>
      <c r="H1690">
        <v>0.61510416700000003</v>
      </c>
      <c r="I1690">
        <v>2023</v>
      </c>
      <c r="J1690" t="s">
        <v>15</v>
      </c>
      <c r="K1690" t="s">
        <v>58</v>
      </c>
      <c r="L1690">
        <v>14</v>
      </c>
      <c r="M1690" t="s">
        <v>17</v>
      </c>
      <c r="N1690" t="s">
        <v>78</v>
      </c>
      <c r="O1690">
        <v>0</v>
      </c>
      <c r="P1690">
        <v>1</v>
      </c>
    </row>
    <row r="1691" spans="1:16" x14ac:dyDescent="0.3">
      <c r="A1691">
        <v>110</v>
      </c>
      <c r="B1691" t="s">
        <v>31</v>
      </c>
      <c r="C1691" t="s">
        <v>19</v>
      </c>
      <c r="D1691" s="5">
        <v>17.95</v>
      </c>
      <c r="E1691">
        <v>4215</v>
      </c>
      <c r="F1691">
        <v>1871</v>
      </c>
      <c r="G1691" s="1">
        <v>44928</v>
      </c>
      <c r="H1691">
        <v>0.626157407</v>
      </c>
      <c r="I1691">
        <v>2023</v>
      </c>
      <c r="J1691" t="s">
        <v>15</v>
      </c>
      <c r="K1691" t="s">
        <v>58</v>
      </c>
      <c r="L1691">
        <v>15</v>
      </c>
      <c r="M1691" t="s">
        <v>17</v>
      </c>
      <c r="N1691" t="s">
        <v>78</v>
      </c>
      <c r="O1691">
        <v>0</v>
      </c>
      <c r="P1691">
        <v>1</v>
      </c>
    </row>
    <row r="1692" spans="1:16" x14ac:dyDescent="0.3">
      <c r="A1692">
        <v>117</v>
      </c>
      <c r="B1692" t="s">
        <v>25</v>
      </c>
      <c r="C1692" t="s">
        <v>26</v>
      </c>
      <c r="D1692" s="5">
        <v>12.95</v>
      </c>
      <c r="E1692">
        <v>4216</v>
      </c>
      <c r="F1692">
        <v>1872</v>
      </c>
      <c r="G1692" s="1">
        <v>44928</v>
      </c>
      <c r="H1692">
        <v>0.63018518499999998</v>
      </c>
      <c r="I1692">
        <v>2023</v>
      </c>
      <c r="J1692" t="s">
        <v>15</v>
      </c>
      <c r="K1692" t="s">
        <v>58</v>
      </c>
      <c r="L1692">
        <v>15</v>
      </c>
      <c r="M1692" t="s">
        <v>17</v>
      </c>
      <c r="N1692" t="s">
        <v>78</v>
      </c>
      <c r="O1692">
        <v>0</v>
      </c>
      <c r="P1692">
        <v>1</v>
      </c>
    </row>
    <row r="1693" spans="1:16" x14ac:dyDescent="0.3">
      <c r="A1693">
        <v>129</v>
      </c>
      <c r="B1693" t="s">
        <v>28</v>
      </c>
      <c r="C1693" t="s">
        <v>23</v>
      </c>
      <c r="D1693" s="5">
        <v>15.5</v>
      </c>
      <c r="E1693">
        <v>4217</v>
      </c>
      <c r="F1693">
        <v>1872</v>
      </c>
      <c r="G1693" s="1">
        <v>44928</v>
      </c>
      <c r="H1693">
        <v>0.63018518499999998</v>
      </c>
      <c r="I1693">
        <v>2023</v>
      </c>
      <c r="J1693" t="s">
        <v>15</v>
      </c>
      <c r="K1693" t="s">
        <v>58</v>
      </c>
      <c r="L1693">
        <v>15</v>
      </c>
      <c r="M1693" t="s">
        <v>17</v>
      </c>
      <c r="N1693" t="s">
        <v>78</v>
      </c>
      <c r="O1693">
        <v>0</v>
      </c>
      <c r="P1693">
        <v>1</v>
      </c>
    </row>
    <row r="1694" spans="1:16" x14ac:dyDescent="0.3">
      <c r="A1694">
        <v>118</v>
      </c>
      <c r="B1694" t="s">
        <v>46</v>
      </c>
      <c r="C1694" t="s">
        <v>26</v>
      </c>
      <c r="D1694" s="5">
        <v>14.95</v>
      </c>
      <c r="E1694">
        <v>4218</v>
      </c>
      <c r="F1694">
        <v>1872</v>
      </c>
      <c r="G1694" s="1">
        <v>44928</v>
      </c>
      <c r="H1694">
        <v>0.63018518499999998</v>
      </c>
      <c r="I1694">
        <v>2023</v>
      </c>
      <c r="J1694" t="s">
        <v>15</v>
      </c>
      <c r="K1694" t="s">
        <v>58</v>
      </c>
      <c r="L1694">
        <v>15</v>
      </c>
      <c r="M1694" t="s">
        <v>17</v>
      </c>
      <c r="N1694" t="s">
        <v>78</v>
      </c>
      <c r="O1694">
        <v>0</v>
      </c>
      <c r="P1694">
        <v>1</v>
      </c>
    </row>
    <row r="1695" spans="1:16" x14ac:dyDescent="0.3">
      <c r="A1695">
        <v>106</v>
      </c>
      <c r="B1695" t="s">
        <v>29</v>
      </c>
      <c r="C1695" t="s">
        <v>14</v>
      </c>
      <c r="D1695" s="5">
        <v>7</v>
      </c>
      <c r="E1695">
        <v>4219</v>
      </c>
      <c r="F1695">
        <v>1872</v>
      </c>
      <c r="G1695" s="1">
        <v>44928</v>
      </c>
      <c r="H1695">
        <v>0.63018518499999998</v>
      </c>
      <c r="I1695">
        <v>2023</v>
      </c>
      <c r="J1695" t="s">
        <v>15</v>
      </c>
      <c r="K1695" t="s">
        <v>58</v>
      </c>
      <c r="L1695">
        <v>15</v>
      </c>
      <c r="M1695" t="s">
        <v>17</v>
      </c>
      <c r="N1695" t="s">
        <v>78</v>
      </c>
      <c r="O1695">
        <v>0</v>
      </c>
      <c r="P1695">
        <v>1</v>
      </c>
    </row>
    <row r="1696" spans="1:16" x14ac:dyDescent="0.3">
      <c r="A1696">
        <v>102</v>
      </c>
      <c r="B1696" t="s">
        <v>20</v>
      </c>
      <c r="C1696" t="s">
        <v>14</v>
      </c>
      <c r="D1696" s="5">
        <v>13.95</v>
      </c>
      <c r="E1696">
        <v>4220</v>
      </c>
      <c r="F1696">
        <v>1873</v>
      </c>
      <c r="G1696" s="1">
        <v>44928</v>
      </c>
      <c r="H1696">
        <v>0.63148148100000001</v>
      </c>
      <c r="I1696">
        <v>2023</v>
      </c>
      <c r="J1696" t="s">
        <v>15</v>
      </c>
      <c r="K1696" t="s">
        <v>58</v>
      </c>
      <c r="L1696">
        <v>15</v>
      </c>
      <c r="M1696" t="s">
        <v>17</v>
      </c>
      <c r="N1696" t="s">
        <v>78</v>
      </c>
      <c r="O1696">
        <v>0</v>
      </c>
      <c r="P1696">
        <v>1</v>
      </c>
    </row>
    <row r="1697" spans="1:16" x14ac:dyDescent="0.3">
      <c r="A1697">
        <v>120</v>
      </c>
      <c r="B1697" t="s">
        <v>48</v>
      </c>
      <c r="C1697" t="s">
        <v>26</v>
      </c>
      <c r="D1697" s="5">
        <v>13.95</v>
      </c>
      <c r="E1697">
        <v>4221</v>
      </c>
      <c r="F1697">
        <v>1873</v>
      </c>
      <c r="G1697" s="1">
        <v>44928</v>
      </c>
      <c r="H1697">
        <v>0.63148148100000001</v>
      </c>
      <c r="I1697">
        <v>2023</v>
      </c>
      <c r="J1697" t="s">
        <v>15</v>
      </c>
      <c r="K1697" t="s">
        <v>58</v>
      </c>
      <c r="L1697">
        <v>15</v>
      </c>
      <c r="M1697" t="s">
        <v>17</v>
      </c>
      <c r="N1697" t="s">
        <v>78</v>
      </c>
      <c r="O1697">
        <v>0</v>
      </c>
      <c r="P1697">
        <v>1</v>
      </c>
    </row>
    <row r="1698" spans="1:16" x14ac:dyDescent="0.3">
      <c r="A1698">
        <v>120</v>
      </c>
      <c r="B1698" t="s">
        <v>48</v>
      </c>
      <c r="C1698" t="s">
        <v>26</v>
      </c>
      <c r="D1698" s="5">
        <v>13.95</v>
      </c>
      <c r="E1698">
        <v>4222</v>
      </c>
      <c r="F1698">
        <v>1874</v>
      </c>
      <c r="G1698" s="1">
        <v>44928</v>
      </c>
      <c r="H1698">
        <v>0.63859953700000005</v>
      </c>
      <c r="I1698">
        <v>2023</v>
      </c>
      <c r="J1698" t="s">
        <v>15</v>
      </c>
      <c r="K1698" t="s">
        <v>58</v>
      </c>
      <c r="L1698">
        <v>15</v>
      </c>
      <c r="M1698" t="s">
        <v>17</v>
      </c>
      <c r="N1698" t="s">
        <v>78</v>
      </c>
      <c r="O1698">
        <v>0</v>
      </c>
      <c r="P1698">
        <v>1</v>
      </c>
    </row>
    <row r="1699" spans="1:16" x14ac:dyDescent="0.3">
      <c r="A1699">
        <v>113</v>
      </c>
      <c r="B1699" t="s">
        <v>33</v>
      </c>
      <c r="C1699" t="s">
        <v>19</v>
      </c>
      <c r="D1699" s="5">
        <v>5</v>
      </c>
      <c r="E1699">
        <v>4223</v>
      </c>
      <c r="F1699">
        <v>1875</v>
      </c>
      <c r="G1699" s="1">
        <v>44928</v>
      </c>
      <c r="H1699">
        <v>0.66141203699999995</v>
      </c>
      <c r="I1699">
        <v>2023</v>
      </c>
      <c r="J1699" t="s">
        <v>15</v>
      </c>
      <c r="K1699" t="s">
        <v>58</v>
      </c>
      <c r="L1699">
        <v>15</v>
      </c>
      <c r="M1699" t="s">
        <v>17</v>
      </c>
      <c r="N1699" t="s">
        <v>78</v>
      </c>
      <c r="O1699">
        <v>0</v>
      </c>
      <c r="P1699">
        <v>1</v>
      </c>
    </row>
    <row r="1700" spans="1:16" x14ac:dyDescent="0.3">
      <c r="A1700">
        <v>105</v>
      </c>
      <c r="B1700" t="s">
        <v>27</v>
      </c>
      <c r="C1700" t="s">
        <v>14</v>
      </c>
      <c r="D1700" s="5">
        <v>7</v>
      </c>
      <c r="E1700">
        <v>4224</v>
      </c>
      <c r="F1700">
        <v>1875</v>
      </c>
      <c r="G1700" s="1">
        <v>44928</v>
      </c>
      <c r="H1700">
        <v>0.66141203699999995</v>
      </c>
      <c r="I1700">
        <v>2023</v>
      </c>
      <c r="J1700" t="s">
        <v>15</v>
      </c>
      <c r="K1700" t="s">
        <v>58</v>
      </c>
      <c r="L1700">
        <v>15</v>
      </c>
      <c r="M1700" t="s">
        <v>17</v>
      </c>
      <c r="N1700" t="s">
        <v>78</v>
      </c>
      <c r="O1700">
        <v>0</v>
      </c>
      <c r="P1700">
        <v>1</v>
      </c>
    </row>
    <row r="1701" spans="1:16" x14ac:dyDescent="0.3">
      <c r="A1701">
        <v>101</v>
      </c>
      <c r="B1701" t="s">
        <v>13</v>
      </c>
      <c r="C1701" t="s">
        <v>14</v>
      </c>
      <c r="D1701" s="5">
        <v>12.95</v>
      </c>
      <c r="E1701">
        <v>4225</v>
      </c>
      <c r="F1701">
        <v>1876</v>
      </c>
      <c r="G1701" s="1">
        <v>44928</v>
      </c>
      <c r="H1701">
        <v>0.66413194399999997</v>
      </c>
      <c r="I1701">
        <v>2023</v>
      </c>
      <c r="J1701" t="s">
        <v>15</v>
      </c>
      <c r="K1701" t="s">
        <v>58</v>
      </c>
      <c r="L1701">
        <v>15</v>
      </c>
      <c r="M1701" t="s">
        <v>17</v>
      </c>
      <c r="N1701" t="s">
        <v>78</v>
      </c>
      <c r="O1701">
        <v>0</v>
      </c>
      <c r="P1701">
        <v>1</v>
      </c>
    </row>
    <row r="1702" spans="1:16" x14ac:dyDescent="0.3">
      <c r="A1702">
        <v>116</v>
      </c>
      <c r="B1702" t="s">
        <v>43</v>
      </c>
      <c r="C1702" t="s">
        <v>26</v>
      </c>
      <c r="D1702" s="5">
        <v>13.95</v>
      </c>
      <c r="E1702">
        <v>4226</v>
      </c>
      <c r="F1702">
        <v>1876</v>
      </c>
      <c r="G1702" s="1">
        <v>44928</v>
      </c>
      <c r="H1702">
        <v>0.66413194399999997</v>
      </c>
      <c r="I1702">
        <v>2023</v>
      </c>
      <c r="J1702" t="s">
        <v>15</v>
      </c>
      <c r="K1702" t="s">
        <v>58</v>
      </c>
      <c r="L1702">
        <v>15</v>
      </c>
      <c r="M1702" t="s">
        <v>17</v>
      </c>
      <c r="N1702" t="s">
        <v>78</v>
      </c>
      <c r="O1702">
        <v>0</v>
      </c>
      <c r="P1702">
        <v>1</v>
      </c>
    </row>
    <row r="1703" spans="1:16" x14ac:dyDescent="0.3">
      <c r="A1703">
        <v>125</v>
      </c>
      <c r="B1703" t="s">
        <v>41</v>
      </c>
      <c r="C1703" t="s">
        <v>23</v>
      </c>
      <c r="D1703" s="5">
        <v>17.95</v>
      </c>
      <c r="E1703">
        <v>4227</v>
      </c>
      <c r="F1703">
        <v>1876</v>
      </c>
      <c r="G1703" s="1">
        <v>44928</v>
      </c>
      <c r="H1703">
        <v>0.66413194399999997</v>
      </c>
      <c r="I1703">
        <v>2023</v>
      </c>
      <c r="J1703" t="s">
        <v>15</v>
      </c>
      <c r="K1703" t="s">
        <v>58</v>
      </c>
      <c r="L1703">
        <v>15</v>
      </c>
      <c r="M1703" t="s">
        <v>17</v>
      </c>
      <c r="N1703" t="s">
        <v>78</v>
      </c>
      <c r="O1703">
        <v>0</v>
      </c>
      <c r="P1703">
        <v>1</v>
      </c>
    </row>
    <row r="1704" spans="1:16" x14ac:dyDescent="0.3">
      <c r="A1704">
        <v>130</v>
      </c>
      <c r="B1704" t="s">
        <v>37</v>
      </c>
      <c r="C1704" t="s">
        <v>23</v>
      </c>
      <c r="D1704" s="5">
        <v>19.95</v>
      </c>
      <c r="E1704">
        <v>4228</v>
      </c>
      <c r="F1704">
        <v>1876</v>
      </c>
      <c r="G1704" s="1">
        <v>44928</v>
      </c>
      <c r="H1704">
        <v>0.66413194399999997</v>
      </c>
      <c r="I1704">
        <v>2023</v>
      </c>
      <c r="J1704" t="s">
        <v>15</v>
      </c>
      <c r="K1704" t="s">
        <v>58</v>
      </c>
      <c r="L1704">
        <v>15</v>
      </c>
      <c r="M1704" t="s">
        <v>17</v>
      </c>
      <c r="N1704" t="s">
        <v>78</v>
      </c>
      <c r="O1704">
        <v>0</v>
      </c>
      <c r="P1704">
        <v>1</v>
      </c>
    </row>
    <row r="1705" spans="1:16" x14ac:dyDescent="0.3">
      <c r="A1705">
        <v>105</v>
      </c>
      <c r="B1705" t="s">
        <v>27</v>
      </c>
      <c r="C1705" t="s">
        <v>14</v>
      </c>
      <c r="D1705" s="5">
        <v>7</v>
      </c>
      <c r="E1705">
        <v>4229</v>
      </c>
      <c r="F1705">
        <v>1877</v>
      </c>
      <c r="G1705" s="1">
        <v>44928</v>
      </c>
      <c r="H1705">
        <v>0.66935185200000002</v>
      </c>
      <c r="I1705">
        <v>2023</v>
      </c>
      <c r="J1705" t="s">
        <v>15</v>
      </c>
      <c r="K1705" t="s">
        <v>58</v>
      </c>
      <c r="L1705">
        <v>16</v>
      </c>
      <c r="M1705" t="s">
        <v>17</v>
      </c>
      <c r="N1705" t="s">
        <v>78</v>
      </c>
      <c r="O1705">
        <v>0</v>
      </c>
      <c r="P1705">
        <v>1</v>
      </c>
    </row>
    <row r="1706" spans="1:16" x14ac:dyDescent="0.3">
      <c r="A1706">
        <v>130</v>
      </c>
      <c r="B1706" t="s">
        <v>37</v>
      </c>
      <c r="C1706" t="s">
        <v>23</v>
      </c>
      <c r="D1706" s="5">
        <v>19.95</v>
      </c>
      <c r="E1706">
        <v>4230</v>
      </c>
      <c r="F1706">
        <v>1877</v>
      </c>
      <c r="G1706" s="1">
        <v>44928</v>
      </c>
      <c r="H1706">
        <v>0.66935185200000002</v>
      </c>
      <c r="I1706">
        <v>2023</v>
      </c>
      <c r="J1706" t="s">
        <v>15</v>
      </c>
      <c r="K1706" t="s">
        <v>58</v>
      </c>
      <c r="L1706">
        <v>16</v>
      </c>
      <c r="M1706" t="s">
        <v>17</v>
      </c>
      <c r="N1706" t="s">
        <v>78</v>
      </c>
      <c r="O1706">
        <v>0</v>
      </c>
      <c r="P1706">
        <v>1</v>
      </c>
    </row>
    <row r="1707" spans="1:16" x14ac:dyDescent="0.3">
      <c r="A1707">
        <v>108</v>
      </c>
      <c r="B1707" t="s">
        <v>21</v>
      </c>
      <c r="C1707" t="s">
        <v>19</v>
      </c>
      <c r="D1707" s="5">
        <v>14.5</v>
      </c>
      <c r="E1707">
        <v>4231</v>
      </c>
      <c r="F1707">
        <v>1878</v>
      </c>
      <c r="G1707" s="1">
        <v>44928</v>
      </c>
      <c r="H1707">
        <v>0.67178240700000003</v>
      </c>
      <c r="I1707">
        <v>2023</v>
      </c>
      <c r="J1707" t="s">
        <v>15</v>
      </c>
      <c r="K1707" t="s">
        <v>58</v>
      </c>
      <c r="L1707">
        <v>16</v>
      </c>
      <c r="M1707" t="s">
        <v>17</v>
      </c>
      <c r="N1707" t="s">
        <v>78</v>
      </c>
      <c r="O1707">
        <v>0</v>
      </c>
      <c r="P1707">
        <v>1</v>
      </c>
    </row>
    <row r="1708" spans="1:16" x14ac:dyDescent="0.3">
      <c r="A1708">
        <v>111</v>
      </c>
      <c r="B1708" t="s">
        <v>42</v>
      </c>
      <c r="C1708" t="s">
        <v>19</v>
      </c>
      <c r="D1708" s="5">
        <v>11.95</v>
      </c>
      <c r="E1708">
        <v>4232</v>
      </c>
      <c r="F1708">
        <v>1878</v>
      </c>
      <c r="G1708" s="1">
        <v>44928</v>
      </c>
      <c r="H1708">
        <v>0.67178240700000003</v>
      </c>
      <c r="I1708">
        <v>2023</v>
      </c>
      <c r="J1708" t="s">
        <v>15</v>
      </c>
      <c r="K1708" t="s">
        <v>58</v>
      </c>
      <c r="L1708">
        <v>16</v>
      </c>
      <c r="M1708" t="s">
        <v>17</v>
      </c>
      <c r="N1708" t="s">
        <v>78</v>
      </c>
      <c r="O1708">
        <v>0</v>
      </c>
      <c r="P1708">
        <v>1</v>
      </c>
    </row>
    <row r="1709" spans="1:16" x14ac:dyDescent="0.3">
      <c r="A1709">
        <v>107</v>
      </c>
      <c r="B1709" t="s">
        <v>39</v>
      </c>
      <c r="C1709" t="s">
        <v>19</v>
      </c>
      <c r="D1709" s="5">
        <v>16.5</v>
      </c>
      <c r="E1709">
        <v>4233</v>
      </c>
      <c r="F1709">
        <v>1879</v>
      </c>
      <c r="G1709" s="1">
        <v>44928</v>
      </c>
      <c r="H1709">
        <v>0.67670138899999999</v>
      </c>
      <c r="I1709">
        <v>2023</v>
      </c>
      <c r="J1709" t="s">
        <v>15</v>
      </c>
      <c r="K1709" t="s">
        <v>58</v>
      </c>
      <c r="L1709">
        <v>16</v>
      </c>
      <c r="M1709" t="s">
        <v>17</v>
      </c>
      <c r="N1709" t="s">
        <v>78</v>
      </c>
      <c r="O1709">
        <v>0</v>
      </c>
      <c r="P1709">
        <v>1</v>
      </c>
    </row>
    <row r="1710" spans="1:16" x14ac:dyDescent="0.3">
      <c r="A1710">
        <v>110</v>
      </c>
      <c r="B1710" t="s">
        <v>31</v>
      </c>
      <c r="C1710" t="s">
        <v>19</v>
      </c>
      <c r="D1710" s="5">
        <v>17.95</v>
      </c>
      <c r="E1710">
        <v>4234</v>
      </c>
      <c r="F1710">
        <v>1880</v>
      </c>
      <c r="G1710" s="1">
        <v>44928</v>
      </c>
      <c r="H1710">
        <v>0.67754629600000005</v>
      </c>
      <c r="I1710">
        <v>2023</v>
      </c>
      <c r="J1710" t="s">
        <v>15</v>
      </c>
      <c r="K1710" t="s">
        <v>58</v>
      </c>
      <c r="L1710">
        <v>16</v>
      </c>
      <c r="M1710" t="s">
        <v>17</v>
      </c>
      <c r="N1710" t="s">
        <v>78</v>
      </c>
      <c r="O1710">
        <v>0</v>
      </c>
      <c r="P1710">
        <v>1</v>
      </c>
    </row>
    <row r="1711" spans="1:16" x14ac:dyDescent="0.3">
      <c r="A1711">
        <v>127</v>
      </c>
      <c r="B1711" t="s">
        <v>44</v>
      </c>
      <c r="C1711" t="s">
        <v>23</v>
      </c>
      <c r="D1711" s="5">
        <v>17.95</v>
      </c>
      <c r="E1711">
        <v>4235</v>
      </c>
      <c r="F1711">
        <v>1880</v>
      </c>
      <c r="G1711" s="1">
        <v>44928</v>
      </c>
      <c r="H1711">
        <v>0.67754629600000005</v>
      </c>
      <c r="I1711">
        <v>2023</v>
      </c>
      <c r="J1711" t="s">
        <v>15</v>
      </c>
      <c r="K1711" t="s">
        <v>58</v>
      </c>
      <c r="L1711">
        <v>16</v>
      </c>
      <c r="M1711" t="s">
        <v>17</v>
      </c>
      <c r="N1711" t="s">
        <v>78</v>
      </c>
      <c r="O1711">
        <v>0</v>
      </c>
      <c r="P1711">
        <v>1</v>
      </c>
    </row>
    <row r="1712" spans="1:16" x14ac:dyDescent="0.3">
      <c r="A1712">
        <v>129</v>
      </c>
      <c r="B1712" t="s">
        <v>28</v>
      </c>
      <c r="C1712" t="s">
        <v>23</v>
      </c>
      <c r="D1712" s="5">
        <v>15.5</v>
      </c>
      <c r="E1712">
        <v>4236</v>
      </c>
      <c r="F1712">
        <v>1880</v>
      </c>
      <c r="G1712" s="1">
        <v>44928</v>
      </c>
      <c r="H1712">
        <v>0.67754629600000005</v>
      </c>
      <c r="I1712">
        <v>2023</v>
      </c>
      <c r="J1712" t="s">
        <v>15</v>
      </c>
      <c r="K1712" t="s">
        <v>58</v>
      </c>
      <c r="L1712">
        <v>16</v>
      </c>
      <c r="M1712" t="s">
        <v>17</v>
      </c>
      <c r="N1712" t="s">
        <v>78</v>
      </c>
      <c r="O1712">
        <v>0</v>
      </c>
      <c r="P1712">
        <v>1</v>
      </c>
    </row>
    <row r="1713" spans="1:16" x14ac:dyDescent="0.3">
      <c r="A1713">
        <v>111</v>
      </c>
      <c r="B1713" t="s">
        <v>42</v>
      </c>
      <c r="C1713" t="s">
        <v>19</v>
      </c>
      <c r="D1713" s="5">
        <v>11.95</v>
      </c>
      <c r="E1713">
        <v>4237</v>
      </c>
      <c r="F1713">
        <v>1881</v>
      </c>
      <c r="G1713" s="1">
        <v>44928</v>
      </c>
      <c r="H1713">
        <v>0.67796296300000003</v>
      </c>
      <c r="I1713">
        <v>2023</v>
      </c>
      <c r="J1713" t="s">
        <v>15</v>
      </c>
      <c r="K1713" t="s">
        <v>58</v>
      </c>
      <c r="L1713">
        <v>16</v>
      </c>
      <c r="M1713" t="s">
        <v>17</v>
      </c>
      <c r="N1713" t="s">
        <v>78</v>
      </c>
      <c r="O1713">
        <v>0</v>
      </c>
      <c r="P1713">
        <v>1</v>
      </c>
    </row>
    <row r="1714" spans="1:16" x14ac:dyDescent="0.3">
      <c r="A1714">
        <v>113</v>
      </c>
      <c r="B1714" t="s">
        <v>33</v>
      </c>
      <c r="C1714" t="s">
        <v>19</v>
      </c>
      <c r="D1714" s="5">
        <v>5</v>
      </c>
      <c r="E1714">
        <v>4238</v>
      </c>
      <c r="F1714">
        <v>1881</v>
      </c>
      <c r="G1714" s="1">
        <v>44928</v>
      </c>
      <c r="H1714">
        <v>0.67796296300000003</v>
      </c>
      <c r="I1714">
        <v>2023</v>
      </c>
      <c r="J1714" t="s">
        <v>15</v>
      </c>
      <c r="K1714" t="s">
        <v>58</v>
      </c>
      <c r="L1714">
        <v>16</v>
      </c>
      <c r="M1714" t="s">
        <v>17</v>
      </c>
      <c r="N1714" t="s">
        <v>78</v>
      </c>
      <c r="O1714">
        <v>0</v>
      </c>
      <c r="P1714">
        <v>1</v>
      </c>
    </row>
    <row r="1715" spans="1:16" x14ac:dyDescent="0.3">
      <c r="A1715">
        <v>102</v>
      </c>
      <c r="B1715" t="s">
        <v>20</v>
      </c>
      <c r="C1715" t="s">
        <v>14</v>
      </c>
      <c r="D1715" s="5">
        <v>13.95</v>
      </c>
      <c r="E1715">
        <v>4239</v>
      </c>
      <c r="F1715">
        <v>1882</v>
      </c>
      <c r="G1715" s="1">
        <v>44928</v>
      </c>
      <c r="H1715">
        <v>0.67952546300000005</v>
      </c>
      <c r="I1715">
        <v>2023</v>
      </c>
      <c r="J1715" t="s">
        <v>15</v>
      </c>
      <c r="K1715" t="s">
        <v>58</v>
      </c>
      <c r="L1715">
        <v>16</v>
      </c>
      <c r="M1715" t="s">
        <v>17</v>
      </c>
      <c r="N1715" t="s">
        <v>78</v>
      </c>
      <c r="O1715">
        <v>0</v>
      </c>
      <c r="P1715">
        <v>1</v>
      </c>
    </row>
    <row r="1716" spans="1:16" x14ac:dyDescent="0.3">
      <c r="A1716">
        <v>124</v>
      </c>
      <c r="B1716" t="s">
        <v>22</v>
      </c>
      <c r="C1716" t="s">
        <v>23</v>
      </c>
      <c r="D1716" s="5">
        <v>14.5</v>
      </c>
      <c r="E1716">
        <v>4240</v>
      </c>
      <c r="F1716">
        <v>1882</v>
      </c>
      <c r="G1716" s="1">
        <v>44928</v>
      </c>
      <c r="H1716">
        <v>0.67952546300000005</v>
      </c>
      <c r="I1716">
        <v>2023</v>
      </c>
      <c r="J1716" t="s">
        <v>15</v>
      </c>
      <c r="K1716" t="s">
        <v>58</v>
      </c>
      <c r="L1716">
        <v>16</v>
      </c>
      <c r="M1716" t="s">
        <v>17</v>
      </c>
      <c r="N1716" t="s">
        <v>78</v>
      </c>
      <c r="O1716">
        <v>0</v>
      </c>
      <c r="P1716">
        <v>1</v>
      </c>
    </row>
    <row r="1717" spans="1:16" x14ac:dyDescent="0.3">
      <c r="A1717">
        <v>109</v>
      </c>
      <c r="B1717" t="s">
        <v>18</v>
      </c>
      <c r="C1717" t="s">
        <v>19</v>
      </c>
      <c r="D1717" s="5">
        <v>17.95</v>
      </c>
      <c r="E1717">
        <v>4241</v>
      </c>
      <c r="F1717">
        <v>1883</v>
      </c>
      <c r="G1717" s="1">
        <v>44928</v>
      </c>
      <c r="H1717">
        <v>0.684479167</v>
      </c>
      <c r="I1717">
        <v>2023</v>
      </c>
      <c r="J1717" t="s">
        <v>15</v>
      </c>
      <c r="K1717" t="s">
        <v>58</v>
      </c>
      <c r="L1717">
        <v>16</v>
      </c>
      <c r="M1717" t="s">
        <v>17</v>
      </c>
      <c r="N1717" t="s">
        <v>78</v>
      </c>
      <c r="O1717">
        <v>0</v>
      </c>
      <c r="P1717">
        <v>1</v>
      </c>
    </row>
    <row r="1718" spans="1:16" x14ac:dyDescent="0.3">
      <c r="A1718">
        <v>102</v>
      </c>
      <c r="B1718" t="s">
        <v>20</v>
      </c>
      <c r="C1718" t="s">
        <v>14</v>
      </c>
      <c r="D1718" s="5">
        <v>13.95</v>
      </c>
      <c r="E1718">
        <v>4242</v>
      </c>
      <c r="F1718">
        <v>1884</v>
      </c>
      <c r="G1718" s="1">
        <v>44928</v>
      </c>
      <c r="H1718">
        <v>0.69045138900000003</v>
      </c>
      <c r="I1718">
        <v>2023</v>
      </c>
      <c r="J1718" t="s">
        <v>15</v>
      </c>
      <c r="K1718" t="s">
        <v>58</v>
      </c>
      <c r="L1718">
        <v>16</v>
      </c>
      <c r="M1718" t="s">
        <v>17</v>
      </c>
      <c r="N1718" t="s">
        <v>78</v>
      </c>
      <c r="O1718">
        <v>0</v>
      </c>
      <c r="P1718">
        <v>1</v>
      </c>
    </row>
    <row r="1719" spans="1:16" x14ac:dyDescent="0.3">
      <c r="A1719">
        <v>126</v>
      </c>
      <c r="B1719" t="s">
        <v>35</v>
      </c>
      <c r="C1719" t="s">
        <v>23</v>
      </c>
      <c r="D1719" s="5">
        <v>14.5</v>
      </c>
      <c r="E1719">
        <v>4243</v>
      </c>
      <c r="F1719">
        <v>1884</v>
      </c>
      <c r="G1719" s="1">
        <v>44928</v>
      </c>
      <c r="H1719">
        <v>0.69045138900000003</v>
      </c>
      <c r="I1719">
        <v>2023</v>
      </c>
      <c r="J1719" t="s">
        <v>15</v>
      </c>
      <c r="K1719" t="s">
        <v>58</v>
      </c>
      <c r="L1719">
        <v>16</v>
      </c>
      <c r="M1719" t="s">
        <v>17</v>
      </c>
      <c r="N1719" t="s">
        <v>78</v>
      </c>
      <c r="O1719">
        <v>0</v>
      </c>
      <c r="P1719">
        <v>1</v>
      </c>
    </row>
    <row r="1720" spans="1:16" x14ac:dyDescent="0.3">
      <c r="A1720">
        <v>109</v>
      </c>
      <c r="B1720" t="s">
        <v>18</v>
      </c>
      <c r="C1720" t="s">
        <v>19</v>
      </c>
      <c r="D1720" s="5">
        <v>17.95</v>
      </c>
      <c r="E1720">
        <v>4244</v>
      </c>
      <c r="F1720">
        <v>1884</v>
      </c>
      <c r="G1720" s="1">
        <v>44928</v>
      </c>
      <c r="H1720">
        <v>0.69045138900000003</v>
      </c>
      <c r="I1720">
        <v>2023</v>
      </c>
      <c r="J1720" t="s">
        <v>15</v>
      </c>
      <c r="K1720" t="s">
        <v>58</v>
      </c>
      <c r="L1720">
        <v>16</v>
      </c>
      <c r="M1720" t="s">
        <v>17</v>
      </c>
      <c r="N1720" t="s">
        <v>78</v>
      </c>
      <c r="O1720">
        <v>0</v>
      </c>
      <c r="P1720">
        <v>1</v>
      </c>
    </row>
    <row r="1721" spans="1:16" x14ac:dyDescent="0.3">
      <c r="A1721">
        <v>106</v>
      </c>
      <c r="B1721" t="s">
        <v>29</v>
      </c>
      <c r="C1721" t="s">
        <v>14</v>
      </c>
      <c r="D1721" s="5">
        <v>7</v>
      </c>
      <c r="E1721">
        <v>4245</v>
      </c>
      <c r="F1721">
        <v>1884</v>
      </c>
      <c r="G1721" s="1">
        <v>44928</v>
      </c>
      <c r="H1721">
        <v>0.69045138900000003</v>
      </c>
      <c r="I1721">
        <v>2023</v>
      </c>
      <c r="J1721" t="s">
        <v>15</v>
      </c>
      <c r="K1721" t="s">
        <v>58</v>
      </c>
      <c r="L1721">
        <v>16</v>
      </c>
      <c r="M1721" t="s">
        <v>17</v>
      </c>
      <c r="N1721" t="s">
        <v>78</v>
      </c>
      <c r="O1721">
        <v>0</v>
      </c>
      <c r="P1721">
        <v>1</v>
      </c>
    </row>
    <row r="1722" spans="1:16" x14ac:dyDescent="0.3">
      <c r="A1722">
        <v>108</v>
      </c>
      <c r="B1722" t="s">
        <v>21</v>
      </c>
      <c r="C1722" t="s">
        <v>19</v>
      </c>
      <c r="D1722" s="5">
        <v>14.5</v>
      </c>
      <c r="E1722">
        <v>4246</v>
      </c>
      <c r="F1722">
        <v>1885</v>
      </c>
      <c r="G1722" s="1">
        <v>44928</v>
      </c>
      <c r="H1722">
        <v>0.69093749999999998</v>
      </c>
      <c r="I1722">
        <v>2023</v>
      </c>
      <c r="J1722" t="s">
        <v>15</v>
      </c>
      <c r="K1722" t="s">
        <v>58</v>
      </c>
      <c r="L1722">
        <v>16</v>
      </c>
      <c r="M1722" t="s">
        <v>17</v>
      </c>
      <c r="N1722" t="s">
        <v>78</v>
      </c>
      <c r="O1722">
        <v>0</v>
      </c>
      <c r="P1722">
        <v>1</v>
      </c>
    </row>
    <row r="1723" spans="1:16" x14ac:dyDescent="0.3">
      <c r="A1723">
        <v>117</v>
      </c>
      <c r="B1723" t="s">
        <v>25</v>
      </c>
      <c r="C1723" t="s">
        <v>26</v>
      </c>
      <c r="D1723" s="5">
        <v>12.95</v>
      </c>
      <c r="E1723">
        <v>4247</v>
      </c>
      <c r="F1723">
        <v>1885</v>
      </c>
      <c r="G1723" s="1">
        <v>44928</v>
      </c>
      <c r="H1723">
        <v>0.69093749999999998</v>
      </c>
      <c r="I1723">
        <v>2023</v>
      </c>
      <c r="J1723" t="s">
        <v>15</v>
      </c>
      <c r="K1723" t="s">
        <v>58</v>
      </c>
      <c r="L1723">
        <v>16</v>
      </c>
      <c r="M1723" t="s">
        <v>17</v>
      </c>
      <c r="N1723" t="s">
        <v>78</v>
      </c>
      <c r="O1723">
        <v>0</v>
      </c>
      <c r="P1723">
        <v>1</v>
      </c>
    </row>
    <row r="1724" spans="1:16" x14ac:dyDescent="0.3">
      <c r="A1724">
        <v>122</v>
      </c>
      <c r="B1724" t="s">
        <v>36</v>
      </c>
      <c r="C1724" t="s">
        <v>26</v>
      </c>
      <c r="D1724" s="5">
        <v>7</v>
      </c>
      <c r="E1724">
        <v>4248</v>
      </c>
      <c r="F1724">
        <v>1885</v>
      </c>
      <c r="G1724" s="1">
        <v>44928</v>
      </c>
      <c r="H1724">
        <v>0.69093749999999998</v>
      </c>
      <c r="I1724">
        <v>2023</v>
      </c>
      <c r="J1724" t="s">
        <v>15</v>
      </c>
      <c r="K1724" t="s">
        <v>58</v>
      </c>
      <c r="L1724">
        <v>16</v>
      </c>
      <c r="M1724" t="s">
        <v>17</v>
      </c>
      <c r="N1724" t="s">
        <v>78</v>
      </c>
      <c r="O1724">
        <v>0</v>
      </c>
      <c r="P1724">
        <v>1</v>
      </c>
    </row>
    <row r="1725" spans="1:16" x14ac:dyDescent="0.3">
      <c r="A1725">
        <v>130</v>
      </c>
      <c r="B1725" t="s">
        <v>37</v>
      </c>
      <c r="C1725" t="s">
        <v>23</v>
      </c>
      <c r="D1725" s="5">
        <v>19.95</v>
      </c>
      <c r="E1725">
        <v>4249</v>
      </c>
      <c r="F1725">
        <v>1885</v>
      </c>
      <c r="G1725" s="1">
        <v>44928</v>
      </c>
      <c r="H1725">
        <v>0.69093749999999998</v>
      </c>
      <c r="I1725">
        <v>2023</v>
      </c>
      <c r="J1725" t="s">
        <v>15</v>
      </c>
      <c r="K1725" t="s">
        <v>58</v>
      </c>
      <c r="L1725">
        <v>16</v>
      </c>
      <c r="M1725" t="s">
        <v>17</v>
      </c>
      <c r="N1725" t="s">
        <v>78</v>
      </c>
      <c r="O1725">
        <v>0</v>
      </c>
      <c r="P1725">
        <v>1</v>
      </c>
    </row>
    <row r="1726" spans="1:16" x14ac:dyDescent="0.3">
      <c r="A1726">
        <v>129</v>
      </c>
      <c r="B1726" t="s">
        <v>28</v>
      </c>
      <c r="C1726" t="s">
        <v>23</v>
      </c>
      <c r="D1726" s="5">
        <v>15.5</v>
      </c>
      <c r="E1726">
        <v>4250</v>
      </c>
      <c r="F1726">
        <v>1886</v>
      </c>
      <c r="G1726" s="1">
        <v>44928</v>
      </c>
      <c r="H1726">
        <v>0.69715277799999997</v>
      </c>
      <c r="I1726">
        <v>2023</v>
      </c>
      <c r="J1726" t="s">
        <v>15</v>
      </c>
      <c r="K1726" t="s">
        <v>58</v>
      </c>
      <c r="L1726">
        <v>16</v>
      </c>
      <c r="M1726" t="s">
        <v>17</v>
      </c>
      <c r="N1726" t="s">
        <v>78</v>
      </c>
      <c r="O1726">
        <v>0</v>
      </c>
      <c r="P1726">
        <v>1</v>
      </c>
    </row>
    <row r="1727" spans="1:16" x14ac:dyDescent="0.3">
      <c r="A1727">
        <v>102</v>
      </c>
      <c r="B1727" t="s">
        <v>20</v>
      </c>
      <c r="C1727" t="s">
        <v>14</v>
      </c>
      <c r="D1727" s="5">
        <v>13.95</v>
      </c>
      <c r="E1727">
        <v>4251</v>
      </c>
      <c r="F1727">
        <v>1887</v>
      </c>
      <c r="G1727" s="1">
        <v>44928</v>
      </c>
      <c r="H1727">
        <v>0.70006944400000004</v>
      </c>
      <c r="I1727">
        <v>2023</v>
      </c>
      <c r="J1727" t="s">
        <v>15</v>
      </c>
      <c r="K1727" t="s">
        <v>58</v>
      </c>
      <c r="L1727">
        <v>16</v>
      </c>
      <c r="M1727" t="s">
        <v>17</v>
      </c>
      <c r="N1727" t="s">
        <v>78</v>
      </c>
      <c r="O1727">
        <v>0</v>
      </c>
      <c r="P1727">
        <v>1</v>
      </c>
    </row>
    <row r="1728" spans="1:16" x14ac:dyDescent="0.3">
      <c r="A1728">
        <v>108</v>
      </c>
      <c r="B1728" t="s">
        <v>21</v>
      </c>
      <c r="C1728" t="s">
        <v>19</v>
      </c>
      <c r="D1728" s="5">
        <v>14.5</v>
      </c>
      <c r="E1728">
        <v>4252</v>
      </c>
      <c r="F1728">
        <v>1887</v>
      </c>
      <c r="G1728" s="1">
        <v>44928</v>
      </c>
      <c r="H1728">
        <v>0.70006944400000004</v>
      </c>
      <c r="I1728">
        <v>2023</v>
      </c>
      <c r="J1728" t="s">
        <v>15</v>
      </c>
      <c r="K1728" t="s">
        <v>58</v>
      </c>
      <c r="L1728">
        <v>16</v>
      </c>
      <c r="M1728" t="s">
        <v>17</v>
      </c>
      <c r="N1728" t="s">
        <v>78</v>
      </c>
      <c r="O1728">
        <v>0</v>
      </c>
      <c r="P1728">
        <v>1</v>
      </c>
    </row>
    <row r="1729" spans="1:16" x14ac:dyDescent="0.3">
      <c r="A1729">
        <v>110</v>
      </c>
      <c r="B1729" t="s">
        <v>31</v>
      </c>
      <c r="C1729" t="s">
        <v>19</v>
      </c>
      <c r="D1729" s="5">
        <v>17.95</v>
      </c>
      <c r="E1729">
        <v>4253</v>
      </c>
      <c r="F1729">
        <v>1887</v>
      </c>
      <c r="G1729" s="1">
        <v>44928</v>
      </c>
      <c r="H1729">
        <v>0.70006944400000004</v>
      </c>
      <c r="I1729">
        <v>2023</v>
      </c>
      <c r="J1729" t="s">
        <v>15</v>
      </c>
      <c r="K1729" t="s">
        <v>58</v>
      </c>
      <c r="L1729">
        <v>16</v>
      </c>
      <c r="M1729" t="s">
        <v>17</v>
      </c>
      <c r="N1729" t="s">
        <v>78</v>
      </c>
      <c r="O1729">
        <v>0</v>
      </c>
      <c r="P1729">
        <v>1</v>
      </c>
    </row>
    <row r="1730" spans="1:16" x14ac:dyDescent="0.3">
      <c r="A1730">
        <v>113</v>
      </c>
      <c r="B1730" t="s">
        <v>33</v>
      </c>
      <c r="C1730" t="s">
        <v>19</v>
      </c>
      <c r="D1730" s="5">
        <v>5</v>
      </c>
      <c r="E1730">
        <v>4254</v>
      </c>
      <c r="F1730">
        <v>1887</v>
      </c>
      <c r="G1730" s="1">
        <v>44928</v>
      </c>
      <c r="H1730">
        <v>0.70006944400000004</v>
      </c>
      <c r="I1730">
        <v>2023</v>
      </c>
      <c r="J1730" t="s">
        <v>15</v>
      </c>
      <c r="K1730" t="s">
        <v>58</v>
      </c>
      <c r="L1730">
        <v>16</v>
      </c>
      <c r="M1730" t="s">
        <v>17</v>
      </c>
      <c r="N1730" t="s">
        <v>78</v>
      </c>
      <c r="O1730">
        <v>0</v>
      </c>
      <c r="P1730">
        <v>1</v>
      </c>
    </row>
    <row r="1731" spans="1:16" x14ac:dyDescent="0.3">
      <c r="A1731">
        <v>105</v>
      </c>
      <c r="B1731" t="s">
        <v>27</v>
      </c>
      <c r="C1731" t="s">
        <v>14</v>
      </c>
      <c r="D1731" s="5">
        <v>7</v>
      </c>
      <c r="E1731">
        <v>4255</v>
      </c>
      <c r="F1731">
        <v>1887</v>
      </c>
      <c r="G1731" s="1">
        <v>44928</v>
      </c>
      <c r="H1731">
        <v>0.70006944400000004</v>
      </c>
      <c r="I1731">
        <v>2023</v>
      </c>
      <c r="J1731" t="s">
        <v>15</v>
      </c>
      <c r="K1731" t="s">
        <v>58</v>
      </c>
      <c r="L1731">
        <v>16</v>
      </c>
      <c r="M1731" t="s">
        <v>17</v>
      </c>
      <c r="N1731" t="s">
        <v>78</v>
      </c>
      <c r="O1731">
        <v>0</v>
      </c>
      <c r="P1731">
        <v>1</v>
      </c>
    </row>
    <row r="1732" spans="1:16" x14ac:dyDescent="0.3">
      <c r="A1732">
        <v>116</v>
      </c>
      <c r="B1732" t="s">
        <v>43</v>
      </c>
      <c r="C1732" t="s">
        <v>26</v>
      </c>
      <c r="D1732" s="5">
        <v>13.95</v>
      </c>
      <c r="E1732">
        <v>4256</v>
      </c>
      <c r="F1732">
        <v>1888</v>
      </c>
      <c r="G1732" s="1">
        <v>44928</v>
      </c>
      <c r="H1732">
        <v>0.70953703700000004</v>
      </c>
      <c r="I1732">
        <v>2023</v>
      </c>
      <c r="J1732" t="s">
        <v>15</v>
      </c>
      <c r="K1732" t="s">
        <v>58</v>
      </c>
      <c r="L1732">
        <v>17</v>
      </c>
      <c r="M1732" t="s">
        <v>17</v>
      </c>
      <c r="N1732" t="s">
        <v>77</v>
      </c>
      <c r="O1732">
        <v>0</v>
      </c>
      <c r="P1732">
        <v>1</v>
      </c>
    </row>
    <row r="1733" spans="1:16" x14ac:dyDescent="0.3">
      <c r="A1733">
        <v>111</v>
      </c>
      <c r="B1733" t="s">
        <v>42</v>
      </c>
      <c r="C1733" t="s">
        <v>19</v>
      </c>
      <c r="D1733" s="5">
        <v>11.95</v>
      </c>
      <c r="E1733">
        <v>4257</v>
      </c>
      <c r="F1733">
        <v>1888</v>
      </c>
      <c r="G1733" s="1">
        <v>44928</v>
      </c>
      <c r="H1733">
        <v>0.70953703700000004</v>
      </c>
      <c r="I1733">
        <v>2023</v>
      </c>
      <c r="J1733" t="s">
        <v>15</v>
      </c>
      <c r="K1733" t="s">
        <v>58</v>
      </c>
      <c r="L1733">
        <v>17</v>
      </c>
      <c r="M1733" t="s">
        <v>17</v>
      </c>
      <c r="N1733" t="s">
        <v>77</v>
      </c>
      <c r="O1733">
        <v>0</v>
      </c>
      <c r="P1733">
        <v>1</v>
      </c>
    </row>
    <row r="1734" spans="1:16" x14ac:dyDescent="0.3">
      <c r="A1734">
        <v>101</v>
      </c>
      <c r="B1734" t="s">
        <v>13</v>
      </c>
      <c r="C1734" t="s">
        <v>14</v>
      </c>
      <c r="D1734" s="5">
        <v>12.95</v>
      </c>
      <c r="E1734">
        <v>4258</v>
      </c>
      <c r="F1734">
        <v>1889</v>
      </c>
      <c r="G1734" s="1">
        <v>44928</v>
      </c>
      <c r="H1734">
        <v>0.71071759300000004</v>
      </c>
      <c r="I1734">
        <v>2023</v>
      </c>
      <c r="J1734" t="s">
        <v>15</v>
      </c>
      <c r="K1734" t="s">
        <v>58</v>
      </c>
      <c r="L1734">
        <v>17</v>
      </c>
      <c r="M1734" t="s">
        <v>17</v>
      </c>
      <c r="N1734" t="s">
        <v>77</v>
      </c>
      <c r="O1734">
        <v>0</v>
      </c>
      <c r="P1734">
        <v>1</v>
      </c>
    </row>
    <row r="1735" spans="1:16" x14ac:dyDescent="0.3">
      <c r="A1735">
        <v>117</v>
      </c>
      <c r="B1735" t="s">
        <v>25</v>
      </c>
      <c r="C1735" t="s">
        <v>26</v>
      </c>
      <c r="D1735" s="5">
        <v>12.95</v>
      </c>
      <c r="E1735">
        <v>4259</v>
      </c>
      <c r="F1735">
        <v>1889</v>
      </c>
      <c r="G1735" s="1">
        <v>44928</v>
      </c>
      <c r="H1735">
        <v>0.71071759300000004</v>
      </c>
      <c r="I1735">
        <v>2023</v>
      </c>
      <c r="J1735" t="s">
        <v>15</v>
      </c>
      <c r="K1735" t="s">
        <v>58</v>
      </c>
      <c r="L1735">
        <v>17</v>
      </c>
      <c r="M1735" t="s">
        <v>17</v>
      </c>
      <c r="N1735" t="s">
        <v>77</v>
      </c>
      <c r="O1735">
        <v>0</v>
      </c>
      <c r="P1735">
        <v>1</v>
      </c>
    </row>
    <row r="1736" spans="1:16" x14ac:dyDescent="0.3">
      <c r="A1736">
        <v>124</v>
      </c>
      <c r="B1736" t="s">
        <v>22</v>
      </c>
      <c r="C1736" t="s">
        <v>23</v>
      </c>
      <c r="D1736" s="5">
        <v>14.5</v>
      </c>
      <c r="E1736">
        <v>4260</v>
      </c>
      <c r="F1736">
        <v>1890</v>
      </c>
      <c r="G1736" s="1">
        <v>44928</v>
      </c>
      <c r="H1736">
        <v>0.71499999999999997</v>
      </c>
      <c r="I1736">
        <v>2023</v>
      </c>
      <c r="J1736" t="s">
        <v>15</v>
      </c>
      <c r="K1736" t="s">
        <v>58</v>
      </c>
      <c r="L1736">
        <v>17</v>
      </c>
      <c r="M1736" t="s">
        <v>17</v>
      </c>
      <c r="N1736" t="s">
        <v>77</v>
      </c>
      <c r="O1736">
        <v>0</v>
      </c>
      <c r="P1736">
        <v>1</v>
      </c>
    </row>
    <row r="1737" spans="1:16" x14ac:dyDescent="0.3">
      <c r="A1737">
        <v>112</v>
      </c>
      <c r="B1737" t="s">
        <v>50</v>
      </c>
      <c r="C1737" t="s">
        <v>19</v>
      </c>
      <c r="D1737" s="5">
        <v>14.95</v>
      </c>
      <c r="E1737">
        <v>4261</v>
      </c>
      <c r="F1737">
        <v>1890</v>
      </c>
      <c r="G1737" s="1">
        <v>44928</v>
      </c>
      <c r="H1737">
        <v>0.71499999999999997</v>
      </c>
      <c r="I1737">
        <v>2023</v>
      </c>
      <c r="J1737" t="s">
        <v>15</v>
      </c>
      <c r="K1737" t="s">
        <v>58</v>
      </c>
      <c r="L1737">
        <v>17</v>
      </c>
      <c r="M1737" t="s">
        <v>17</v>
      </c>
      <c r="N1737" t="s">
        <v>77</v>
      </c>
      <c r="O1737">
        <v>0</v>
      </c>
      <c r="P1737">
        <v>1</v>
      </c>
    </row>
    <row r="1738" spans="1:16" x14ac:dyDescent="0.3">
      <c r="A1738">
        <v>116</v>
      </c>
      <c r="B1738" t="s">
        <v>43</v>
      </c>
      <c r="C1738" t="s">
        <v>26</v>
      </c>
      <c r="D1738" s="5">
        <v>13.95</v>
      </c>
      <c r="E1738">
        <v>4262</v>
      </c>
      <c r="F1738">
        <v>1891</v>
      </c>
      <c r="G1738" s="1">
        <v>44928</v>
      </c>
      <c r="H1738">
        <v>0.71605324100000001</v>
      </c>
      <c r="I1738">
        <v>2023</v>
      </c>
      <c r="J1738" t="s">
        <v>15</v>
      </c>
      <c r="K1738" t="s">
        <v>58</v>
      </c>
      <c r="L1738">
        <v>17</v>
      </c>
      <c r="M1738" t="s">
        <v>17</v>
      </c>
      <c r="N1738" t="s">
        <v>77</v>
      </c>
      <c r="O1738">
        <v>0</v>
      </c>
      <c r="P1738">
        <v>1</v>
      </c>
    </row>
    <row r="1739" spans="1:16" x14ac:dyDescent="0.3">
      <c r="A1739">
        <v>102</v>
      </c>
      <c r="B1739" t="s">
        <v>20</v>
      </c>
      <c r="C1739" t="s">
        <v>14</v>
      </c>
      <c r="D1739" s="5">
        <v>13.95</v>
      </c>
      <c r="E1739">
        <v>4263</v>
      </c>
      <c r="F1739">
        <v>1891</v>
      </c>
      <c r="G1739" s="1">
        <v>44928</v>
      </c>
      <c r="H1739">
        <v>0.71605324100000001</v>
      </c>
      <c r="I1739">
        <v>2023</v>
      </c>
      <c r="J1739" t="s">
        <v>15</v>
      </c>
      <c r="K1739" t="s">
        <v>58</v>
      </c>
      <c r="L1739">
        <v>17</v>
      </c>
      <c r="M1739" t="s">
        <v>17</v>
      </c>
      <c r="N1739" t="s">
        <v>77</v>
      </c>
      <c r="O1739">
        <v>0</v>
      </c>
      <c r="P1739">
        <v>1</v>
      </c>
    </row>
    <row r="1740" spans="1:16" x14ac:dyDescent="0.3">
      <c r="A1740">
        <v>122</v>
      </c>
      <c r="B1740" t="s">
        <v>36</v>
      </c>
      <c r="C1740" t="s">
        <v>26</v>
      </c>
      <c r="D1740" s="5">
        <v>7</v>
      </c>
      <c r="E1740">
        <v>4264</v>
      </c>
      <c r="F1740">
        <v>1891</v>
      </c>
      <c r="G1740" s="1">
        <v>44928</v>
      </c>
      <c r="H1740">
        <v>0.71605324100000001</v>
      </c>
      <c r="I1740">
        <v>2023</v>
      </c>
      <c r="J1740" t="s">
        <v>15</v>
      </c>
      <c r="K1740" t="s">
        <v>58</v>
      </c>
      <c r="L1740">
        <v>17</v>
      </c>
      <c r="M1740" t="s">
        <v>17</v>
      </c>
      <c r="N1740" t="s">
        <v>77</v>
      </c>
      <c r="O1740">
        <v>0</v>
      </c>
      <c r="P1740">
        <v>1</v>
      </c>
    </row>
    <row r="1741" spans="1:16" x14ac:dyDescent="0.3">
      <c r="A1741">
        <v>114</v>
      </c>
      <c r="B1741" t="s">
        <v>32</v>
      </c>
      <c r="C1741" t="s">
        <v>19</v>
      </c>
      <c r="D1741" s="5">
        <v>9</v>
      </c>
      <c r="E1741">
        <v>4265</v>
      </c>
      <c r="F1741">
        <v>1891</v>
      </c>
      <c r="G1741" s="1">
        <v>44928</v>
      </c>
      <c r="H1741">
        <v>0.71605324100000001</v>
      </c>
      <c r="I1741">
        <v>2023</v>
      </c>
      <c r="J1741" t="s">
        <v>15</v>
      </c>
      <c r="K1741" t="s">
        <v>58</v>
      </c>
      <c r="L1741">
        <v>17</v>
      </c>
      <c r="M1741" t="s">
        <v>17</v>
      </c>
      <c r="N1741" t="s">
        <v>77</v>
      </c>
      <c r="O1741">
        <v>0</v>
      </c>
      <c r="P1741">
        <v>1</v>
      </c>
    </row>
    <row r="1742" spans="1:16" x14ac:dyDescent="0.3">
      <c r="A1742">
        <v>102</v>
      </c>
      <c r="B1742" t="s">
        <v>20</v>
      </c>
      <c r="C1742" t="s">
        <v>14</v>
      </c>
      <c r="D1742" s="5">
        <v>13.95</v>
      </c>
      <c r="E1742">
        <v>4266</v>
      </c>
      <c r="F1742">
        <v>1892</v>
      </c>
      <c r="G1742" s="1">
        <v>44928</v>
      </c>
      <c r="H1742">
        <v>0.716296296</v>
      </c>
      <c r="I1742">
        <v>2023</v>
      </c>
      <c r="J1742" t="s">
        <v>15</v>
      </c>
      <c r="K1742" t="s">
        <v>58</v>
      </c>
      <c r="L1742">
        <v>17</v>
      </c>
      <c r="M1742" t="s">
        <v>17</v>
      </c>
      <c r="N1742" t="s">
        <v>77</v>
      </c>
      <c r="O1742">
        <v>0</v>
      </c>
      <c r="P1742">
        <v>1</v>
      </c>
    </row>
    <row r="1743" spans="1:16" x14ac:dyDescent="0.3">
      <c r="A1743">
        <v>109</v>
      </c>
      <c r="B1743" t="s">
        <v>18</v>
      </c>
      <c r="C1743" t="s">
        <v>19</v>
      </c>
      <c r="D1743" s="5">
        <v>17.95</v>
      </c>
      <c r="E1743">
        <v>4267</v>
      </c>
      <c r="F1743">
        <v>1892</v>
      </c>
      <c r="G1743" s="1">
        <v>44928</v>
      </c>
      <c r="H1743">
        <v>0.716296296</v>
      </c>
      <c r="I1743">
        <v>2023</v>
      </c>
      <c r="J1743" t="s">
        <v>15</v>
      </c>
      <c r="K1743" t="s">
        <v>58</v>
      </c>
      <c r="L1743">
        <v>17</v>
      </c>
      <c r="M1743" t="s">
        <v>17</v>
      </c>
      <c r="N1743" t="s">
        <v>77</v>
      </c>
      <c r="O1743">
        <v>0</v>
      </c>
      <c r="P1743">
        <v>1</v>
      </c>
    </row>
    <row r="1744" spans="1:16" x14ac:dyDescent="0.3">
      <c r="A1744">
        <v>120</v>
      </c>
      <c r="B1744" t="s">
        <v>48</v>
      </c>
      <c r="C1744" t="s">
        <v>26</v>
      </c>
      <c r="D1744" s="5">
        <v>13.95</v>
      </c>
      <c r="E1744">
        <v>4268</v>
      </c>
      <c r="F1744">
        <v>1892</v>
      </c>
      <c r="G1744" s="1">
        <v>44928</v>
      </c>
      <c r="H1744">
        <v>0.716296296</v>
      </c>
      <c r="I1744">
        <v>2023</v>
      </c>
      <c r="J1744" t="s">
        <v>15</v>
      </c>
      <c r="K1744" t="s">
        <v>58</v>
      </c>
      <c r="L1744">
        <v>17</v>
      </c>
      <c r="M1744" t="s">
        <v>17</v>
      </c>
      <c r="N1744" t="s">
        <v>77</v>
      </c>
      <c r="O1744">
        <v>0</v>
      </c>
      <c r="P1744">
        <v>1</v>
      </c>
    </row>
    <row r="1745" spans="1:16" x14ac:dyDescent="0.3">
      <c r="A1745">
        <v>106</v>
      </c>
      <c r="B1745" t="s">
        <v>29</v>
      </c>
      <c r="C1745" t="s">
        <v>14</v>
      </c>
      <c r="D1745" s="5">
        <v>7</v>
      </c>
      <c r="E1745">
        <v>4269</v>
      </c>
      <c r="F1745">
        <v>1893</v>
      </c>
      <c r="G1745" s="1">
        <v>44928</v>
      </c>
      <c r="H1745">
        <v>0.71638888899999997</v>
      </c>
      <c r="I1745">
        <v>2023</v>
      </c>
      <c r="J1745" t="s">
        <v>15</v>
      </c>
      <c r="K1745" t="s">
        <v>58</v>
      </c>
      <c r="L1745">
        <v>17</v>
      </c>
      <c r="M1745" t="s">
        <v>17</v>
      </c>
      <c r="N1745" t="s">
        <v>77</v>
      </c>
      <c r="O1745">
        <v>0</v>
      </c>
      <c r="P1745">
        <v>1</v>
      </c>
    </row>
    <row r="1746" spans="1:16" x14ac:dyDescent="0.3">
      <c r="A1746">
        <v>108</v>
      </c>
      <c r="B1746" t="s">
        <v>21</v>
      </c>
      <c r="C1746" t="s">
        <v>19</v>
      </c>
      <c r="D1746" s="5">
        <v>14.5</v>
      </c>
      <c r="E1746">
        <v>4270</v>
      </c>
      <c r="F1746">
        <v>1894</v>
      </c>
      <c r="G1746" s="1">
        <v>44928</v>
      </c>
      <c r="H1746">
        <v>0.71802083299999997</v>
      </c>
      <c r="I1746">
        <v>2023</v>
      </c>
      <c r="J1746" t="s">
        <v>15</v>
      </c>
      <c r="K1746" t="s">
        <v>58</v>
      </c>
      <c r="L1746">
        <v>17</v>
      </c>
      <c r="M1746" t="s">
        <v>17</v>
      </c>
      <c r="N1746" t="s">
        <v>77</v>
      </c>
      <c r="O1746">
        <v>0</v>
      </c>
      <c r="P1746">
        <v>1</v>
      </c>
    </row>
    <row r="1747" spans="1:16" x14ac:dyDescent="0.3">
      <c r="A1747">
        <v>116</v>
      </c>
      <c r="B1747" t="s">
        <v>43</v>
      </c>
      <c r="C1747" t="s">
        <v>26</v>
      </c>
      <c r="D1747" s="5">
        <v>13.95</v>
      </c>
      <c r="E1747">
        <v>4272</v>
      </c>
      <c r="F1747">
        <v>1895</v>
      </c>
      <c r="G1747" s="1">
        <v>44928</v>
      </c>
      <c r="H1747">
        <v>0.72557870400000002</v>
      </c>
      <c r="I1747">
        <v>2023</v>
      </c>
      <c r="J1747" t="s">
        <v>15</v>
      </c>
      <c r="K1747" t="s">
        <v>58</v>
      </c>
      <c r="L1747">
        <v>17</v>
      </c>
      <c r="M1747" t="s">
        <v>17</v>
      </c>
      <c r="N1747" t="s">
        <v>77</v>
      </c>
      <c r="O1747">
        <v>0</v>
      </c>
      <c r="P1747">
        <v>1</v>
      </c>
    </row>
    <row r="1748" spans="1:16" x14ac:dyDescent="0.3">
      <c r="A1748">
        <v>105</v>
      </c>
      <c r="B1748" t="s">
        <v>27</v>
      </c>
      <c r="C1748" t="s">
        <v>14</v>
      </c>
      <c r="D1748" s="5">
        <v>7</v>
      </c>
      <c r="E1748">
        <v>4273</v>
      </c>
      <c r="F1748">
        <v>1895</v>
      </c>
      <c r="G1748" s="1">
        <v>44928</v>
      </c>
      <c r="H1748">
        <v>0.72557870400000002</v>
      </c>
      <c r="I1748">
        <v>2023</v>
      </c>
      <c r="J1748" t="s">
        <v>15</v>
      </c>
      <c r="K1748" t="s">
        <v>58</v>
      </c>
      <c r="L1748">
        <v>17</v>
      </c>
      <c r="M1748" t="s">
        <v>17</v>
      </c>
      <c r="N1748" t="s">
        <v>77</v>
      </c>
      <c r="O1748">
        <v>0</v>
      </c>
      <c r="P1748">
        <v>1</v>
      </c>
    </row>
    <row r="1749" spans="1:16" x14ac:dyDescent="0.3">
      <c r="A1749">
        <v>122</v>
      </c>
      <c r="B1749" t="s">
        <v>36</v>
      </c>
      <c r="C1749" t="s">
        <v>26</v>
      </c>
      <c r="D1749" s="5">
        <v>7</v>
      </c>
      <c r="E1749">
        <v>4274</v>
      </c>
      <c r="F1749">
        <v>1895</v>
      </c>
      <c r="G1749" s="1">
        <v>44928</v>
      </c>
      <c r="H1749">
        <v>0.72557870400000002</v>
      </c>
      <c r="I1749">
        <v>2023</v>
      </c>
      <c r="J1749" t="s">
        <v>15</v>
      </c>
      <c r="K1749" t="s">
        <v>58</v>
      </c>
      <c r="L1749">
        <v>17</v>
      </c>
      <c r="M1749" t="s">
        <v>17</v>
      </c>
      <c r="N1749" t="s">
        <v>77</v>
      </c>
      <c r="O1749">
        <v>0</v>
      </c>
      <c r="P1749">
        <v>1</v>
      </c>
    </row>
    <row r="1750" spans="1:16" x14ac:dyDescent="0.3">
      <c r="A1750">
        <v>106</v>
      </c>
      <c r="B1750" t="s">
        <v>29</v>
      </c>
      <c r="C1750" t="s">
        <v>14</v>
      </c>
      <c r="D1750" s="5">
        <v>7</v>
      </c>
      <c r="E1750">
        <v>4275</v>
      </c>
      <c r="F1750">
        <v>1895</v>
      </c>
      <c r="G1750" s="1">
        <v>44928</v>
      </c>
      <c r="H1750">
        <v>0.72557870400000002</v>
      </c>
      <c r="I1750">
        <v>2023</v>
      </c>
      <c r="J1750" t="s">
        <v>15</v>
      </c>
      <c r="K1750" t="s">
        <v>58</v>
      </c>
      <c r="L1750">
        <v>17</v>
      </c>
      <c r="M1750" t="s">
        <v>17</v>
      </c>
      <c r="N1750" t="s">
        <v>77</v>
      </c>
      <c r="O1750">
        <v>0</v>
      </c>
      <c r="P1750">
        <v>1</v>
      </c>
    </row>
    <row r="1751" spans="1:16" x14ac:dyDescent="0.3">
      <c r="A1751">
        <v>102</v>
      </c>
      <c r="B1751" t="s">
        <v>20</v>
      </c>
      <c r="C1751" t="s">
        <v>14</v>
      </c>
      <c r="D1751" s="5">
        <v>13.95</v>
      </c>
      <c r="E1751">
        <v>4276</v>
      </c>
      <c r="F1751">
        <v>1896</v>
      </c>
      <c r="G1751" s="1">
        <v>44928</v>
      </c>
      <c r="H1751">
        <v>0.72834490699999999</v>
      </c>
      <c r="I1751">
        <v>2023</v>
      </c>
      <c r="J1751" t="s">
        <v>15</v>
      </c>
      <c r="K1751" t="s">
        <v>58</v>
      </c>
      <c r="L1751">
        <v>17</v>
      </c>
      <c r="M1751" t="s">
        <v>17</v>
      </c>
      <c r="N1751" t="s">
        <v>77</v>
      </c>
      <c r="O1751">
        <v>0</v>
      </c>
      <c r="P1751">
        <v>1</v>
      </c>
    </row>
    <row r="1752" spans="1:16" x14ac:dyDescent="0.3">
      <c r="A1752">
        <v>112</v>
      </c>
      <c r="B1752" t="s">
        <v>50</v>
      </c>
      <c r="C1752" t="s">
        <v>19</v>
      </c>
      <c r="D1752" s="5">
        <v>14.95</v>
      </c>
      <c r="E1752">
        <v>4277</v>
      </c>
      <c r="F1752">
        <v>1897</v>
      </c>
      <c r="G1752" s="1">
        <v>44928</v>
      </c>
      <c r="H1752">
        <v>0.73098379599999996</v>
      </c>
      <c r="I1752">
        <v>2023</v>
      </c>
      <c r="J1752" t="s">
        <v>15</v>
      </c>
      <c r="K1752" t="s">
        <v>58</v>
      </c>
      <c r="L1752">
        <v>17</v>
      </c>
      <c r="M1752" t="s">
        <v>17</v>
      </c>
      <c r="N1752" t="s">
        <v>77</v>
      </c>
      <c r="O1752">
        <v>0</v>
      </c>
      <c r="P1752">
        <v>1</v>
      </c>
    </row>
    <row r="1753" spans="1:16" x14ac:dyDescent="0.3">
      <c r="A1753">
        <v>105</v>
      </c>
      <c r="B1753" t="s">
        <v>27</v>
      </c>
      <c r="C1753" t="s">
        <v>14</v>
      </c>
      <c r="D1753" s="5">
        <v>7</v>
      </c>
      <c r="E1753">
        <v>4278</v>
      </c>
      <c r="F1753">
        <v>1897</v>
      </c>
      <c r="G1753" s="1">
        <v>44928</v>
      </c>
      <c r="H1753">
        <v>0.73098379599999996</v>
      </c>
      <c r="I1753">
        <v>2023</v>
      </c>
      <c r="J1753" t="s">
        <v>15</v>
      </c>
      <c r="K1753" t="s">
        <v>58</v>
      </c>
      <c r="L1753">
        <v>17</v>
      </c>
      <c r="M1753" t="s">
        <v>17</v>
      </c>
      <c r="N1753" t="s">
        <v>77</v>
      </c>
      <c r="O1753">
        <v>0</v>
      </c>
      <c r="P1753">
        <v>1</v>
      </c>
    </row>
    <row r="1754" spans="1:16" x14ac:dyDescent="0.3">
      <c r="A1754">
        <v>106</v>
      </c>
      <c r="B1754" t="s">
        <v>29</v>
      </c>
      <c r="C1754" t="s">
        <v>14</v>
      </c>
      <c r="D1754" s="5">
        <v>7</v>
      </c>
      <c r="E1754">
        <v>4279</v>
      </c>
      <c r="F1754">
        <v>1897</v>
      </c>
      <c r="G1754" s="1">
        <v>44928</v>
      </c>
      <c r="H1754">
        <v>0.73098379599999996</v>
      </c>
      <c r="I1754">
        <v>2023</v>
      </c>
      <c r="J1754" t="s">
        <v>15</v>
      </c>
      <c r="K1754" t="s">
        <v>58</v>
      </c>
      <c r="L1754">
        <v>17</v>
      </c>
      <c r="M1754" t="s">
        <v>17</v>
      </c>
      <c r="N1754" t="s">
        <v>77</v>
      </c>
      <c r="O1754">
        <v>0</v>
      </c>
      <c r="P1754">
        <v>1</v>
      </c>
    </row>
    <row r="1755" spans="1:16" x14ac:dyDescent="0.3">
      <c r="A1755">
        <v>103</v>
      </c>
      <c r="B1755" t="s">
        <v>49</v>
      </c>
      <c r="C1755" t="s">
        <v>14</v>
      </c>
      <c r="D1755" s="5">
        <v>9</v>
      </c>
      <c r="E1755">
        <v>4280</v>
      </c>
      <c r="F1755">
        <v>1898</v>
      </c>
      <c r="G1755" s="1">
        <v>44928</v>
      </c>
      <c r="H1755">
        <v>0.73224537000000001</v>
      </c>
      <c r="I1755">
        <v>2023</v>
      </c>
      <c r="J1755" t="s">
        <v>15</v>
      </c>
      <c r="K1755" t="s">
        <v>58</v>
      </c>
      <c r="L1755">
        <v>17</v>
      </c>
      <c r="M1755" t="s">
        <v>17</v>
      </c>
      <c r="N1755" t="s">
        <v>77</v>
      </c>
      <c r="O1755">
        <v>0</v>
      </c>
      <c r="P1755">
        <v>1</v>
      </c>
    </row>
    <row r="1756" spans="1:16" x14ac:dyDescent="0.3">
      <c r="A1756">
        <v>103</v>
      </c>
      <c r="B1756" t="s">
        <v>49</v>
      </c>
      <c r="C1756" t="s">
        <v>14</v>
      </c>
      <c r="D1756" s="5">
        <v>9</v>
      </c>
      <c r="E1756">
        <v>4281</v>
      </c>
      <c r="F1756">
        <v>1899</v>
      </c>
      <c r="G1756" s="1">
        <v>44928</v>
      </c>
      <c r="H1756">
        <v>0.73309027800000004</v>
      </c>
      <c r="I1756">
        <v>2023</v>
      </c>
      <c r="J1756" t="s">
        <v>15</v>
      </c>
      <c r="K1756" t="s">
        <v>58</v>
      </c>
      <c r="L1756">
        <v>17</v>
      </c>
      <c r="M1756" t="s">
        <v>17</v>
      </c>
      <c r="N1756" t="s">
        <v>77</v>
      </c>
      <c r="O1756">
        <v>0</v>
      </c>
      <c r="P1756">
        <v>1</v>
      </c>
    </row>
    <row r="1757" spans="1:16" x14ac:dyDescent="0.3">
      <c r="A1757">
        <v>118</v>
      </c>
      <c r="B1757" t="s">
        <v>46</v>
      </c>
      <c r="C1757" t="s">
        <v>26</v>
      </c>
      <c r="D1757" s="5">
        <v>14.95</v>
      </c>
      <c r="E1757">
        <v>4282</v>
      </c>
      <c r="F1757">
        <v>1899</v>
      </c>
      <c r="G1757" s="1">
        <v>44928</v>
      </c>
      <c r="H1757">
        <v>0.73309027800000004</v>
      </c>
      <c r="I1757">
        <v>2023</v>
      </c>
      <c r="J1757" t="s">
        <v>15</v>
      </c>
      <c r="K1757" t="s">
        <v>58</v>
      </c>
      <c r="L1757">
        <v>17</v>
      </c>
      <c r="M1757" t="s">
        <v>17</v>
      </c>
      <c r="N1757" t="s">
        <v>77</v>
      </c>
      <c r="O1757">
        <v>0</v>
      </c>
      <c r="P1757">
        <v>1</v>
      </c>
    </row>
    <row r="1758" spans="1:16" x14ac:dyDescent="0.3">
      <c r="A1758">
        <v>109</v>
      </c>
      <c r="B1758" t="s">
        <v>18</v>
      </c>
      <c r="C1758" t="s">
        <v>19</v>
      </c>
      <c r="D1758" s="5">
        <v>17.95</v>
      </c>
      <c r="E1758">
        <v>4283</v>
      </c>
      <c r="F1758">
        <v>1900</v>
      </c>
      <c r="G1758" s="1">
        <v>44928</v>
      </c>
      <c r="H1758">
        <v>0.73806713000000002</v>
      </c>
      <c r="I1758">
        <v>2023</v>
      </c>
      <c r="J1758" t="s">
        <v>15</v>
      </c>
      <c r="K1758" t="s">
        <v>58</v>
      </c>
      <c r="L1758">
        <v>17</v>
      </c>
      <c r="M1758" t="s">
        <v>17</v>
      </c>
      <c r="N1758" t="s">
        <v>77</v>
      </c>
      <c r="O1758">
        <v>0</v>
      </c>
      <c r="P1758">
        <v>1</v>
      </c>
    </row>
    <row r="1759" spans="1:16" x14ac:dyDescent="0.3">
      <c r="A1759">
        <v>101</v>
      </c>
      <c r="B1759" t="s">
        <v>13</v>
      </c>
      <c r="C1759" t="s">
        <v>14</v>
      </c>
      <c r="D1759" s="5">
        <v>12.95</v>
      </c>
      <c r="E1759">
        <v>4284</v>
      </c>
      <c r="F1759">
        <v>1901</v>
      </c>
      <c r="G1759" s="1">
        <v>44928</v>
      </c>
      <c r="H1759">
        <v>0.74156250000000001</v>
      </c>
      <c r="I1759">
        <v>2023</v>
      </c>
      <c r="J1759" t="s">
        <v>15</v>
      </c>
      <c r="K1759" t="s">
        <v>58</v>
      </c>
      <c r="L1759">
        <v>17</v>
      </c>
      <c r="M1759" t="s">
        <v>17</v>
      </c>
      <c r="N1759" t="s">
        <v>77</v>
      </c>
      <c r="O1759">
        <v>0</v>
      </c>
      <c r="P1759">
        <v>1</v>
      </c>
    </row>
    <row r="1760" spans="1:16" x14ac:dyDescent="0.3">
      <c r="A1760">
        <v>125</v>
      </c>
      <c r="B1760" t="s">
        <v>41</v>
      </c>
      <c r="C1760" t="s">
        <v>23</v>
      </c>
      <c r="D1760" s="5">
        <v>17.95</v>
      </c>
      <c r="E1760">
        <v>4285</v>
      </c>
      <c r="F1760">
        <v>1901</v>
      </c>
      <c r="G1760" s="1">
        <v>44928</v>
      </c>
      <c r="H1760">
        <v>0.74156250000000001</v>
      </c>
      <c r="I1760">
        <v>2023</v>
      </c>
      <c r="J1760" t="s">
        <v>15</v>
      </c>
      <c r="K1760" t="s">
        <v>58</v>
      </c>
      <c r="L1760">
        <v>17</v>
      </c>
      <c r="M1760" t="s">
        <v>17</v>
      </c>
      <c r="N1760" t="s">
        <v>77</v>
      </c>
      <c r="O1760">
        <v>0</v>
      </c>
      <c r="P1760">
        <v>1</v>
      </c>
    </row>
    <row r="1761" spans="1:16" x14ac:dyDescent="0.3">
      <c r="A1761">
        <v>125</v>
      </c>
      <c r="B1761" t="s">
        <v>41</v>
      </c>
      <c r="C1761" t="s">
        <v>23</v>
      </c>
      <c r="D1761" s="5">
        <v>17.95</v>
      </c>
      <c r="E1761">
        <v>4286</v>
      </c>
      <c r="F1761">
        <v>1902</v>
      </c>
      <c r="G1761" s="1">
        <v>44928</v>
      </c>
      <c r="H1761">
        <v>0.74364583299999998</v>
      </c>
      <c r="I1761">
        <v>2023</v>
      </c>
      <c r="J1761" t="s">
        <v>15</v>
      </c>
      <c r="K1761" t="s">
        <v>58</v>
      </c>
      <c r="L1761">
        <v>17</v>
      </c>
      <c r="M1761" t="s">
        <v>17</v>
      </c>
      <c r="N1761" t="s">
        <v>77</v>
      </c>
      <c r="O1761">
        <v>0</v>
      </c>
      <c r="P1761">
        <v>1</v>
      </c>
    </row>
    <row r="1762" spans="1:16" x14ac:dyDescent="0.3">
      <c r="A1762">
        <v>110</v>
      </c>
      <c r="B1762" t="s">
        <v>31</v>
      </c>
      <c r="C1762" t="s">
        <v>19</v>
      </c>
      <c r="D1762" s="5">
        <v>17.95</v>
      </c>
      <c r="E1762">
        <v>4287</v>
      </c>
      <c r="F1762">
        <v>1902</v>
      </c>
      <c r="G1762" s="1">
        <v>44928</v>
      </c>
      <c r="H1762">
        <v>0.74364583299999998</v>
      </c>
      <c r="I1762">
        <v>2023</v>
      </c>
      <c r="J1762" t="s">
        <v>15</v>
      </c>
      <c r="K1762" t="s">
        <v>58</v>
      </c>
      <c r="L1762">
        <v>17</v>
      </c>
      <c r="M1762" t="s">
        <v>17</v>
      </c>
      <c r="N1762" t="s">
        <v>77</v>
      </c>
      <c r="O1762">
        <v>0</v>
      </c>
      <c r="P1762">
        <v>1</v>
      </c>
    </row>
    <row r="1763" spans="1:16" x14ac:dyDescent="0.3">
      <c r="A1763">
        <v>125</v>
      </c>
      <c r="B1763" t="s">
        <v>41</v>
      </c>
      <c r="C1763" t="s">
        <v>23</v>
      </c>
      <c r="D1763" s="5">
        <v>17.95</v>
      </c>
      <c r="E1763">
        <v>4288</v>
      </c>
      <c r="F1763">
        <v>1903</v>
      </c>
      <c r="G1763" s="1">
        <v>44928</v>
      </c>
      <c r="H1763">
        <v>0.75442129599999996</v>
      </c>
      <c r="I1763">
        <v>2023</v>
      </c>
      <c r="J1763" t="s">
        <v>15</v>
      </c>
      <c r="K1763" t="s">
        <v>58</v>
      </c>
      <c r="L1763">
        <v>18</v>
      </c>
      <c r="M1763" t="s">
        <v>17</v>
      </c>
      <c r="N1763" t="s">
        <v>77</v>
      </c>
      <c r="O1763">
        <v>0</v>
      </c>
      <c r="P1763">
        <v>1</v>
      </c>
    </row>
    <row r="1764" spans="1:16" x14ac:dyDescent="0.3">
      <c r="A1764">
        <v>107</v>
      </c>
      <c r="B1764" t="s">
        <v>39</v>
      </c>
      <c r="C1764" t="s">
        <v>19</v>
      </c>
      <c r="D1764" s="5">
        <v>16.5</v>
      </c>
      <c r="E1764">
        <v>4289</v>
      </c>
      <c r="F1764">
        <v>1904</v>
      </c>
      <c r="G1764" s="1">
        <v>44928</v>
      </c>
      <c r="H1764">
        <v>0.75922453700000003</v>
      </c>
      <c r="I1764">
        <v>2023</v>
      </c>
      <c r="J1764" t="s">
        <v>15</v>
      </c>
      <c r="K1764" t="s">
        <v>58</v>
      </c>
      <c r="L1764">
        <v>18</v>
      </c>
      <c r="M1764" t="s">
        <v>17</v>
      </c>
      <c r="N1764" t="s">
        <v>77</v>
      </c>
      <c r="O1764">
        <v>0</v>
      </c>
      <c r="P1764">
        <v>1</v>
      </c>
    </row>
    <row r="1765" spans="1:16" x14ac:dyDescent="0.3">
      <c r="A1765">
        <v>108</v>
      </c>
      <c r="B1765" t="s">
        <v>21</v>
      </c>
      <c r="C1765" t="s">
        <v>19</v>
      </c>
      <c r="D1765" s="5">
        <v>14.5</v>
      </c>
      <c r="E1765">
        <v>4290</v>
      </c>
      <c r="F1765">
        <v>1904</v>
      </c>
      <c r="G1765" s="1">
        <v>44928</v>
      </c>
      <c r="H1765">
        <v>0.75922453700000003</v>
      </c>
      <c r="I1765">
        <v>2023</v>
      </c>
      <c r="J1765" t="s">
        <v>15</v>
      </c>
      <c r="K1765" t="s">
        <v>58</v>
      </c>
      <c r="L1765">
        <v>18</v>
      </c>
      <c r="M1765" t="s">
        <v>17</v>
      </c>
      <c r="N1765" t="s">
        <v>77</v>
      </c>
      <c r="O1765">
        <v>0</v>
      </c>
      <c r="P1765">
        <v>1</v>
      </c>
    </row>
    <row r="1766" spans="1:16" x14ac:dyDescent="0.3">
      <c r="A1766">
        <v>117</v>
      </c>
      <c r="B1766" t="s">
        <v>25</v>
      </c>
      <c r="C1766" t="s">
        <v>26</v>
      </c>
      <c r="D1766" s="5">
        <v>12.95</v>
      </c>
      <c r="E1766">
        <v>4291</v>
      </c>
      <c r="F1766">
        <v>1904</v>
      </c>
      <c r="G1766" s="1">
        <v>44928</v>
      </c>
      <c r="H1766">
        <v>0.75922453700000003</v>
      </c>
      <c r="I1766">
        <v>2023</v>
      </c>
      <c r="J1766" t="s">
        <v>15</v>
      </c>
      <c r="K1766" t="s">
        <v>58</v>
      </c>
      <c r="L1766">
        <v>18</v>
      </c>
      <c r="M1766" t="s">
        <v>17</v>
      </c>
      <c r="N1766" t="s">
        <v>77</v>
      </c>
      <c r="O1766">
        <v>0</v>
      </c>
      <c r="P1766">
        <v>1</v>
      </c>
    </row>
    <row r="1767" spans="1:16" x14ac:dyDescent="0.3">
      <c r="A1767">
        <v>113</v>
      </c>
      <c r="B1767" t="s">
        <v>33</v>
      </c>
      <c r="C1767" t="s">
        <v>19</v>
      </c>
      <c r="D1767" s="5">
        <v>5</v>
      </c>
      <c r="E1767">
        <v>4292</v>
      </c>
      <c r="F1767">
        <v>1904</v>
      </c>
      <c r="G1767" s="1">
        <v>44928</v>
      </c>
      <c r="H1767">
        <v>0.75922453700000003</v>
      </c>
      <c r="I1767">
        <v>2023</v>
      </c>
      <c r="J1767" t="s">
        <v>15</v>
      </c>
      <c r="K1767" t="s">
        <v>58</v>
      </c>
      <c r="L1767">
        <v>18</v>
      </c>
      <c r="M1767" t="s">
        <v>17</v>
      </c>
      <c r="N1767" t="s">
        <v>77</v>
      </c>
      <c r="O1767">
        <v>0</v>
      </c>
      <c r="P1767">
        <v>1</v>
      </c>
    </row>
    <row r="1768" spans="1:16" x14ac:dyDescent="0.3">
      <c r="A1768">
        <v>101</v>
      </c>
      <c r="B1768" t="s">
        <v>13</v>
      </c>
      <c r="C1768" t="s">
        <v>14</v>
      </c>
      <c r="D1768" s="5">
        <v>12.95</v>
      </c>
      <c r="E1768">
        <v>4293</v>
      </c>
      <c r="F1768">
        <v>1905</v>
      </c>
      <c r="G1768" s="1">
        <v>44928</v>
      </c>
      <c r="H1768">
        <v>0.76011574100000001</v>
      </c>
      <c r="I1768">
        <v>2023</v>
      </c>
      <c r="J1768" t="s">
        <v>15</v>
      </c>
      <c r="K1768" t="s">
        <v>58</v>
      </c>
      <c r="L1768">
        <v>18</v>
      </c>
      <c r="M1768" t="s">
        <v>17</v>
      </c>
      <c r="N1768" t="s">
        <v>77</v>
      </c>
      <c r="O1768">
        <v>0</v>
      </c>
      <c r="P1768">
        <v>1</v>
      </c>
    </row>
    <row r="1769" spans="1:16" x14ac:dyDescent="0.3">
      <c r="A1769">
        <v>102</v>
      </c>
      <c r="B1769" t="s">
        <v>20</v>
      </c>
      <c r="C1769" t="s">
        <v>14</v>
      </c>
      <c r="D1769" s="5">
        <v>13.95</v>
      </c>
      <c r="E1769">
        <v>4294</v>
      </c>
      <c r="F1769">
        <v>1905</v>
      </c>
      <c r="G1769" s="1">
        <v>44928</v>
      </c>
      <c r="H1769">
        <v>0.76011574100000001</v>
      </c>
      <c r="I1769">
        <v>2023</v>
      </c>
      <c r="J1769" t="s">
        <v>15</v>
      </c>
      <c r="K1769" t="s">
        <v>58</v>
      </c>
      <c r="L1769">
        <v>18</v>
      </c>
      <c r="M1769" t="s">
        <v>17</v>
      </c>
      <c r="N1769" t="s">
        <v>77</v>
      </c>
      <c r="O1769">
        <v>0</v>
      </c>
      <c r="P1769">
        <v>1</v>
      </c>
    </row>
    <row r="1770" spans="1:16" x14ac:dyDescent="0.3">
      <c r="A1770">
        <v>108</v>
      </c>
      <c r="B1770" t="s">
        <v>21</v>
      </c>
      <c r="C1770" t="s">
        <v>19</v>
      </c>
      <c r="D1770" s="5">
        <v>14.5</v>
      </c>
      <c r="E1770">
        <v>4295</v>
      </c>
      <c r="F1770">
        <v>1905</v>
      </c>
      <c r="G1770" s="1">
        <v>44928</v>
      </c>
      <c r="H1770">
        <v>0.76011574100000001</v>
      </c>
      <c r="I1770">
        <v>2023</v>
      </c>
      <c r="J1770" t="s">
        <v>15</v>
      </c>
      <c r="K1770" t="s">
        <v>58</v>
      </c>
      <c r="L1770">
        <v>18</v>
      </c>
      <c r="M1770" t="s">
        <v>17</v>
      </c>
      <c r="N1770" t="s">
        <v>77</v>
      </c>
      <c r="O1770">
        <v>0</v>
      </c>
      <c r="P1770">
        <v>1</v>
      </c>
    </row>
    <row r="1771" spans="1:16" x14ac:dyDescent="0.3">
      <c r="A1771">
        <v>124</v>
      </c>
      <c r="B1771" t="s">
        <v>22</v>
      </c>
      <c r="C1771" t="s">
        <v>23</v>
      </c>
      <c r="D1771" s="5">
        <v>14.5</v>
      </c>
      <c r="E1771">
        <v>4296</v>
      </c>
      <c r="F1771">
        <v>1906</v>
      </c>
      <c r="G1771" s="1">
        <v>44928</v>
      </c>
      <c r="H1771">
        <v>0.76188657400000004</v>
      </c>
      <c r="I1771">
        <v>2023</v>
      </c>
      <c r="J1771" t="s">
        <v>15</v>
      </c>
      <c r="K1771" t="s">
        <v>58</v>
      </c>
      <c r="L1771">
        <v>18</v>
      </c>
      <c r="M1771" t="s">
        <v>17</v>
      </c>
      <c r="N1771" t="s">
        <v>77</v>
      </c>
      <c r="O1771">
        <v>0</v>
      </c>
      <c r="P1771">
        <v>1</v>
      </c>
    </row>
    <row r="1772" spans="1:16" x14ac:dyDescent="0.3">
      <c r="A1772">
        <v>131</v>
      </c>
      <c r="B1772" t="s">
        <v>47</v>
      </c>
      <c r="C1772" t="s">
        <v>23</v>
      </c>
      <c r="D1772" s="5">
        <v>17.95</v>
      </c>
      <c r="E1772">
        <v>4297</v>
      </c>
      <c r="F1772">
        <v>1907</v>
      </c>
      <c r="G1772" s="1">
        <v>44928</v>
      </c>
      <c r="H1772">
        <v>0.76776620399999995</v>
      </c>
      <c r="I1772">
        <v>2023</v>
      </c>
      <c r="J1772" t="s">
        <v>15</v>
      </c>
      <c r="K1772" t="s">
        <v>58</v>
      </c>
      <c r="L1772">
        <v>18</v>
      </c>
      <c r="M1772" t="s">
        <v>17</v>
      </c>
      <c r="N1772" t="s">
        <v>77</v>
      </c>
      <c r="O1772">
        <v>0</v>
      </c>
      <c r="P1772">
        <v>1</v>
      </c>
    </row>
    <row r="1773" spans="1:16" x14ac:dyDescent="0.3">
      <c r="A1773">
        <v>101</v>
      </c>
      <c r="B1773" t="s">
        <v>13</v>
      </c>
      <c r="C1773" t="s">
        <v>14</v>
      </c>
      <c r="D1773" s="5">
        <v>12.95</v>
      </c>
      <c r="E1773">
        <v>4298</v>
      </c>
      <c r="F1773">
        <v>1908</v>
      </c>
      <c r="G1773" s="1">
        <v>44928</v>
      </c>
      <c r="H1773">
        <v>0.77009259299999999</v>
      </c>
      <c r="I1773">
        <v>2023</v>
      </c>
      <c r="J1773" t="s">
        <v>15</v>
      </c>
      <c r="K1773" t="s">
        <v>58</v>
      </c>
      <c r="L1773">
        <v>18</v>
      </c>
      <c r="M1773" t="s">
        <v>17</v>
      </c>
      <c r="N1773" t="s">
        <v>77</v>
      </c>
      <c r="O1773">
        <v>0</v>
      </c>
      <c r="P1773">
        <v>1</v>
      </c>
    </row>
    <row r="1774" spans="1:16" x14ac:dyDescent="0.3">
      <c r="A1774">
        <v>117</v>
      </c>
      <c r="B1774" t="s">
        <v>25</v>
      </c>
      <c r="C1774" t="s">
        <v>26</v>
      </c>
      <c r="D1774" s="5">
        <v>12.95</v>
      </c>
      <c r="E1774">
        <v>4299</v>
      </c>
      <c r="F1774">
        <v>1909</v>
      </c>
      <c r="G1774" s="1">
        <v>44928</v>
      </c>
      <c r="H1774">
        <v>0.78189814800000002</v>
      </c>
      <c r="I1774">
        <v>2023</v>
      </c>
      <c r="J1774" t="s">
        <v>15</v>
      </c>
      <c r="K1774" t="s">
        <v>58</v>
      </c>
      <c r="L1774">
        <v>18</v>
      </c>
      <c r="M1774" t="s">
        <v>17</v>
      </c>
      <c r="N1774" t="s">
        <v>77</v>
      </c>
      <c r="O1774">
        <v>0</v>
      </c>
      <c r="P1774">
        <v>1</v>
      </c>
    </row>
    <row r="1775" spans="1:16" x14ac:dyDescent="0.3">
      <c r="A1775">
        <v>101</v>
      </c>
      <c r="B1775" t="s">
        <v>13</v>
      </c>
      <c r="C1775" t="s">
        <v>14</v>
      </c>
      <c r="D1775" s="5">
        <v>12.95</v>
      </c>
      <c r="E1775">
        <v>4300</v>
      </c>
      <c r="F1775">
        <v>1910</v>
      </c>
      <c r="G1775" s="1">
        <v>44928</v>
      </c>
      <c r="H1775">
        <v>0.789652778</v>
      </c>
      <c r="I1775">
        <v>2023</v>
      </c>
      <c r="J1775" t="s">
        <v>15</v>
      </c>
      <c r="K1775" t="s">
        <v>58</v>
      </c>
      <c r="L1775">
        <v>18</v>
      </c>
      <c r="M1775" t="s">
        <v>17</v>
      </c>
      <c r="N1775" t="s">
        <v>77</v>
      </c>
      <c r="O1775">
        <v>0</v>
      </c>
      <c r="P1775">
        <v>1</v>
      </c>
    </row>
    <row r="1776" spans="1:16" x14ac:dyDescent="0.3">
      <c r="A1776">
        <v>102</v>
      </c>
      <c r="B1776" t="s">
        <v>20</v>
      </c>
      <c r="C1776" t="s">
        <v>14</v>
      </c>
      <c r="D1776" s="5">
        <v>13.95</v>
      </c>
      <c r="E1776">
        <v>4301</v>
      </c>
      <c r="F1776">
        <v>1911</v>
      </c>
      <c r="G1776" s="1">
        <v>44928</v>
      </c>
      <c r="H1776">
        <v>0.79253472199999997</v>
      </c>
      <c r="I1776">
        <v>2023</v>
      </c>
      <c r="J1776" t="s">
        <v>15</v>
      </c>
      <c r="K1776" t="s">
        <v>58</v>
      </c>
      <c r="L1776">
        <v>19</v>
      </c>
      <c r="M1776" t="s">
        <v>17</v>
      </c>
      <c r="N1776" t="s">
        <v>79</v>
      </c>
      <c r="O1776">
        <v>0</v>
      </c>
      <c r="P1776">
        <v>1</v>
      </c>
    </row>
    <row r="1777" spans="1:16" x14ac:dyDescent="0.3">
      <c r="A1777">
        <v>112</v>
      </c>
      <c r="B1777" t="s">
        <v>50</v>
      </c>
      <c r="C1777" t="s">
        <v>19</v>
      </c>
      <c r="D1777" s="5">
        <v>14.95</v>
      </c>
      <c r="E1777">
        <v>4302</v>
      </c>
      <c r="F1777">
        <v>1912</v>
      </c>
      <c r="G1777" s="1">
        <v>44928</v>
      </c>
      <c r="H1777">
        <v>0.79273148100000002</v>
      </c>
      <c r="I1777">
        <v>2023</v>
      </c>
      <c r="J1777" t="s">
        <v>15</v>
      </c>
      <c r="K1777" t="s">
        <v>58</v>
      </c>
      <c r="L1777">
        <v>19</v>
      </c>
      <c r="M1777" t="s">
        <v>17</v>
      </c>
      <c r="N1777" t="s">
        <v>79</v>
      </c>
      <c r="O1777">
        <v>0</v>
      </c>
      <c r="P1777">
        <v>1</v>
      </c>
    </row>
    <row r="1778" spans="1:16" x14ac:dyDescent="0.3">
      <c r="A1778">
        <v>119</v>
      </c>
      <c r="B1778" t="s">
        <v>30</v>
      </c>
      <c r="C1778" t="s">
        <v>26</v>
      </c>
      <c r="D1778" s="5">
        <v>11.95</v>
      </c>
      <c r="E1778">
        <v>4303</v>
      </c>
      <c r="F1778">
        <v>1912</v>
      </c>
      <c r="G1778" s="1">
        <v>44928</v>
      </c>
      <c r="H1778">
        <v>0.79273148100000002</v>
      </c>
      <c r="I1778">
        <v>2023</v>
      </c>
      <c r="J1778" t="s">
        <v>15</v>
      </c>
      <c r="K1778" t="s">
        <v>58</v>
      </c>
      <c r="L1778">
        <v>19</v>
      </c>
      <c r="M1778" t="s">
        <v>17</v>
      </c>
      <c r="N1778" t="s">
        <v>79</v>
      </c>
      <c r="O1778">
        <v>0</v>
      </c>
      <c r="P1778">
        <v>1</v>
      </c>
    </row>
    <row r="1779" spans="1:16" x14ac:dyDescent="0.3">
      <c r="A1779">
        <v>102</v>
      </c>
      <c r="B1779" t="s">
        <v>20</v>
      </c>
      <c r="C1779" t="s">
        <v>14</v>
      </c>
      <c r="D1779" s="5">
        <v>13.95</v>
      </c>
      <c r="E1779">
        <v>4304</v>
      </c>
      <c r="F1779">
        <v>1913</v>
      </c>
      <c r="G1779" s="1">
        <v>44928</v>
      </c>
      <c r="H1779">
        <v>0.79497685200000001</v>
      </c>
      <c r="I1779">
        <v>2023</v>
      </c>
      <c r="J1779" t="s">
        <v>15</v>
      </c>
      <c r="K1779" t="s">
        <v>58</v>
      </c>
      <c r="L1779">
        <v>19</v>
      </c>
      <c r="M1779" t="s">
        <v>17</v>
      </c>
      <c r="N1779" t="s">
        <v>79</v>
      </c>
      <c r="O1779">
        <v>0</v>
      </c>
      <c r="P1779">
        <v>1</v>
      </c>
    </row>
    <row r="1780" spans="1:16" x14ac:dyDescent="0.3">
      <c r="A1780">
        <v>113</v>
      </c>
      <c r="B1780" t="s">
        <v>33</v>
      </c>
      <c r="C1780" t="s">
        <v>19</v>
      </c>
      <c r="D1780" s="5">
        <v>5</v>
      </c>
      <c r="E1780">
        <v>4305</v>
      </c>
      <c r="F1780">
        <v>1914</v>
      </c>
      <c r="G1780" s="1">
        <v>44928</v>
      </c>
      <c r="H1780">
        <v>0.80836805599999995</v>
      </c>
      <c r="I1780">
        <v>2023</v>
      </c>
      <c r="J1780" t="s">
        <v>15</v>
      </c>
      <c r="K1780" t="s">
        <v>58</v>
      </c>
      <c r="L1780">
        <v>19</v>
      </c>
      <c r="M1780" t="s">
        <v>17</v>
      </c>
      <c r="N1780" t="s">
        <v>79</v>
      </c>
      <c r="O1780">
        <v>0</v>
      </c>
      <c r="P1780">
        <v>1</v>
      </c>
    </row>
    <row r="1781" spans="1:16" x14ac:dyDescent="0.3">
      <c r="A1781">
        <v>113</v>
      </c>
      <c r="B1781" t="s">
        <v>33</v>
      </c>
      <c r="C1781" t="s">
        <v>19</v>
      </c>
      <c r="D1781" s="5">
        <v>5</v>
      </c>
      <c r="E1781">
        <v>4306</v>
      </c>
      <c r="F1781">
        <v>1915</v>
      </c>
      <c r="G1781" s="1">
        <v>44928</v>
      </c>
      <c r="H1781">
        <v>0.80863425899999997</v>
      </c>
      <c r="I1781">
        <v>2023</v>
      </c>
      <c r="J1781" t="s">
        <v>15</v>
      </c>
      <c r="K1781" t="s">
        <v>58</v>
      </c>
      <c r="L1781">
        <v>19</v>
      </c>
      <c r="M1781" t="s">
        <v>17</v>
      </c>
      <c r="N1781" t="s">
        <v>79</v>
      </c>
      <c r="O1781">
        <v>0</v>
      </c>
      <c r="P1781">
        <v>1</v>
      </c>
    </row>
    <row r="1782" spans="1:16" x14ac:dyDescent="0.3">
      <c r="A1782">
        <v>122</v>
      </c>
      <c r="B1782" t="s">
        <v>36</v>
      </c>
      <c r="C1782" t="s">
        <v>26</v>
      </c>
      <c r="D1782" s="5">
        <v>7</v>
      </c>
      <c r="E1782">
        <v>4307</v>
      </c>
      <c r="F1782">
        <v>1915</v>
      </c>
      <c r="G1782" s="1">
        <v>44928</v>
      </c>
      <c r="H1782">
        <v>0.80863425899999997</v>
      </c>
      <c r="I1782">
        <v>2023</v>
      </c>
      <c r="J1782" t="s">
        <v>15</v>
      </c>
      <c r="K1782" t="s">
        <v>58</v>
      </c>
      <c r="L1782">
        <v>19</v>
      </c>
      <c r="M1782" t="s">
        <v>17</v>
      </c>
      <c r="N1782" t="s">
        <v>79</v>
      </c>
      <c r="O1782">
        <v>0</v>
      </c>
      <c r="P1782">
        <v>1</v>
      </c>
    </row>
    <row r="1783" spans="1:16" x14ac:dyDescent="0.3">
      <c r="A1783">
        <v>101</v>
      </c>
      <c r="B1783" t="s">
        <v>13</v>
      </c>
      <c r="C1783" t="s">
        <v>14</v>
      </c>
      <c r="D1783" s="5">
        <v>12.95</v>
      </c>
      <c r="E1783">
        <v>4308</v>
      </c>
      <c r="F1783">
        <v>1916</v>
      </c>
      <c r="G1783" s="1">
        <v>44928</v>
      </c>
      <c r="H1783">
        <v>0.81109953700000004</v>
      </c>
      <c r="I1783">
        <v>2023</v>
      </c>
      <c r="J1783" t="s">
        <v>15</v>
      </c>
      <c r="K1783" t="s">
        <v>58</v>
      </c>
      <c r="L1783">
        <v>19</v>
      </c>
      <c r="M1783" t="s">
        <v>17</v>
      </c>
      <c r="N1783" t="s">
        <v>79</v>
      </c>
      <c r="O1783">
        <v>0</v>
      </c>
      <c r="P1783">
        <v>1</v>
      </c>
    </row>
    <row r="1784" spans="1:16" x14ac:dyDescent="0.3">
      <c r="A1784">
        <v>111</v>
      </c>
      <c r="B1784" t="s">
        <v>42</v>
      </c>
      <c r="C1784" t="s">
        <v>19</v>
      </c>
      <c r="D1784" s="5">
        <v>11.95</v>
      </c>
      <c r="E1784">
        <v>4309</v>
      </c>
      <c r="F1784">
        <v>1916</v>
      </c>
      <c r="G1784" s="1">
        <v>44928</v>
      </c>
      <c r="H1784">
        <v>0.81109953700000004</v>
      </c>
      <c r="I1784">
        <v>2023</v>
      </c>
      <c r="J1784" t="s">
        <v>15</v>
      </c>
      <c r="K1784" t="s">
        <v>58</v>
      </c>
      <c r="L1784">
        <v>19</v>
      </c>
      <c r="M1784" t="s">
        <v>17</v>
      </c>
      <c r="N1784" t="s">
        <v>79</v>
      </c>
      <c r="O1784">
        <v>0</v>
      </c>
      <c r="P1784">
        <v>1</v>
      </c>
    </row>
    <row r="1785" spans="1:16" x14ac:dyDescent="0.3">
      <c r="A1785">
        <v>115</v>
      </c>
      <c r="B1785" t="s">
        <v>54</v>
      </c>
      <c r="C1785" t="s">
        <v>26</v>
      </c>
      <c r="D1785" s="5">
        <v>11.95</v>
      </c>
      <c r="E1785">
        <v>4310</v>
      </c>
      <c r="F1785">
        <v>1917</v>
      </c>
      <c r="G1785" s="1">
        <v>44928</v>
      </c>
      <c r="H1785">
        <v>0.82559027799999996</v>
      </c>
      <c r="I1785">
        <v>2023</v>
      </c>
      <c r="J1785" t="s">
        <v>15</v>
      </c>
      <c r="K1785" t="s">
        <v>58</v>
      </c>
      <c r="L1785">
        <v>19</v>
      </c>
      <c r="M1785" t="s">
        <v>17</v>
      </c>
      <c r="N1785" t="s">
        <v>79</v>
      </c>
      <c r="O1785">
        <v>0</v>
      </c>
      <c r="P1785">
        <v>1</v>
      </c>
    </row>
    <row r="1786" spans="1:16" x14ac:dyDescent="0.3">
      <c r="A1786">
        <v>129</v>
      </c>
      <c r="B1786" t="s">
        <v>28</v>
      </c>
      <c r="C1786" t="s">
        <v>23</v>
      </c>
      <c r="D1786" s="5">
        <v>15.5</v>
      </c>
      <c r="E1786">
        <v>4311</v>
      </c>
      <c r="F1786">
        <v>1917</v>
      </c>
      <c r="G1786" s="1">
        <v>44928</v>
      </c>
      <c r="H1786">
        <v>0.82559027799999996</v>
      </c>
      <c r="I1786">
        <v>2023</v>
      </c>
      <c r="J1786" t="s">
        <v>15</v>
      </c>
      <c r="K1786" t="s">
        <v>58</v>
      </c>
      <c r="L1786">
        <v>19</v>
      </c>
      <c r="M1786" t="s">
        <v>17</v>
      </c>
      <c r="N1786" t="s">
        <v>79</v>
      </c>
      <c r="O1786">
        <v>0</v>
      </c>
      <c r="P1786">
        <v>1</v>
      </c>
    </row>
    <row r="1787" spans="1:16" x14ac:dyDescent="0.3">
      <c r="A1787">
        <v>105</v>
      </c>
      <c r="B1787" t="s">
        <v>27</v>
      </c>
      <c r="C1787" t="s">
        <v>14</v>
      </c>
      <c r="D1787" s="5">
        <v>7</v>
      </c>
      <c r="E1787">
        <v>4312</v>
      </c>
      <c r="F1787">
        <v>1917</v>
      </c>
      <c r="G1787" s="1">
        <v>44928</v>
      </c>
      <c r="H1787">
        <v>0.82559027799999996</v>
      </c>
      <c r="I1787">
        <v>2023</v>
      </c>
      <c r="J1787" t="s">
        <v>15</v>
      </c>
      <c r="K1787" t="s">
        <v>58</v>
      </c>
      <c r="L1787">
        <v>19</v>
      </c>
      <c r="M1787" t="s">
        <v>17</v>
      </c>
      <c r="N1787" t="s">
        <v>79</v>
      </c>
      <c r="O1787">
        <v>0</v>
      </c>
      <c r="P1787">
        <v>1</v>
      </c>
    </row>
    <row r="1788" spans="1:16" x14ac:dyDescent="0.3">
      <c r="A1788">
        <v>114</v>
      </c>
      <c r="B1788" t="s">
        <v>32</v>
      </c>
      <c r="C1788" t="s">
        <v>19</v>
      </c>
      <c r="D1788" s="5">
        <v>9</v>
      </c>
      <c r="E1788">
        <v>4313</v>
      </c>
      <c r="F1788">
        <v>1917</v>
      </c>
      <c r="G1788" s="1">
        <v>44928</v>
      </c>
      <c r="H1788">
        <v>0.82559027799999996</v>
      </c>
      <c r="I1788">
        <v>2023</v>
      </c>
      <c r="J1788" t="s">
        <v>15</v>
      </c>
      <c r="K1788" t="s">
        <v>58</v>
      </c>
      <c r="L1788">
        <v>19</v>
      </c>
      <c r="M1788" t="s">
        <v>17</v>
      </c>
      <c r="N1788" t="s">
        <v>79</v>
      </c>
      <c r="O1788">
        <v>0</v>
      </c>
      <c r="P1788">
        <v>1</v>
      </c>
    </row>
    <row r="1789" spans="1:16" x14ac:dyDescent="0.3">
      <c r="A1789">
        <v>102</v>
      </c>
      <c r="B1789" t="s">
        <v>20</v>
      </c>
      <c r="C1789" t="s">
        <v>14</v>
      </c>
      <c r="D1789" s="5">
        <v>13.95</v>
      </c>
      <c r="E1789">
        <v>4314</v>
      </c>
      <c r="F1789">
        <v>1918</v>
      </c>
      <c r="G1789" s="1">
        <v>44928</v>
      </c>
      <c r="H1789">
        <v>0.82701388899999995</v>
      </c>
      <c r="I1789">
        <v>2023</v>
      </c>
      <c r="J1789" t="s">
        <v>15</v>
      </c>
      <c r="K1789" t="s">
        <v>58</v>
      </c>
      <c r="L1789">
        <v>19</v>
      </c>
      <c r="M1789" t="s">
        <v>17</v>
      </c>
      <c r="N1789" t="s">
        <v>79</v>
      </c>
      <c r="O1789">
        <v>0</v>
      </c>
      <c r="P1789">
        <v>1</v>
      </c>
    </row>
    <row r="1790" spans="1:16" x14ac:dyDescent="0.3">
      <c r="A1790">
        <v>122</v>
      </c>
      <c r="B1790" t="s">
        <v>36</v>
      </c>
      <c r="C1790" t="s">
        <v>26</v>
      </c>
      <c r="D1790" s="5">
        <v>7</v>
      </c>
      <c r="E1790">
        <v>4315</v>
      </c>
      <c r="F1790">
        <v>1919</v>
      </c>
      <c r="G1790" s="1">
        <v>44928</v>
      </c>
      <c r="H1790">
        <v>0.83609953699999995</v>
      </c>
      <c r="I1790">
        <v>2023</v>
      </c>
      <c r="J1790" t="s">
        <v>15</v>
      </c>
      <c r="K1790" t="s">
        <v>58</v>
      </c>
      <c r="L1790">
        <v>20</v>
      </c>
      <c r="M1790" t="s">
        <v>17</v>
      </c>
      <c r="N1790" t="s">
        <v>79</v>
      </c>
      <c r="O1790">
        <v>0</v>
      </c>
      <c r="P1790">
        <v>1</v>
      </c>
    </row>
    <row r="1791" spans="1:16" x14ac:dyDescent="0.3">
      <c r="A1791">
        <v>101</v>
      </c>
      <c r="B1791" t="s">
        <v>13</v>
      </c>
      <c r="C1791" t="s">
        <v>14</v>
      </c>
      <c r="D1791" s="5">
        <v>12.95</v>
      </c>
      <c r="E1791">
        <v>4316</v>
      </c>
      <c r="F1791">
        <v>1920</v>
      </c>
      <c r="G1791" s="1">
        <v>44928</v>
      </c>
      <c r="H1791">
        <v>0.83655092600000003</v>
      </c>
      <c r="I1791">
        <v>2023</v>
      </c>
      <c r="J1791" t="s">
        <v>15</v>
      </c>
      <c r="K1791" t="s">
        <v>58</v>
      </c>
      <c r="L1791">
        <v>20</v>
      </c>
      <c r="M1791" t="s">
        <v>17</v>
      </c>
      <c r="N1791" t="s">
        <v>79</v>
      </c>
      <c r="O1791">
        <v>0</v>
      </c>
      <c r="P1791">
        <v>1</v>
      </c>
    </row>
    <row r="1792" spans="1:16" x14ac:dyDescent="0.3">
      <c r="A1792">
        <v>119</v>
      </c>
      <c r="B1792" t="s">
        <v>30</v>
      </c>
      <c r="C1792" t="s">
        <v>26</v>
      </c>
      <c r="D1792" s="5">
        <v>11.95</v>
      </c>
      <c r="E1792">
        <v>4317</v>
      </c>
      <c r="F1792">
        <v>1920</v>
      </c>
      <c r="G1792" s="1">
        <v>44928</v>
      </c>
      <c r="H1792">
        <v>0.83655092600000003</v>
      </c>
      <c r="I1792">
        <v>2023</v>
      </c>
      <c r="J1792" t="s">
        <v>15</v>
      </c>
      <c r="K1792" t="s">
        <v>58</v>
      </c>
      <c r="L1792">
        <v>20</v>
      </c>
      <c r="M1792" t="s">
        <v>17</v>
      </c>
      <c r="N1792" t="s">
        <v>79</v>
      </c>
      <c r="O1792">
        <v>0</v>
      </c>
      <c r="P1792">
        <v>1</v>
      </c>
    </row>
    <row r="1793" spans="1:16" x14ac:dyDescent="0.3">
      <c r="A1793">
        <v>127</v>
      </c>
      <c r="B1793" t="s">
        <v>44</v>
      </c>
      <c r="C1793" t="s">
        <v>23</v>
      </c>
      <c r="D1793" s="5">
        <v>17.95</v>
      </c>
      <c r="E1793">
        <v>4318</v>
      </c>
      <c r="F1793">
        <v>1921</v>
      </c>
      <c r="G1793" s="1">
        <v>44928</v>
      </c>
      <c r="H1793">
        <v>0.83877314800000002</v>
      </c>
      <c r="I1793">
        <v>2023</v>
      </c>
      <c r="J1793" t="s">
        <v>15</v>
      </c>
      <c r="K1793" t="s">
        <v>58</v>
      </c>
      <c r="L1793">
        <v>20</v>
      </c>
      <c r="M1793" t="s">
        <v>17</v>
      </c>
      <c r="N1793" t="s">
        <v>79</v>
      </c>
      <c r="O1793">
        <v>0</v>
      </c>
      <c r="P1793">
        <v>1</v>
      </c>
    </row>
    <row r="1794" spans="1:16" x14ac:dyDescent="0.3">
      <c r="A1794">
        <v>104</v>
      </c>
      <c r="B1794" t="s">
        <v>24</v>
      </c>
      <c r="C1794" t="s">
        <v>14</v>
      </c>
      <c r="D1794" s="5">
        <v>10.5</v>
      </c>
      <c r="E1794">
        <v>4319</v>
      </c>
      <c r="F1794">
        <v>1922</v>
      </c>
      <c r="G1794" s="1">
        <v>44928</v>
      </c>
      <c r="H1794">
        <v>0.83981481499999999</v>
      </c>
      <c r="I1794">
        <v>2023</v>
      </c>
      <c r="J1794" t="s">
        <v>15</v>
      </c>
      <c r="K1794" t="s">
        <v>58</v>
      </c>
      <c r="L1794">
        <v>20</v>
      </c>
      <c r="M1794" t="s">
        <v>17</v>
      </c>
      <c r="N1794" t="s">
        <v>79</v>
      </c>
      <c r="O1794">
        <v>0</v>
      </c>
      <c r="P1794">
        <v>1</v>
      </c>
    </row>
    <row r="1795" spans="1:16" x14ac:dyDescent="0.3">
      <c r="A1795">
        <v>126</v>
      </c>
      <c r="B1795" t="s">
        <v>35</v>
      </c>
      <c r="C1795" t="s">
        <v>23</v>
      </c>
      <c r="D1795" s="5">
        <v>14.5</v>
      </c>
      <c r="E1795">
        <v>4320</v>
      </c>
      <c r="F1795">
        <v>1922</v>
      </c>
      <c r="G1795" s="1">
        <v>44928</v>
      </c>
      <c r="H1795">
        <v>0.83981481499999999</v>
      </c>
      <c r="I1795">
        <v>2023</v>
      </c>
      <c r="J1795" t="s">
        <v>15</v>
      </c>
      <c r="K1795" t="s">
        <v>58</v>
      </c>
      <c r="L1795">
        <v>20</v>
      </c>
      <c r="M1795" t="s">
        <v>17</v>
      </c>
      <c r="N1795" t="s">
        <v>79</v>
      </c>
      <c r="O1795">
        <v>0</v>
      </c>
      <c r="P1795">
        <v>1</v>
      </c>
    </row>
    <row r="1796" spans="1:16" x14ac:dyDescent="0.3">
      <c r="A1796">
        <v>132</v>
      </c>
      <c r="B1796" t="s">
        <v>38</v>
      </c>
      <c r="C1796" t="s">
        <v>23</v>
      </c>
      <c r="D1796" s="5">
        <v>16.95</v>
      </c>
      <c r="E1796">
        <v>4322</v>
      </c>
      <c r="F1796">
        <v>1922</v>
      </c>
      <c r="G1796" s="1">
        <v>44928</v>
      </c>
      <c r="H1796">
        <v>0.83981481499999999</v>
      </c>
      <c r="I1796">
        <v>2023</v>
      </c>
      <c r="J1796" t="s">
        <v>15</v>
      </c>
      <c r="K1796" t="s">
        <v>58</v>
      </c>
      <c r="L1796">
        <v>20</v>
      </c>
      <c r="M1796" t="s">
        <v>17</v>
      </c>
      <c r="N1796" t="s">
        <v>79</v>
      </c>
      <c r="O1796">
        <v>0</v>
      </c>
      <c r="P1796">
        <v>1</v>
      </c>
    </row>
    <row r="1797" spans="1:16" x14ac:dyDescent="0.3">
      <c r="A1797">
        <v>101</v>
      </c>
      <c r="B1797" t="s">
        <v>13</v>
      </c>
      <c r="C1797" t="s">
        <v>14</v>
      </c>
      <c r="D1797" s="5">
        <v>12.95</v>
      </c>
      <c r="E1797">
        <v>4323</v>
      </c>
      <c r="F1797">
        <v>1923</v>
      </c>
      <c r="G1797" s="1">
        <v>44928</v>
      </c>
      <c r="H1797">
        <v>0.85710648099999998</v>
      </c>
      <c r="I1797">
        <v>2023</v>
      </c>
      <c r="J1797" t="s">
        <v>15</v>
      </c>
      <c r="K1797" t="s">
        <v>58</v>
      </c>
      <c r="L1797">
        <v>20</v>
      </c>
      <c r="M1797" t="s">
        <v>17</v>
      </c>
      <c r="N1797" t="s">
        <v>79</v>
      </c>
      <c r="O1797">
        <v>0</v>
      </c>
      <c r="P1797">
        <v>1</v>
      </c>
    </row>
    <row r="1798" spans="1:16" x14ac:dyDescent="0.3">
      <c r="A1798">
        <v>108</v>
      </c>
      <c r="B1798" t="s">
        <v>21</v>
      </c>
      <c r="C1798" t="s">
        <v>19</v>
      </c>
      <c r="D1798" s="5">
        <v>14.5</v>
      </c>
      <c r="E1798">
        <v>4324</v>
      </c>
      <c r="F1798">
        <v>1923</v>
      </c>
      <c r="G1798" s="1">
        <v>44928</v>
      </c>
      <c r="H1798">
        <v>0.85710648099999998</v>
      </c>
      <c r="I1798">
        <v>2023</v>
      </c>
      <c r="J1798" t="s">
        <v>15</v>
      </c>
      <c r="K1798" t="s">
        <v>58</v>
      </c>
      <c r="L1798">
        <v>20</v>
      </c>
      <c r="M1798" t="s">
        <v>17</v>
      </c>
      <c r="N1798" t="s">
        <v>79</v>
      </c>
      <c r="O1798">
        <v>0</v>
      </c>
      <c r="P1798">
        <v>1</v>
      </c>
    </row>
    <row r="1799" spans="1:16" x14ac:dyDescent="0.3">
      <c r="A1799">
        <v>101</v>
      </c>
      <c r="B1799" t="s">
        <v>13</v>
      </c>
      <c r="C1799" t="s">
        <v>14</v>
      </c>
      <c r="D1799" s="5">
        <v>12.95</v>
      </c>
      <c r="E1799">
        <v>4325</v>
      </c>
      <c r="F1799">
        <v>1924</v>
      </c>
      <c r="G1799" s="1">
        <v>44928</v>
      </c>
      <c r="H1799">
        <v>0.86113425899999996</v>
      </c>
      <c r="I1799">
        <v>2023</v>
      </c>
      <c r="J1799" t="s">
        <v>15</v>
      </c>
      <c r="K1799" t="s">
        <v>58</v>
      </c>
      <c r="L1799">
        <v>20</v>
      </c>
      <c r="M1799" t="s">
        <v>17</v>
      </c>
      <c r="N1799" t="s">
        <v>79</v>
      </c>
      <c r="O1799">
        <v>0</v>
      </c>
      <c r="P1799">
        <v>1</v>
      </c>
    </row>
    <row r="1800" spans="1:16" x14ac:dyDescent="0.3">
      <c r="A1800">
        <v>119</v>
      </c>
      <c r="B1800" t="s">
        <v>30</v>
      </c>
      <c r="C1800" t="s">
        <v>26</v>
      </c>
      <c r="D1800" s="5">
        <v>11.95</v>
      </c>
      <c r="E1800">
        <v>4326</v>
      </c>
      <c r="F1800">
        <v>1924</v>
      </c>
      <c r="G1800" s="1">
        <v>44928</v>
      </c>
      <c r="H1800">
        <v>0.86113425899999996</v>
      </c>
      <c r="I1800">
        <v>2023</v>
      </c>
      <c r="J1800" t="s">
        <v>15</v>
      </c>
      <c r="K1800" t="s">
        <v>58</v>
      </c>
      <c r="L1800">
        <v>20</v>
      </c>
      <c r="M1800" t="s">
        <v>17</v>
      </c>
      <c r="N1800" t="s">
        <v>79</v>
      </c>
      <c r="O1800">
        <v>0</v>
      </c>
      <c r="P1800">
        <v>1</v>
      </c>
    </row>
    <row r="1801" spans="1:16" x14ac:dyDescent="0.3">
      <c r="A1801">
        <v>131</v>
      </c>
      <c r="B1801" t="s">
        <v>47</v>
      </c>
      <c r="C1801" t="s">
        <v>23</v>
      </c>
      <c r="D1801" s="5">
        <v>17.95</v>
      </c>
      <c r="E1801">
        <v>4327</v>
      </c>
      <c r="F1801">
        <v>1924</v>
      </c>
      <c r="G1801" s="1">
        <v>44928</v>
      </c>
      <c r="H1801">
        <v>0.86113425899999996</v>
      </c>
      <c r="I1801">
        <v>2023</v>
      </c>
      <c r="J1801" t="s">
        <v>15</v>
      </c>
      <c r="K1801" t="s">
        <v>58</v>
      </c>
      <c r="L1801">
        <v>20</v>
      </c>
      <c r="M1801" t="s">
        <v>17</v>
      </c>
      <c r="N1801" t="s">
        <v>79</v>
      </c>
      <c r="O1801">
        <v>0</v>
      </c>
      <c r="P1801">
        <v>1</v>
      </c>
    </row>
    <row r="1802" spans="1:16" x14ac:dyDescent="0.3">
      <c r="A1802">
        <v>117</v>
      </c>
      <c r="B1802" t="s">
        <v>25</v>
      </c>
      <c r="C1802" t="s">
        <v>26</v>
      </c>
      <c r="D1802" s="5">
        <v>12.95</v>
      </c>
      <c r="E1802">
        <v>4328</v>
      </c>
      <c r="F1802">
        <v>1925</v>
      </c>
      <c r="G1802" s="1">
        <v>44928</v>
      </c>
      <c r="H1802">
        <v>0.86384259299999999</v>
      </c>
      <c r="I1802">
        <v>2023</v>
      </c>
      <c r="J1802" t="s">
        <v>15</v>
      </c>
      <c r="K1802" t="s">
        <v>58</v>
      </c>
      <c r="L1802">
        <v>20</v>
      </c>
      <c r="M1802" t="s">
        <v>17</v>
      </c>
      <c r="N1802" t="s">
        <v>79</v>
      </c>
      <c r="O1802">
        <v>0</v>
      </c>
      <c r="P1802">
        <v>1</v>
      </c>
    </row>
    <row r="1803" spans="1:16" x14ac:dyDescent="0.3">
      <c r="A1803">
        <v>113</v>
      </c>
      <c r="B1803" t="s">
        <v>33</v>
      </c>
      <c r="C1803" t="s">
        <v>19</v>
      </c>
      <c r="D1803" s="5">
        <v>5</v>
      </c>
      <c r="E1803">
        <v>4329</v>
      </c>
      <c r="F1803">
        <v>1925</v>
      </c>
      <c r="G1803" s="1">
        <v>44928</v>
      </c>
      <c r="H1803">
        <v>0.86384259299999999</v>
      </c>
      <c r="I1803">
        <v>2023</v>
      </c>
      <c r="J1803" t="s">
        <v>15</v>
      </c>
      <c r="K1803" t="s">
        <v>58</v>
      </c>
      <c r="L1803">
        <v>20</v>
      </c>
      <c r="M1803" t="s">
        <v>17</v>
      </c>
      <c r="N1803" t="s">
        <v>79</v>
      </c>
      <c r="O1803">
        <v>0</v>
      </c>
      <c r="P1803">
        <v>1</v>
      </c>
    </row>
    <row r="1804" spans="1:16" x14ac:dyDescent="0.3">
      <c r="A1804">
        <v>126</v>
      </c>
      <c r="B1804" t="s">
        <v>35</v>
      </c>
      <c r="C1804" t="s">
        <v>23</v>
      </c>
      <c r="D1804" s="5">
        <v>14.5</v>
      </c>
      <c r="E1804">
        <v>4330</v>
      </c>
      <c r="F1804">
        <v>1926</v>
      </c>
      <c r="G1804" s="1">
        <v>44928</v>
      </c>
      <c r="H1804">
        <v>0.88366898100000002</v>
      </c>
      <c r="I1804">
        <v>2023</v>
      </c>
      <c r="J1804" t="s">
        <v>15</v>
      </c>
      <c r="K1804" t="s">
        <v>58</v>
      </c>
      <c r="L1804">
        <v>21</v>
      </c>
      <c r="M1804" t="s">
        <v>17</v>
      </c>
      <c r="N1804" t="s">
        <v>79</v>
      </c>
      <c r="O1804">
        <v>0</v>
      </c>
      <c r="P1804">
        <v>1</v>
      </c>
    </row>
    <row r="1805" spans="1:16" x14ac:dyDescent="0.3">
      <c r="A1805">
        <v>113</v>
      </c>
      <c r="B1805" t="s">
        <v>33</v>
      </c>
      <c r="C1805" t="s">
        <v>19</v>
      </c>
      <c r="D1805" s="5">
        <v>5</v>
      </c>
      <c r="E1805">
        <v>4331</v>
      </c>
      <c r="F1805">
        <v>1926</v>
      </c>
      <c r="G1805" s="1">
        <v>44928</v>
      </c>
      <c r="H1805">
        <v>0.88366898100000002</v>
      </c>
      <c r="I1805">
        <v>2023</v>
      </c>
      <c r="J1805" t="s">
        <v>15</v>
      </c>
      <c r="K1805" t="s">
        <v>58</v>
      </c>
      <c r="L1805">
        <v>21</v>
      </c>
      <c r="M1805" t="s">
        <v>17</v>
      </c>
      <c r="N1805" t="s">
        <v>79</v>
      </c>
      <c r="O1805">
        <v>0</v>
      </c>
      <c r="P1805">
        <v>1</v>
      </c>
    </row>
    <row r="1806" spans="1:16" x14ac:dyDescent="0.3">
      <c r="A1806">
        <v>121</v>
      </c>
      <c r="B1806" t="s">
        <v>40</v>
      </c>
      <c r="C1806" t="s">
        <v>26</v>
      </c>
      <c r="D1806" s="5">
        <v>10.5</v>
      </c>
      <c r="E1806">
        <v>4332</v>
      </c>
      <c r="F1806">
        <v>1927</v>
      </c>
      <c r="G1806" s="1">
        <v>44928</v>
      </c>
      <c r="H1806">
        <v>0.89656250000000004</v>
      </c>
      <c r="I1806">
        <v>2023</v>
      </c>
      <c r="J1806" t="s">
        <v>15</v>
      </c>
      <c r="K1806" t="s">
        <v>58</v>
      </c>
      <c r="L1806">
        <v>21</v>
      </c>
      <c r="M1806" t="s">
        <v>17</v>
      </c>
      <c r="N1806" t="s">
        <v>79</v>
      </c>
      <c r="O1806">
        <v>0</v>
      </c>
      <c r="P1806">
        <v>1</v>
      </c>
    </row>
    <row r="1807" spans="1:16" x14ac:dyDescent="0.3">
      <c r="A1807">
        <v>122</v>
      </c>
      <c r="B1807" t="s">
        <v>36</v>
      </c>
      <c r="C1807" t="s">
        <v>26</v>
      </c>
      <c r="D1807" s="5">
        <v>7</v>
      </c>
      <c r="E1807">
        <v>4333</v>
      </c>
      <c r="F1807">
        <v>1927</v>
      </c>
      <c r="G1807" s="1">
        <v>44928</v>
      </c>
      <c r="H1807">
        <v>0.89656250000000004</v>
      </c>
      <c r="I1807">
        <v>2023</v>
      </c>
      <c r="J1807" t="s">
        <v>15</v>
      </c>
      <c r="K1807" t="s">
        <v>58</v>
      </c>
      <c r="L1807">
        <v>21</v>
      </c>
      <c r="M1807" t="s">
        <v>17</v>
      </c>
      <c r="N1807" t="s">
        <v>79</v>
      </c>
      <c r="O1807">
        <v>0</v>
      </c>
      <c r="P1807">
        <v>1</v>
      </c>
    </row>
    <row r="1808" spans="1:16" x14ac:dyDescent="0.3">
      <c r="A1808">
        <v>106</v>
      </c>
      <c r="B1808" t="s">
        <v>29</v>
      </c>
      <c r="C1808" t="s">
        <v>14</v>
      </c>
      <c r="D1808" s="5">
        <v>7</v>
      </c>
      <c r="E1808">
        <v>4334</v>
      </c>
      <c r="F1808">
        <v>1927</v>
      </c>
      <c r="G1808" s="1">
        <v>44928</v>
      </c>
      <c r="H1808">
        <v>0.89656250000000004</v>
      </c>
      <c r="I1808">
        <v>2023</v>
      </c>
      <c r="J1808" t="s">
        <v>15</v>
      </c>
      <c r="K1808" t="s">
        <v>58</v>
      </c>
      <c r="L1808">
        <v>21</v>
      </c>
      <c r="M1808" t="s">
        <v>17</v>
      </c>
      <c r="N1808" t="s">
        <v>79</v>
      </c>
      <c r="O1808">
        <v>0</v>
      </c>
      <c r="P1808">
        <v>1</v>
      </c>
    </row>
    <row r="1809" spans="1:16" x14ac:dyDescent="0.3">
      <c r="A1809">
        <v>101</v>
      </c>
      <c r="B1809" t="s">
        <v>13</v>
      </c>
      <c r="C1809" t="s">
        <v>14</v>
      </c>
      <c r="D1809" s="5">
        <v>12.95</v>
      </c>
      <c r="E1809">
        <v>4335</v>
      </c>
      <c r="F1809">
        <v>1928</v>
      </c>
      <c r="G1809" s="1">
        <v>44928</v>
      </c>
      <c r="H1809">
        <v>0.91481481499999995</v>
      </c>
      <c r="I1809">
        <v>2023</v>
      </c>
      <c r="J1809" t="s">
        <v>15</v>
      </c>
      <c r="K1809" t="s">
        <v>58</v>
      </c>
      <c r="L1809">
        <v>21</v>
      </c>
      <c r="M1809" t="s">
        <v>17</v>
      </c>
      <c r="N1809" t="s">
        <v>79</v>
      </c>
      <c r="O1809">
        <v>0</v>
      </c>
      <c r="P1809">
        <v>1</v>
      </c>
    </row>
    <row r="1810" spans="1:16" x14ac:dyDescent="0.3">
      <c r="A1810">
        <v>102</v>
      </c>
      <c r="B1810" t="s">
        <v>20</v>
      </c>
      <c r="C1810" t="s">
        <v>14</v>
      </c>
      <c r="D1810" s="5">
        <v>13.95</v>
      </c>
      <c r="E1810">
        <v>4336</v>
      </c>
      <c r="F1810">
        <v>1929</v>
      </c>
      <c r="G1810" s="1">
        <v>44928</v>
      </c>
      <c r="H1810">
        <v>0.92223379599999999</v>
      </c>
      <c r="I1810">
        <v>2023</v>
      </c>
      <c r="J1810" t="s">
        <v>15</v>
      </c>
      <c r="K1810" t="s">
        <v>58</v>
      </c>
      <c r="L1810">
        <v>22</v>
      </c>
      <c r="M1810" t="s">
        <v>17</v>
      </c>
      <c r="N1810" t="s">
        <v>79</v>
      </c>
      <c r="O1810">
        <v>0</v>
      </c>
      <c r="P1810">
        <v>1</v>
      </c>
    </row>
    <row r="1811" spans="1:16" x14ac:dyDescent="0.3">
      <c r="A1811">
        <v>108</v>
      </c>
      <c r="B1811" t="s">
        <v>21</v>
      </c>
      <c r="C1811" t="s">
        <v>19</v>
      </c>
      <c r="D1811" s="5">
        <v>14.5</v>
      </c>
      <c r="E1811">
        <v>4337</v>
      </c>
      <c r="F1811">
        <v>1929</v>
      </c>
      <c r="G1811" s="1">
        <v>44928</v>
      </c>
      <c r="H1811">
        <v>0.92223379599999999</v>
      </c>
      <c r="I1811">
        <v>2023</v>
      </c>
      <c r="J1811" t="s">
        <v>15</v>
      </c>
      <c r="K1811" t="s">
        <v>58</v>
      </c>
      <c r="L1811">
        <v>22</v>
      </c>
      <c r="M1811" t="s">
        <v>17</v>
      </c>
      <c r="N1811" t="s">
        <v>79</v>
      </c>
      <c r="O1811">
        <v>0</v>
      </c>
      <c r="P1811">
        <v>1</v>
      </c>
    </row>
    <row r="1812" spans="1:16" x14ac:dyDescent="0.3">
      <c r="A1812">
        <v>109</v>
      </c>
      <c r="B1812" t="s">
        <v>18</v>
      </c>
      <c r="C1812" t="s">
        <v>19</v>
      </c>
      <c r="D1812" s="5">
        <v>17.95</v>
      </c>
      <c r="E1812">
        <v>4338</v>
      </c>
      <c r="F1812">
        <v>1929</v>
      </c>
      <c r="G1812" s="1">
        <v>44928</v>
      </c>
      <c r="H1812">
        <v>0.92223379599999999</v>
      </c>
      <c r="I1812">
        <v>2023</v>
      </c>
      <c r="J1812" t="s">
        <v>15</v>
      </c>
      <c r="K1812" t="s">
        <v>58</v>
      </c>
      <c r="L1812">
        <v>22</v>
      </c>
      <c r="M1812" t="s">
        <v>17</v>
      </c>
      <c r="N1812" t="s">
        <v>79</v>
      </c>
      <c r="O1812">
        <v>0</v>
      </c>
      <c r="P1812">
        <v>1</v>
      </c>
    </row>
    <row r="1813" spans="1:16" x14ac:dyDescent="0.3">
      <c r="A1813">
        <v>111</v>
      </c>
      <c r="B1813" t="s">
        <v>42</v>
      </c>
      <c r="C1813" t="s">
        <v>19</v>
      </c>
      <c r="D1813" s="5">
        <v>11.95</v>
      </c>
      <c r="E1813">
        <v>4339</v>
      </c>
      <c r="F1813">
        <v>1929</v>
      </c>
      <c r="G1813" s="1">
        <v>44928</v>
      </c>
      <c r="H1813">
        <v>0.92223379599999999</v>
      </c>
      <c r="I1813">
        <v>2023</v>
      </c>
      <c r="J1813" t="s">
        <v>15</v>
      </c>
      <c r="K1813" t="s">
        <v>58</v>
      </c>
      <c r="L1813">
        <v>22</v>
      </c>
      <c r="M1813" t="s">
        <v>17</v>
      </c>
      <c r="N1813" t="s">
        <v>79</v>
      </c>
      <c r="O1813">
        <v>0</v>
      </c>
      <c r="P1813">
        <v>1</v>
      </c>
    </row>
    <row r="1814" spans="1:16" x14ac:dyDescent="0.3">
      <c r="A1814">
        <v>116</v>
      </c>
      <c r="B1814" t="s">
        <v>43</v>
      </c>
      <c r="C1814" t="s">
        <v>26</v>
      </c>
      <c r="D1814" s="5">
        <v>13.95</v>
      </c>
      <c r="E1814">
        <v>4340</v>
      </c>
      <c r="F1814">
        <v>1930</v>
      </c>
      <c r="G1814" s="1">
        <v>44928</v>
      </c>
      <c r="H1814">
        <v>0.924328704</v>
      </c>
      <c r="I1814">
        <v>2023</v>
      </c>
      <c r="J1814" t="s">
        <v>15</v>
      </c>
      <c r="K1814" t="s">
        <v>58</v>
      </c>
      <c r="L1814">
        <v>22</v>
      </c>
      <c r="M1814" t="s">
        <v>17</v>
      </c>
      <c r="N1814" t="s">
        <v>79</v>
      </c>
      <c r="O1814">
        <v>0</v>
      </c>
      <c r="P1814">
        <v>1</v>
      </c>
    </row>
    <row r="1815" spans="1:16" x14ac:dyDescent="0.3">
      <c r="A1815">
        <v>107</v>
      </c>
      <c r="B1815" t="s">
        <v>39</v>
      </c>
      <c r="C1815" t="s">
        <v>19</v>
      </c>
      <c r="D1815" s="5">
        <v>16.5</v>
      </c>
      <c r="E1815">
        <v>4341</v>
      </c>
      <c r="F1815">
        <v>1931</v>
      </c>
      <c r="G1815" s="1">
        <v>44928</v>
      </c>
      <c r="H1815">
        <v>0.92758101900000001</v>
      </c>
      <c r="I1815">
        <v>2023</v>
      </c>
      <c r="J1815" t="s">
        <v>15</v>
      </c>
      <c r="K1815" t="s">
        <v>58</v>
      </c>
      <c r="L1815">
        <v>22</v>
      </c>
      <c r="M1815" t="s">
        <v>17</v>
      </c>
      <c r="N1815" t="s">
        <v>79</v>
      </c>
      <c r="O1815">
        <v>0</v>
      </c>
      <c r="P1815">
        <v>1</v>
      </c>
    </row>
    <row r="1816" spans="1:16" x14ac:dyDescent="0.3">
      <c r="A1816">
        <v>105</v>
      </c>
      <c r="B1816" t="s">
        <v>27</v>
      </c>
      <c r="C1816" t="s">
        <v>14</v>
      </c>
      <c r="D1816" s="5">
        <v>7</v>
      </c>
      <c r="E1816">
        <v>4342</v>
      </c>
      <c r="F1816">
        <v>1931</v>
      </c>
      <c r="G1816" s="1">
        <v>44928</v>
      </c>
      <c r="H1816">
        <v>0.92758101900000001</v>
      </c>
      <c r="I1816">
        <v>2023</v>
      </c>
      <c r="J1816" t="s">
        <v>15</v>
      </c>
      <c r="K1816" t="s">
        <v>58</v>
      </c>
      <c r="L1816">
        <v>22</v>
      </c>
      <c r="M1816" t="s">
        <v>17</v>
      </c>
      <c r="N1816" t="s">
        <v>79</v>
      </c>
      <c r="O1816">
        <v>0</v>
      </c>
      <c r="P1816">
        <v>1</v>
      </c>
    </row>
    <row r="1817" spans="1:16" x14ac:dyDescent="0.3">
      <c r="A1817">
        <v>102</v>
      </c>
      <c r="B1817" t="s">
        <v>20</v>
      </c>
      <c r="C1817" t="s">
        <v>14</v>
      </c>
      <c r="D1817" s="5">
        <v>13.95</v>
      </c>
      <c r="E1817">
        <v>4343</v>
      </c>
      <c r="F1817">
        <v>1932</v>
      </c>
      <c r="G1817" s="1">
        <v>44928</v>
      </c>
      <c r="H1817">
        <v>0.93721064799999998</v>
      </c>
      <c r="I1817">
        <v>2023</v>
      </c>
      <c r="J1817" t="s">
        <v>15</v>
      </c>
      <c r="K1817" t="s">
        <v>58</v>
      </c>
      <c r="L1817">
        <v>22</v>
      </c>
      <c r="M1817" t="s">
        <v>17</v>
      </c>
      <c r="N1817" t="s">
        <v>79</v>
      </c>
      <c r="O1817">
        <v>0</v>
      </c>
      <c r="P1817">
        <v>1</v>
      </c>
    </row>
    <row r="1818" spans="1:16" x14ac:dyDescent="0.3">
      <c r="A1818">
        <v>106</v>
      </c>
      <c r="B1818" t="s">
        <v>29</v>
      </c>
      <c r="C1818" t="s">
        <v>14</v>
      </c>
      <c r="D1818" s="5">
        <v>7</v>
      </c>
      <c r="E1818">
        <v>4344</v>
      </c>
      <c r="F1818">
        <v>1932</v>
      </c>
      <c r="G1818" s="1">
        <v>44928</v>
      </c>
      <c r="H1818">
        <v>0.93721064799999998</v>
      </c>
      <c r="I1818">
        <v>2023</v>
      </c>
      <c r="J1818" t="s">
        <v>15</v>
      </c>
      <c r="K1818" t="s">
        <v>58</v>
      </c>
      <c r="L1818">
        <v>22</v>
      </c>
      <c r="M1818" t="s">
        <v>17</v>
      </c>
      <c r="N1818" t="s">
        <v>79</v>
      </c>
      <c r="O1818">
        <v>0</v>
      </c>
      <c r="P1818">
        <v>1</v>
      </c>
    </row>
    <row r="1819" spans="1:16" x14ac:dyDescent="0.3">
      <c r="A1819">
        <v>102</v>
      </c>
      <c r="B1819" t="s">
        <v>20</v>
      </c>
      <c r="C1819" t="s">
        <v>14</v>
      </c>
      <c r="D1819" s="5">
        <v>13.95</v>
      </c>
      <c r="E1819">
        <v>4345</v>
      </c>
      <c r="F1819">
        <v>1933</v>
      </c>
      <c r="G1819" s="1">
        <v>44959</v>
      </c>
      <c r="H1819">
        <v>0.47023148100000001</v>
      </c>
      <c r="I1819">
        <v>2023</v>
      </c>
      <c r="J1819" t="s">
        <v>51</v>
      </c>
      <c r="K1819" t="s">
        <v>60</v>
      </c>
      <c r="L1819">
        <v>11</v>
      </c>
      <c r="M1819" t="s">
        <v>17</v>
      </c>
      <c r="N1819" t="s">
        <v>80</v>
      </c>
      <c r="O1819">
        <v>3</v>
      </c>
      <c r="P1819">
        <v>2</v>
      </c>
    </row>
    <row r="1820" spans="1:16" x14ac:dyDescent="0.3">
      <c r="A1820">
        <v>127</v>
      </c>
      <c r="B1820" t="s">
        <v>44</v>
      </c>
      <c r="C1820" t="s">
        <v>23</v>
      </c>
      <c r="D1820" s="5">
        <v>17.95</v>
      </c>
      <c r="E1820">
        <v>4346</v>
      </c>
      <c r="F1820">
        <v>1933</v>
      </c>
      <c r="G1820" s="1">
        <v>44959</v>
      </c>
      <c r="H1820">
        <v>0.47023148100000001</v>
      </c>
      <c r="I1820">
        <v>2023</v>
      </c>
      <c r="J1820" t="s">
        <v>51</v>
      </c>
      <c r="K1820" t="s">
        <v>60</v>
      </c>
      <c r="L1820">
        <v>11</v>
      </c>
      <c r="M1820" t="s">
        <v>17</v>
      </c>
      <c r="N1820" t="s">
        <v>80</v>
      </c>
      <c r="O1820">
        <v>3</v>
      </c>
      <c r="P1820">
        <v>2</v>
      </c>
    </row>
    <row r="1821" spans="1:16" x14ac:dyDescent="0.3">
      <c r="A1821">
        <v>106</v>
      </c>
      <c r="B1821" t="s">
        <v>29</v>
      </c>
      <c r="C1821" t="s">
        <v>14</v>
      </c>
      <c r="D1821" s="5">
        <v>7</v>
      </c>
      <c r="E1821">
        <v>4347</v>
      </c>
      <c r="F1821">
        <v>1933</v>
      </c>
      <c r="G1821" s="1">
        <v>44959</v>
      </c>
      <c r="H1821">
        <v>0.47023148100000001</v>
      </c>
      <c r="I1821">
        <v>2023</v>
      </c>
      <c r="J1821" t="s">
        <v>51</v>
      </c>
      <c r="K1821" t="s">
        <v>60</v>
      </c>
      <c r="L1821">
        <v>11</v>
      </c>
      <c r="M1821" t="s">
        <v>17</v>
      </c>
      <c r="N1821" t="s">
        <v>80</v>
      </c>
      <c r="O1821">
        <v>3</v>
      </c>
      <c r="P1821">
        <v>2</v>
      </c>
    </row>
    <row r="1822" spans="1:16" x14ac:dyDescent="0.3">
      <c r="A1822">
        <v>106</v>
      </c>
      <c r="B1822" t="s">
        <v>29</v>
      </c>
      <c r="C1822" t="s">
        <v>14</v>
      </c>
      <c r="D1822" s="5">
        <v>7</v>
      </c>
      <c r="E1822">
        <v>4348</v>
      </c>
      <c r="F1822">
        <v>1933</v>
      </c>
      <c r="G1822" s="1">
        <v>44959</v>
      </c>
      <c r="H1822">
        <v>0.47023148100000001</v>
      </c>
      <c r="I1822">
        <v>2023</v>
      </c>
      <c r="J1822" t="s">
        <v>51</v>
      </c>
      <c r="K1822" t="s">
        <v>60</v>
      </c>
      <c r="L1822">
        <v>11</v>
      </c>
      <c r="M1822" t="s">
        <v>17</v>
      </c>
      <c r="N1822" t="s">
        <v>80</v>
      </c>
      <c r="O1822">
        <v>3</v>
      </c>
      <c r="P1822">
        <v>2</v>
      </c>
    </row>
    <row r="1823" spans="1:16" x14ac:dyDescent="0.3">
      <c r="A1823">
        <v>102</v>
      </c>
      <c r="B1823" t="s">
        <v>20</v>
      </c>
      <c r="C1823" t="s">
        <v>14</v>
      </c>
      <c r="D1823" s="5">
        <v>13.95</v>
      </c>
      <c r="E1823">
        <v>4349</v>
      </c>
      <c r="F1823">
        <v>1934</v>
      </c>
      <c r="G1823" s="1">
        <v>44959</v>
      </c>
      <c r="H1823">
        <v>0.47552083299999998</v>
      </c>
      <c r="I1823">
        <v>2023</v>
      </c>
      <c r="J1823" t="s">
        <v>51</v>
      </c>
      <c r="K1823" t="s">
        <v>60</v>
      </c>
      <c r="L1823">
        <v>11</v>
      </c>
      <c r="M1823" t="s">
        <v>17</v>
      </c>
      <c r="N1823" t="s">
        <v>80</v>
      </c>
      <c r="O1823">
        <v>3</v>
      </c>
      <c r="P1823">
        <v>2</v>
      </c>
    </row>
    <row r="1824" spans="1:16" x14ac:dyDescent="0.3">
      <c r="A1824">
        <v>127</v>
      </c>
      <c r="B1824" t="s">
        <v>44</v>
      </c>
      <c r="C1824" t="s">
        <v>23</v>
      </c>
      <c r="D1824" s="5">
        <v>17.95</v>
      </c>
      <c r="E1824">
        <v>4350</v>
      </c>
      <c r="F1824">
        <v>1935</v>
      </c>
      <c r="G1824" s="1">
        <v>44959</v>
      </c>
      <c r="H1824">
        <v>0.475543981</v>
      </c>
      <c r="I1824">
        <v>2023</v>
      </c>
      <c r="J1824" t="s">
        <v>51</v>
      </c>
      <c r="K1824" t="s">
        <v>60</v>
      </c>
      <c r="L1824">
        <v>11</v>
      </c>
      <c r="M1824" t="s">
        <v>17</v>
      </c>
      <c r="N1824" t="s">
        <v>80</v>
      </c>
      <c r="O1824">
        <v>3</v>
      </c>
      <c r="P1824">
        <v>2</v>
      </c>
    </row>
    <row r="1825" spans="1:16" x14ac:dyDescent="0.3">
      <c r="A1825">
        <v>119</v>
      </c>
      <c r="B1825" t="s">
        <v>30</v>
      </c>
      <c r="C1825" t="s">
        <v>26</v>
      </c>
      <c r="D1825" s="5">
        <v>11.95</v>
      </c>
      <c r="E1825">
        <v>4351</v>
      </c>
      <c r="F1825">
        <v>1935</v>
      </c>
      <c r="G1825" s="1">
        <v>44959</v>
      </c>
      <c r="H1825">
        <v>0.475543981</v>
      </c>
      <c r="I1825">
        <v>2023</v>
      </c>
      <c r="J1825" t="s">
        <v>51</v>
      </c>
      <c r="K1825" t="s">
        <v>60</v>
      </c>
      <c r="L1825">
        <v>11</v>
      </c>
      <c r="M1825" t="s">
        <v>17</v>
      </c>
      <c r="N1825" t="s">
        <v>80</v>
      </c>
      <c r="O1825">
        <v>3</v>
      </c>
      <c r="P1825">
        <v>2</v>
      </c>
    </row>
    <row r="1826" spans="1:16" x14ac:dyDescent="0.3">
      <c r="A1826">
        <v>109</v>
      </c>
      <c r="B1826" t="s">
        <v>18</v>
      </c>
      <c r="C1826" t="s">
        <v>19</v>
      </c>
      <c r="D1826" s="5">
        <v>17.95</v>
      </c>
      <c r="E1826">
        <v>4352</v>
      </c>
      <c r="F1826">
        <v>1936</v>
      </c>
      <c r="G1826" s="1">
        <v>44959</v>
      </c>
      <c r="H1826">
        <v>0.48252314800000001</v>
      </c>
      <c r="I1826">
        <v>2023</v>
      </c>
      <c r="J1826" t="s">
        <v>51</v>
      </c>
      <c r="K1826" t="s">
        <v>60</v>
      </c>
      <c r="L1826">
        <v>11</v>
      </c>
      <c r="M1826" t="s">
        <v>17</v>
      </c>
      <c r="N1826" t="s">
        <v>80</v>
      </c>
      <c r="O1826">
        <v>3</v>
      </c>
      <c r="P1826">
        <v>2</v>
      </c>
    </row>
    <row r="1827" spans="1:16" x14ac:dyDescent="0.3">
      <c r="A1827">
        <v>106</v>
      </c>
      <c r="B1827" t="s">
        <v>29</v>
      </c>
      <c r="C1827" t="s">
        <v>14</v>
      </c>
      <c r="D1827" s="5">
        <v>7</v>
      </c>
      <c r="E1827">
        <v>4353</v>
      </c>
      <c r="F1827">
        <v>1936</v>
      </c>
      <c r="G1827" s="1">
        <v>44959</v>
      </c>
      <c r="H1827">
        <v>0.48252314800000001</v>
      </c>
      <c r="I1827">
        <v>2023</v>
      </c>
      <c r="J1827" t="s">
        <v>51</v>
      </c>
      <c r="K1827" t="s">
        <v>60</v>
      </c>
      <c r="L1827">
        <v>11</v>
      </c>
      <c r="M1827" t="s">
        <v>17</v>
      </c>
      <c r="N1827" t="s">
        <v>80</v>
      </c>
      <c r="O1827">
        <v>3</v>
      </c>
      <c r="P1827">
        <v>2</v>
      </c>
    </row>
    <row r="1828" spans="1:16" x14ac:dyDescent="0.3">
      <c r="A1828">
        <v>120</v>
      </c>
      <c r="B1828" t="s">
        <v>48</v>
      </c>
      <c r="C1828" t="s">
        <v>26</v>
      </c>
      <c r="D1828" s="5">
        <v>13.95</v>
      </c>
      <c r="E1828">
        <v>4354</v>
      </c>
      <c r="F1828">
        <v>1937</v>
      </c>
      <c r="G1828" s="1">
        <v>44959</v>
      </c>
      <c r="H1828">
        <v>0.488738426</v>
      </c>
      <c r="I1828">
        <v>2023</v>
      </c>
      <c r="J1828" t="s">
        <v>51</v>
      </c>
      <c r="K1828" t="s">
        <v>60</v>
      </c>
      <c r="L1828">
        <v>11</v>
      </c>
      <c r="M1828" t="s">
        <v>17</v>
      </c>
      <c r="N1828" t="s">
        <v>80</v>
      </c>
      <c r="O1828">
        <v>3</v>
      </c>
      <c r="P1828">
        <v>2</v>
      </c>
    </row>
    <row r="1829" spans="1:16" x14ac:dyDescent="0.3">
      <c r="A1829">
        <v>113</v>
      </c>
      <c r="B1829" t="s">
        <v>33</v>
      </c>
      <c r="C1829" t="s">
        <v>19</v>
      </c>
      <c r="D1829" s="5">
        <v>5</v>
      </c>
      <c r="E1829">
        <v>4355</v>
      </c>
      <c r="F1829">
        <v>1938</v>
      </c>
      <c r="G1829" s="1">
        <v>44959</v>
      </c>
      <c r="H1829">
        <v>0.490486111</v>
      </c>
      <c r="I1829">
        <v>2023</v>
      </c>
      <c r="J1829" t="s">
        <v>51</v>
      </c>
      <c r="K1829" t="s">
        <v>60</v>
      </c>
      <c r="L1829">
        <v>11</v>
      </c>
      <c r="M1829" t="s">
        <v>17</v>
      </c>
      <c r="N1829" t="s">
        <v>80</v>
      </c>
      <c r="O1829">
        <v>3</v>
      </c>
      <c r="P1829">
        <v>2</v>
      </c>
    </row>
    <row r="1830" spans="1:16" x14ac:dyDescent="0.3">
      <c r="A1830">
        <v>113</v>
      </c>
      <c r="B1830" t="s">
        <v>33</v>
      </c>
      <c r="C1830" t="s">
        <v>19</v>
      </c>
      <c r="D1830" s="5">
        <v>5</v>
      </c>
      <c r="E1830">
        <v>4356</v>
      </c>
      <c r="F1830">
        <v>1939</v>
      </c>
      <c r="G1830" s="1">
        <v>44959</v>
      </c>
      <c r="H1830">
        <v>0.52064814800000003</v>
      </c>
      <c r="I1830">
        <v>2023</v>
      </c>
      <c r="J1830" t="s">
        <v>51</v>
      </c>
      <c r="K1830" t="s">
        <v>60</v>
      </c>
      <c r="L1830">
        <v>12</v>
      </c>
      <c r="M1830" t="s">
        <v>17</v>
      </c>
      <c r="N1830" t="s">
        <v>78</v>
      </c>
      <c r="O1830">
        <v>3</v>
      </c>
      <c r="P1830">
        <v>2</v>
      </c>
    </row>
    <row r="1831" spans="1:16" x14ac:dyDescent="0.3">
      <c r="A1831">
        <v>132</v>
      </c>
      <c r="B1831" t="s">
        <v>38</v>
      </c>
      <c r="C1831" t="s">
        <v>23</v>
      </c>
      <c r="D1831" s="5">
        <v>16.95</v>
      </c>
      <c r="E1831">
        <v>4357</v>
      </c>
      <c r="F1831">
        <v>1940</v>
      </c>
      <c r="G1831" s="1">
        <v>44959</v>
      </c>
      <c r="H1831">
        <v>0.52138888900000002</v>
      </c>
      <c r="I1831">
        <v>2023</v>
      </c>
      <c r="J1831" t="s">
        <v>51</v>
      </c>
      <c r="K1831" t="s">
        <v>60</v>
      </c>
      <c r="L1831">
        <v>12</v>
      </c>
      <c r="M1831" t="s">
        <v>17</v>
      </c>
      <c r="N1831" t="s">
        <v>78</v>
      </c>
      <c r="O1831">
        <v>3</v>
      </c>
      <c r="P1831">
        <v>2</v>
      </c>
    </row>
    <row r="1832" spans="1:16" x14ac:dyDescent="0.3">
      <c r="A1832">
        <v>113</v>
      </c>
      <c r="B1832" t="s">
        <v>33</v>
      </c>
      <c r="C1832" t="s">
        <v>19</v>
      </c>
      <c r="D1832" s="5">
        <v>5</v>
      </c>
      <c r="E1832">
        <v>4358</v>
      </c>
      <c r="F1832">
        <v>1941</v>
      </c>
      <c r="G1832" s="1">
        <v>44959</v>
      </c>
      <c r="H1832">
        <v>0.52315972200000005</v>
      </c>
      <c r="I1832">
        <v>2023</v>
      </c>
      <c r="J1832" t="s">
        <v>51</v>
      </c>
      <c r="K1832" t="s">
        <v>60</v>
      </c>
      <c r="L1832">
        <v>12</v>
      </c>
      <c r="M1832" t="s">
        <v>17</v>
      </c>
      <c r="N1832" t="s">
        <v>78</v>
      </c>
      <c r="O1832">
        <v>3</v>
      </c>
      <c r="P1832">
        <v>2</v>
      </c>
    </row>
    <row r="1833" spans="1:16" x14ac:dyDescent="0.3">
      <c r="A1833">
        <v>108</v>
      </c>
      <c r="B1833" t="s">
        <v>21</v>
      </c>
      <c r="C1833" t="s">
        <v>19</v>
      </c>
      <c r="D1833" s="5">
        <v>14.5</v>
      </c>
      <c r="E1833">
        <v>4359</v>
      </c>
      <c r="F1833">
        <v>1942</v>
      </c>
      <c r="G1833" s="1">
        <v>44959</v>
      </c>
      <c r="H1833">
        <v>0.52706018499999996</v>
      </c>
      <c r="I1833">
        <v>2023</v>
      </c>
      <c r="J1833" t="s">
        <v>51</v>
      </c>
      <c r="K1833" t="s">
        <v>60</v>
      </c>
      <c r="L1833">
        <v>12</v>
      </c>
      <c r="M1833" t="s">
        <v>17</v>
      </c>
      <c r="N1833" t="s">
        <v>78</v>
      </c>
      <c r="O1833">
        <v>3</v>
      </c>
      <c r="P1833">
        <v>2</v>
      </c>
    </row>
    <row r="1834" spans="1:16" x14ac:dyDescent="0.3">
      <c r="A1834">
        <v>106</v>
      </c>
      <c r="B1834" t="s">
        <v>29</v>
      </c>
      <c r="C1834" t="s">
        <v>14</v>
      </c>
      <c r="D1834" s="5">
        <v>7</v>
      </c>
      <c r="E1834">
        <v>4360</v>
      </c>
      <c r="F1834">
        <v>1942</v>
      </c>
      <c r="G1834" s="1">
        <v>44959</v>
      </c>
      <c r="H1834">
        <v>0.52706018499999996</v>
      </c>
      <c r="I1834">
        <v>2023</v>
      </c>
      <c r="J1834" t="s">
        <v>51</v>
      </c>
      <c r="K1834" t="s">
        <v>60</v>
      </c>
      <c r="L1834">
        <v>12</v>
      </c>
      <c r="M1834" t="s">
        <v>17</v>
      </c>
      <c r="N1834" t="s">
        <v>78</v>
      </c>
      <c r="O1834">
        <v>3</v>
      </c>
      <c r="P1834">
        <v>2</v>
      </c>
    </row>
    <row r="1835" spans="1:16" x14ac:dyDescent="0.3">
      <c r="A1835">
        <v>124</v>
      </c>
      <c r="B1835" t="s">
        <v>22</v>
      </c>
      <c r="C1835" t="s">
        <v>23</v>
      </c>
      <c r="D1835" s="5">
        <v>14.5</v>
      </c>
      <c r="E1835">
        <v>4361</v>
      </c>
      <c r="F1835">
        <v>1943</v>
      </c>
      <c r="G1835" s="1">
        <v>44959</v>
      </c>
      <c r="H1835">
        <v>0.52818286999999997</v>
      </c>
      <c r="I1835">
        <v>2023</v>
      </c>
      <c r="J1835" t="s">
        <v>51</v>
      </c>
      <c r="K1835" t="s">
        <v>60</v>
      </c>
      <c r="L1835">
        <v>12</v>
      </c>
      <c r="M1835" t="s">
        <v>17</v>
      </c>
      <c r="N1835" t="s">
        <v>78</v>
      </c>
      <c r="O1835">
        <v>3</v>
      </c>
      <c r="P1835">
        <v>2</v>
      </c>
    </row>
    <row r="1836" spans="1:16" x14ac:dyDescent="0.3">
      <c r="A1836">
        <v>109</v>
      </c>
      <c r="B1836" t="s">
        <v>18</v>
      </c>
      <c r="C1836" t="s">
        <v>19</v>
      </c>
      <c r="D1836" s="5">
        <v>17.95</v>
      </c>
      <c r="E1836">
        <v>4362</v>
      </c>
      <c r="F1836">
        <v>1943</v>
      </c>
      <c r="G1836" s="1">
        <v>44959</v>
      </c>
      <c r="H1836">
        <v>0.52818286999999997</v>
      </c>
      <c r="I1836">
        <v>2023</v>
      </c>
      <c r="J1836" t="s">
        <v>51</v>
      </c>
      <c r="K1836" t="s">
        <v>60</v>
      </c>
      <c r="L1836">
        <v>12</v>
      </c>
      <c r="M1836" t="s">
        <v>17</v>
      </c>
      <c r="N1836" t="s">
        <v>78</v>
      </c>
      <c r="O1836">
        <v>3</v>
      </c>
      <c r="P1836">
        <v>2</v>
      </c>
    </row>
    <row r="1837" spans="1:16" x14ac:dyDescent="0.3">
      <c r="A1837">
        <v>125</v>
      </c>
      <c r="B1837" t="s">
        <v>41</v>
      </c>
      <c r="C1837" t="s">
        <v>23</v>
      </c>
      <c r="D1837" s="5">
        <v>17.95</v>
      </c>
      <c r="E1837">
        <v>4363</v>
      </c>
      <c r="F1837">
        <v>1944</v>
      </c>
      <c r="G1837" s="1">
        <v>44959</v>
      </c>
      <c r="H1837">
        <v>0.534178241</v>
      </c>
      <c r="I1837">
        <v>2023</v>
      </c>
      <c r="J1837" t="s">
        <v>51</v>
      </c>
      <c r="K1837" t="s">
        <v>60</v>
      </c>
      <c r="L1837">
        <v>12</v>
      </c>
      <c r="M1837" t="s">
        <v>17</v>
      </c>
      <c r="N1837" t="s">
        <v>78</v>
      </c>
      <c r="O1837">
        <v>3</v>
      </c>
      <c r="P1837">
        <v>2</v>
      </c>
    </row>
    <row r="1838" spans="1:16" x14ac:dyDescent="0.3">
      <c r="A1838">
        <v>122</v>
      </c>
      <c r="B1838" t="s">
        <v>36</v>
      </c>
      <c r="C1838" t="s">
        <v>26</v>
      </c>
      <c r="D1838" s="5">
        <v>7</v>
      </c>
      <c r="E1838">
        <v>4364</v>
      </c>
      <c r="F1838">
        <v>1944</v>
      </c>
      <c r="G1838" s="1">
        <v>44959</v>
      </c>
      <c r="H1838">
        <v>0.534178241</v>
      </c>
      <c r="I1838">
        <v>2023</v>
      </c>
      <c r="J1838" t="s">
        <v>51</v>
      </c>
      <c r="K1838" t="s">
        <v>60</v>
      </c>
      <c r="L1838">
        <v>12</v>
      </c>
      <c r="M1838" t="s">
        <v>17</v>
      </c>
      <c r="N1838" t="s">
        <v>78</v>
      </c>
      <c r="O1838">
        <v>3</v>
      </c>
      <c r="P1838">
        <v>2</v>
      </c>
    </row>
    <row r="1839" spans="1:16" x14ac:dyDescent="0.3">
      <c r="A1839">
        <v>131</v>
      </c>
      <c r="B1839" t="s">
        <v>47</v>
      </c>
      <c r="C1839" t="s">
        <v>23</v>
      </c>
      <c r="D1839" s="5">
        <v>17.95</v>
      </c>
      <c r="E1839">
        <v>4365</v>
      </c>
      <c r="F1839">
        <v>1945</v>
      </c>
      <c r="G1839" s="1">
        <v>44959</v>
      </c>
      <c r="H1839">
        <v>0.53488425900000003</v>
      </c>
      <c r="I1839">
        <v>2023</v>
      </c>
      <c r="J1839" t="s">
        <v>51</v>
      </c>
      <c r="K1839" t="s">
        <v>60</v>
      </c>
      <c r="L1839">
        <v>12</v>
      </c>
      <c r="M1839" t="s">
        <v>17</v>
      </c>
      <c r="N1839" t="s">
        <v>78</v>
      </c>
      <c r="O1839">
        <v>3</v>
      </c>
      <c r="P1839">
        <v>2</v>
      </c>
    </row>
    <row r="1840" spans="1:16" x14ac:dyDescent="0.3">
      <c r="A1840">
        <v>102</v>
      </c>
      <c r="B1840" t="s">
        <v>20</v>
      </c>
      <c r="C1840" t="s">
        <v>14</v>
      </c>
      <c r="D1840" s="5">
        <v>13.95</v>
      </c>
      <c r="E1840">
        <v>4366</v>
      </c>
      <c r="F1840">
        <v>1946</v>
      </c>
      <c r="G1840" s="1">
        <v>44959</v>
      </c>
      <c r="H1840">
        <v>0.54292824100000003</v>
      </c>
      <c r="I1840">
        <v>2023</v>
      </c>
      <c r="J1840" t="s">
        <v>51</v>
      </c>
      <c r="K1840" t="s">
        <v>60</v>
      </c>
      <c r="L1840">
        <v>13</v>
      </c>
      <c r="M1840" t="s">
        <v>17</v>
      </c>
      <c r="N1840" t="s">
        <v>78</v>
      </c>
      <c r="O1840">
        <v>3</v>
      </c>
      <c r="P1840">
        <v>2</v>
      </c>
    </row>
    <row r="1841" spans="1:16" x14ac:dyDescent="0.3">
      <c r="A1841">
        <v>102</v>
      </c>
      <c r="B1841" t="s">
        <v>20</v>
      </c>
      <c r="C1841" t="s">
        <v>14</v>
      </c>
      <c r="D1841" s="5">
        <v>13.95</v>
      </c>
      <c r="E1841">
        <v>4367</v>
      </c>
      <c r="F1841">
        <v>1946</v>
      </c>
      <c r="G1841" s="1">
        <v>44959</v>
      </c>
      <c r="H1841">
        <v>0.54292824100000003</v>
      </c>
      <c r="I1841">
        <v>2023</v>
      </c>
      <c r="J1841" t="s">
        <v>51</v>
      </c>
      <c r="K1841" t="s">
        <v>60</v>
      </c>
      <c r="L1841">
        <v>13</v>
      </c>
      <c r="M1841" t="s">
        <v>17</v>
      </c>
      <c r="N1841" t="s">
        <v>78</v>
      </c>
      <c r="O1841">
        <v>3</v>
      </c>
      <c r="P1841">
        <v>2</v>
      </c>
    </row>
    <row r="1842" spans="1:16" x14ac:dyDescent="0.3">
      <c r="A1842">
        <v>103</v>
      </c>
      <c r="B1842" t="s">
        <v>49</v>
      </c>
      <c r="C1842" t="s">
        <v>14</v>
      </c>
      <c r="D1842" s="5">
        <v>9</v>
      </c>
      <c r="E1842">
        <v>4368</v>
      </c>
      <c r="F1842">
        <v>1946</v>
      </c>
      <c r="G1842" s="1">
        <v>44959</v>
      </c>
      <c r="H1842">
        <v>0.54292824100000003</v>
      </c>
      <c r="I1842">
        <v>2023</v>
      </c>
      <c r="J1842" t="s">
        <v>51</v>
      </c>
      <c r="K1842" t="s">
        <v>60</v>
      </c>
      <c r="L1842">
        <v>13</v>
      </c>
      <c r="M1842" t="s">
        <v>17</v>
      </c>
      <c r="N1842" t="s">
        <v>78</v>
      </c>
      <c r="O1842">
        <v>3</v>
      </c>
      <c r="P1842">
        <v>2</v>
      </c>
    </row>
    <row r="1843" spans="1:16" x14ac:dyDescent="0.3">
      <c r="A1843">
        <v>110</v>
      </c>
      <c r="B1843" t="s">
        <v>31</v>
      </c>
      <c r="C1843" t="s">
        <v>19</v>
      </c>
      <c r="D1843" s="5">
        <v>17.95</v>
      </c>
      <c r="E1843">
        <v>4369</v>
      </c>
      <c r="F1843">
        <v>1946</v>
      </c>
      <c r="G1843" s="1">
        <v>44959</v>
      </c>
      <c r="H1843">
        <v>0.54292824100000003</v>
      </c>
      <c r="I1843">
        <v>2023</v>
      </c>
      <c r="J1843" t="s">
        <v>51</v>
      </c>
      <c r="K1843" t="s">
        <v>60</v>
      </c>
      <c r="L1843">
        <v>13</v>
      </c>
      <c r="M1843" t="s">
        <v>17</v>
      </c>
      <c r="N1843" t="s">
        <v>78</v>
      </c>
      <c r="O1843">
        <v>3</v>
      </c>
      <c r="P1843">
        <v>2</v>
      </c>
    </row>
    <row r="1844" spans="1:16" x14ac:dyDescent="0.3">
      <c r="A1844">
        <v>128</v>
      </c>
      <c r="B1844" t="s">
        <v>45</v>
      </c>
      <c r="C1844" t="s">
        <v>23</v>
      </c>
      <c r="D1844" s="5">
        <v>15.5</v>
      </c>
      <c r="E1844">
        <v>4370</v>
      </c>
      <c r="F1844">
        <v>1946</v>
      </c>
      <c r="G1844" s="1">
        <v>44959</v>
      </c>
      <c r="H1844">
        <v>0.54292824100000003</v>
      </c>
      <c r="I1844">
        <v>2023</v>
      </c>
      <c r="J1844" t="s">
        <v>51</v>
      </c>
      <c r="K1844" t="s">
        <v>60</v>
      </c>
      <c r="L1844">
        <v>13</v>
      </c>
      <c r="M1844" t="s">
        <v>17</v>
      </c>
      <c r="N1844" t="s">
        <v>78</v>
      </c>
      <c r="O1844">
        <v>3</v>
      </c>
      <c r="P1844">
        <v>2</v>
      </c>
    </row>
    <row r="1845" spans="1:16" x14ac:dyDescent="0.3">
      <c r="A1845">
        <v>129</v>
      </c>
      <c r="B1845" t="s">
        <v>28</v>
      </c>
      <c r="C1845" t="s">
        <v>23</v>
      </c>
      <c r="D1845" s="5">
        <v>15.5</v>
      </c>
      <c r="E1845">
        <v>4371</v>
      </c>
      <c r="F1845">
        <v>1946</v>
      </c>
      <c r="G1845" s="1">
        <v>44959</v>
      </c>
      <c r="H1845">
        <v>0.54292824100000003</v>
      </c>
      <c r="I1845">
        <v>2023</v>
      </c>
      <c r="J1845" t="s">
        <v>51</v>
      </c>
      <c r="K1845" t="s">
        <v>60</v>
      </c>
      <c r="L1845">
        <v>13</v>
      </c>
      <c r="M1845" t="s">
        <v>17</v>
      </c>
      <c r="N1845" t="s">
        <v>78</v>
      </c>
      <c r="O1845">
        <v>3</v>
      </c>
      <c r="P1845">
        <v>2</v>
      </c>
    </row>
    <row r="1846" spans="1:16" x14ac:dyDescent="0.3">
      <c r="A1846">
        <v>120</v>
      </c>
      <c r="B1846" t="s">
        <v>48</v>
      </c>
      <c r="C1846" t="s">
        <v>26</v>
      </c>
      <c r="D1846" s="5">
        <v>13.95</v>
      </c>
      <c r="E1846">
        <v>4372</v>
      </c>
      <c r="F1846">
        <v>1946</v>
      </c>
      <c r="G1846" s="1">
        <v>44959</v>
      </c>
      <c r="H1846">
        <v>0.54292824100000003</v>
      </c>
      <c r="I1846">
        <v>2023</v>
      </c>
      <c r="J1846" t="s">
        <v>51</v>
      </c>
      <c r="K1846" t="s">
        <v>60</v>
      </c>
      <c r="L1846">
        <v>13</v>
      </c>
      <c r="M1846" t="s">
        <v>17</v>
      </c>
      <c r="N1846" t="s">
        <v>78</v>
      </c>
      <c r="O1846">
        <v>3</v>
      </c>
      <c r="P1846">
        <v>2</v>
      </c>
    </row>
    <row r="1847" spans="1:16" x14ac:dyDescent="0.3">
      <c r="A1847">
        <v>121</v>
      </c>
      <c r="B1847" t="s">
        <v>40</v>
      </c>
      <c r="C1847" t="s">
        <v>26</v>
      </c>
      <c r="D1847" s="5">
        <v>10.5</v>
      </c>
      <c r="E1847">
        <v>4373</v>
      </c>
      <c r="F1847">
        <v>1946</v>
      </c>
      <c r="G1847" s="1">
        <v>44959</v>
      </c>
      <c r="H1847">
        <v>0.54292824100000003</v>
      </c>
      <c r="I1847">
        <v>2023</v>
      </c>
      <c r="J1847" t="s">
        <v>51</v>
      </c>
      <c r="K1847" t="s">
        <v>60</v>
      </c>
      <c r="L1847">
        <v>13</v>
      </c>
      <c r="M1847" t="s">
        <v>17</v>
      </c>
      <c r="N1847" t="s">
        <v>78</v>
      </c>
      <c r="O1847">
        <v>3</v>
      </c>
      <c r="P1847">
        <v>2</v>
      </c>
    </row>
    <row r="1848" spans="1:16" x14ac:dyDescent="0.3">
      <c r="A1848">
        <v>101</v>
      </c>
      <c r="B1848" t="s">
        <v>13</v>
      </c>
      <c r="C1848" t="s">
        <v>14</v>
      </c>
      <c r="D1848" s="5">
        <v>12.95</v>
      </c>
      <c r="E1848">
        <v>4374</v>
      </c>
      <c r="F1848">
        <v>1947</v>
      </c>
      <c r="G1848" s="1">
        <v>44959</v>
      </c>
      <c r="H1848">
        <v>0.55016203699999999</v>
      </c>
      <c r="I1848">
        <v>2023</v>
      </c>
      <c r="J1848" t="s">
        <v>51</v>
      </c>
      <c r="K1848" t="s">
        <v>60</v>
      </c>
      <c r="L1848">
        <v>13</v>
      </c>
      <c r="M1848" t="s">
        <v>17</v>
      </c>
      <c r="N1848" t="s">
        <v>78</v>
      </c>
      <c r="O1848">
        <v>3</v>
      </c>
      <c r="P1848">
        <v>2</v>
      </c>
    </row>
    <row r="1849" spans="1:16" x14ac:dyDescent="0.3">
      <c r="A1849">
        <v>106</v>
      </c>
      <c r="B1849" t="s">
        <v>29</v>
      </c>
      <c r="C1849" t="s">
        <v>14</v>
      </c>
      <c r="D1849" s="5">
        <v>7</v>
      </c>
      <c r="E1849">
        <v>4375</v>
      </c>
      <c r="F1849">
        <v>1947</v>
      </c>
      <c r="G1849" s="1">
        <v>44959</v>
      </c>
      <c r="H1849">
        <v>0.55016203699999999</v>
      </c>
      <c r="I1849">
        <v>2023</v>
      </c>
      <c r="J1849" t="s">
        <v>51</v>
      </c>
      <c r="K1849" t="s">
        <v>60</v>
      </c>
      <c r="L1849">
        <v>13</v>
      </c>
      <c r="M1849" t="s">
        <v>17</v>
      </c>
      <c r="N1849" t="s">
        <v>78</v>
      </c>
      <c r="O1849">
        <v>3</v>
      </c>
      <c r="P1849">
        <v>2</v>
      </c>
    </row>
    <row r="1850" spans="1:16" x14ac:dyDescent="0.3">
      <c r="A1850">
        <v>117</v>
      </c>
      <c r="B1850" t="s">
        <v>25</v>
      </c>
      <c r="C1850" t="s">
        <v>26</v>
      </c>
      <c r="D1850" s="5">
        <v>12.95</v>
      </c>
      <c r="E1850">
        <v>4376</v>
      </c>
      <c r="F1850">
        <v>1948</v>
      </c>
      <c r="G1850" s="1">
        <v>44959</v>
      </c>
      <c r="H1850">
        <v>0.55101851899999998</v>
      </c>
      <c r="I1850">
        <v>2023</v>
      </c>
      <c r="J1850" t="s">
        <v>51</v>
      </c>
      <c r="K1850" t="s">
        <v>60</v>
      </c>
      <c r="L1850">
        <v>13</v>
      </c>
      <c r="M1850" t="s">
        <v>17</v>
      </c>
      <c r="N1850" t="s">
        <v>78</v>
      </c>
      <c r="O1850">
        <v>3</v>
      </c>
      <c r="P1850">
        <v>2</v>
      </c>
    </row>
    <row r="1851" spans="1:16" x14ac:dyDescent="0.3">
      <c r="A1851">
        <v>129</v>
      </c>
      <c r="B1851" t="s">
        <v>28</v>
      </c>
      <c r="C1851" t="s">
        <v>23</v>
      </c>
      <c r="D1851" s="5">
        <v>15.5</v>
      </c>
      <c r="E1851">
        <v>4377</v>
      </c>
      <c r="F1851">
        <v>1948</v>
      </c>
      <c r="G1851" s="1">
        <v>44959</v>
      </c>
      <c r="H1851">
        <v>0.55101851899999998</v>
      </c>
      <c r="I1851">
        <v>2023</v>
      </c>
      <c r="J1851" t="s">
        <v>51</v>
      </c>
      <c r="K1851" t="s">
        <v>60</v>
      </c>
      <c r="L1851">
        <v>13</v>
      </c>
      <c r="M1851" t="s">
        <v>17</v>
      </c>
      <c r="N1851" t="s">
        <v>78</v>
      </c>
      <c r="O1851">
        <v>3</v>
      </c>
      <c r="P1851">
        <v>2</v>
      </c>
    </row>
    <row r="1852" spans="1:16" x14ac:dyDescent="0.3">
      <c r="A1852">
        <v>112</v>
      </c>
      <c r="B1852" t="s">
        <v>50</v>
      </c>
      <c r="C1852" t="s">
        <v>19</v>
      </c>
      <c r="D1852" s="5">
        <v>14.95</v>
      </c>
      <c r="E1852">
        <v>4378</v>
      </c>
      <c r="F1852">
        <v>1948</v>
      </c>
      <c r="G1852" s="1">
        <v>44959</v>
      </c>
      <c r="H1852">
        <v>0.55101851899999998</v>
      </c>
      <c r="I1852">
        <v>2023</v>
      </c>
      <c r="J1852" t="s">
        <v>51</v>
      </c>
      <c r="K1852" t="s">
        <v>60</v>
      </c>
      <c r="L1852">
        <v>13</v>
      </c>
      <c r="M1852" t="s">
        <v>17</v>
      </c>
      <c r="N1852" t="s">
        <v>78</v>
      </c>
      <c r="O1852">
        <v>3</v>
      </c>
      <c r="P1852">
        <v>2</v>
      </c>
    </row>
    <row r="1853" spans="1:16" x14ac:dyDescent="0.3">
      <c r="A1853">
        <v>101</v>
      </c>
      <c r="B1853" t="s">
        <v>13</v>
      </c>
      <c r="C1853" t="s">
        <v>14</v>
      </c>
      <c r="D1853" s="5">
        <v>12.95</v>
      </c>
      <c r="E1853">
        <v>4379</v>
      </c>
      <c r="F1853">
        <v>1949</v>
      </c>
      <c r="G1853" s="1">
        <v>44959</v>
      </c>
      <c r="H1853">
        <v>0.55145833300000002</v>
      </c>
      <c r="I1853">
        <v>2023</v>
      </c>
      <c r="J1853" t="s">
        <v>51</v>
      </c>
      <c r="K1853" t="s">
        <v>60</v>
      </c>
      <c r="L1853">
        <v>13</v>
      </c>
      <c r="M1853" t="s">
        <v>17</v>
      </c>
      <c r="N1853" t="s">
        <v>78</v>
      </c>
      <c r="O1853">
        <v>3</v>
      </c>
      <c r="P1853">
        <v>2</v>
      </c>
    </row>
    <row r="1854" spans="1:16" x14ac:dyDescent="0.3">
      <c r="A1854">
        <v>110</v>
      </c>
      <c r="B1854" t="s">
        <v>31</v>
      </c>
      <c r="C1854" t="s">
        <v>19</v>
      </c>
      <c r="D1854" s="5">
        <v>17.95</v>
      </c>
      <c r="E1854">
        <v>4380</v>
      </c>
      <c r="F1854">
        <v>1950</v>
      </c>
      <c r="G1854" s="1">
        <v>44959</v>
      </c>
      <c r="H1854">
        <v>0.55185185199999998</v>
      </c>
      <c r="I1854">
        <v>2023</v>
      </c>
      <c r="J1854" t="s">
        <v>51</v>
      </c>
      <c r="K1854" t="s">
        <v>60</v>
      </c>
      <c r="L1854">
        <v>13</v>
      </c>
      <c r="M1854" t="s">
        <v>17</v>
      </c>
      <c r="N1854" t="s">
        <v>78</v>
      </c>
      <c r="O1854">
        <v>3</v>
      </c>
      <c r="P1854">
        <v>2</v>
      </c>
    </row>
    <row r="1855" spans="1:16" x14ac:dyDescent="0.3">
      <c r="A1855">
        <v>113</v>
      </c>
      <c r="B1855" t="s">
        <v>33</v>
      </c>
      <c r="C1855" t="s">
        <v>19</v>
      </c>
      <c r="D1855" s="5">
        <v>5</v>
      </c>
      <c r="E1855">
        <v>4381</v>
      </c>
      <c r="F1855">
        <v>1951</v>
      </c>
      <c r="G1855" s="1">
        <v>44959</v>
      </c>
      <c r="H1855">
        <v>0.56884259299999995</v>
      </c>
      <c r="I1855">
        <v>2023</v>
      </c>
      <c r="J1855" t="s">
        <v>51</v>
      </c>
      <c r="K1855" t="s">
        <v>60</v>
      </c>
      <c r="L1855">
        <v>13</v>
      </c>
      <c r="M1855" t="s">
        <v>17</v>
      </c>
      <c r="N1855" t="s">
        <v>78</v>
      </c>
      <c r="O1855">
        <v>3</v>
      </c>
      <c r="P1855">
        <v>2</v>
      </c>
    </row>
    <row r="1856" spans="1:16" x14ac:dyDescent="0.3">
      <c r="A1856">
        <v>122</v>
      </c>
      <c r="B1856" t="s">
        <v>36</v>
      </c>
      <c r="C1856" t="s">
        <v>26</v>
      </c>
      <c r="D1856" s="5">
        <v>7</v>
      </c>
      <c r="E1856">
        <v>4382</v>
      </c>
      <c r="F1856">
        <v>1951</v>
      </c>
      <c r="G1856" s="1">
        <v>44959</v>
      </c>
      <c r="H1856">
        <v>0.56884259299999995</v>
      </c>
      <c r="I1856">
        <v>2023</v>
      </c>
      <c r="J1856" t="s">
        <v>51</v>
      </c>
      <c r="K1856" t="s">
        <v>60</v>
      </c>
      <c r="L1856">
        <v>13</v>
      </c>
      <c r="M1856" t="s">
        <v>17</v>
      </c>
      <c r="N1856" t="s">
        <v>78</v>
      </c>
      <c r="O1856">
        <v>3</v>
      </c>
      <c r="P1856">
        <v>2</v>
      </c>
    </row>
    <row r="1857" spans="1:16" x14ac:dyDescent="0.3">
      <c r="A1857">
        <v>129</v>
      </c>
      <c r="B1857" t="s">
        <v>28</v>
      </c>
      <c r="C1857" t="s">
        <v>23</v>
      </c>
      <c r="D1857" s="5">
        <v>15.5</v>
      </c>
      <c r="E1857">
        <v>4383</v>
      </c>
      <c r="F1857">
        <v>1952</v>
      </c>
      <c r="G1857" s="1">
        <v>44959</v>
      </c>
      <c r="H1857">
        <v>0.57067129599999999</v>
      </c>
      <c r="I1857">
        <v>2023</v>
      </c>
      <c r="J1857" t="s">
        <v>51</v>
      </c>
      <c r="K1857" t="s">
        <v>60</v>
      </c>
      <c r="L1857">
        <v>13</v>
      </c>
      <c r="M1857" t="s">
        <v>17</v>
      </c>
      <c r="N1857" t="s">
        <v>78</v>
      </c>
      <c r="O1857">
        <v>3</v>
      </c>
      <c r="P1857">
        <v>2</v>
      </c>
    </row>
    <row r="1858" spans="1:16" x14ac:dyDescent="0.3">
      <c r="A1858">
        <v>117</v>
      </c>
      <c r="B1858" t="s">
        <v>25</v>
      </c>
      <c r="C1858" t="s">
        <v>26</v>
      </c>
      <c r="D1858" s="5">
        <v>12.95</v>
      </c>
      <c r="E1858">
        <v>4384</v>
      </c>
      <c r="F1858">
        <v>1953</v>
      </c>
      <c r="G1858" s="1">
        <v>44959</v>
      </c>
      <c r="H1858">
        <v>0.57119213000000002</v>
      </c>
      <c r="I1858">
        <v>2023</v>
      </c>
      <c r="J1858" t="s">
        <v>51</v>
      </c>
      <c r="K1858" t="s">
        <v>60</v>
      </c>
      <c r="L1858">
        <v>13</v>
      </c>
      <c r="M1858" t="s">
        <v>17</v>
      </c>
      <c r="N1858" t="s">
        <v>78</v>
      </c>
      <c r="O1858">
        <v>3</v>
      </c>
      <c r="P1858">
        <v>2</v>
      </c>
    </row>
    <row r="1859" spans="1:16" x14ac:dyDescent="0.3">
      <c r="A1859">
        <v>112</v>
      </c>
      <c r="B1859" t="s">
        <v>50</v>
      </c>
      <c r="C1859" t="s">
        <v>19</v>
      </c>
      <c r="D1859" s="5">
        <v>14.95</v>
      </c>
      <c r="E1859">
        <v>4385</v>
      </c>
      <c r="F1859">
        <v>1954</v>
      </c>
      <c r="G1859" s="1">
        <v>44959</v>
      </c>
      <c r="H1859">
        <v>0.57858796300000004</v>
      </c>
      <c r="I1859">
        <v>2023</v>
      </c>
      <c r="J1859" t="s">
        <v>51</v>
      </c>
      <c r="K1859" t="s">
        <v>60</v>
      </c>
      <c r="L1859">
        <v>13</v>
      </c>
      <c r="M1859" t="s">
        <v>17</v>
      </c>
      <c r="N1859" t="s">
        <v>78</v>
      </c>
      <c r="O1859">
        <v>3</v>
      </c>
      <c r="P1859">
        <v>2</v>
      </c>
    </row>
    <row r="1860" spans="1:16" x14ac:dyDescent="0.3">
      <c r="A1860">
        <v>114</v>
      </c>
      <c r="B1860" t="s">
        <v>32</v>
      </c>
      <c r="C1860" t="s">
        <v>19</v>
      </c>
      <c r="D1860" s="5">
        <v>9</v>
      </c>
      <c r="E1860">
        <v>4386</v>
      </c>
      <c r="F1860">
        <v>1955</v>
      </c>
      <c r="G1860" s="1">
        <v>44959</v>
      </c>
      <c r="H1860">
        <v>0.60305555600000005</v>
      </c>
      <c r="I1860">
        <v>2023</v>
      </c>
      <c r="J1860" t="s">
        <v>51</v>
      </c>
      <c r="K1860" t="s">
        <v>60</v>
      </c>
      <c r="L1860">
        <v>14</v>
      </c>
      <c r="M1860" t="s">
        <v>17</v>
      </c>
      <c r="N1860" t="s">
        <v>78</v>
      </c>
      <c r="O1860">
        <v>3</v>
      </c>
      <c r="P1860">
        <v>2</v>
      </c>
    </row>
    <row r="1861" spans="1:16" x14ac:dyDescent="0.3">
      <c r="A1861">
        <v>116</v>
      </c>
      <c r="B1861" t="s">
        <v>43</v>
      </c>
      <c r="C1861" t="s">
        <v>26</v>
      </c>
      <c r="D1861" s="5">
        <v>13.95</v>
      </c>
      <c r="E1861">
        <v>4387</v>
      </c>
      <c r="F1861">
        <v>1956</v>
      </c>
      <c r="G1861" s="1">
        <v>44959</v>
      </c>
      <c r="H1861">
        <v>0.60841435200000005</v>
      </c>
      <c r="I1861">
        <v>2023</v>
      </c>
      <c r="J1861" t="s">
        <v>51</v>
      </c>
      <c r="K1861" t="s">
        <v>60</v>
      </c>
      <c r="L1861">
        <v>14</v>
      </c>
      <c r="M1861" t="s">
        <v>17</v>
      </c>
      <c r="N1861" t="s">
        <v>78</v>
      </c>
      <c r="O1861">
        <v>3</v>
      </c>
      <c r="P1861">
        <v>2</v>
      </c>
    </row>
    <row r="1862" spans="1:16" x14ac:dyDescent="0.3">
      <c r="A1862">
        <v>104</v>
      </c>
      <c r="B1862" t="s">
        <v>24</v>
      </c>
      <c r="C1862" t="s">
        <v>14</v>
      </c>
      <c r="D1862" s="5">
        <v>10.5</v>
      </c>
      <c r="E1862">
        <v>4388</v>
      </c>
      <c r="F1862">
        <v>1956</v>
      </c>
      <c r="G1862" s="1">
        <v>44959</v>
      </c>
      <c r="H1862">
        <v>0.60841435200000005</v>
      </c>
      <c r="I1862">
        <v>2023</v>
      </c>
      <c r="J1862" t="s">
        <v>51</v>
      </c>
      <c r="K1862" t="s">
        <v>60</v>
      </c>
      <c r="L1862">
        <v>14</v>
      </c>
      <c r="M1862" t="s">
        <v>17</v>
      </c>
      <c r="N1862" t="s">
        <v>78</v>
      </c>
      <c r="O1862">
        <v>3</v>
      </c>
      <c r="P1862">
        <v>2</v>
      </c>
    </row>
    <row r="1863" spans="1:16" x14ac:dyDescent="0.3">
      <c r="A1863">
        <v>132</v>
      </c>
      <c r="B1863" t="s">
        <v>38</v>
      </c>
      <c r="C1863" t="s">
        <v>23</v>
      </c>
      <c r="D1863" s="5">
        <v>16.95</v>
      </c>
      <c r="E1863">
        <v>4389</v>
      </c>
      <c r="F1863">
        <v>1956</v>
      </c>
      <c r="G1863" s="1">
        <v>44959</v>
      </c>
      <c r="H1863">
        <v>0.60841435200000005</v>
      </c>
      <c r="I1863">
        <v>2023</v>
      </c>
      <c r="J1863" t="s">
        <v>51</v>
      </c>
      <c r="K1863" t="s">
        <v>60</v>
      </c>
      <c r="L1863">
        <v>14</v>
      </c>
      <c r="M1863" t="s">
        <v>17</v>
      </c>
      <c r="N1863" t="s">
        <v>78</v>
      </c>
      <c r="O1863">
        <v>3</v>
      </c>
      <c r="P1863">
        <v>2</v>
      </c>
    </row>
    <row r="1864" spans="1:16" x14ac:dyDescent="0.3">
      <c r="A1864">
        <v>107</v>
      </c>
      <c r="B1864" t="s">
        <v>39</v>
      </c>
      <c r="C1864" t="s">
        <v>19</v>
      </c>
      <c r="D1864" s="5">
        <v>16.5</v>
      </c>
      <c r="E1864">
        <v>4390</v>
      </c>
      <c r="F1864">
        <v>1957</v>
      </c>
      <c r="G1864" s="1">
        <v>44959</v>
      </c>
      <c r="H1864">
        <v>0.61806713000000002</v>
      </c>
      <c r="I1864">
        <v>2023</v>
      </c>
      <c r="J1864" t="s">
        <v>51</v>
      </c>
      <c r="K1864" t="s">
        <v>60</v>
      </c>
      <c r="L1864">
        <v>14</v>
      </c>
      <c r="M1864" t="s">
        <v>17</v>
      </c>
      <c r="N1864" t="s">
        <v>78</v>
      </c>
      <c r="O1864">
        <v>3</v>
      </c>
      <c r="P1864">
        <v>2</v>
      </c>
    </row>
    <row r="1865" spans="1:16" x14ac:dyDescent="0.3">
      <c r="A1865">
        <v>103</v>
      </c>
      <c r="B1865" t="s">
        <v>49</v>
      </c>
      <c r="C1865" t="s">
        <v>14</v>
      </c>
      <c r="D1865" s="5">
        <v>9</v>
      </c>
      <c r="E1865">
        <v>4391</v>
      </c>
      <c r="F1865">
        <v>1957</v>
      </c>
      <c r="G1865" s="1">
        <v>44959</v>
      </c>
      <c r="H1865">
        <v>0.61806713000000002</v>
      </c>
      <c r="I1865">
        <v>2023</v>
      </c>
      <c r="J1865" t="s">
        <v>51</v>
      </c>
      <c r="K1865" t="s">
        <v>60</v>
      </c>
      <c r="L1865">
        <v>14</v>
      </c>
      <c r="M1865" t="s">
        <v>17</v>
      </c>
      <c r="N1865" t="s">
        <v>78</v>
      </c>
      <c r="O1865">
        <v>3</v>
      </c>
      <c r="P1865">
        <v>2</v>
      </c>
    </row>
    <row r="1866" spans="1:16" x14ac:dyDescent="0.3">
      <c r="A1866">
        <v>104</v>
      </c>
      <c r="B1866" t="s">
        <v>24</v>
      </c>
      <c r="C1866" t="s">
        <v>14</v>
      </c>
      <c r="D1866" s="5">
        <v>10.5</v>
      </c>
      <c r="E1866">
        <v>4392</v>
      </c>
      <c r="F1866">
        <v>1957</v>
      </c>
      <c r="G1866" s="1">
        <v>44959</v>
      </c>
      <c r="H1866">
        <v>0.61806713000000002</v>
      </c>
      <c r="I1866">
        <v>2023</v>
      </c>
      <c r="J1866" t="s">
        <v>51</v>
      </c>
      <c r="K1866" t="s">
        <v>60</v>
      </c>
      <c r="L1866">
        <v>14</v>
      </c>
      <c r="M1866" t="s">
        <v>17</v>
      </c>
      <c r="N1866" t="s">
        <v>78</v>
      </c>
      <c r="O1866">
        <v>3</v>
      </c>
      <c r="P1866">
        <v>2</v>
      </c>
    </row>
    <row r="1867" spans="1:16" x14ac:dyDescent="0.3">
      <c r="A1867">
        <v>126</v>
      </c>
      <c r="B1867" t="s">
        <v>35</v>
      </c>
      <c r="C1867" t="s">
        <v>23</v>
      </c>
      <c r="D1867" s="5">
        <v>14.5</v>
      </c>
      <c r="E1867">
        <v>4393</v>
      </c>
      <c r="F1867">
        <v>1957</v>
      </c>
      <c r="G1867" s="1">
        <v>44959</v>
      </c>
      <c r="H1867">
        <v>0.61806713000000002</v>
      </c>
      <c r="I1867">
        <v>2023</v>
      </c>
      <c r="J1867" t="s">
        <v>51</v>
      </c>
      <c r="K1867" t="s">
        <v>60</v>
      </c>
      <c r="L1867">
        <v>14</v>
      </c>
      <c r="M1867" t="s">
        <v>17</v>
      </c>
      <c r="N1867" t="s">
        <v>78</v>
      </c>
      <c r="O1867">
        <v>3</v>
      </c>
      <c r="P1867">
        <v>2</v>
      </c>
    </row>
    <row r="1868" spans="1:16" x14ac:dyDescent="0.3">
      <c r="A1868">
        <v>117</v>
      </c>
      <c r="B1868" t="s">
        <v>25</v>
      </c>
      <c r="C1868" t="s">
        <v>26</v>
      </c>
      <c r="D1868" s="5">
        <v>12.95</v>
      </c>
      <c r="E1868">
        <v>4394</v>
      </c>
      <c r="F1868">
        <v>1957</v>
      </c>
      <c r="G1868" s="1">
        <v>44959</v>
      </c>
      <c r="H1868">
        <v>0.61806713000000002</v>
      </c>
      <c r="I1868">
        <v>2023</v>
      </c>
      <c r="J1868" t="s">
        <v>51</v>
      </c>
      <c r="K1868" t="s">
        <v>60</v>
      </c>
      <c r="L1868">
        <v>14</v>
      </c>
      <c r="M1868" t="s">
        <v>17</v>
      </c>
      <c r="N1868" t="s">
        <v>78</v>
      </c>
      <c r="O1868">
        <v>3</v>
      </c>
      <c r="P1868">
        <v>2</v>
      </c>
    </row>
    <row r="1869" spans="1:16" x14ac:dyDescent="0.3">
      <c r="A1869">
        <v>112</v>
      </c>
      <c r="B1869" t="s">
        <v>50</v>
      </c>
      <c r="C1869" t="s">
        <v>19</v>
      </c>
      <c r="D1869" s="5">
        <v>14.95</v>
      </c>
      <c r="E1869">
        <v>4395</v>
      </c>
      <c r="F1869">
        <v>1957</v>
      </c>
      <c r="G1869" s="1">
        <v>44959</v>
      </c>
      <c r="H1869">
        <v>0.61806713000000002</v>
      </c>
      <c r="I1869">
        <v>2023</v>
      </c>
      <c r="J1869" t="s">
        <v>51</v>
      </c>
      <c r="K1869" t="s">
        <v>60</v>
      </c>
      <c r="L1869">
        <v>14</v>
      </c>
      <c r="M1869" t="s">
        <v>17</v>
      </c>
      <c r="N1869" t="s">
        <v>78</v>
      </c>
      <c r="O1869">
        <v>3</v>
      </c>
      <c r="P1869">
        <v>2</v>
      </c>
    </row>
    <row r="1870" spans="1:16" x14ac:dyDescent="0.3">
      <c r="A1870">
        <v>113</v>
      </c>
      <c r="B1870" t="s">
        <v>33</v>
      </c>
      <c r="C1870" t="s">
        <v>19</v>
      </c>
      <c r="D1870" s="5">
        <v>5</v>
      </c>
      <c r="E1870">
        <v>4396</v>
      </c>
      <c r="F1870">
        <v>1957</v>
      </c>
      <c r="G1870" s="1">
        <v>44959</v>
      </c>
      <c r="H1870">
        <v>0.61806713000000002</v>
      </c>
      <c r="I1870">
        <v>2023</v>
      </c>
      <c r="J1870" t="s">
        <v>51</v>
      </c>
      <c r="K1870" t="s">
        <v>60</v>
      </c>
      <c r="L1870">
        <v>14</v>
      </c>
      <c r="M1870" t="s">
        <v>17</v>
      </c>
      <c r="N1870" t="s">
        <v>78</v>
      </c>
      <c r="O1870">
        <v>3</v>
      </c>
      <c r="P1870">
        <v>2</v>
      </c>
    </row>
    <row r="1871" spans="1:16" x14ac:dyDescent="0.3">
      <c r="A1871">
        <v>118</v>
      </c>
      <c r="B1871" t="s">
        <v>46</v>
      </c>
      <c r="C1871" t="s">
        <v>26</v>
      </c>
      <c r="D1871" s="5">
        <v>14.95</v>
      </c>
      <c r="E1871">
        <v>4397</v>
      </c>
      <c r="F1871">
        <v>1957</v>
      </c>
      <c r="G1871" s="1">
        <v>44959</v>
      </c>
      <c r="H1871">
        <v>0.61806713000000002</v>
      </c>
      <c r="I1871">
        <v>2023</v>
      </c>
      <c r="J1871" t="s">
        <v>51</v>
      </c>
      <c r="K1871" t="s">
        <v>60</v>
      </c>
      <c r="L1871">
        <v>14</v>
      </c>
      <c r="M1871" t="s">
        <v>17</v>
      </c>
      <c r="N1871" t="s">
        <v>78</v>
      </c>
      <c r="O1871">
        <v>3</v>
      </c>
      <c r="P1871">
        <v>2</v>
      </c>
    </row>
    <row r="1872" spans="1:16" x14ac:dyDescent="0.3">
      <c r="A1872">
        <v>118</v>
      </c>
      <c r="B1872" t="s">
        <v>46</v>
      </c>
      <c r="C1872" t="s">
        <v>26</v>
      </c>
      <c r="D1872" s="5">
        <v>14.95</v>
      </c>
      <c r="E1872">
        <v>4398</v>
      </c>
      <c r="F1872">
        <v>1957</v>
      </c>
      <c r="G1872" s="1">
        <v>44959</v>
      </c>
      <c r="H1872">
        <v>0.61806713000000002</v>
      </c>
      <c r="I1872">
        <v>2023</v>
      </c>
      <c r="J1872" t="s">
        <v>51</v>
      </c>
      <c r="K1872" t="s">
        <v>60</v>
      </c>
      <c r="L1872">
        <v>14</v>
      </c>
      <c r="M1872" t="s">
        <v>17</v>
      </c>
      <c r="N1872" t="s">
        <v>78</v>
      </c>
      <c r="O1872">
        <v>3</v>
      </c>
      <c r="P1872">
        <v>2</v>
      </c>
    </row>
    <row r="1873" spans="1:16" x14ac:dyDescent="0.3">
      <c r="A1873">
        <v>131</v>
      </c>
      <c r="B1873" t="s">
        <v>47</v>
      </c>
      <c r="C1873" t="s">
        <v>23</v>
      </c>
      <c r="D1873" s="5">
        <v>17.95</v>
      </c>
      <c r="E1873">
        <v>4399</v>
      </c>
      <c r="F1873">
        <v>1957</v>
      </c>
      <c r="G1873" s="1">
        <v>44959</v>
      </c>
      <c r="H1873">
        <v>0.61806713000000002</v>
      </c>
      <c r="I1873">
        <v>2023</v>
      </c>
      <c r="J1873" t="s">
        <v>51</v>
      </c>
      <c r="K1873" t="s">
        <v>60</v>
      </c>
      <c r="L1873">
        <v>14</v>
      </c>
      <c r="M1873" t="s">
        <v>17</v>
      </c>
      <c r="N1873" t="s">
        <v>78</v>
      </c>
      <c r="O1873">
        <v>3</v>
      </c>
      <c r="P1873">
        <v>2</v>
      </c>
    </row>
    <row r="1874" spans="1:16" x14ac:dyDescent="0.3">
      <c r="A1874">
        <v>131</v>
      </c>
      <c r="B1874" t="s">
        <v>47</v>
      </c>
      <c r="C1874" t="s">
        <v>23</v>
      </c>
      <c r="D1874" s="5">
        <v>17.95</v>
      </c>
      <c r="E1874">
        <v>4400</v>
      </c>
      <c r="F1874">
        <v>1957</v>
      </c>
      <c r="G1874" s="1">
        <v>44959</v>
      </c>
      <c r="H1874">
        <v>0.61806713000000002</v>
      </c>
      <c r="I1874">
        <v>2023</v>
      </c>
      <c r="J1874" t="s">
        <v>51</v>
      </c>
      <c r="K1874" t="s">
        <v>60</v>
      </c>
      <c r="L1874">
        <v>14</v>
      </c>
      <c r="M1874" t="s">
        <v>17</v>
      </c>
      <c r="N1874" t="s">
        <v>78</v>
      </c>
      <c r="O1874">
        <v>3</v>
      </c>
      <c r="P1874">
        <v>2</v>
      </c>
    </row>
    <row r="1875" spans="1:16" x14ac:dyDescent="0.3">
      <c r="A1875">
        <v>106</v>
      </c>
      <c r="B1875" t="s">
        <v>29</v>
      </c>
      <c r="C1875" t="s">
        <v>14</v>
      </c>
      <c r="D1875" s="5">
        <v>7</v>
      </c>
      <c r="E1875">
        <v>4401</v>
      </c>
      <c r="F1875">
        <v>1957</v>
      </c>
      <c r="G1875" s="1">
        <v>44959</v>
      </c>
      <c r="H1875">
        <v>0.61806713000000002</v>
      </c>
      <c r="I1875">
        <v>2023</v>
      </c>
      <c r="J1875" t="s">
        <v>51</v>
      </c>
      <c r="K1875" t="s">
        <v>60</v>
      </c>
      <c r="L1875">
        <v>14</v>
      </c>
      <c r="M1875" t="s">
        <v>17</v>
      </c>
      <c r="N1875" t="s">
        <v>78</v>
      </c>
      <c r="O1875">
        <v>3</v>
      </c>
      <c r="P1875">
        <v>2</v>
      </c>
    </row>
    <row r="1876" spans="1:16" x14ac:dyDescent="0.3">
      <c r="A1876">
        <v>132</v>
      </c>
      <c r="B1876" t="s">
        <v>38</v>
      </c>
      <c r="C1876" t="s">
        <v>23</v>
      </c>
      <c r="D1876" s="5">
        <v>16.95</v>
      </c>
      <c r="E1876">
        <v>4402</v>
      </c>
      <c r="F1876">
        <v>1957</v>
      </c>
      <c r="G1876" s="1">
        <v>44959</v>
      </c>
      <c r="H1876">
        <v>0.61806713000000002</v>
      </c>
      <c r="I1876">
        <v>2023</v>
      </c>
      <c r="J1876" t="s">
        <v>51</v>
      </c>
      <c r="K1876" t="s">
        <v>60</v>
      </c>
      <c r="L1876">
        <v>14</v>
      </c>
      <c r="M1876" t="s">
        <v>17</v>
      </c>
      <c r="N1876" t="s">
        <v>78</v>
      </c>
      <c r="O1876">
        <v>3</v>
      </c>
      <c r="P1876">
        <v>2</v>
      </c>
    </row>
    <row r="1877" spans="1:16" x14ac:dyDescent="0.3">
      <c r="A1877">
        <v>132</v>
      </c>
      <c r="B1877" t="s">
        <v>38</v>
      </c>
      <c r="C1877" t="s">
        <v>23</v>
      </c>
      <c r="D1877" s="5">
        <v>16.95</v>
      </c>
      <c r="E1877">
        <v>4403</v>
      </c>
      <c r="F1877">
        <v>1957</v>
      </c>
      <c r="G1877" s="1">
        <v>44959</v>
      </c>
      <c r="H1877">
        <v>0.61806713000000002</v>
      </c>
      <c r="I1877">
        <v>2023</v>
      </c>
      <c r="J1877" t="s">
        <v>51</v>
      </c>
      <c r="K1877" t="s">
        <v>60</v>
      </c>
      <c r="L1877">
        <v>14</v>
      </c>
      <c r="M1877" t="s">
        <v>17</v>
      </c>
      <c r="N1877" t="s">
        <v>78</v>
      </c>
      <c r="O1877">
        <v>3</v>
      </c>
      <c r="P1877">
        <v>2</v>
      </c>
    </row>
    <row r="1878" spans="1:16" x14ac:dyDescent="0.3">
      <c r="A1878">
        <v>118</v>
      </c>
      <c r="B1878" t="s">
        <v>46</v>
      </c>
      <c r="C1878" t="s">
        <v>26</v>
      </c>
      <c r="D1878" s="5">
        <v>14.95</v>
      </c>
      <c r="E1878">
        <v>4404</v>
      </c>
      <c r="F1878">
        <v>1958</v>
      </c>
      <c r="G1878" s="1">
        <v>44959</v>
      </c>
      <c r="H1878">
        <v>0.62896990699999999</v>
      </c>
      <c r="I1878">
        <v>2023</v>
      </c>
      <c r="J1878" t="s">
        <v>51</v>
      </c>
      <c r="K1878" t="s">
        <v>60</v>
      </c>
      <c r="L1878">
        <v>15</v>
      </c>
      <c r="M1878" t="s">
        <v>17</v>
      </c>
      <c r="N1878" t="s">
        <v>78</v>
      </c>
      <c r="O1878">
        <v>3</v>
      </c>
      <c r="P1878">
        <v>2</v>
      </c>
    </row>
    <row r="1879" spans="1:16" x14ac:dyDescent="0.3">
      <c r="A1879">
        <v>106</v>
      </c>
      <c r="B1879" t="s">
        <v>29</v>
      </c>
      <c r="C1879" t="s">
        <v>14</v>
      </c>
      <c r="D1879" s="5">
        <v>7</v>
      </c>
      <c r="E1879">
        <v>4405</v>
      </c>
      <c r="F1879">
        <v>1959</v>
      </c>
      <c r="G1879" s="1">
        <v>44959</v>
      </c>
      <c r="H1879">
        <v>0.63136574099999998</v>
      </c>
      <c r="I1879">
        <v>2023</v>
      </c>
      <c r="J1879" t="s">
        <v>51</v>
      </c>
      <c r="K1879" t="s">
        <v>60</v>
      </c>
      <c r="L1879">
        <v>15</v>
      </c>
      <c r="M1879" t="s">
        <v>17</v>
      </c>
      <c r="N1879" t="s">
        <v>78</v>
      </c>
      <c r="O1879">
        <v>3</v>
      </c>
      <c r="P1879">
        <v>2</v>
      </c>
    </row>
    <row r="1880" spans="1:16" x14ac:dyDescent="0.3">
      <c r="A1880">
        <v>113</v>
      </c>
      <c r="B1880" t="s">
        <v>33</v>
      </c>
      <c r="C1880" t="s">
        <v>19</v>
      </c>
      <c r="D1880" s="5">
        <v>5</v>
      </c>
      <c r="E1880">
        <v>4406</v>
      </c>
      <c r="F1880">
        <v>1960</v>
      </c>
      <c r="G1880" s="1">
        <v>44959</v>
      </c>
      <c r="H1880">
        <v>0.63560185199999997</v>
      </c>
      <c r="I1880">
        <v>2023</v>
      </c>
      <c r="J1880" t="s">
        <v>51</v>
      </c>
      <c r="K1880" t="s">
        <v>60</v>
      </c>
      <c r="L1880">
        <v>15</v>
      </c>
      <c r="M1880" t="s">
        <v>17</v>
      </c>
      <c r="N1880" t="s">
        <v>78</v>
      </c>
      <c r="O1880">
        <v>3</v>
      </c>
      <c r="P1880">
        <v>2</v>
      </c>
    </row>
    <row r="1881" spans="1:16" x14ac:dyDescent="0.3">
      <c r="A1881">
        <v>107</v>
      </c>
      <c r="B1881" t="s">
        <v>39</v>
      </c>
      <c r="C1881" t="s">
        <v>19</v>
      </c>
      <c r="D1881" s="5">
        <v>16.5</v>
      </c>
      <c r="E1881">
        <v>4407</v>
      </c>
      <c r="F1881">
        <v>1961</v>
      </c>
      <c r="G1881" s="1">
        <v>44959</v>
      </c>
      <c r="H1881">
        <v>0.64579861100000002</v>
      </c>
      <c r="I1881">
        <v>2023</v>
      </c>
      <c r="J1881" t="s">
        <v>51</v>
      </c>
      <c r="K1881" t="s">
        <v>60</v>
      </c>
      <c r="L1881">
        <v>15</v>
      </c>
      <c r="M1881" t="s">
        <v>17</v>
      </c>
      <c r="N1881" t="s">
        <v>78</v>
      </c>
      <c r="O1881">
        <v>3</v>
      </c>
      <c r="P1881">
        <v>2</v>
      </c>
    </row>
    <row r="1882" spans="1:16" x14ac:dyDescent="0.3">
      <c r="A1882">
        <v>129</v>
      </c>
      <c r="B1882" t="s">
        <v>28</v>
      </c>
      <c r="C1882" t="s">
        <v>23</v>
      </c>
      <c r="D1882" s="5">
        <v>15.5</v>
      </c>
      <c r="E1882">
        <v>4408</v>
      </c>
      <c r="F1882">
        <v>1961</v>
      </c>
      <c r="G1882" s="1">
        <v>44959</v>
      </c>
      <c r="H1882">
        <v>0.64579861100000002</v>
      </c>
      <c r="I1882">
        <v>2023</v>
      </c>
      <c r="J1882" t="s">
        <v>51</v>
      </c>
      <c r="K1882" t="s">
        <v>60</v>
      </c>
      <c r="L1882">
        <v>15</v>
      </c>
      <c r="M1882" t="s">
        <v>17</v>
      </c>
      <c r="N1882" t="s">
        <v>78</v>
      </c>
      <c r="O1882">
        <v>3</v>
      </c>
      <c r="P1882">
        <v>2</v>
      </c>
    </row>
    <row r="1883" spans="1:16" x14ac:dyDescent="0.3">
      <c r="A1883">
        <v>102</v>
      </c>
      <c r="B1883" t="s">
        <v>20</v>
      </c>
      <c r="C1883" t="s">
        <v>14</v>
      </c>
      <c r="D1883" s="5">
        <v>13.95</v>
      </c>
      <c r="E1883">
        <v>4409</v>
      </c>
      <c r="F1883">
        <v>1962</v>
      </c>
      <c r="G1883" s="1">
        <v>44959</v>
      </c>
      <c r="H1883">
        <v>0.64739583300000003</v>
      </c>
      <c r="I1883">
        <v>2023</v>
      </c>
      <c r="J1883" t="s">
        <v>51</v>
      </c>
      <c r="K1883" t="s">
        <v>60</v>
      </c>
      <c r="L1883">
        <v>15</v>
      </c>
      <c r="M1883" t="s">
        <v>17</v>
      </c>
      <c r="N1883" t="s">
        <v>78</v>
      </c>
      <c r="O1883">
        <v>3</v>
      </c>
      <c r="P1883">
        <v>2</v>
      </c>
    </row>
    <row r="1884" spans="1:16" x14ac:dyDescent="0.3">
      <c r="A1884">
        <v>107</v>
      </c>
      <c r="B1884" t="s">
        <v>39</v>
      </c>
      <c r="C1884" t="s">
        <v>19</v>
      </c>
      <c r="D1884" s="5">
        <v>16.5</v>
      </c>
      <c r="E1884">
        <v>4410</v>
      </c>
      <c r="F1884">
        <v>1963</v>
      </c>
      <c r="G1884" s="1">
        <v>44959</v>
      </c>
      <c r="H1884">
        <v>0.66606481500000003</v>
      </c>
      <c r="I1884">
        <v>2023</v>
      </c>
      <c r="J1884" t="s">
        <v>51</v>
      </c>
      <c r="K1884" t="s">
        <v>60</v>
      </c>
      <c r="L1884">
        <v>15</v>
      </c>
      <c r="M1884" t="s">
        <v>17</v>
      </c>
      <c r="N1884" t="s">
        <v>78</v>
      </c>
      <c r="O1884">
        <v>3</v>
      </c>
      <c r="P1884">
        <v>2</v>
      </c>
    </row>
    <row r="1885" spans="1:16" x14ac:dyDescent="0.3">
      <c r="A1885">
        <v>119</v>
      </c>
      <c r="B1885" t="s">
        <v>30</v>
      </c>
      <c r="C1885" t="s">
        <v>26</v>
      </c>
      <c r="D1885" s="5">
        <v>11.95</v>
      </c>
      <c r="E1885">
        <v>4411</v>
      </c>
      <c r="F1885">
        <v>1963</v>
      </c>
      <c r="G1885" s="1">
        <v>44959</v>
      </c>
      <c r="H1885">
        <v>0.66606481500000003</v>
      </c>
      <c r="I1885">
        <v>2023</v>
      </c>
      <c r="J1885" t="s">
        <v>51</v>
      </c>
      <c r="K1885" t="s">
        <v>60</v>
      </c>
      <c r="L1885">
        <v>15</v>
      </c>
      <c r="M1885" t="s">
        <v>17</v>
      </c>
      <c r="N1885" t="s">
        <v>78</v>
      </c>
      <c r="O1885">
        <v>3</v>
      </c>
      <c r="P1885">
        <v>2</v>
      </c>
    </row>
    <row r="1886" spans="1:16" x14ac:dyDescent="0.3">
      <c r="A1886">
        <v>122</v>
      </c>
      <c r="B1886" t="s">
        <v>36</v>
      </c>
      <c r="C1886" t="s">
        <v>26</v>
      </c>
      <c r="D1886" s="5">
        <v>7</v>
      </c>
      <c r="E1886">
        <v>4412</v>
      </c>
      <c r="F1886">
        <v>1963</v>
      </c>
      <c r="G1886" s="1">
        <v>44959</v>
      </c>
      <c r="H1886">
        <v>0.66606481500000003</v>
      </c>
      <c r="I1886">
        <v>2023</v>
      </c>
      <c r="J1886" t="s">
        <v>51</v>
      </c>
      <c r="K1886" t="s">
        <v>60</v>
      </c>
      <c r="L1886">
        <v>15</v>
      </c>
      <c r="M1886" t="s">
        <v>17</v>
      </c>
      <c r="N1886" t="s">
        <v>78</v>
      </c>
      <c r="O1886">
        <v>3</v>
      </c>
      <c r="P1886">
        <v>2</v>
      </c>
    </row>
    <row r="1887" spans="1:16" x14ac:dyDescent="0.3">
      <c r="A1887">
        <v>120</v>
      </c>
      <c r="B1887" t="s">
        <v>48</v>
      </c>
      <c r="C1887" t="s">
        <v>26</v>
      </c>
      <c r="D1887" s="5">
        <v>13.95</v>
      </c>
      <c r="E1887">
        <v>4413</v>
      </c>
      <c r="F1887">
        <v>1964</v>
      </c>
      <c r="G1887" s="1">
        <v>44959</v>
      </c>
      <c r="H1887">
        <v>0.67340277800000004</v>
      </c>
      <c r="I1887">
        <v>2023</v>
      </c>
      <c r="J1887" t="s">
        <v>51</v>
      </c>
      <c r="K1887" t="s">
        <v>60</v>
      </c>
      <c r="L1887">
        <v>16</v>
      </c>
      <c r="M1887" t="s">
        <v>17</v>
      </c>
      <c r="N1887" t="s">
        <v>78</v>
      </c>
      <c r="O1887">
        <v>3</v>
      </c>
      <c r="P1887">
        <v>2</v>
      </c>
    </row>
    <row r="1888" spans="1:16" x14ac:dyDescent="0.3">
      <c r="A1888">
        <v>123</v>
      </c>
      <c r="B1888" t="s">
        <v>34</v>
      </c>
      <c r="C1888" t="s">
        <v>26</v>
      </c>
      <c r="D1888" s="5">
        <v>9</v>
      </c>
      <c r="E1888">
        <v>4414</v>
      </c>
      <c r="F1888">
        <v>1964</v>
      </c>
      <c r="G1888" s="1">
        <v>44959</v>
      </c>
      <c r="H1888">
        <v>0.67340277800000004</v>
      </c>
      <c r="I1888">
        <v>2023</v>
      </c>
      <c r="J1888" t="s">
        <v>51</v>
      </c>
      <c r="K1888" t="s">
        <v>60</v>
      </c>
      <c r="L1888">
        <v>16</v>
      </c>
      <c r="M1888" t="s">
        <v>17</v>
      </c>
      <c r="N1888" t="s">
        <v>78</v>
      </c>
      <c r="O1888">
        <v>3</v>
      </c>
      <c r="P1888">
        <v>2</v>
      </c>
    </row>
    <row r="1889" spans="1:16" x14ac:dyDescent="0.3">
      <c r="A1889">
        <v>132</v>
      </c>
      <c r="B1889" t="s">
        <v>38</v>
      </c>
      <c r="C1889" t="s">
        <v>23</v>
      </c>
      <c r="D1889" s="5">
        <v>16.95</v>
      </c>
      <c r="E1889">
        <v>4415</v>
      </c>
      <c r="F1889">
        <v>1964</v>
      </c>
      <c r="G1889" s="1">
        <v>44959</v>
      </c>
      <c r="H1889">
        <v>0.67340277800000004</v>
      </c>
      <c r="I1889">
        <v>2023</v>
      </c>
      <c r="J1889" t="s">
        <v>51</v>
      </c>
      <c r="K1889" t="s">
        <v>60</v>
      </c>
      <c r="L1889">
        <v>16</v>
      </c>
      <c r="M1889" t="s">
        <v>17</v>
      </c>
      <c r="N1889" t="s">
        <v>78</v>
      </c>
      <c r="O1889">
        <v>3</v>
      </c>
      <c r="P1889">
        <v>2</v>
      </c>
    </row>
    <row r="1890" spans="1:16" x14ac:dyDescent="0.3">
      <c r="A1890">
        <v>124</v>
      </c>
      <c r="B1890" t="s">
        <v>22</v>
      </c>
      <c r="C1890" t="s">
        <v>23</v>
      </c>
      <c r="D1890" s="5">
        <v>14.5</v>
      </c>
      <c r="E1890">
        <v>4416</v>
      </c>
      <c r="F1890">
        <v>1965</v>
      </c>
      <c r="G1890" s="1">
        <v>44959</v>
      </c>
      <c r="H1890">
        <v>0.67365740699999999</v>
      </c>
      <c r="I1890">
        <v>2023</v>
      </c>
      <c r="J1890" t="s">
        <v>51</v>
      </c>
      <c r="K1890" t="s">
        <v>60</v>
      </c>
      <c r="L1890">
        <v>16</v>
      </c>
      <c r="M1890" t="s">
        <v>17</v>
      </c>
      <c r="N1890" t="s">
        <v>78</v>
      </c>
      <c r="O1890">
        <v>3</v>
      </c>
      <c r="P1890">
        <v>2</v>
      </c>
    </row>
    <row r="1891" spans="1:16" x14ac:dyDescent="0.3">
      <c r="A1891">
        <v>125</v>
      </c>
      <c r="B1891" t="s">
        <v>41</v>
      </c>
      <c r="C1891" t="s">
        <v>23</v>
      </c>
      <c r="D1891" s="5">
        <v>17.95</v>
      </c>
      <c r="E1891">
        <v>4417</v>
      </c>
      <c r="F1891">
        <v>1965</v>
      </c>
      <c r="G1891" s="1">
        <v>44959</v>
      </c>
      <c r="H1891">
        <v>0.67365740699999999</v>
      </c>
      <c r="I1891">
        <v>2023</v>
      </c>
      <c r="J1891" t="s">
        <v>51</v>
      </c>
      <c r="K1891" t="s">
        <v>60</v>
      </c>
      <c r="L1891">
        <v>16</v>
      </c>
      <c r="M1891" t="s">
        <v>17</v>
      </c>
      <c r="N1891" t="s">
        <v>78</v>
      </c>
      <c r="O1891">
        <v>3</v>
      </c>
      <c r="P1891">
        <v>2</v>
      </c>
    </row>
    <row r="1892" spans="1:16" x14ac:dyDescent="0.3">
      <c r="A1892">
        <v>109</v>
      </c>
      <c r="B1892" t="s">
        <v>18</v>
      </c>
      <c r="C1892" t="s">
        <v>19</v>
      </c>
      <c r="D1892" s="5">
        <v>17.95</v>
      </c>
      <c r="E1892">
        <v>4418</v>
      </c>
      <c r="F1892">
        <v>1965</v>
      </c>
      <c r="G1892" s="1">
        <v>44959</v>
      </c>
      <c r="H1892">
        <v>0.67365740699999999</v>
      </c>
      <c r="I1892">
        <v>2023</v>
      </c>
      <c r="J1892" t="s">
        <v>51</v>
      </c>
      <c r="K1892" t="s">
        <v>60</v>
      </c>
      <c r="L1892">
        <v>16</v>
      </c>
      <c r="M1892" t="s">
        <v>17</v>
      </c>
      <c r="N1892" t="s">
        <v>78</v>
      </c>
      <c r="O1892">
        <v>3</v>
      </c>
      <c r="P1892">
        <v>2</v>
      </c>
    </row>
    <row r="1893" spans="1:16" x14ac:dyDescent="0.3">
      <c r="A1893">
        <v>110</v>
      </c>
      <c r="B1893" t="s">
        <v>31</v>
      </c>
      <c r="C1893" t="s">
        <v>19</v>
      </c>
      <c r="D1893" s="5">
        <v>17.95</v>
      </c>
      <c r="E1893">
        <v>4419</v>
      </c>
      <c r="F1893">
        <v>1965</v>
      </c>
      <c r="G1893" s="1">
        <v>44959</v>
      </c>
      <c r="H1893">
        <v>0.67365740699999999</v>
      </c>
      <c r="I1893">
        <v>2023</v>
      </c>
      <c r="J1893" t="s">
        <v>51</v>
      </c>
      <c r="K1893" t="s">
        <v>60</v>
      </c>
      <c r="L1893">
        <v>16</v>
      </c>
      <c r="M1893" t="s">
        <v>17</v>
      </c>
      <c r="N1893" t="s">
        <v>78</v>
      </c>
      <c r="O1893">
        <v>3</v>
      </c>
      <c r="P1893">
        <v>2</v>
      </c>
    </row>
    <row r="1894" spans="1:16" x14ac:dyDescent="0.3">
      <c r="A1894">
        <v>120</v>
      </c>
      <c r="B1894" t="s">
        <v>48</v>
      </c>
      <c r="C1894" t="s">
        <v>26</v>
      </c>
      <c r="D1894" s="5">
        <v>13.95</v>
      </c>
      <c r="E1894">
        <v>4420</v>
      </c>
      <c r="F1894">
        <v>1966</v>
      </c>
      <c r="G1894" s="1">
        <v>44959</v>
      </c>
      <c r="H1894">
        <v>0.676550926</v>
      </c>
      <c r="I1894">
        <v>2023</v>
      </c>
      <c r="J1894" t="s">
        <v>51</v>
      </c>
      <c r="K1894" t="s">
        <v>60</v>
      </c>
      <c r="L1894">
        <v>16</v>
      </c>
      <c r="M1894" t="s">
        <v>17</v>
      </c>
      <c r="N1894" t="s">
        <v>78</v>
      </c>
      <c r="O1894">
        <v>3</v>
      </c>
      <c r="P1894">
        <v>2</v>
      </c>
    </row>
    <row r="1895" spans="1:16" x14ac:dyDescent="0.3">
      <c r="A1895">
        <v>121</v>
      </c>
      <c r="B1895" t="s">
        <v>40</v>
      </c>
      <c r="C1895" t="s">
        <v>26</v>
      </c>
      <c r="D1895" s="5">
        <v>10.5</v>
      </c>
      <c r="E1895">
        <v>4421</v>
      </c>
      <c r="F1895">
        <v>1966</v>
      </c>
      <c r="G1895" s="1">
        <v>44959</v>
      </c>
      <c r="H1895">
        <v>0.676550926</v>
      </c>
      <c r="I1895">
        <v>2023</v>
      </c>
      <c r="J1895" t="s">
        <v>51</v>
      </c>
      <c r="K1895" t="s">
        <v>60</v>
      </c>
      <c r="L1895">
        <v>16</v>
      </c>
      <c r="M1895" t="s">
        <v>17</v>
      </c>
      <c r="N1895" t="s">
        <v>78</v>
      </c>
      <c r="O1895">
        <v>3</v>
      </c>
      <c r="P1895">
        <v>2</v>
      </c>
    </row>
    <row r="1896" spans="1:16" x14ac:dyDescent="0.3">
      <c r="A1896">
        <v>122</v>
      </c>
      <c r="B1896" t="s">
        <v>36</v>
      </c>
      <c r="C1896" t="s">
        <v>26</v>
      </c>
      <c r="D1896" s="5">
        <v>7</v>
      </c>
      <c r="E1896">
        <v>4422</v>
      </c>
      <c r="F1896">
        <v>1966</v>
      </c>
      <c r="G1896" s="1">
        <v>44959</v>
      </c>
      <c r="H1896">
        <v>0.676550926</v>
      </c>
      <c r="I1896">
        <v>2023</v>
      </c>
      <c r="J1896" t="s">
        <v>51</v>
      </c>
      <c r="K1896" t="s">
        <v>60</v>
      </c>
      <c r="L1896">
        <v>16</v>
      </c>
      <c r="M1896" t="s">
        <v>17</v>
      </c>
      <c r="N1896" t="s">
        <v>78</v>
      </c>
      <c r="O1896">
        <v>3</v>
      </c>
      <c r="P1896">
        <v>2</v>
      </c>
    </row>
    <row r="1897" spans="1:16" x14ac:dyDescent="0.3">
      <c r="A1897">
        <v>123</v>
      </c>
      <c r="B1897" t="s">
        <v>34</v>
      </c>
      <c r="C1897" t="s">
        <v>26</v>
      </c>
      <c r="D1897" s="5">
        <v>9</v>
      </c>
      <c r="E1897">
        <v>4423</v>
      </c>
      <c r="F1897">
        <v>1966</v>
      </c>
      <c r="G1897" s="1">
        <v>44959</v>
      </c>
      <c r="H1897">
        <v>0.676550926</v>
      </c>
      <c r="I1897">
        <v>2023</v>
      </c>
      <c r="J1897" t="s">
        <v>51</v>
      </c>
      <c r="K1897" t="s">
        <v>60</v>
      </c>
      <c r="L1897">
        <v>16</v>
      </c>
      <c r="M1897" t="s">
        <v>17</v>
      </c>
      <c r="N1897" t="s">
        <v>78</v>
      </c>
      <c r="O1897">
        <v>3</v>
      </c>
      <c r="P1897">
        <v>2</v>
      </c>
    </row>
    <row r="1898" spans="1:16" x14ac:dyDescent="0.3">
      <c r="A1898">
        <v>109</v>
      </c>
      <c r="B1898" t="s">
        <v>18</v>
      </c>
      <c r="C1898" t="s">
        <v>19</v>
      </c>
      <c r="D1898" s="5">
        <v>17.95</v>
      </c>
      <c r="E1898">
        <v>4424</v>
      </c>
      <c r="F1898">
        <v>1967</v>
      </c>
      <c r="G1898" s="1">
        <v>44959</v>
      </c>
      <c r="H1898">
        <v>0.69563657400000001</v>
      </c>
      <c r="I1898">
        <v>2023</v>
      </c>
      <c r="J1898" t="s">
        <v>51</v>
      </c>
      <c r="K1898" t="s">
        <v>60</v>
      </c>
      <c r="L1898">
        <v>16</v>
      </c>
      <c r="M1898" t="s">
        <v>17</v>
      </c>
      <c r="N1898" t="s">
        <v>78</v>
      </c>
      <c r="O1898">
        <v>3</v>
      </c>
      <c r="P1898">
        <v>2</v>
      </c>
    </row>
    <row r="1899" spans="1:16" x14ac:dyDescent="0.3">
      <c r="A1899">
        <v>112</v>
      </c>
      <c r="B1899" t="s">
        <v>50</v>
      </c>
      <c r="C1899" t="s">
        <v>19</v>
      </c>
      <c r="D1899" s="5">
        <v>14.95</v>
      </c>
      <c r="E1899">
        <v>4425</v>
      </c>
      <c r="F1899">
        <v>1967</v>
      </c>
      <c r="G1899" s="1">
        <v>44959</v>
      </c>
      <c r="H1899">
        <v>0.69563657400000001</v>
      </c>
      <c r="I1899">
        <v>2023</v>
      </c>
      <c r="J1899" t="s">
        <v>51</v>
      </c>
      <c r="K1899" t="s">
        <v>60</v>
      </c>
      <c r="L1899">
        <v>16</v>
      </c>
      <c r="M1899" t="s">
        <v>17</v>
      </c>
      <c r="N1899" t="s">
        <v>78</v>
      </c>
      <c r="O1899">
        <v>3</v>
      </c>
      <c r="P1899">
        <v>2</v>
      </c>
    </row>
    <row r="1900" spans="1:16" x14ac:dyDescent="0.3">
      <c r="A1900">
        <v>105</v>
      </c>
      <c r="B1900" t="s">
        <v>27</v>
      </c>
      <c r="C1900" t="s">
        <v>14</v>
      </c>
      <c r="D1900" s="5">
        <v>7</v>
      </c>
      <c r="E1900">
        <v>4426</v>
      </c>
      <c r="F1900">
        <v>1967</v>
      </c>
      <c r="G1900" s="1">
        <v>44959</v>
      </c>
      <c r="H1900">
        <v>0.69563657400000001</v>
      </c>
      <c r="I1900">
        <v>2023</v>
      </c>
      <c r="J1900" t="s">
        <v>51</v>
      </c>
      <c r="K1900" t="s">
        <v>60</v>
      </c>
      <c r="L1900">
        <v>16</v>
      </c>
      <c r="M1900" t="s">
        <v>17</v>
      </c>
      <c r="N1900" t="s">
        <v>78</v>
      </c>
      <c r="O1900">
        <v>3</v>
      </c>
      <c r="P1900">
        <v>2</v>
      </c>
    </row>
    <row r="1901" spans="1:16" x14ac:dyDescent="0.3">
      <c r="A1901">
        <v>131</v>
      </c>
      <c r="B1901" t="s">
        <v>47</v>
      </c>
      <c r="C1901" t="s">
        <v>23</v>
      </c>
      <c r="D1901" s="5">
        <v>17.95</v>
      </c>
      <c r="E1901">
        <v>4427</v>
      </c>
      <c r="F1901">
        <v>1967</v>
      </c>
      <c r="G1901" s="1">
        <v>44959</v>
      </c>
      <c r="H1901">
        <v>0.69563657400000001</v>
      </c>
      <c r="I1901">
        <v>2023</v>
      </c>
      <c r="J1901" t="s">
        <v>51</v>
      </c>
      <c r="K1901" t="s">
        <v>60</v>
      </c>
      <c r="L1901">
        <v>16</v>
      </c>
      <c r="M1901" t="s">
        <v>17</v>
      </c>
      <c r="N1901" t="s">
        <v>78</v>
      </c>
      <c r="O1901">
        <v>3</v>
      </c>
      <c r="P1901">
        <v>2</v>
      </c>
    </row>
    <row r="1902" spans="1:16" x14ac:dyDescent="0.3">
      <c r="A1902">
        <v>107</v>
      </c>
      <c r="B1902" t="s">
        <v>39</v>
      </c>
      <c r="C1902" t="s">
        <v>19</v>
      </c>
      <c r="D1902" s="5">
        <v>16.5</v>
      </c>
      <c r="E1902">
        <v>4428</v>
      </c>
      <c r="F1902">
        <v>1968</v>
      </c>
      <c r="G1902" s="1">
        <v>44959</v>
      </c>
      <c r="H1902">
        <v>0.707418981</v>
      </c>
      <c r="I1902">
        <v>2023</v>
      </c>
      <c r="J1902" t="s">
        <v>51</v>
      </c>
      <c r="K1902" t="s">
        <v>60</v>
      </c>
      <c r="L1902">
        <v>16</v>
      </c>
      <c r="M1902" t="s">
        <v>17</v>
      </c>
      <c r="N1902" t="s">
        <v>78</v>
      </c>
      <c r="O1902">
        <v>3</v>
      </c>
      <c r="P1902">
        <v>2</v>
      </c>
    </row>
    <row r="1903" spans="1:16" x14ac:dyDescent="0.3">
      <c r="A1903">
        <v>115</v>
      </c>
      <c r="B1903" t="s">
        <v>54</v>
      </c>
      <c r="C1903" t="s">
        <v>26</v>
      </c>
      <c r="D1903" s="5">
        <v>11.95</v>
      </c>
      <c r="E1903">
        <v>4429</v>
      </c>
      <c r="F1903">
        <v>1968</v>
      </c>
      <c r="G1903" s="1">
        <v>44959</v>
      </c>
      <c r="H1903">
        <v>0.707418981</v>
      </c>
      <c r="I1903">
        <v>2023</v>
      </c>
      <c r="J1903" t="s">
        <v>51</v>
      </c>
      <c r="K1903" t="s">
        <v>60</v>
      </c>
      <c r="L1903">
        <v>16</v>
      </c>
      <c r="M1903" t="s">
        <v>17</v>
      </c>
      <c r="N1903" t="s">
        <v>78</v>
      </c>
      <c r="O1903">
        <v>3</v>
      </c>
      <c r="P1903">
        <v>2</v>
      </c>
    </row>
    <row r="1904" spans="1:16" x14ac:dyDescent="0.3">
      <c r="A1904">
        <v>108</v>
      </c>
      <c r="B1904" t="s">
        <v>21</v>
      </c>
      <c r="C1904" t="s">
        <v>19</v>
      </c>
      <c r="D1904" s="5">
        <v>14.5</v>
      </c>
      <c r="E1904">
        <v>4430</v>
      </c>
      <c r="F1904">
        <v>1968</v>
      </c>
      <c r="G1904" s="1">
        <v>44959</v>
      </c>
      <c r="H1904">
        <v>0.707418981</v>
      </c>
      <c r="I1904">
        <v>2023</v>
      </c>
      <c r="J1904" t="s">
        <v>51</v>
      </c>
      <c r="K1904" t="s">
        <v>60</v>
      </c>
      <c r="L1904">
        <v>16</v>
      </c>
      <c r="M1904" t="s">
        <v>17</v>
      </c>
      <c r="N1904" t="s">
        <v>78</v>
      </c>
      <c r="O1904">
        <v>3</v>
      </c>
      <c r="P1904">
        <v>2</v>
      </c>
    </row>
    <row r="1905" spans="1:16" x14ac:dyDescent="0.3">
      <c r="A1905">
        <v>109</v>
      </c>
      <c r="B1905" t="s">
        <v>18</v>
      </c>
      <c r="C1905" t="s">
        <v>19</v>
      </c>
      <c r="D1905" s="5">
        <v>17.95</v>
      </c>
      <c r="E1905">
        <v>4431</v>
      </c>
      <c r="F1905">
        <v>1969</v>
      </c>
      <c r="G1905" s="1">
        <v>44959</v>
      </c>
      <c r="H1905">
        <v>0.71577546299999995</v>
      </c>
      <c r="I1905">
        <v>2023</v>
      </c>
      <c r="J1905" t="s">
        <v>51</v>
      </c>
      <c r="K1905" t="s">
        <v>60</v>
      </c>
      <c r="L1905">
        <v>17</v>
      </c>
      <c r="M1905" t="s">
        <v>17</v>
      </c>
      <c r="N1905" t="s">
        <v>77</v>
      </c>
      <c r="O1905">
        <v>3</v>
      </c>
      <c r="P1905">
        <v>2</v>
      </c>
    </row>
    <row r="1906" spans="1:16" x14ac:dyDescent="0.3">
      <c r="A1906">
        <v>101</v>
      </c>
      <c r="B1906" t="s">
        <v>13</v>
      </c>
      <c r="C1906" t="s">
        <v>14</v>
      </c>
      <c r="D1906" s="5">
        <v>12.95</v>
      </c>
      <c r="E1906">
        <v>4432</v>
      </c>
      <c r="F1906">
        <v>1970</v>
      </c>
      <c r="G1906" s="1">
        <v>44959</v>
      </c>
      <c r="H1906">
        <v>0.72935185199999997</v>
      </c>
      <c r="I1906">
        <v>2023</v>
      </c>
      <c r="J1906" t="s">
        <v>51</v>
      </c>
      <c r="K1906" t="s">
        <v>60</v>
      </c>
      <c r="L1906">
        <v>17</v>
      </c>
      <c r="M1906" t="s">
        <v>17</v>
      </c>
      <c r="N1906" t="s">
        <v>77</v>
      </c>
      <c r="O1906">
        <v>3</v>
      </c>
      <c r="P1906">
        <v>2</v>
      </c>
    </row>
    <row r="1907" spans="1:16" x14ac:dyDescent="0.3">
      <c r="A1907">
        <v>110</v>
      </c>
      <c r="B1907" t="s">
        <v>31</v>
      </c>
      <c r="C1907" t="s">
        <v>19</v>
      </c>
      <c r="D1907" s="5">
        <v>17.95</v>
      </c>
      <c r="E1907">
        <v>4433</v>
      </c>
      <c r="F1907">
        <v>1971</v>
      </c>
      <c r="G1907" s="1">
        <v>44959</v>
      </c>
      <c r="H1907">
        <v>0.73004629600000004</v>
      </c>
      <c r="I1907">
        <v>2023</v>
      </c>
      <c r="J1907" t="s">
        <v>51</v>
      </c>
      <c r="K1907" t="s">
        <v>60</v>
      </c>
      <c r="L1907">
        <v>17</v>
      </c>
      <c r="M1907" t="s">
        <v>17</v>
      </c>
      <c r="N1907" t="s">
        <v>77</v>
      </c>
      <c r="O1907">
        <v>3</v>
      </c>
      <c r="P1907">
        <v>2</v>
      </c>
    </row>
    <row r="1908" spans="1:16" x14ac:dyDescent="0.3">
      <c r="A1908">
        <v>110</v>
      </c>
      <c r="B1908" t="s">
        <v>31</v>
      </c>
      <c r="C1908" t="s">
        <v>19</v>
      </c>
      <c r="D1908" s="5">
        <v>17.95</v>
      </c>
      <c r="E1908">
        <v>4434</v>
      </c>
      <c r="F1908">
        <v>1971</v>
      </c>
      <c r="G1908" s="1">
        <v>44959</v>
      </c>
      <c r="H1908">
        <v>0.73004629600000004</v>
      </c>
      <c r="I1908">
        <v>2023</v>
      </c>
      <c r="J1908" t="s">
        <v>51</v>
      </c>
      <c r="K1908" t="s">
        <v>60</v>
      </c>
      <c r="L1908">
        <v>17</v>
      </c>
      <c r="M1908" t="s">
        <v>17</v>
      </c>
      <c r="N1908" t="s">
        <v>77</v>
      </c>
      <c r="O1908">
        <v>3</v>
      </c>
      <c r="P1908">
        <v>2</v>
      </c>
    </row>
    <row r="1909" spans="1:16" x14ac:dyDescent="0.3">
      <c r="A1909">
        <v>116</v>
      </c>
      <c r="B1909" t="s">
        <v>43</v>
      </c>
      <c r="C1909" t="s">
        <v>26</v>
      </c>
      <c r="D1909" s="5">
        <v>13.95</v>
      </c>
      <c r="E1909">
        <v>4435</v>
      </c>
      <c r="F1909">
        <v>1972</v>
      </c>
      <c r="G1909" s="1">
        <v>44959</v>
      </c>
      <c r="H1909">
        <v>0.73297453700000004</v>
      </c>
      <c r="I1909">
        <v>2023</v>
      </c>
      <c r="J1909" t="s">
        <v>51</v>
      </c>
      <c r="K1909" t="s">
        <v>60</v>
      </c>
      <c r="L1909">
        <v>17</v>
      </c>
      <c r="M1909" t="s">
        <v>17</v>
      </c>
      <c r="N1909" t="s">
        <v>77</v>
      </c>
      <c r="O1909">
        <v>3</v>
      </c>
      <c r="P1909">
        <v>2</v>
      </c>
    </row>
    <row r="1910" spans="1:16" x14ac:dyDescent="0.3">
      <c r="A1910">
        <v>129</v>
      </c>
      <c r="B1910" t="s">
        <v>28</v>
      </c>
      <c r="C1910" t="s">
        <v>23</v>
      </c>
      <c r="D1910" s="5">
        <v>15.5</v>
      </c>
      <c r="E1910">
        <v>4436</v>
      </c>
      <c r="F1910">
        <v>1972</v>
      </c>
      <c r="G1910" s="1">
        <v>44959</v>
      </c>
      <c r="H1910">
        <v>0.73297453700000004</v>
      </c>
      <c r="I1910">
        <v>2023</v>
      </c>
      <c r="J1910" t="s">
        <v>51</v>
      </c>
      <c r="K1910" t="s">
        <v>60</v>
      </c>
      <c r="L1910">
        <v>17</v>
      </c>
      <c r="M1910" t="s">
        <v>17</v>
      </c>
      <c r="N1910" t="s">
        <v>77</v>
      </c>
      <c r="O1910">
        <v>3</v>
      </c>
      <c r="P1910">
        <v>2</v>
      </c>
    </row>
    <row r="1911" spans="1:16" x14ac:dyDescent="0.3">
      <c r="A1911">
        <v>113</v>
      </c>
      <c r="B1911" t="s">
        <v>33</v>
      </c>
      <c r="C1911" t="s">
        <v>19</v>
      </c>
      <c r="D1911" s="5">
        <v>5</v>
      </c>
      <c r="E1911">
        <v>4437</v>
      </c>
      <c r="F1911">
        <v>1972</v>
      </c>
      <c r="G1911" s="1">
        <v>44959</v>
      </c>
      <c r="H1911">
        <v>0.73297453700000004</v>
      </c>
      <c r="I1911">
        <v>2023</v>
      </c>
      <c r="J1911" t="s">
        <v>51</v>
      </c>
      <c r="K1911" t="s">
        <v>60</v>
      </c>
      <c r="L1911">
        <v>17</v>
      </c>
      <c r="M1911" t="s">
        <v>17</v>
      </c>
      <c r="N1911" t="s">
        <v>77</v>
      </c>
      <c r="O1911">
        <v>3</v>
      </c>
      <c r="P1911">
        <v>2</v>
      </c>
    </row>
    <row r="1912" spans="1:16" x14ac:dyDescent="0.3">
      <c r="A1912">
        <v>119</v>
      </c>
      <c r="B1912" t="s">
        <v>30</v>
      </c>
      <c r="C1912" t="s">
        <v>26</v>
      </c>
      <c r="D1912" s="5">
        <v>11.95</v>
      </c>
      <c r="E1912">
        <v>4438</v>
      </c>
      <c r="F1912">
        <v>1972</v>
      </c>
      <c r="G1912" s="1">
        <v>44959</v>
      </c>
      <c r="H1912">
        <v>0.73297453700000004</v>
      </c>
      <c r="I1912">
        <v>2023</v>
      </c>
      <c r="J1912" t="s">
        <v>51</v>
      </c>
      <c r="K1912" t="s">
        <v>60</v>
      </c>
      <c r="L1912">
        <v>17</v>
      </c>
      <c r="M1912" t="s">
        <v>17</v>
      </c>
      <c r="N1912" t="s">
        <v>77</v>
      </c>
      <c r="O1912">
        <v>3</v>
      </c>
      <c r="P1912">
        <v>2</v>
      </c>
    </row>
    <row r="1913" spans="1:16" x14ac:dyDescent="0.3">
      <c r="A1913">
        <v>125</v>
      </c>
      <c r="B1913" t="s">
        <v>41</v>
      </c>
      <c r="C1913" t="s">
        <v>23</v>
      </c>
      <c r="D1913" s="5">
        <v>17.95</v>
      </c>
      <c r="E1913">
        <v>4439</v>
      </c>
      <c r="F1913">
        <v>1973</v>
      </c>
      <c r="G1913" s="1">
        <v>44959</v>
      </c>
      <c r="H1913">
        <v>0.74225694399999997</v>
      </c>
      <c r="I1913">
        <v>2023</v>
      </c>
      <c r="J1913" t="s">
        <v>51</v>
      </c>
      <c r="K1913" t="s">
        <v>60</v>
      </c>
      <c r="L1913">
        <v>17</v>
      </c>
      <c r="M1913" t="s">
        <v>17</v>
      </c>
      <c r="N1913" t="s">
        <v>77</v>
      </c>
      <c r="O1913">
        <v>3</v>
      </c>
      <c r="P1913">
        <v>2</v>
      </c>
    </row>
    <row r="1914" spans="1:16" x14ac:dyDescent="0.3">
      <c r="A1914">
        <v>107</v>
      </c>
      <c r="B1914" t="s">
        <v>39</v>
      </c>
      <c r="C1914" t="s">
        <v>19</v>
      </c>
      <c r="D1914" s="5">
        <v>16.5</v>
      </c>
      <c r="E1914">
        <v>4440</v>
      </c>
      <c r="F1914">
        <v>1974</v>
      </c>
      <c r="G1914" s="1">
        <v>44959</v>
      </c>
      <c r="H1914">
        <v>0.74278935199999996</v>
      </c>
      <c r="I1914">
        <v>2023</v>
      </c>
      <c r="J1914" t="s">
        <v>51</v>
      </c>
      <c r="K1914" t="s">
        <v>60</v>
      </c>
      <c r="L1914">
        <v>17</v>
      </c>
      <c r="M1914" t="s">
        <v>17</v>
      </c>
      <c r="N1914" t="s">
        <v>77</v>
      </c>
      <c r="O1914">
        <v>3</v>
      </c>
      <c r="P1914">
        <v>2</v>
      </c>
    </row>
    <row r="1915" spans="1:16" x14ac:dyDescent="0.3">
      <c r="A1915">
        <v>110</v>
      </c>
      <c r="B1915" t="s">
        <v>31</v>
      </c>
      <c r="C1915" t="s">
        <v>19</v>
      </c>
      <c r="D1915" s="5">
        <v>17.95</v>
      </c>
      <c r="E1915">
        <v>4441</v>
      </c>
      <c r="F1915">
        <v>1974</v>
      </c>
      <c r="G1915" s="1">
        <v>44959</v>
      </c>
      <c r="H1915">
        <v>0.74278935199999996</v>
      </c>
      <c r="I1915">
        <v>2023</v>
      </c>
      <c r="J1915" t="s">
        <v>51</v>
      </c>
      <c r="K1915" t="s">
        <v>60</v>
      </c>
      <c r="L1915">
        <v>17</v>
      </c>
      <c r="M1915" t="s">
        <v>17</v>
      </c>
      <c r="N1915" t="s">
        <v>77</v>
      </c>
      <c r="O1915">
        <v>3</v>
      </c>
      <c r="P1915">
        <v>2</v>
      </c>
    </row>
    <row r="1916" spans="1:16" x14ac:dyDescent="0.3">
      <c r="A1916">
        <v>130</v>
      </c>
      <c r="B1916" t="s">
        <v>37</v>
      </c>
      <c r="C1916" t="s">
        <v>23</v>
      </c>
      <c r="D1916" s="5">
        <v>19.95</v>
      </c>
      <c r="E1916">
        <v>4442</v>
      </c>
      <c r="F1916">
        <v>1974</v>
      </c>
      <c r="G1916" s="1">
        <v>44959</v>
      </c>
      <c r="H1916">
        <v>0.74278935199999996</v>
      </c>
      <c r="I1916">
        <v>2023</v>
      </c>
      <c r="J1916" t="s">
        <v>51</v>
      </c>
      <c r="K1916" t="s">
        <v>60</v>
      </c>
      <c r="L1916">
        <v>17</v>
      </c>
      <c r="M1916" t="s">
        <v>17</v>
      </c>
      <c r="N1916" t="s">
        <v>77</v>
      </c>
      <c r="O1916">
        <v>3</v>
      </c>
      <c r="P1916">
        <v>2</v>
      </c>
    </row>
    <row r="1917" spans="1:16" x14ac:dyDescent="0.3">
      <c r="A1917">
        <v>108</v>
      </c>
      <c r="B1917" t="s">
        <v>21</v>
      </c>
      <c r="C1917" t="s">
        <v>19</v>
      </c>
      <c r="D1917" s="5">
        <v>14.5</v>
      </c>
      <c r="E1917">
        <v>4443</v>
      </c>
      <c r="F1917">
        <v>1975</v>
      </c>
      <c r="G1917" s="1">
        <v>44959</v>
      </c>
      <c r="H1917">
        <v>0.75525463000000004</v>
      </c>
      <c r="I1917">
        <v>2023</v>
      </c>
      <c r="J1917" t="s">
        <v>51</v>
      </c>
      <c r="K1917" t="s">
        <v>60</v>
      </c>
      <c r="L1917">
        <v>18</v>
      </c>
      <c r="M1917" t="s">
        <v>17</v>
      </c>
      <c r="N1917" t="s">
        <v>77</v>
      </c>
      <c r="O1917">
        <v>3</v>
      </c>
      <c r="P1917">
        <v>2</v>
      </c>
    </row>
    <row r="1918" spans="1:16" x14ac:dyDescent="0.3">
      <c r="A1918">
        <v>113</v>
      </c>
      <c r="B1918" t="s">
        <v>33</v>
      </c>
      <c r="C1918" t="s">
        <v>19</v>
      </c>
      <c r="D1918" s="5">
        <v>5</v>
      </c>
      <c r="E1918">
        <v>4444</v>
      </c>
      <c r="F1918">
        <v>1975</v>
      </c>
      <c r="G1918" s="1">
        <v>44959</v>
      </c>
      <c r="H1918">
        <v>0.75525463000000004</v>
      </c>
      <c r="I1918">
        <v>2023</v>
      </c>
      <c r="J1918" t="s">
        <v>51</v>
      </c>
      <c r="K1918" t="s">
        <v>60</v>
      </c>
      <c r="L1918">
        <v>18</v>
      </c>
      <c r="M1918" t="s">
        <v>17</v>
      </c>
      <c r="N1918" t="s">
        <v>77</v>
      </c>
      <c r="O1918">
        <v>3</v>
      </c>
      <c r="P1918">
        <v>2</v>
      </c>
    </row>
    <row r="1919" spans="1:16" x14ac:dyDescent="0.3">
      <c r="A1919">
        <v>124</v>
      </c>
      <c r="B1919" t="s">
        <v>22</v>
      </c>
      <c r="C1919" t="s">
        <v>23</v>
      </c>
      <c r="D1919" s="5">
        <v>14.5</v>
      </c>
      <c r="E1919">
        <v>4445</v>
      </c>
      <c r="F1919">
        <v>1976</v>
      </c>
      <c r="G1919" s="1">
        <v>44959</v>
      </c>
      <c r="H1919">
        <v>0.767488426</v>
      </c>
      <c r="I1919">
        <v>2023</v>
      </c>
      <c r="J1919" t="s">
        <v>51</v>
      </c>
      <c r="K1919" t="s">
        <v>60</v>
      </c>
      <c r="L1919">
        <v>18</v>
      </c>
      <c r="M1919" t="s">
        <v>17</v>
      </c>
      <c r="N1919" t="s">
        <v>77</v>
      </c>
      <c r="O1919">
        <v>3</v>
      </c>
      <c r="P1919">
        <v>2</v>
      </c>
    </row>
    <row r="1920" spans="1:16" x14ac:dyDescent="0.3">
      <c r="A1920">
        <v>105</v>
      </c>
      <c r="B1920" t="s">
        <v>27</v>
      </c>
      <c r="C1920" t="s">
        <v>14</v>
      </c>
      <c r="D1920" s="5">
        <v>7</v>
      </c>
      <c r="E1920">
        <v>4446</v>
      </c>
      <c r="F1920">
        <v>1976</v>
      </c>
      <c r="G1920" s="1">
        <v>44959</v>
      </c>
      <c r="H1920">
        <v>0.767488426</v>
      </c>
      <c r="I1920">
        <v>2023</v>
      </c>
      <c r="J1920" t="s">
        <v>51</v>
      </c>
      <c r="K1920" t="s">
        <v>60</v>
      </c>
      <c r="L1920">
        <v>18</v>
      </c>
      <c r="M1920" t="s">
        <v>17</v>
      </c>
      <c r="N1920" t="s">
        <v>77</v>
      </c>
      <c r="O1920">
        <v>3</v>
      </c>
      <c r="P1920">
        <v>2</v>
      </c>
    </row>
    <row r="1921" spans="1:16" x14ac:dyDescent="0.3">
      <c r="A1921">
        <v>106</v>
      </c>
      <c r="B1921" t="s">
        <v>29</v>
      </c>
      <c r="C1921" t="s">
        <v>14</v>
      </c>
      <c r="D1921" s="5">
        <v>7</v>
      </c>
      <c r="E1921">
        <v>4447</v>
      </c>
      <c r="F1921">
        <v>1976</v>
      </c>
      <c r="G1921" s="1">
        <v>44959</v>
      </c>
      <c r="H1921">
        <v>0.767488426</v>
      </c>
      <c r="I1921">
        <v>2023</v>
      </c>
      <c r="J1921" t="s">
        <v>51</v>
      </c>
      <c r="K1921" t="s">
        <v>60</v>
      </c>
      <c r="L1921">
        <v>18</v>
      </c>
      <c r="M1921" t="s">
        <v>17</v>
      </c>
      <c r="N1921" t="s">
        <v>77</v>
      </c>
      <c r="O1921">
        <v>3</v>
      </c>
      <c r="P1921">
        <v>2</v>
      </c>
    </row>
    <row r="1922" spans="1:16" x14ac:dyDescent="0.3">
      <c r="A1922">
        <v>103</v>
      </c>
      <c r="B1922" t="s">
        <v>49</v>
      </c>
      <c r="C1922" t="s">
        <v>14</v>
      </c>
      <c r="D1922" s="5">
        <v>9</v>
      </c>
      <c r="E1922">
        <v>4448</v>
      </c>
      <c r="F1922">
        <v>1977</v>
      </c>
      <c r="G1922" s="1">
        <v>44959</v>
      </c>
      <c r="H1922">
        <v>0.76917824099999998</v>
      </c>
      <c r="I1922">
        <v>2023</v>
      </c>
      <c r="J1922" t="s">
        <v>51</v>
      </c>
      <c r="K1922" t="s">
        <v>60</v>
      </c>
      <c r="L1922">
        <v>18</v>
      </c>
      <c r="M1922" t="s">
        <v>17</v>
      </c>
      <c r="N1922" t="s">
        <v>77</v>
      </c>
      <c r="O1922">
        <v>3</v>
      </c>
      <c r="P1922">
        <v>2</v>
      </c>
    </row>
    <row r="1923" spans="1:16" x14ac:dyDescent="0.3">
      <c r="A1923">
        <v>113</v>
      </c>
      <c r="B1923" t="s">
        <v>33</v>
      </c>
      <c r="C1923" t="s">
        <v>19</v>
      </c>
      <c r="D1923" s="5">
        <v>5</v>
      </c>
      <c r="E1923">
        <v>4449</v>
      </c>
      <c r="F1923">
        <v>1978</v>
      </c>
      <c r="G1923" s="1">
        <v>44959</v>
      </c>
      <c r="H1923">
        <v>0.79407407399999996</v>
      </c>
      <c r="I1923">
        <v>2023</v>
      </c>
      <c r="J1923" t="s">
        <v>51</v>
      </c>
      <c r="K1923" t="s">
        <v>60</v>
      </c>
      <c r="L1923">
        <v>19</v>
      </c>
      <c r="M1923" t="s">
        <v>17</v>
      </c>
      <c r="N1923" t="s">
        <v>79</v>
      </c>
      <c r="O1923">
        <v>3</v>
      </c>
      <c r="P1923">
        <v>2</v>
      </c>
    </row>
    <row r="1924" spans="1:16" x14ac:dyDescent="0.3">
      <c r="A1924">
        <v>114</v>
      </c>
      <c r="B1924" t="s">
        <v>32</v>
      </c>
      <c r="C1924" t="s">
        <v>19</v>
      </c>
      <c r="D1924" s="5">
        <v>9</v>
      </c>
      <c r="E1924">
        <v>4450</v>
      </c>
      <c r="F1924">
        <v>1979</v>
      </c>
      <c r="G1924" s="1">
        <v>44959</v>
      </c>
      <c r="H1924">
        <v>0.79540509299999995</v>
      </c>
      <c r="I1924">
        <v>2023</v>
      </c>
      <c r="J1924" t="s">
        <v>51</v>
      </c>
      <c r="K1924" t="s">
        <v>60</v>
      </c>
      <c r="L1924">
        <v>19</v>
      </c>
      <c r="M1924" t="s">
        <v>17</v>
      </c>
      <c r="N1924" t="s">
        <v>79</v>
      </c>
      <c r="O1924">
        <v>3</v>
      </c>
      <c r="P1924">
        <v>2</v>
      </c>
    </row>
    <row r="1925" spans="1:16" x14ac:dyDescent="0.3">
      <c r="A1925">
        <v>110</v>
      </c>
      <c r="B1925" t="s">
        <v>31</v>
      </c>
      <c r="C1925" t="s">
        <v>19</v>
      </c>
      <c r="D1925" s="5">
        <v>17.95</v>
      </c>
      <c r="E1925">
        <v>4451</v>
      </c>
      <c r="F1925">
        <v>1980</v>
      </c>
      <c r="G1925" s="1">
        <v>44959</v>
      </c>
      <c r="H1925">
        <v>0.79670138899999998</v>
      </c>
      <c r="I1925">
        <v>2023</v>
      </c>
      <c r="J1925" t="s">
        <v>51</v>
      </c>
      <c r="K1925" t="s">
        <v>60</v>
      </c>
      <c r="L1925">
        <v>19</v>
      </c>
      <c r="M1925" t="s">
        <v>17</v>
      </c>
      <c r="N1925" t="s">
        <v>79</v>
      </c>
      <c r="O1925">
        <v>3</v>
      </c>
      <c r="P1925">
        <v>2</v>
      </c>
    </row>
    <row r="1926" spans="1:16" x14ac:dyDescent="0.3">
      <c r="A1926">
        <v>103</v>
      </c>
      <c r="B1926" t="s">
        <v>49</v>
      </c>
      <c r="C1926" t="s">
        <v>14</v>
      </c>
      <c r="D1926" s="5">
        <v>9</v>
      </c>
      <c r="E1926">
        <v>4452</v>
      </c>
      <c r="F1926">
        <v>1981</v>
      </c>
      <c r="G1926" s="1">
        <v>44959</v>
      </c>
      <c r="H1926">
        <v>0.79907407399999997</v>
      </c>
      <c r="I1926">
        <v>2023</v>
      </c>
      <c r="J1926" t="s">
        <v>51</v>
      </c>
      <c r="K1926" t="s">
        <v>60</v>
      </c>
      <c r="L1926">
        <v>19</v>
      </c>
      <c r="M1926" t="s">
        <v>17</v>
      </c>
      <c r="N1926" t="s">
        <v>79</v>
      </c>
      <c r="O1926">
        <v>3</v>
      </c>
      <c r="P1926">
        <v>2</v>
      </c>
    </row>
    <row r="1927" spans="1:16" x14ac:dyDescent="0.3">
      <c r="A1927">
        <v>109</v>
      </c>
      <c r="B1927" t="s">
        <v>18</v>
      </c>
      <c r="C1927" t="s">
        <v>19</v>
      </c>
      <c r="D1927" s="5">
        <v>17.95</v>
      </c>
      <c r="E1927">
        <v>4453</v>
      </c>
      <c r="F1927">
        <v>1981</v>
      </c>
      <c r="G1927" s="1">
        <v>44959</v>
      </c>
      <c r="H1927">
        <v>0.79907407399999997</v>
      </c>
      <c r="I1927">
        <v>2023</v>
      </c>
      <c r="J1927" t="s">
        <v>51</v>
      </c>
      <c r="K1927" t="s">
        <v>60</v>
      </c>
      <c r="L1927">
        <v>19</v>
      </c>
      <c r="M1927" t="s">
        <v>17</v>
      </c>
      <c r="N1927" t="s">
        <v>79</v>
      </c>
      <c r="O1927">
        <v>3</v>
      </c>
      <c r="P1927">
        <v>2</v>
      </c>
    </row>
    <row r="1928" spans="1:16" x14ac:dyDescent="0.3">
      <c r="A1928">
        <v>122</v>
      </c>
      <c r="B1928" t="s">
        <v>36</v>
      </c>
      <c r="C1928" t="s">
        <v>26</v>
      </c>
      <c r="D1928" s="5">
        <v>7</v>
      </c>
      <c r="E1928">
        <v>4454</v>
      </c>
      <c r="F1928">
        <v>1981</v>
      </c>
      <c r="G1928" s="1">
        <v>44959</v>
      </c>
      <c r="H1928">
        <v>0.79907407399999997</v>
      </c>
      <c r="I1928">
        <v>2023</v>
      </c>
      <c r="J1928" t="s">
        <v>51</v>
      </c>
      <c r="K1928" t="s">
        <v>60</v>
      </c>
      <c r="L1928">
        <v>19</v>
      </c>
      <c r="M1928" t="s">
        <v>17</v>
      </c>
      <c r="N1928" t="s">
        <v>79</v>
      </c>
      <c r="O1928">
        <v>3</v>
      </c>
      <c r="P1928">
        <v>2</v>
      </c>
    </row>
    <row r="1929" spans="1:16" x14ac:dyDescent="0.3">
      <c r="A1929">
        <v>130</v>
      </c>
      <c r="B1929" t="s">
        <v>37</v>
      </c>
      <c r="C1929" t="s">
        <v>23</v>
      </c>
      <c r="D1929" s="5">
        <v>19.95</v>
      </c>
      <c r="E1929">
        <v>4455</v>
      </c>
      <c r="F1929">
        <v>1981</v>
      </c>
      <c r="G1929" s="1">
        <v>44959</v>
      </c>
      <c r="H1929">
        <v>0.79907407399999997</v>
      </c>
      <c r="I1929">
        <v>2023</v>
      </c>
      <c r="J1929" t="s">
        <v>51</v>
      </c>
      <c r="K1929" t="s">
        <v>60</v>
      </c>
      <c r="L1929">
        <v>19</v>
      </c>
      <c r="M1929" t="s">
        <v>17</v>
      </c>
      <c r="N1929" t="s">
        <v>79</v>
      </c>
      <c r="O1929">
        <v>3</v>
      </c>
      <c r="P1929">
        <v>2</v>
      </c>
    </row>
    <row r="1930" spans="1:16" x14ac:dyDescent="0.3">
      <c r="A1930">
        <v>113</v>
      </c>
      <c r="B1930" t="s">
        <v>33</v>
      </c>
      <c r="C1930" t="s">
        <v>19</v>
      </c>
      <c r="D1930" s="5">
        <v>5</v>
      </c>
      <c r="E1930">
        <v>4456</v>
      </c>
      <c r="F1930">
        <v>1982</v>
      </c>
      <c r="G1930" s="1">
        <v>44959</v>
      </c>
      <c r="H1930">
        <v>0.81696759299999999</v>
      </c>
      <c r="I1930">
        <v>2023</v>
      </c>
      <c r="J1930" t="s">
        <v>51</v>
      </c>
      <c r="K1930" t="s">
        <v>60</v>
      </c>
      <c r="L1930">
        <v>19</v>
      </c>
      <c r="M1930" t="s">
        <v>17</v>
      </c>
      <c r="N1930" t="s">
        <v>79</v>
      </c>
      <c r="O1930">
        <v>3</v>
      </c>
      <c r="P1930">
        <v>2</v>
      </c>
    </row>
    <row r="1931" spans="1:16" x14ac:dyDescent="0.3">
      <c r="A1931">
        <v>121</v>
      </c>
      <c r="B1931" t="s">
        <v>40</v>
      </c>
      <c r="C1931" t="s">
        <v>26</v>
      </c>
      <c r="D1931" s="5">
        <v>10.5</v>
      </c>
      <c r="E1931">
        <v>4457</v>
      </c>
      <c r="F1931">
        <v>1983</v>
      </c>
      <c r="G1931" s="1">
        <v>44959</v>
      </c>
      <c r="H1931">
        <v>0.81884259299999995</v>
      </c>
      <c r="I1931">
        <v>2023</v>
      </c>
      <c r="J1931" t="s">
        <v>51</v>
      </c>
      <c r="K1931" t="s">
        <v>60</v>
      </c>
      <c r="L1931">
        <v>19</v>
      </c>
      <c r="M1931" t="s">
        <v>17</v>
      </c>
      <c r="N1931" t="s">
        <v>79</v>
      </c>
      <c r="O1931">
        <v>3</v>
      </c>
      <c r="P1931">
        <v>2</v>
      </c>
    </row>
    <row r="1932" spans="1:16" x14ac:dyDescent="0.3">
      <c r="A1932">
        <v>107</v>
      </c>
      <c r="B1932" t="s">
        <v>39</v>
      </c>
      <c r="C1932" t="s">
        <v>19</v>
      </c>
      <c r="D1932" s="5">
        <v>16.5</v>
      </c>
      <c r="E1932">
        <v>4458</v>
      </c>
      <c r="F1932">
        <v>1984</v>
      </c>
      <c r="G1932" s="1">
        <v>44959</v>
      </c>
      <c r="H1932">
        <v>0.82653935199999995</v>
      </c>
      <c r="I1932">
        <v>2023</v>
      </c>
      <c r="J1932" t="s">
        <v>51</v>
      </c>
      <c r="K1932" t="s">
        <v>60</v>
      </c>
      <c r="L1932">
        <v>19</v>
      </c>
      <c r="M1932" t="s">
        <v>17</v>
      </c>
      <c r="N1932" t="s">
        <v>79</v>
      </c>
      <c r="O1932">
        <v>3</v>
      </c>
      <c r="P1932">
        <v>2</v>
      </c>
    </row>
    <row r="1933" spans="1:16" x14ac:dyDescent="0.3">
      <c r="A1933">
        <v>132</v>
      </c>
      <c r="B1933" t="s">
        <v>38</v>
      </c>
      <c r="C1933" t="s">
        <v>23</v>
      </c>
      <c r="D1933" s="5">
        <v>16.95</v>
      </c>
      <c r="E1933">
        <v>4459</v>
      </c>
      <c r="F1933">
        <v>1984</v>
      </c>
      <c r="G1933" s="1">
        <v>44959</v>
      </c>
      <c r="H1933">
        <v>0.82653935199999995</v>
      </c>
      <c r="I1933">
        <v>2023</v>
      </c>
      <c r="J1933" t="s">
        <v>51</v>
      </c>
      <c r="K1933" t="s">
        <v>60</v>
      </c>
      <c r="L1933">
        <v>19</v>
      </c>
      <c r="M1933" t="s">
        <v>17</v>
      </c>
      <c r="N1933" t="s">
        <v>79</v>
      </c>
      <c r="O1933">
        <v>3</v>
      </c>
      <c r="P1933">
        <v>2</v>
      </c>
    </row>
    <row r="1934" spans="1:16" x14ac:dyDescent="0.3">
      <c r="A1934">
        <v>119</v>
      </c>
      <c r="B1934" t="s">
        <v>30</v>
      </c>
      <c r="C1934" t="s">
        <v>26</v>
      </c>
      <c r="D1934" s="5">
        <v>11.95</v>
      </c>
      <c r="E1934">
        <v>4460</v>
      </c>
      <c r="F1934">
        <v>1985</v>
      </c>
      <c r="G1934" s="1">
        <v>44959</v>
      </c>
      <c r="H1934">
        <v>0.833391204</v>
      </c>
      <c r="I1934">
        <v>2023</v>
      </c>
      <c r="J1934" t="s">
        <v>51</v>
      </c>
      <c r="K1934" t="s">
        <v>60</v>
      </c>
      <c r="L1934">
        <v>20</v>
      </c>
      <c r="M1934" t="s">
        <v>17</v>
      </c>
      <c r="N1934" t="s">
        <v>79</v>
      </c>
      <c r="O1934">
        <v>3</v>
      </c>
      <c r="P1934">
        <v>2</v>
      </c>
    </row>
    <row r="1935" spans="1:16" x14ac:dyDescent="0.3">
      <c r="A1935">
        <v>130</v>
      </c>
      <c r="B1935" t="s">
        <v>37</v>
      </c>
      <c r="C1935" t="s">
        <v>23</v>
      </c>
      <c r="D1935" s="5">
        <v>19.95</v>
      </c>
      <c r="E1935">
        <v>4461</v>
      </c>
      <c r="F1935">
        <v>1985</v>
      </c>
      <c r="G1935" s="1">
        <v>44959</v>
      </c>
      <c r="H1935">
        <v>0.833391204</v>
      </c>
      <c r="I1935">
        <v>2023</v>
      </c>
      <c r="J1935" t="s">
        <v>51</v>
      </c>
      <c r="K1935" t="s">
        <v>60</v>
      </c>
      <c r="L1935">
        <v>20</v>
      </c>
      <c r="M1935" t="s">
        <v>17</v>
      </c>
      <c r="N1935" t="s">
        <v>79</v>
      </c>
      <c r="O1935">
        <v>3</v>
      </c>
      <c r="P1935">
        <v>2</v>
      </c>
    </row>
    <row r="1936" spans="1:16" x14ac:dyDescent="0.3">
      <c r="A1936">
        <v>101</v>
      </c>
      <c r="B1936" t="s">
        <v>13</v>
      </c>
      <c r="C1936" t="s">
        <v>14</v>
      </c>
      <c r="D1936" s="5">
        <v>12.95</v>
      </c>
      <c r="E1936">
        <v>4462</v>
      </c>
      <c r="F1936">
        <v>1986</v>
      </c>
      <c r="G1936" s="1">
        <v>44959</v>
      </c>
      <c r="H1936">
        <v>0.838391204</v>
      </c>
      <c r="I1936">
        <v>2023</v>
      </c>
      <c r="J1936" t="s">
        <v>51</v>
      </c>
      <c r="K1936" t="s">
        <v>60</v>
      </c>
      <c r="L1936">
        <v>20</v>
      </c>
      <c r="M1936" t="s">
        <v>17</v>
      </c>
      <c r="N1936" t="s">
        <v>79</v>
      </c>
      <c r="O1936">
        <v>3</v>
      </c>
      <c r="P1936">
        <v>2</v>
      </c>
    </row>
    <row r="1937" spans="1:16" x14ac:dyDescent="0.3">
      <c r="A1937">
        <v>111</v>
      </c>
      <c r="B1937" t="s">
        <v>42</v>
      </c>
      <c r="C1937" t="s">
        <v>19</v>
      </c>
      <c r="D1937" s="5">
        <v>11.95</v>
      </c>
      <c r="E1937">
        <v>4463</v>
      </c>
      <c r="F1937">
        <v>1986</v>
      </c>
      <c r="G1937" s="1">
        <v>44959</v>
      </c>
      <c r="H1937">
        <v>0.838391204</v>
      </c>
      <c r="I1937">
        <v>2023</v>
      </c>
      <c r="J1937" t="s">
        <v>51</v>
      </c>
      <c r="K1937" t="s">
        <v>60</v>
      </c>
      <c r="L1937">
        <v>20</v>
      </c>
      <c r="M1937" t="s">
        <v>17</v>
      </c>
      <c r="N1937" t="s">
        <v>79</v>
      </c>
      <c r="O1937">
        <v>3</v>
      </c>
      <c r="P1937">
        <v>2</v>
      </c>
    </row>
    <row r="1938" spans="1:16" x14ac:dyDescent="0.3">
      <c r="A1938">
        <v>131</v>
      </c>
      <c r="B1938" t="s">
        <v>47</v>
      </c>
      <c r="C1938" t="s">
        <v>23</v>
      </c>
      <c r="D1938" s="5">
        <v>17.95</v>
      </c>
      <c r="E1938">
        <v>4464</v>
      </c>
      <c r="F1938">
        <v>1986</v>
      </c>
      <c r="G1938" s="1">
        <v>44959</v>
      </c>
      <c r="H1938">
        <v>0.838391204</v>
      </c>
      <c r="I1938">
        <v>2023</v>
      </c>
      <c r="J1938" t="s">
        <v>51</v>
      </c>
      <c r="K1938" t="s">
        <v>60</v>
      </c>
      <c r="L1938">
        <v>20</v>
      </c>
      <c r="M1938" t="s">
        <v>17</v>
      </c>
      <c r="N1938" t="s">
        <v>79</v>
      </c>
      <c r="O1938">
        <v>3</v>
      </c>
      <c r="P1938">
        <v>2</v>
      </c>
    </row>
    <row r="1939" spans="1:16" x14ac:dyDescent="0.3">
      <c r="A1939">
        <v>132</v>
      </c>
      <c r="B1939" t="s">
        <v>38</v>
      </c>
      <c r="C1939" t="s">
        <v>23</v>
      </c>
      <c r="D1939" s="5">
        <v>16.95</v>
      </c>
      <c r="E1939">
        <v>4465</v>
      </c>
      <c r="F1939">
        <v>1986</v>
      </c>
      <c r="G1939" s="1">
        <v>44959</v>
      </c>
      <c r="H1939">
        <v>0.838391204</v>
      </c>
      <c r="I1939">
        <v>2023</v>
      </c>
      <c r="J1939" t="s">
        <v>51</v>
      </c>
      <c r="K1939" t="s">
        <v>60</v>
      </c>
      <c r="L1939">
        <v>20</v>
      </c>
      <c r="M1939" t="s">
        <v>17</v>
      </c>
      <c r="N1939" t="s">
        <v>79</v>
      </c>
      <c r="O1939">
        <v>3</v>
      </c>
      <c r="P1939">
        <v>2</v>
      </c>
    </row>
    <row r="1940" spans="1:16" x14ac:dyDescent="0.3">
      <c r="A1940">
        <v>116</v>
      </c>
      <c r="B1940" t="s">
        <v>43</v>
      </c>
      <c r="C1940" t="s">
        <v>26</v>
      </c>
      <c r="D1940" s="5">
        <v>13.95</v>
      </c>
      <c r="E1940">
        <v>4466</v>
      </c>
      <c r="F1940">
        <v>1987</v>
      </c>
      <c r="G1940" s="1">
        <v>44959</v>
      </c>
      <c r="H1940">
        <v>0.84020833299999997</v>
      </c>
      <c r="I1940">
        <v>2023</v>
      </c>
      <c r="J1940" t="s">
        <v>51</v>
      </c>
      <c r="K1940" t="s">
        <v>60</v>
      </c>
      <c r="L1940">
        <v>20</v>
      </c>
      <c r="M1940" t="s">
        <v>17</v>
      </c>
      <c r="N1940" t="s">
        <v>79</v>
      </c>
      <c r="O1940">
        <v>3</v>
      </c>
      <c r="P1940">
        <v>2</v>
      </c>
    </row>
    <row r="1941" spans="1:16" x14ac:dyDescent="0.3">
      <c r="A1941">
        <v>103</v>
      </c>
      <c r="B1941" t="s">
        <v>49</v>
      </c>
      <c r="C1941" t="s">
        <v>14</v>
      </c>
      <c r="D1941" s="5">
        <v>9</v>
      </c>
      <c r="E1941">
        <v>4467</v>
      </c>
      <c r="F1941">
        <v>1987</v>
      </c>
      <c r="G1941" s="1">
        <v>44959</v>
      </c>
      <c r="H1941">
        <v>0.84020833299999997</v>
      </c>
      <c r="I1941">
        <v>2023</v>
      </c>
      <c r="J1941" t="s">
        <v>51</v>
      </c>
      <c r="K1941" t="s">
        <v>60</v>
      </c>
      <c r="L1941">
        <v>20</v>
      </c>
      <c r="M1941" t="s">
        <v>17</v>
      </c>
      <c r="N1941" t="s">
        <v>79</v>
      </c>
      <c r="O1941">
        <v>3</v>
      </c>
      <c r="P1941">
        <v>2</v>
      </c>
    </row>
    <row r="1942" spans="1:16" x14ac:dyDescent="0.3">
      <c r="A1942">
        <v>132</v>
      </c>
      <c r="B1942" t="s">
        <v>38</v>
      </c>
      <c r="C1942" t="s">
        <v>23</v>
      </c>
      <c r="D1942" s="5">
        <v>16.95</v>
      </c>
      <c r="E1942">
        <v>4468</v>
      </c>
      <c r="F1942">
        <v>1987</v>
      </c>
      <c r="G1942" s="1">
        <v>44959</v>
      </c>
      <c r="H1942">
        <v>0.84020833299999997</v>
      </c>
      <c r="I1942">
        <v>2023</v>
      </c>
      <c r="J1942" t="s">
        <v>51</v>
      </c>
      <c r="K1942" t="s">
        <v>60</v>
      </c>
      <c r="L1942">
        <v>20</v>
      </c>
      <c r="M1942" t="s">
        <v>17</v>
      </c>
      <c r="N1942" t="s">
        <v>79</v>
      </c>
      <c r="O1942">
        <v>3</v>
      </c>
      <c r="P1942">
        <v>2</v>
      </c>
    </row>
    <row r="1943" spans="1:16" x14ac:dyDescent="0.3">
      <c r="A1943">
        <v>102</v>
      </c>
      <c r="B1943" t="s">
        <v>20</v>
      </c>
      <c r="C1943" t="s">
        <v>14</v>
      </c>
      <c r="D1943" s="5">
        <v>13.95</v>
      </c>
      <c r="E1943">
        <v>4469</v>
      </c>
      <c r="F1943">
        <v>1988</v>
      </c>
      <c r="G1943" s="1">
        <v>44959</v>
      </c>
      <c r="H1943">
        <v>0.86528935200000001</v>
      </c>
      <c r="I1943">
        <v>2023</v>
      </c>
      <c r="J1943" t="s">
        <v>51</v>
      </c>
      <c r="K1943" t="s">
        <v>60</v>
      </c>
      <c r="L1943">
        <v>20</v>
      </c>
      <c r="M1943" t="s">
        <v>17</v>
      </c>
      <c r="N1943" t="s">
        <v>79</v>
      </c>
      <c r="O1943">
        <v>3</v>
      </c>
      <c r="P1943">
        <v>2</v>
      </c>
    </row>
    <row r="1944" spans="1:16" x14ac:dyDescent="0.3">
      <c r="A1944">
        <v>104</v>
      </c>
      <c r="B1944" t="s">
        <v>24</v>
      </c>
      <c r="C1944" t="s">
        <v>14</v>
      </c>
      <c r="D1944" s="5">
        <v>10.5</v>
      </c>
      <c r="E1944">
        <v>4470</v>
      </c>
      <c r="F1944">
        <v>1988</v>
      </c>
      <c r="G1944" s="1">
        <v>44959</v>
      </c>
      <c r="H1944">
        <v>0.86528935200000001</v>
      </c>
      <c r="I1944">
        <v>2023</v>
      </c>
      <c r="J1944" t="s">
        <v>51</v>
      </c>
      <c r="K1944" t="s">
        <v>60</v>
      </c>
      <c r="L1944">
        <v>20</v>
      </c>
      <c r="M1944" t="s">
        <v>17</v>
      </c>
      <c r="N1944" t="s">
        <v>79</v>
      </c>
      <c r="O1944">
        <v>3</v>
      </c>
      <c r="P1944">
        <v>2</v>
      </c>
    </row>
    <row r="1945" spans="1:16" x14ac:dyDescent="0.3">
      <c r="A1945">
        <v>118</v>
      </c>
      <c r="B1945" t="s">
        <v>46</v>
      </c>
      <c r="C1945" t="s">
        <v>26</v>
      </c>
      <c r="D1945" s="5">
        <v>14.95</v>
      </c>
      <c r="E1945">
        <v>4471</v>
      </c>
      <c r="F1945">
        <v>1988</v>
      </c>
      <c r="G1945" s="1">
        <v>44959</v>
      </c>
      <c r="H1945">
        <v>0.86528935200000001</v>
      </c>
      <c r="I1945">
        <v>2023</v>
      </c>
      <c r="J1945" t="s">
        <v>51</v>
      </c>
      <c r="K1945" t="s">
        <v>60</v>
      </c>
      <c r="L1945">
        <v>20</v>
      </c>
      <c r="M1945" t="s">
        <v>17</v>
      </c>
      <c r="N1945" t="s">
        <v>79</v>
      </c>
      <c r="O1945">
        <v>3</v>
      </c>
      <c r="P1945">
        <v>2</v>
      </c>
    </row>
    <row r="1946" spans="1:16" x14ac:dyDescent="0.3">
      <c r="A1946">
        <v>101</v>
      </c>
      <c r="B1946" t="s">
        <v>13</v>
      </c>
      <c r="C1946" t="s">
        <v>14</v>
      </c>
      <c r="D1946" s="5">
        <v>12.95</v>
      </c>
      <c r="E1946">
        <v>4472</v>
      </c>
      <c r="F1946">
        <v>1989</v>
      </c>
      <c r="G1946" s="1">
        <v>44959</v>
      </c>
      <c r="H1946">
        <v>0.88561342600000004</v>
      </c>
      <c r="I1946">
        <v>2023</v>
      </c>
      <c r="J1946" t="s">
        <v>51</v>
      </c>
      <c r="K1946" t="s">
        <v>60</v>
      </c>
      <c r="L1946">
        <v>21</v>
      </c>
      <c r="M1946" t="s">
        <v>17</v>
      </c>
      <c r="N1946" t="s">
        <v>79</v>
      </c>
      <c r="O1946">
        <v>3</v>
      </c>
      <c r="P1946">
        <v>2</v>
      </c>
    </row>
    <row r="1947" spans="1:16" x14ac:dyDescent="0.3">
      <c r="A1947">
        <v>132</v>
      </c>
      <c r="B1947" t="s">
        <v>38</v>
      </c>
      <c r="C1947" t="s">
        <v>23</v>
      </c>
      <c r="D1947" s="5">
        <v>16.95</v>
      </c>
      <c r="E1947">
        <v>4473</v>
      </c>
      <c r="F1947">
        <v>1989</v>
      </c>
      <c r="G1947" s="1">
        <v>44959</v>
      </c>
      <c r="H1947">
        <v>0.88561342600000004</v>
      </c>
      <c r="I1947">
        <v>2023</v>
      </c>
      <c r="J1947" t="s">
        <v>51</v>
      </c>
      <c r="K1947" t="s">
        <v>60</v>
      </c>
      <c r="L1947">
        <v>21</v>
      </c>
      <c r="M1947" t="s">
        <v>17</v>
      </c>
      <c r="N1947" t="s">
        <v>79</v>
      </c>
      <c r="O1947">
        <v>3</v>
      </c>
      <c r="P1947">
        <v>2</v>
      </c>
    </row>
    <row r="1948" spans="1:16" x14ac:dyDescent="0.3">
      <c r="A1948">
        <v>116</v>
      </c>
      <c r="B1948" t="s">
        <v>43</v>
      </c>
      <c r="C1948" t="s">
        <v>26</v>
      </c>
      <c r="D1948" s="5">
        <v>13.95</v>
      </c>
      <c r="E1948">
        <v>4474</v>
      </c>
      <c r="F1948">
        <v>1990</v>
      </c>
      <c r="G1948" s="1">
        <v>44959</v>
      </c>
      <c r="H1948">
        <v>0.89068287000000002</v>
      </c>
      <c r="I1948">
        <v>2023</v>
      </c>
      <c r="J1948" t="s">
        <v>51</v>
      </c>
      <c r="K1948" t="s">
        <v>60</v>
      </c>
      <c r="L1948">
        <v>21</v>
      </c>
      <c r="M1948" t="s">
        <v>17</v>
      </c>
      <c r="N1948" t="s">
        <v>79</v>
      </c>
      <c r="O1948">
        <v>3</v>
      </c>
      <c r="P1948">
        <v>2</v>
      </c>
    </row>
    <row r="1949" spans="1:16" x14ac:dyDescent="0.3">
      <c r="A1949">
        <v>109</v>
      </c>
      <c r="B1949" t="s">
        <v>18</v>
      </c>
      <c r="C1949" t="s">
        <v>19</v>
      </c>
      <c r="D1949" s="5">
        <v>17.95</v>
      </c>
      <c r="E1949">
        <v>4475</v>
      </c>
      <c r="F1949">
        <v>1990</v>
      </c>
      <c r="G1949" s="1">
        <v>44959</v>
      </c>
      <c r="H1949">
        <v>0.89068287000000002</v>
      </c>
      <c r="I1949">
        <v>2023</v>
      </c>
      <c r="J1949" t="s">
        <v>51</v>
      </c>
      <c r="K1949" t="s">
        <v>60</v>
      </c>
      <c r="L1949">
        <v>21</v>
      </c>
      <c r="M1949" t="s">
        <v>17</v>
      </c>
      <c r="N1949" t="s">
        <v>79</v>
      </c>
      <c r="O1949">
        <v>3</v>
      </c>
      <c r="P1949">
        <v>2</v>
      </c>
    </row>
    <row r="1950" spans="1:16" x14ac:dyDescent="0.3">
      <c r="A1950">
        <v>122</v>
      </c>
      <c r="B1950" t="s">
        <v>36</v>
      </c>
      <c r="C1950" t="s">
        <v>26</v>
      </c>
      <c r="D1950" s="5">
        <v>7</v>
      </c>
      <c r="E1950">
        <v>4476</v>
      </c>
      <c r="F1950">
        <v>1990</v>
      </c>
      <c r="G1950" s="1">
        <v>44959</v>
      </c>
      <c r="H1950">
        <v>0.89068287000000002</v>
      </c>
      <c r="I1950">
        <v>2023</v>
      </c>
      <c r="J1950" t="s">
        <v>51</v>
      </c>
      <c r="K1950" t="s">
        <v>60</v>
      </c>
      <c r="L1950">
        <v>21</v>
      </c>
      <c r="M1950" t="s">
        <v>17</v>
      </c>
      <c r="N1950" t="s">
        <v>79</v>
      </c>
      <c r="O1950">
        <v>3</v>
      </c>
      <c r="P1950">
        <v>2</v>
      </c>
    </row>
    <row r="1951" spans="1:16" x14ac:dyDescent="0.3">
      <c r="A1951">
        <v>123</v>
      </c>
      <c r="B1951" t="s">
        <v>34</v>
      </c>
      <c r="C1951" t="s">
        <v>26</v>
      </c>
      <c r="D1951" s="5">
        <v>9</v>
      </c>
      <c r="E1951">
        <v>4477</v>
      </c>
      <c r="F1951">
        <v>1991</v>
      </c>
      <c r="G1951" s="1">
        <v>44959</v>
      </c>
      <c r="H1951">
        <v>0.90777777800000004</v>
      </c>
      <c r="I1951">
        <v>2023</v>
      </c>
      <c r="J1951" t="s">
        <v>51</v>
      </c>
      <c r="K1951" t="s">
        <v>60</v>
      </c>
      <c r="L1951">
        <v>21</v>
      </c>
      <c r="M1951" t="s">
        <v>17</v>
      </c>
      <c r="N1951" t="s">
        <v>79</v>
      </c>
      <c r="O1951">
        <v>3</v>
      </c>
      <c r="P1951">
        <v>2</v>
      </c>
    </row>
    <row r="1952" spans="1:16" x14ac:dyDescent="0.3">
      <c r="A1952">
        <v>103</v>
      </c>
      <c r="B1952" t="s">
        <v>49</v>
      </c>
      <c r="C1952" t="s">
        <v>14</v>
      </c>
      <c r="D1952" s="5">
        <v>9</v>
      </c>
      <c r="E1952">
        <v>4478</v>
      </c>
      <c r="F1952">
        <v>1992</v>
      </c>
      <c r="G1952" s="1">
        <v>44959</v>
      </c>
      <c r="H1952">
        <v>0.908703704</v>
      </c>
      <c r="I1952">
        <v>2023</v>
      </c>
      <c r="J1952" t="s">
        <v>51</v>
      </c>
      <c r="K1952" t="s">
        <v>60</v>
      </c>
      <c r="L1952">
        <v>21</v>
      </c>
      <c r="M1952" t="s">
        <v>17</v>
      </c>
      <c r="N1952" t="s">
        <v>79</v>
      </c>
      <c r="O1952">
        <v>3</v>
      </c>
      <c r="P1952">
        <v>2</v>
      </c>
    </row>
    <row r="1953" spans="1:16" x14ac:dyDescent="0.3">
      <c r="A1953">
        <v>132</v>
      </c>
      <c r="B1953" t="s">
        <v>38</v>
      </c>
      <c r="C1953" t="s">
        <v>23</v>
      </c>
      <c r="D1953" s="5">
        <v>16.95</v>
      </c>
      <c r="E1953">
        <v>4479</v>
      </c>
      <c r="F1953">
        <v>1993</v>
      </c>
      <c r="G1953" s="1">
        <v>44959</v>
      </c>
      <c r="H1953">
        <v>0.92186342600000004</v>
      </c>
      <c r="I1953">
        <v>2023</v>
      </c>
      <c r="J1953" t="s">
        <v>51</v>
      </c>
      <c r="K1953" t="s">
        <v>60</v>
      </c>
      <c r="L1953">
        <v>22</v>
      </c>
      <c r="M1953" t="s">
        <v>17</v>
      </c>
      <c r="N1953" t="s">
        <v>79</v>
      </c>
      <c r="O1953">
        <v>3</v>
      </c>
      <c r="P1953">
        <v>2</v>
      </c>
    </row>
    <row r="1954" spans="1:16" x14ac:dyDescent="0.3">
      <c r="A1954">
        <v>102</v>
      </c>
      <c r="B1954" t="s">
        <v>20</v>
      </c>
      <c r="C1954" t="s">
        <v>14</v>
      </c>
      <c r="D1954" s="5">
        <v>13.95</v>
      </c>
      <c r="E1954">
        <v>4480</v>
      </c>
      <c r="F1954">
        <v>1994</v>
      </c>
      <c r="G1954" s="1">
        <v>44959</v>
      </c>
      <c r="H1954">
        <v>0.92233796300000004</v>
      </c>
      <c r="I1954">
        <v>2023</v>
      </c>
      <c r="J1954" t="s">
        <v>51</v>
      </c>
      <c r="K1954" t="s">
        <v>60</v>
      </c>
      <c r="L1954">
        <v>22</v>
      </c>
      <c r="M1954" t="s">
        <v>17</v>
      </c>
      <c r="N1954" t="s">
        <v>79</v>
      </c>
      <c r="O1954">
        <v>3</v>
      </c>
      <c r="P1954">
        <v>2</v>
      </c>
    </row>
    <row r="1955" spans="1:16" x14ac:dyDescent="0.3">
      <c r="A1955">
        <v>109</v>
      </c>
      <c r="B1955" t="s">
        <v>18</v>
      </c>
      <c r="C1955" t="s">
        <v>19</v>
      </c>
      <c r="D1955" s="5">
        <v>17.95</v>
      </c>
      <c r="E1955">
        <v>4481</v>
      </c>
      <c r="F1955">
        <v>1994</v>
      </c>
      <c r="G1955" s="1">
        <v>44959</v>
      </c>
      <c r="H1955">
        <v>0.92233796300000004</v>
      </c>
      <c r="I1955">
        <v>2023</v>
      </c>
      <c r="J1955" t="s">
        <v>51</v>
      </c>
      <c r="K1955" t="s">
        <v>60</v>
      </c>
      <c r="L1955">
        <v>22</v>
      </c>
      <c r="M1955" t="s">
        <v>17</v>
      </c>
      <c r="N1955" t="s">
        <v>79</v>
      </c>
      <c r="O1955">
        <v>3</v>
      </c>
      <c r="P1955">
        <v>2</v>
      </c>
    </row>
    <row r="1956" spans="1:16" x14ac:dyDescent="0.3">
      <c r="A1956">
        <v>118</v>
      </c>
      <c r="B1956" t="s">
        <v>46</v>
      </c>
      <c r="C1956" t="s">
        <v>26</v>
      </c>
      <c r="D1956" s="5">
        <v>14.95</v>
      </c>
      <c r="E1956">
        <v>4482</v>
      </c>
      <c r="F1956">
        <v>1994</v>
      </c>
      <c r="G1956" s="1">
        <v>44959</v>
      </c>
      <c r="H1956">
        <v>0.92233796300000004</v>
      </c>
      <c r="I1956">
        <v>2023</v>
      </c>
      <c r="J1956" t="s">
        <v>51</v>
      </c>
      <c r="K1956" t="s">
        <v>60</v>
      </c>
      <c r="L1956">
        <v>22</v>
      </c>
      <c r="M1956" t="s">
        <v>17</v>
      </c>
      <c r="N1956" t="s">
        <v>79</v>
      </c>
      <c r="O1956">
        <v>3</v>
      </c>
      <c r="P1956">
        <v>2</v>
      </c>
    </row>
    <row r="1957" spans="1:16" x14ac:dyDescent="0.3">
      <c r="A1957">
        <v>123</v>
      </c>
      <c r="B1957" t="s">
        <v>34</v>
      </c>
      <c r="C1957" t="s">
        <v>26</v>
      </c>
      <c r="D1957" s="5">
        <v>9</v>
      </c>
      <c r="E1957">
        <v>4483</v>
      </c>
      <c r="F1957">
        <v>1994</v>
      </c>
      <c r="G1957" s="1">
        <v>44959</v>
      </c>
      <c r="H1957">
        <v>0.92233796300000004</v>
      </c>
      <c r="I1957">
        <v>2023</v>
      </c>
      <c r="J1957" t="s">
        <v>51</v>
      </c>
      <c r="K1957" t="s">
        <v>60</v>
      </c>
      <c r="L1957">
        <v>22</v>
      </c>
      <c r="M1957" t="s">
        <v>17</v>
      </c>
      <c r="N1957" t="s">
        <v>79</v>
      </c>
      <c r="O1957">
        <v>3</v>
      </c>
      <c r="P1957">
        <v>2</v>
      </c>
    </row>
    <row r="1958" spans="1:16" x14ac:dyDescent="0.3">
      <c r="A1958">
        <v>101</v>
      </c>
      <c r="B1958" t="s">
        <v>13</v>
      </c>
      <c r="C1958" t="s">
        <v>14</v>
      </c>
      <c r="D1958" s="5">
        <v>12.95</v>
      </c>
      <c r="E1958">
        <v>4484</v>
      </c>
      <c r="F1958">
        <v>1995</v>
      </c>
      <c r="G1958" s="1">
        <v>44959</v>
      </c>
      <c r="H1958">
        <v>0.93024305600000001</v>
      </c>
      <c r="I1958">
        <v>2023</v>
      </c>
      <c r="J1958" t="s">
        <v>51</v>
      </c>
      <c r="K1958" t="s">
        <v>60</v>
      </c>
      <c r="L1958">
        <v>22</v>
      </c>
      <c r="M1958" t="s">
        <v>17</v>
      </c>
      <c r="N1958" t="s">
        <v>79</v>
      </c>
      <c r="O1958">
        <v>3</v>
      </c>
      <c r="P1958">
        <v>2</v>
      </c>
    </row>
    <row r="1959" spans="1:16" x14ac:dyDescent="0.3">
      <c r="A1959">
        <v>116</v>
      </c>
      <c r="B1959" t="s">
        <v>43</v>
      </c>
      <c r="C1959" t="s">
        <v>26</v>
      </c>
      <c r="D1959" s="5">
        <v>13.95</v>
      </c>
      <c r="E1959">
        <v>4485</v>
      </c>
      <c r="F1959">
        <v>1995</v>
      </c>
      <c r="G1959" s="1">
        <v>44959</v>
      </c>
      <c r="H1959">
        <v>0.93024305600000001</v>
      </c>
      <c r="I1959">
        <v>2023</v>
      </c>
      <c r="J1959" t="s">
        <v>51</v>
      </c>
      <c r="K1959" t="s">
        <v>60</v>
      </c>
      <c r="L1959">
        <v>22</v>
      </c>
      <c r="M1959" t="s">
        <v>17</v>
      </c>
      <c r="N1959" t="s">
        <v>79</v>
      </c>
      <c r="O1959">
        <v>3</v>
      </c>
      <c r="P1959">
        <v>2</v>
      </c>
    </row>
    <row r="1960" spans="1:16" x14ac:dyDescent="0.3">
      <c r="A1960">
        <v>124</v>
      </c>
      <c r="B1960" t="s">
        <v>22</v>
      </c>
      <c r="C1960" t="s">
        <v>23</v>
      </c>
      <c r="D1960" s="5">
        <v>14.5</v>
      </c>
      <c r="E1960">
        <v>4486</v>
      </c>
      <c r="F1960">
        <v>1995</v>
      </c>
      <c r="G1960" s="1">
        <v>44959</v>
      </c>
      <c r="H1960">
        <v>0.93024305600000001</v>
      </c>
      <c r="I1960">
        <v>2023</v>
      </c>
      <c r="J1960" t="s">
        <v>51</v>
      </c>
      <c r="K1960" t="s">
        <v>60</v>
      </c>
      <c r="L1960">
        <v>22</v>
      </c>
      <c r="M1960" t="s">
        <v>17</v>
      </c>
      <c r="N1960" t="s">
        <v>79</v>
      </c>
      <c r="O1960">
        <v>3</v>
      </c>
      <c r="P1960">
        <v>2</v>
      </c>
    </row>
    <row r="1961" spans="1:16" x14ac:dyDescent="0.3">
      <c r="A1961">
        <v>123</v>
      </c>
      <c r="B1961" t="s">
        <v>34</v>
      </c>
      <c r="C1961" t="s">
        <v>26</v>
      </c>
      <c r="D1961" s="5">
        <v>9</v>
      </c>
      <c r="E1961">
        <v>4487</v>
      </c>
      <c r="F1961">
        <v>1995</v>
      </c>
      <c r="G1961" s="1">
        <v>44959</v>
      </c>
      <c r="H1961">
        <v>0.93024305600000001</v>
      </c>
      <c r="I1961">
        <v>2023</v>
      </c>
      <c r="J1961" t="s">
        <v>51</v>
      </c>
      <c r="K1961" t="s">
        <v>60</v>
      </c>
      <c r="L1961">
        <v>22</v>
      </c>
      <c r="M1961" t="s">
        <v>17</v>
      </c>
      <c r="N1961" t="s">
        <v>79</v>
      </c>
      <c r="O1961">
        <v>3</v>
      </c>
      <c r="P1961">
        <v>2</v>
      </c>
    </row>
    <row r="1962" spans="1:16" x14ac:dyDescent="0.3">
      <c r="A1962">
        <v>124</v>
      </c>
      <c r="B1962" t="s">
        <v>22</v>
      </c>
      <c r="C1962" t="s">
        <v>23</v>
      </c>
      <c r="D1962" s="5">
        <v>14.5</v>
      </c>
      <c r="E1962">
        <v>4488</v>
      </c>
      <c r="F1962">
        <v>1996</v>
      </c>
      <c r="G1962" s="1">
        <v>44987</v>
      </c>
      <c r="H1962">
        <v>0.47598379600000001</v>
      </c>
      <c r="I1962">
        <v>2023</v>
      </c>
      <c r="J1962" t="s">
        <v>53</v>
      </c>
      <c r="K1962" t="s">
        <v>60</v>
      </c>
      <c r="L1962">
        <v>11</v>
      </c>
      <c r="M1962" t="s">
        <v>17</v>
      </c>
      <c r="N1962" t="s">
        <v>80</v>
      </c>
      <c r="O1962">
        <v>3</v>
      </c>
      <c r="P1962">
        <v>3</v>
      </c>
    </row>
    <row r="1963" spans="1:16" x14ac:dyDescent="0.3">
      <c r="A1963">
        <v>110</v>
      </c>
      <c r="B1963" t="s">
        <v>31</v>
      </c>
      <c r="C1963" t="s">
        <v>19</v>
      </c>
      <c r="D1963" s="5">
        <v>17.95</v>
      </c>
      <c r="E1963">
        <v>4489</v>
      </c>
      <c r="F1963">
        <v>1996</v>
      </c>
      <c r="G1963" s="1">
        <v>44987</v>
      </c>
      <c r="H1963">
        <v>0.47598379600000001</v>
      </c>
      <c r="I1963">
        <v>2023</v>
      </c>
      <c r="J1963" t="s">
        <v>53</v>
      </c>
      <c r="K1963" t="s">
        <v>60</v>
      </c>
      <c r="L1963">
        <v>11</v>
      </c>
      <c r="M1963" t="s">
        <v>17</v>
      </c>
      <c r="N1963" t="s">
        <v>80</v>
      </c>
      <c r="O1963">
        <v>3</v>
      </c>
      <c r="P1963">
        <v>3</v>
      </c>
    </row>
    <row r="1964" spans="1:16" x14ac:dyDescent="0.3">
      <c r="A1964">
        <v>120</v>
      </c>
      <c r="B1964" t="s">
        <v>48</v>
      </c>
      <c r="C1964" t="s">
        <v>26</v>
      </c>
      <c r="D1964" s="5">
        <v>13.95</v>
      </c>
      <c r="E1964">
        <v>4490</v>
      </c>
      <c r="F1964">
        <v>1996</v>
      </c>
      <c r="G1964" s="1">
        <v>44987</v>
      </c>
      <c r="H1964">
        <v>0.47598379600000001</v>
      </c>
      <c r="I1964">
        <v>2023</v>
      </c>
      <c r="J1964" t="s">
        <v>53</v>
      </c>
      <c r="K1964" t="s">
        <v>60</v>
      </c>
      <c r="L1964">
        <v>11</v>
      </c>
      <c r="M1964" t="s">
        <v>17</v>
      </c>
      <c r="N1964" t="s">
        <v>80</v>
      </c>
      <c r="O1964">
        <v>3</v>
      </c>
      <c r="P1964">
        <v>3</v>
      </c>
    </row>
    <row r="1965" spans="1:16" x14ac:dyDescent="0.3">
      <c r="A1965">
        <v>126</v>
      </c>
      <c r="B1965" t="s">
        <v>35</v>
      </c>
      <c r="C1965" t="s">
        <v>23</v>
      </c>
      <c r="D1965" s="5">
        <v>14.5</v>
      </c>
      <c r="E1965">
        <v>4491</v>
      </c>
      <c r="F1965">
        <v>1997</v>
      </c>
      <c r="G1965" s="1">
        <v>44987</v>
      </c>
      <c r="H1965">
        <v>0.48275463000000002</v>
      </c>
      <c r="I1965">
        <v>2023</v>
      </c>
      <c r="J1965" t="s">
        <v>53</v>
      </c>
      <c r="K1965" t="s">
        <v>60</v>
      </c>
      <c r="L1965">
        <v>11</v>
      </c>
      <c r="M1965" t="s">
        <v>17</v>
      </c>
      <c r="N1965" t="s">
        <v>80</v>
      </c>
      <c r="O1965">
        <v>3</v>
      </c>
      <c r="P1965">
        <v>3</v>
      </c>
    </row>
    <row r="1966" spans="1:16" x14ac:dyDescent="0.3">
      <c r="A1966">
        <v>131</v>
      </c>
      <c r="B1966" t="s">
        <v>47</v>
      </c>
      <c r="C1966" t="s">
        <v>23</v>
      </c>
      <c r="D1966" s="5">
        <v>17.95</v>
      </c>
      <c r="E1966">
        <v>4492</v>
      </c>
      <c r="F1966">
        <v>1998</v>
      </c>
      <c r="G1966" s="1">
        <v>44987</v>
      </c>
      <c r="H1966">
        <v>0.491006944</v>
      </c>
      <c r="I1966">
        <v>2023</v>
      </c>
      <c r="J1966" t="s">
        <v>53</v>
      </c>
      <c r="K1966" t="s">
        <v>60</v>
      </c>
      <c r="L1966">
        <v>11</v>
      </c>
      <c r="M1966" t="s">
        <v>17</v>
      </c>
      <c r="N1966" t="s">
        <v>80</v>
      </c>
      <c r="O1966">
        <v>3</v>
      </c>
      <c r="P1966">
        <v>3</v>
      </c>
    </row>
    <row r="1967" spans="1:16" x14ac:dyDescent="0.3">
      <c r="A1967">
        <v>107</v>
      </c>
      <c r="B1967" t="s">
        <v>39</v>
      </c>
      <c r="C1967" t="s">
        <v>19</v>
      </c>
      <c r="D1967" s="5">
        <v>16.5</v>
      </c>
      <c r="E1967">
        <v>4493</v>
      </c>
      <c r="F1967">
        <v>1999</v>
      </c>
      <c r="G1967" s="1">
        <v>44987</v>
      </c>
      <c r="H1967">
        <v>0.50545138899999997</v>
      </c>
      <c r="I1967">
        <v>2023</v>
      </c>
      <c r="J1967" t="s">
        <v>53</v>
      </c>
      <c r="K1967" t="s">
        <v>60</v>
      </c>
      <c r="L1967">
        <v>12</v>
      </c>
      <c r="M1967" t="s">
        <v>17</v>
      </c>
      <c r="N1967" t="s">
        <v>78</v>
      </c>
      <c r="O1967">
        <v>3</v>
      </c>
      <c r="P1967">
        <v>3</v>
      </c>
    </row>
    <row r="1968" spans="1:16" x14ac:dyDescent="0.3">
      <c r="A1968">
        <v>116</v>
      </c>
      <c r="B1968" t="s">
        <v>43</v>
      </c>
      <c r="C1968" t="s">
        <v>26</v>
      </c>
      <c r="D1968" s="5">
        <v>13.95</v>
      </c>
      <c r="E1968">
        <v>4494</v>
      </c>
      <c r="F1968">
        <v>1999</v>
      </c>
      <c r="G1968" s="1">
        <v>44987</v>
      </c>
      <c r="H1968">
        <v>0.50545138899999997</v>
      </c>
      <c r="I1968">
        <v>2023</v>
      </c>
      <c r="J1968" t="s">
        <v>53</v>
      </c>
      <c r="K1968" t="s">
        <v>60</v>
      </c>
      <c r="L1968">
        <v>12</v>
      </c>
      <c r="M1968" t="s">
        <v>17</v>
      </c>
      <c r="N1968" t="s">
        <v>78</v>
      </c>
      <c r="O1968">
        <v>3</v>
      </c>
      <c r="P1968">
        <v>3</v>
      </c>
    </row>
    <row r="1969" spans="1:16" x14ac:dyDescent="0.3">
      <c r="A1969">
        <v>116</v>
      </c>
      <c r="B1969" t="s">
        <v>43</v>
      </c>
      <c r="C1969" t="s">
        <v>26</v>
      </c>
      <c r="D1969" s="5">
        <v>13.95</v>
      </c>
      <c r="E1969">
        <v>4495</v>
      </c>
      <c r="F1969">
        <v>1999</v>
      </c>
      <c r="G1969" s="1">
        <v>44987</v>
      </c>
      <c r="H1969">
        <v>0.50545138899999997</v>
      </c>
      <c r="I1969">
        <v>2023</v>
      </c>
      <c r="J1969" t="s">
        <v>53</v>
      </c>
      <c r="K1969" t="s">
        <v>60</v>
      </c>
      <c r="L1969">
        <v>12</v>
      </c>
      <c r="M1969" t="s">
        <v>17</v>
      </c>
      <c r="N1969" t="s">
        <v>78</v>
      </c>
      <c r="O1969">
        <v>3</v>
      </c>
      <c r="P1969">
        <v>3</v>
      </c>
    </row>
    <row r="1970" spans="1:16" x14ac:dyDescent="0.3">
      <c r="A1970">
        <v>110</v>
      </c>
      <c r="B1970" t="s">
        <v>31</v>
      </c>
      <c r="C1970" t="s">
        <v>19</v>
      </c>
      <c r="D1970" s="5">
        <v>17.95</v>
      </c>
      <c r="E1970">
        <v>4496</v>
      </c>
      <c r="F1970">
        <v>1999</v>
      </c>
      <c r="G1970" s="1">
        <v>44987</v>
      </c>
      <c r="H1970">
        <v>0.50545138899999997</v>
      </c>
      <c r="I1970">
        <v>2023</v>
      </c>
      <c r="J1970" t="s">
        <v>53</v>
      </c>
      <c r="K1970" t="s">
        <v>60</v>
      </c>
      <c r="L1970">
        <v>12</v>
      </c>
      <c r="M1970" t="s">
        <v>17</v>
      </c>
      <c r="N1970" t="s">
        <v>78</v>
      </c>
      <c r="O1970">
        <v>3</v>
      </c>
      <c r="P1970">
        <v>3</v>
      </c>
    </row>
    <row r="1971" spans="1:16" x14ac:dyDescent="0.3">
      <c r="A1971">
        <v>117</v>
      </c>
      <c r="B1971" t="s">
        <v>25</v>
      </c>
      <c r="C1971" t="s">
        <v>26</v>
      </c>
      <c r="D1971" s="5">
        <v>12.95</v>
      </c>
      <c r="E1971">
        <v>4497</v>
      </c>
      <c r="F1971">
        <v>1999</v>
      </c>
      <c r="G1971" s="1">
        <v>44987</v>
      </c>
      <c r="H1971">
        <v>0.50545138899999997</v>
      </c>
      <c r="I1971">
        <v>2023</v>
      </c>
      <c r="J1971" t="s">
        <v>53</v>
      </c>
      <c r="K1971" t="s">
        <v>60</v>
      </c>
      <c r="L1971">
        <v>12</v>
      </c>
      <c r="M1971" t="s">
        <v>17</v>
      </c>
      <c r="N1971" t="s">
        <v>78</v>
      </c>
      <c r="O1971">
        <v>3</v>
      </c>
      <c r="P1971">
        <v>3</v>
      </c>
    </row>
    <row r="1972" spans="1:16" x14ac:dyDescent="0.3">
      <c r="A1972">
        <v>127</v>
      </c>
      <c r="B1972" t="s">
        <v>44</v>
      </c>
      <c r="C1972" t="s">
        <v>23</v>
      </c>
      <c r="D1972" s="5">
        <v>17.95</v>
      </c>
      <c r="E1972">
        <v>4498</v>
      </c>
      <c r="F1972">
        <v>1999</v>
      </c>
      <c r="G1972" s="1">
        <v>44987</v>
      </c>
      <c r="H1972">
        <v>0.50545138899999997</v>
      </c>
      <c r="I1972">
        <v>2023</v>
      </c>
      <c r="J1972" t="s">
        <v>53</v>
      </c>
      <c r="K1972" t="s">
        <v>60</v>
      </c>
      <c r="L1972">
        <v>12</v>
      </c>
      <c r="M1972" t="s">
        <v>17</v>
      </c>
      <c r="N1972" t="s">
        <v>78</v>
      </c>
      <c r="O1972">
        <v>3</v>
      </c>
      <c r="P1972">
        <v>3</v>
      </c>
    </row>
    <row r="1973" spans="1:16" x14ac:dyDescent="0.3">
      <c r="A1973">
        <v>111</v>
      </c>
      <c r="B1973" t="s">
        <v>42</v>
      </c>
      <c r="C1973" t="s">
        <v>19</v>
      </c>
      <c r="D1973" s="5">
        <v>11.95</v>
      </c>
      <c r="E1973">
        <v>4499</v>
      </c>
      <c r="F1973">
        <v>1999</v>
      </c>
      <c r="G1973" s="1">
        <v>44987</v>
      </c>
      <c r="H1973">
        <v>0.50545138899999997</v>
      </c>
      <c r="I1973">
        <v>2023</v>
      </c>
      <c r="J1973" t="s">
        <v>53</v>
      </c>
      <c r="K1973" t="s">
        <v>60</v>
      </c>
      <c r="L1973">
        <v>12</v>
      </c>
      <c r="M1973" t="s">
        <v>17</v>
      </c>
      <c r="N1973" t="s">
        <v>78</v>
      </c>
      <c r="O1973">
        <v>3</v>
      </c>
      <c r="P1973">
        <v>3</v>
      </c>
    </row>
    <row r="1974" spans="1:16" x14ac:dyDescent="0.3">
      <c r="A1974">
        <v>112</v>
      </c>
      <c r="B1974" t="s">
        <v>50</v>
      </c>
      <c r="C1974" t="s">
        <v>19</v>
      </c>
      <c r="D1974" s="5">
        <v>14.95</v>
      </c>
      <c r="E1974">
        <v>4500</v>
      </c>
      <c r="F1974">
        <v>1999</v>
      </c>
      <c r="G1974" s="1">
        <v>44987</v>
      </c>
      <c r="H1974">
        <v>0.50545138899999997</v>
      </c>
      <c r="I1974">
        <v>2023</v>
      </c>
      <c r="J1974" t="s">
        <v>53</v>
      </c>
      <c r="K1974" t="s">
        <v>60</v>
      </c>
      <c r="L1974">
        <v>12</v>
      </c>
      <c r="M1974" t="s">
        <v>17</v>
      </c>
      <c r="N1974" t="s">
        <v>78</v>
      </c>
      <c r="O1974">
        <v>3</v>
      </c>
      <c r="P1974">
        <v>3</v>
      </c>
    </row>
    <row r="1975" spans="1:16" x14ac:dyDescent="0.3">
      <c r="A1975">
        <v>122</v>
      </c>
      <c r="B1975" t="s">
        <v>36</v>
      </c>
      <c r="C1975" t="s">
        <v>26</v>
      </c>
      <c r="D1975" s="5">
        <v>7</v>
      </c>
      <c r="E1975">
        <v>4501</v>
      </c>
      <c r="F1975">
        <v>1999</v>
      </c>
      <c r="G1975" s="1">
        <v>44987</v>
      </c>
      <c r="H1975">
        <v>0.50545138899999997</v>
      </c>
      <c r="I1975">
        <v>2023</v>
      </c>
      <c r="J1975" t="s">
        <v>53</v>
      </c>
      <c r="K1975" t="s">
        <v>60</v>
      </c>
      <c r="L1975">
        <v>12</v>
      </c>
      <c r="M1975" t="s">
        <v>17</v>
      </c>
      <c r="N1975" t="s">
        <v>78</v>
      </c>
      <c r="O1975">
        <v>3</v>
      </c>
      <c r="P1975">
        <v>3</v>
      </c>
    </row>
    <row r="1976" spans="1:16" x14ac:dyDescent="0.3">
      <c r="A1976">
        <v>106</v>
      </c>
      <c r="B1976" t="s">
        <v>29</v>
      </c>
      <c r="C1976" t="s">
        <v>14</v>
      </c>
      <c r="D1976" s="5">
        <v>7</v>
      </c>
      <c r="E1976">
        <v>4502</v>
      </c>
      <c r="F1976">
        <v>1999</v>
      </c>
      <c r="G1976" s="1">
        <v>44987</v>
      </c>
      <c r="H1976">
        <v>0.50545138899999997</v>
      </c>
      <c r="I1976">
        <v>2023</v>
      </c>
      <c r="J1976" t="s">
        <v>53</v>
      </c>
      <c r="K1976" t="s">
        <v>60</v>
      </c>
      <c r="L1976">
        <v>12</v>
      </c>
      <c r="M1976" t="s">
        <v>17</v>
      </c>
      <c r="N1976" t="s">
        <v>78</v>
      </c>
      <c r="O1976">
        <v>3</v>
      </c>
      <c r="P1976">
        <v>3</v>
      </c>
    </row>
    <row r="1977" spans="1:16" x14ac:dyDescent="0.3">
      <c r="A1977">
        <v>101</v>
      </c>
      <c r="B1977" t="s">
        <v>13</v>
      </c>
      <c r="C1977" t="s">
        <v>14</v>
      </c>
      <c r="D1977" s="5">
        <v>12.95</v>
      </c>
      <c r="E1977">
        <v>4503</v>
      </c>
      <c r="F1977">
        <v>2000</v>
      </c>
      <c r="G1977" s="1">
        <v>44987</v>
      </c>
      <c r="H1977">
        <v>0.510034722</v>
      </c>
      <c r="I1977">
        <v>2023</v>
      </c>
      <c r="J1977" t="s">
        <v>53</v>
      </c>
      <c r="K1977" t="s">
        <v>60</v>
      </c>
      <c r="L1977">
        <v>12</v>
      </c>
      <c r="M1977" t="s">
        <v>17</v>
      </c>
      <c r="N1977" t="s">
        <v>78</v>
      </c>
      <c r="O1977">
        <v>3</v>
      </c>
      <c r="P1977">
        <v>3</v>
      </c>
    </row>
    <row r="1978" spans="1:16" x14ac:dyDescent="0.3">
      <c r="A1978">
        <v>107</v>
      </c>
      <c r="B1978" t="s">
        <v>39</v>
      </c>
      <c r="C1978" t="s">
        <v>19</v>
      </c>
      <c r="D1978" s="5">
        <v>16.5</v>
      </c>
      <c r="E1978">
        <v>4504</v>
      </c>
      <c r="F1978">
        <v>2000</v>
      </c>
      <c r="G1978" s="1">
        <v>44987</v>
      </c>
      <c r="H1978">
        <v>0.510034722</v>
      </c>
      <c r="I1978">
        <v>2023</v>
      </c>
      <c r="J1978" t="s">
        <v>53</v>
      </c>
      <c r="K1978" t="s">
        <v>60</v>
      </c>
      <c r="L1978">
        <v>12</v>
      </c>
      <c r="M1978" t="s">
        <v>17</v>
      </c>
      <c r="N1978" t="s">
        <v>78</v>
      </c>
      <c r="O1978">
        <v>3</v>
      </c>
      <c r="P1978">
        <v>3</v>
      </c>
    </row>
    <row r="1979" spans="1:16" x14ac:dyDescent="0.3">
      <c r="A1979">
        <v>116</v>
      </c>
      <c r="B1979" t="s">
        <v>43</v>
      </c>
      <c r="C1979" t="s">
        <v>26</v>
      </c>
      <c r="D1979" s="5">
        <v>13.95</v>
      </c>
      <c r="E1979">
        <v>4505</v>
      </c>
      <c r="F1979">
        <v>2000</v>
      </c>
      <c r="G1979" s="1">
        <v>44987</v>
      </c>
      <c r="H1979">
        <v>0.510034722</v>
      </c>
      <c r="I1979">
        <v>2023</v>
      </c>
      <c r="J1979" t="s">
        <v>53</v>
      </c>
      <c r="K1979" t="s">
        <v>60</v>
      </c>
      <c r="L1979">
        <v>12</v>
      </c>
      <c r="M1979" t="s">
        <v>17</v>
      </c>
      <c r="N1979" t="s">
        <v>78</v>
      </c>
      <c r="O1979">
        <v>3</v>
      </c>
      <c r="P1979">
        <v>3</v>
      </c>
    </row>
    <row r="1980" spans="1:16" x14ac:dyDescent="0.3">
      <c r="A1980">
        <v>125</v>
      </c>
      <c r="B1980" t="s">
        <v>41</v>
      </c>
      <c r="C1980" t="s">
        <v>23</v>
      </c>
      <c r="D1980" s="5">
        <v>17.95</v>
      </c>
      <c r="E1980">
        <v>4506</v>
      </c>
      <c r="F1980">
        <v>2000</v>
      </c>
      <c r="G1980" s="1">
        <v>44987</v>
      </c>
      <c r="H1980">
        <v>0.510034722</v>
      </c>
      <c r="I1980">
        <v>2023</v>
      </c>
      <c r="J1980" t="s">
        <v>53</v>
      </c>
      <c r="K1980" t="s">
        <v>60</v>
      </c>
      <c r="L1980">
        <v>12</v>
      </c>
      <c r="M1980" t="s">
        <v>17</v>
      </c>
      <c r="N1980" t="s">
        <v>78</v>
      </c>
      <c r="O1980">
        <v>3</v>
      </c>
      <c r="P1980">
        <v>3</v>
      </c>
    </row>
    <row r="1981" spans="1:16" x14ac:dyDescent="0.3">
      <c r="A1981">
        <v>112</v>
      </c>
      <c r="B1981" t="s">
        <v>50</v>
      </c>
      <c r="C1981" t="s">
        <v>19</v>
      </c>
      <c r="D1981" s="5">
        <v>14.95</v>
      </c>
      <c r="E1981">
        <v>4507</v>
      </c>
      <c r="F1981">
        <v>2000</v>
      </c>
      <c r="G1981" s="1">
        <v>44987</v>
      </c>
      <c r="H1981">
        <v>0.510034722</v>
      </c>
      <c r="I1981">
        <v>2023</v>
      </c>
      <c r="J1981" t="s">
        <v>53</v>
      </c>
      <c r="K1981" t="s">
        <v>60</v>
      </c>
      <c r="L1981">
        <v>12</v>
      </c>
      <c r="M1981" t="s">
        <v>17</v>
      </c>
      <c r="N1981" t="s">
        <v>78</v>
      </c>
      <c r="O1981">
        <v>3</v>
      </c>
      <c r="P1981">
        <v>3</v>
      </c>
    </row>
    <row r="1982" spans="1:16" x14ac:dyDescent="0.3">
      <c r="A1982">
        <v>113</v>
      </c>
      <c r="B1982" t="s">
        <v>33</v>
      </c>
      <c r="C1982" t="s">
        <v>19</v>
      </c>
      <c r="D1982" s="5">
        <v>5</v>
      </c>
      <c r="E1982">
        <v>4508</v>
      </c>
      <c r="F1982">
        <v>2000</v>
      </c>
      <c r="G1982" s="1">
        <v>44987</v>
      </c>
      <c r="H1982">
        <v>0.510034722</v>
      </c>
      <c r="I1982">
        <v>2023</v>
      </c>
      <c r="J1982" t="s">
        <v>53</v>
      </c>
      <c r="K1982" t="s">
        <v>60</v>
      </c>
      <c r="L1982">
        <v>12</v>
      </c>
      <c r="M1982" t="s">
        <v>17</v>
      </c>
      <c r="N1982" t="s">
        <v>78</v>
      </c>
      <c r="O1982">
        <v>3</v>
      </c>
      <c r="P1982">
        <v>3</v>
      </c>
    </row>
    <row r="1983" spans="1:16" x14ac:dyDescent="0.3">
      <c r="A1983">
        <v>121</v>
      </c>
      <c r="B1983" t="s">
        <v>40</v>
      </c>
      <c r="C1983" t="s">
        <v>26</v>
      </c>
      <c r="D1983" s="5">
        <v>10.5</v>
      </c>
      <c r="E1983">
        <v>4509</v>
      </c>
      <c r="F1983">
        <v>2000</v>
      </c>
      <c r="G1983" s="1">
        <v>44987</v>
      </c>
      <c r="H1983">
        <v>0.510034722</v>
      </c>
      <c r="I1983">
        <v>2023</v>
      </c>
      <c r="J1983" t="s">
        <v>53</v>
      </c>
      <c r="K1983" t="s">
        <v>60</v>
      </c>
      <c r="L1983">
        <v>12</v>
      </c>
      <c r="M1983" t="s">
        <v>17</v>
      </c>
      <c r="N1983" t="s">
        <v>78</v>
      </c>
      <c r="O1983">
        <v>3</v>
      </c>
      <c r="P1983">
        <v>3</v>
      </c>
    </row>
    <row r="1984" spans="1:16" x14ac:dyDescent="0.3">
      <c r="A1984">
        <v>130</v>
      </c>
      <c r="B1984" t="s">
        <v>37</v>
      </c>
      <c r="C1984" t="s">
        <v>23</v>
      </c>
      <c r="D1984" s="5">
        <v>19.95</v>
      </c>
      <c r="E1984">
        <v>4510</v>
      </c>
      <c r="F1984">
        <v>2000</v>
      </c>
      <c r="G1984" s="1">
        <v>44987</v>
      </c>
      <c r="H1984">
        <v>0.510034722</v>
      </c>
      <c r="I1984">
        <v>2023</v>
      </c>
      <c r="J1984" t="s">
        <v>53</v>
      </c>
      <c r="K1984" t="s">
        <v>60</v>
      </c>
      <c r="L1984">
        <v>12</v>
      </c>
      <c r="M1984" t="s">
        <v>17</v>
      </c>
      <c r="N1984" t="s">
        <v>78</v>
      </c>
      <c r="O1984">
        <v>3</v>
      </c>
      <c r="P1984">
        <v>3</v>
      </c>
    </row>
    <row r="1985" spans="1:16" x14ac:dyDescent="0.3">
      <c r="A1985">
        <v>106</v>
      </c>
      <c r="B1985" t="s">
        <v>29</v>
      </c>
      <c r="C1985" t="s">
        <v>14</v>
      </c>
      <c r="D1985" s="5">
        <v>7</v>
      </c>
      <c r="E1985">
        <v>4511</v>
      </c>
      <c r="F1985">
        <v>2000</v>
      </c>
      <c r="G1985" s="1">
        <v>44987</v>
      </c>
      <c r="H1985">
        <v>0.510034722</v>
      </c>
      <c r="I1985">
        <v>2023</v>
      </c>
      <c r="J1985" t="s">
        <v>53</v>
      </c>
      <c r="K1985" t="s">
        <v>60</v>
      </c>
      <c r="L1985">
        <v>12</v>
      </c>
      <c r="M1985" t="s">
        <v>17</v>
      </c>
      <c r="N1985" t="s">
        <v>78</v>
      </c>
      <c r="O1985">
        <v>3</v>
      </c>
      <c r="P1985">
        <v>3</v>
      </c>
    </row>
    <row r="1986" spans="1:16" x14ac:dyDescent="0.3">
      <c r="A1986">
        <v>132</v>
      </c>
      <c r="B1986" t="s">
        <v>38</v>
      </c>
      <c r="C1986" t="s">
        <v>23</v>
      </c>
      <c r="D1986" s="5">
        <v>16.95</v>
      </c>
      <c r="E1986">
        <v>4512</v>
      </c>
      <c r="F1986">
        <v>2000</v>
      </c>
      <c r="G1986" s="1">
        <v>44987</v>
      </c>
      <c r="H1986">
        <v>0.510034722</v>
      </c>
      <c r="I1986">
        <v>2023</v>
      </c>
      <c r="J1986" t="s">
        <v>53</v>
      </c>
      <c r="K1986" t="s">
        <v>60</v>
      </c>
      <c r="L1986">
        <v>12</v>
      </c>
      <c r="M1986" t="s">
        <v>17</v>
      </c>
      <c r="N1986" t="s">
        <v>78</v>
      </c>
      <c r="O1986">
        <v>3</v>
      </c>
      <c r="P1986">
        <v>3</v>
      </c>
    </row>
    <row r="1987" spans="1:16" x14ac:dyDescent="0.3">
      <c r="A1987">
        <v>132</v>
      </c>
      <c r="B1987" t="s">
        <v>38</v>
      </c>
      <c r="C1987" t="s">
        <v>23</v>
      </c>
      <c r="D1987" s="5">
        <v>16.95</v>
      </c>
      <c r="E1987">
        <v>4513</v>
      </c>
      <c r="F1987">
        <v>2000</v>
      </c>
      <c r="G1987" s="1">
        <v>44987</v>
      </c>
      <c r="H1987">
        <v>0.510034722</v>
      </c>
      <c r="I1987">
        <v>2023</v>
      </c>
      <c r="J1987" t="s">
        <v>53</v>
      </c>
      <c r="K1987" t="s">
        <v>60</v>
      </c>
      <c r="L1987">
        <v>12</v>
      </c>
      <c r="M1987" t="s">
        <v>17</v>
      </c>
      <c r="N1987" t="s">
        <v>78</v>
      </c>
      <c r="O1987">
        <v>3</v>
      </c>
      <c r="P1987">
        <v>3</v>
      </c>
    </row>
    <row r="1988" spans="1:16" x14ac:dyDescent="0.3">
      <c r="A1988">
        <v>116</v>
      </c>
      <c r="B1988" t="s">
        <v>43</v>
      </c>
      <c r="C1988" t="s">
        <v>26</v>
      </c>
      <c r="D1988" s="5">
        <v>13.95</v>
      </c>
      <c r="E1988">
        <v>4514</v>
      </c>
      <c r="F1988">
        <v>2001</v>
      </c>
      <c r="G1988" s="1">
        <v>44987</v>
      </c>
      <c r="H1988">
        <v>0.51440972200000001</v>
      </c>
      <c r="I1988">
        <v>2023</v>
      </c>
      <c r="J1988" t="s">
        <v>53</v>
      </c>
      <c r="K1988" t="s">
        <v>60</v>
      </c>
      <c r="L1988">
        <v>12</v>
      </c>
      <c r="M1988" t="s">
        <v>17</v>
      </c>
      <c r="N1988" t="s">
        <v>78</v>
      </c>
      <c r="O1988">
        <v>3</v>
      </c>
      <c r="P1988">
        <v>3</v>
      </c>
    </row>
    <row r="1989" spans="1:16" x14ac:dyDescent="0.3">
      <c r="A1989">
        <v>116</v>
      </c>
      <c r="B1989" t="s">
        <v>43</v>
      </c>
      <c r="C1989" t="s">
        <v>26</v>
      </c>
      <c r="D1989" s="5">
        <v>13.95</v>
      </c>
      <c r="E1989">
        <v>4515</v>
      </c>
      <c r="F1989">
        <v>2001</v>
      </c>
      <c r="G1989" s="1">
        <v>44987</v>
      </c>
      <c r="H1989">
        <v>0.51440972200000001</v>
      </c>
      <c r="I1989">
        <v>2023</v>
      </c>
      <c r="J1989" t="s">
        <v>53</v>
      </c>
      <c r="K1989" t="s">
        <v>60</v>
      </c>
      <c r="L1989">
        <v>12</v>
      </c>
      <c r="M1989" t="s">
        <v>17</v>
      </c>
      <c r="N1989" t="s">
        <v>78</v>
      </c>
      <c r="O1989">
        <v>3</v>
      </c>
      <c r="P1989">
        <v>3</v>
      </c>
    </row>
    <row r="1990" spans="1:16" x14ac:dyDescent="0.3">
      <c r="A1990">
        <v>125</v>
      </c>
      <c r="B1990" t="s">
        <v>41</v>
      </c>
      <c r="C1990" t="s">
        <v>23</v>
      </c>
      <c r="D1990" s="5">
        <v>17.95</v>
      </c>
      <c r="E1990">
        <v>4516</v>
      </c>
      <c r="F1990">
        <v>2001</v>
      </c>
      <c r="G1990" s="1">
        <v>44987</v>
      </c>
      <c r="H1990">
        <v>0.51440972200000001</v>
      </c>
      <c r="I1990">
        <v>2023</v>
      </c>
      <c r="J1990" t="s">
        <v>53</v>
      </c>
      <c r="K1990" t="s">
        <v>60</v>
      </c>
      <c r="L1990">
        <v>12</v>
      </c>
      <c r="M1990" t="s">
        <v>17</v>
      </c>
      <c r="N1990" t="s">
        <v>78</v>
      </c>
      <c r="O1990">
        <v>3</v>
      </c>
      <c r="P1990">
        <v>3</v>
      </c>
    </row>
    <row r="1991" spans="1:16" x14ac:dyDescent="0.3">
      <c r="A1991">
        <v>110</v>
      </c>
      <c r="B1991" t="s">
        <v>31</v>
      </c>
      <c r="C1991" t="s">
        <v>19</v>
      </c>
      <c r="D1991" s="5">
        <v>17.95</v>
      </c>
      <c r="E1991">
        <v>4517</v>
      </c>
      <c r="F1991">
        <v>2001</v>
      </c>
      <c r="G1991" s="1">
        <v>44987</v>
      </c>
      <c r="H1991">
        <v>0.51440972200000001</v>
      </c>
      <c r="I1991">
        <v>2023</v>
      </c>
      <c r="J1991" t="s">
        <v>53</v>
      </c>
      <c r="K1991" t="s">
        <v>60</v>
      </c>
      <c r="L1991">
        <v>12</v>
      </c>
      <c r="M1991" t="s">
        <v>17</v>
      </c>
      <c r="N1991" t="s">
        <v>78</v>
      </c>
      <c r="O1991">
        <v>3</v>
      </c>
      <c r="P1991">
        <v>3</v>
      </c>
    </row>
    <row r="1992" spans="1:16" x14ac:dyDescent="0.3">
      <c r="A1992">
        <v>107</v>
      </c>
      <c r="B1992" t="s">
        <v>39</v>
      </c>
      <c r="C1992" t="s">
        <v>19</v>
      </c>
      <c r="D1992" s="5">
        <v>16.5</v>
      </c>
      <c r="E1992">
        <v>4518</v>
      </c>
      <c r="F1992">
        <v>2002</v>
      </c>
      <c r="G1992" s="1">
        <v>44987</v>
      </c>
      <c r="H1992">
        <v>0.51469907400000003</v>
      </c>
      <c r="I1992">
        <v>2023</v>
      </c>
      <c r="J1992" t="s">
        <v>53</v>
      </c>
      <c r="K1992" t="s">
        <v>60</v>
      </c>
      <c r="L1992">
        <v>12</v>
      </c>
      <c r="M1992" t="s">
        <v>17</v>
      </c>
      <c r="N1992" t="s">
        <v>78</v>
      </c>
      <c r="O1992">
        <v>3</v>
      </c>
      <c r="P1992">
        <v>3</v>
      </c>
    </row>
    <row r="1993" spans="1:16" x14ac:dyDescent="0.3">
      <c r="A1993">
        <v>117</v>
      </c>
      <c r="B1993" t="s">
        <v>25</v>
      </c>
      <c r="C1993" t="s">
        <v>26</v>
      </c>
      <c r="D1993" s="5">
        <v>12.95</v>
      </c>
      <c r="E1993">
        <v>4519</v>
      </c>
      <c r="F1993">
        <v>2002</v>
      </c>
      <c r="G1993" s="1">
        <v>44987</v>
      </c>
      <c r="H1993">
        <v>0.51469907400000003</v>
      </c>
      <c r="I1993">
        <v>2023</v>
      </c>
      <c r="J1993" t="s">
        <v>53</v>
      </c>
      <c r="K1993" t="s">
        <v>60</v>
      </c>
      <c r="L1993">
        <v>12</v>
      </c>
      <c r="M1993" t="s">
        <v>17</v>
      </c>
      <c r="N1993" t="s">
        <v>78</v>
      </c>
      <c r="O1993">
        <v>3</v>
      </c>
      <c r="P1993">
        <v>3</v>
      </c>
    </row>
    <row r="1994" spans="1:16" x14ac:dyDescent="0.3">
      <c r="A1994">
        <v>131</v>
      </c>
      <c r="B1994" t="s">
        <v>47</v>
      </c>
      <c r="C1994" t="s">
        <v>23</v>
      </c>
      <c r="D1994" s="5">
        <v>17.95</v>
      </c>
      <c r="E1994">
        <v>4520</v>
      </c>
      <c r="F1994">
        <v>2002</v>
      </c>
      <c r="G1994" s="1">
        <v>44987</v>
      </c>
      <c r="H1994">
        <v>0.51469907400000003</v>
      </c>
      <c r="I1994">
        <v>2023</v>
      </c>
      <c r="J1994" t="s">
        <v>53</v>
      </c>
      <c r="K1994" t="s">
        <v>60</v>
      </c>
      <c r="L1994">
        <v>12</v>
      </c>
      <c r="M1994" t="s">
        <v>17</v>
      </c>
      <c r="N1994" t="s">
        <v>78</v>
      </c>
      <c r="O1994">
        <v>3</v>
      </c>
      <c r="P1994">
        <v>3</v>
      </c>
    </row>
    <row r="1995" spans="1:16" x14ac:dyDescent="0.3">
      <c r="A1995">
        <v>126</v>
      </c>
      <c r="B1995" t="s">
        <v>35</v>
      </c>
      <c r="C1995" t="s">
        <v>23</v>
      </c>
      <c r="D1995" s="5">
        <v>14.5</v>
      </c>
      <c r="E1995">
        <v>4521</v>
      </c>
      <c r="F1995">
        <v>2003</v>
      </c>
      <c r="G1995" s="1">
        <v>44987</v>
      </c>
      <c r="H1995">
        <v>0.51487268500000005</v>
      </c>
      <c r="I1995">
        <v>2023</v>
      </c>
      <c r="J1995" t="s">
        <v>53</v>
      </c>
      <c r="K1995" t="s">
        <v>60</v>
      </c>
      <c r="L1995">
        <v>12</v>
      </c>
      <c r="M1995" t="s">
        <v>17</v>
      </c>
      <c r="N1995" t="s">
        <v>78</v>
      </c>
      <c r="O1995">
        <v>3</v>
      </c>
      <c r="P1995">
        <v>3</v>
      </c>
    </row>
    <row r="1996" spans="1:16" x14ac:dyDescent="0.3">
      <c r="A1996">
        <v>110</v>
      </c>
      <c r="B1996" t="s">
        <v>31</v>
      </c>
      <c r="C1996" t="s">
        <v>19</v>
      </c>
      <c r="D1996" s="5">
        <v>17.95</v>
      </c>
      <c r="E1996">
        <v>4522</v>
      </c>
      <c r="F1996">
        <v>2004</v>
      </c>
      <c r="G1996" s="1">
        <v>44987</v>
      </c>
      <c r="H1996">
        <v>0.51673611100000005</v>
      </c>
      <c r="I1996">
        <v>2023</v>
      </c>
      <c r="J1996" t="s">
        <v>53</v>
      </c>
      <c r="K1996" t="s">
        <v>60</v>
      </c>
      <c r="L1996">
        <v>12</v>
      </c>
      <c r="M1996" t="s">
        <v>17</v>
      </c>
      <c r="N1996" t="s">
        <v>78</v>
      </c>
      <c r="O1996">
        <v>3</v>
      </c>
      <c r="P1996">
        <v>3</v>
      </c>
    </row>
    <row r="1997" spans="1:16" x14ac:dyDescent="0.3">
      <c r="A1997">
        <v>118</v>
      </c>
      <c r="B1997" t="s">
        <v>46</v>
      </c>
      <c r="C1997" t="s">
        <v>26</v>
      </c>
      <c r="D1997" s="5">
        <v>14.95</v>
      </c>
      <c r="E1997">
        <v>4523</v>
      </c>
      <c r="F1997">
        <v>2004</v>
      </c>
      <c r="G1997" s="1">
        <v>44987</v>
      </c>
      <c r="H1997">
        <v>0.51673611100000005</v>
      </c>
      <c r="I1997">
        <v>2023</v>
      </c>
      <c r="J1997" t="s">
        <v>53</v>
      </c>
      <c r="K1997" t="s">
        <v>60</v>
      </c>
      <c r="L1997">
        <v>12</v>
      </c>
      <c r="M1997" t="s">
        <v>17</v>
      </c>
      <c r="N1997" t="s">
        <v>78</v>
      </c>
      <c r="O1997">
        <v>3</v>
      </c>
      <c r="P1997">
        <v>3</v>
      </c>
    </row>
    <row r="1998" spans="1:16" x14ac:dyDescent="0.3">
      <c r="A1998">
        <v>119</v>
      </c>
      <c r="B1998" t="s">
        <v>30</v>
      </c>
      <c r="C1998" t="s">
        <v>26</v>
      </c>
      <c r="D1998" s="5">
        <v>11.95</v>
      </c>
      <c r="E1998">
        <v>4524</v>
      </c>
      <c r="F1998">
        <v>2004</v>
      </c>
      <c r="G1998" s="1">
        <v>44987</v>
      </c>
      <c r="H1998">
        <v>0.51673611100000005</v>
      </c>
      <c r="I1998">
        <v>2023</v>
      </c>
      <c r="J1998" t="s">
        <v>53</v>
      </c>
      <c r="K1998" t="s">
        <v>60</v>
      </c>
      <c r="L1998">
        <v>12</v>
      </c>
      <c r="M1998" t="s">
        <v>17</v>
      </c>
      <c r="N1998" t="s">
        <v>78</v>
      </c>
      <c r="O1998">
        <v>3</v>
      </c>
      <c r="P1998">
        <v>3</v>
      </c>
    </row>
    <row r="1999" spans="1:16" x14ac:dyDescent="0.3">
      <c r="A1999">
        <v>102</v>
      </c>
      <c r="B1999" t="s">
        <v>20</v>
      </c>
      <c r="C1999" t="s">
        <v>14</v>
      </c>
      <c r="D1999" s="5">
        <v>13.95</v>
      </c>
      <c r="E1999">
        <v>4525</v>
      </c>
      <c r="F1999">
        <v>2005</v>
      </c>
      <c r="G1999" s="1">
        <v>44987</v>
      </c>
      <c r="H1999">
        <v>0.52224537000000004</v>
      </c>
      <c r="I1999">
        <v>2023</v>
      </c>
      <c r="J1999" t="s">
        <v>53</v>
      </c>
      <c r="K1999" t="s">
        <v>60</v>
      </c>
      <c r="L1999">
        <v>12</v>
      </c>
      <c r="M1999" t="s">
        <v>17</v>
      </c>
      <c r="N1999" t="s">
        <v>78</v>
      </c>
      <c r="O1999">
        <v>3</v>
      </c>
      <c r="P1999">
        <v>3</v>
      </c>
    </row>
    <row r="2000" spans="1:16" x14ac:dyDescent="0.3">
      <c r="A2000">
        <v>103</v>
      </c>
      <c r="B2000" t="s">
        <v>49</v>
      </c>
      <c r="C2000" t="s">
        <v>14</v>
      </c>
      <c r="D2000" s="5">
        <v>9</v>
      </c>
      <c r="E2000">
        <v>4526</v>
      </c>
      <c r="F2000">
        <v>2005</v>
      </c>
      <c r="G2000" s="1">
        <v>44987</v>
      </c>
      <c r="H2000">
        <v>0.52224537000000004</v>
      </c>
      <c r="I2000">
        <v>2023</v>
      </c>
      <c r="J2000" t="s">
        <v>53</v>
      </c>
      <c r="K2000" t="s">
        <v>60</v>
      </c>
      <c r="L2000">
        <v>12</v>
      </c>
      <c r="M2000" t="s">
        <v>17</v>
      </c>
      <c r="N2000" t="s">
        <v>78</v>
      </c>
      <c r="O2000">
        <v>3</v>
      </c>
      <c r="P2000">
        <v>3</v>
      </c>
    </row>
    <row r="2001" spans="1:16" x14ac:dyDescent="0.3">
      <c r="A2001">
        <v>118</v>
      </c>
      <c r="B2001" t="s">
        <v>46</v>
      </c>
      <c r="C2001" t="s">
        <v>26</v>
      </c>
      <c r="D2001" s="5">
        <v>14.95</v>
      </c>
      <c r="E2001">
        <v>4527</v>
      </c>
      <c r="F2001">
        <v>2005</v>
      </c>
      <c r="G2001" s="1">
        <v>44987</v>
      </c>
      <c r="H2001">
        <v>0.52224537000000004</v>
      </c>
      <c r="I2001">
        <v>2023</v>
      </c>
      <c r="J2001" t="s">
        <v>53</v>
      </c>
      <c r="K2001" t="s">
        <v>60</v>
      </c>
      <c r="L2001">
        <v>12</v>
      </c>
      <c r="M2001" t="s">
        <v>17</v>
      </c>
      <c r="N2001" t="s">
        <v>78</v>
      </c>
      <c r="O2001">
        <v>3</v>
      </c>
      <c r="P2001">
        <v>3</v>
      </c>
    </row>
    <row r="2002" spans="1:16" x14ac:dyDescent="0.3">
      <c r="A2002">
        <v>123</v>
      </c>
      <c r="B2002" t="s">
        <v>34</v>
      </c>
      <c r="C2002" t="s">
        <v>26</v>
      </c>
      <c r="D2002" s="5">
        <v>9</v>
      </c>
      <c r="E2002">
        <v>4528</v>
      </c>
      <c r="F2002">
        <v>2005</v>
      </c>
      <c r="G2002" s="1">
        <v>44987</v>
      </c>
      <c r="H2002">
        <v>0.52224537000000004</v>
      </c>
      <c r="I2002">
        <v>2023</v>
      </c>
      <c r="J2002" t="s">
        <v>53</v>
      </c>
      <c r="K2002" t="s">
        <v>60</v>
      </c>
      <c r="L2002">
        <v>12</v>
      </c>
      <c r="M2002" t="s">
        <v>17</v>
      </c>
      <c r="N2002" t="s">
        <v>78</v>
      </c>
      <c r="O2002">
        <v>3</v>
      </c>
      <c r="P2002">
        <v>3</v>
      </c>
    </row>
    <row r="2003" spans="1:16" x14ac:dyDescent="0.3">
      <c r="A2003">
        <v>103</v>
      </c>
      <c r="B2003" t="s">
        <v>49</v>
      </c>
      <c r="C2003" t="s">
        <v>14</v>
      </c>
      <c r="D2003" s="5">
        <v>9</v>
      </c>
      <c r="E2003">
        <v>4529</v>
      </c>
      <c r="F2003">
        <v>2006</v>
      </c>
      <c r="G2003" s="1">
        <v>44987</v>
      </c>
      <c r="H2003">
        <v>0.52462962999999996</v>
      </c>
      <c r="I2003">
        <v>2023</v>
      </c>
      <c r="J2003" t="s">
        <v>53</v>
      </c>
      <c r="K2003" t="s">
        <v>60</v>
      </c>
      <c r="L2003">
        <v>12</v>
      </c>
      <c r="M2003" t="s">
        <v>17</v>
      </c>
      <c r="N2003" t="s">
        <v>78</v>
      </c>
      <c r="O2003">
        <v>3</v>
      </c>
      <c r="P2003">
        <v>3</v>
      </c>
    </row>
    <row r="2004" spans="1:16" x14ac:dyDescent="0.3">
      <c r="A2004">
        <v>126</v>
      </c>
      <c r="B2004" t="s">
        <v>35</v>
      </c>
      <c r="C2004" t="s">
        <v>23</v>
      </c>
      <c r="D2004" s="5">
        <v>14.5</v>
      </c>
      <c r="E2004">
        <v>4530</v>
      </c>
      <c r="F2004">
        <v>2006</v>
      </c>
      <c r="G2004" s="1">
        <v>44987</v>
      </c>
      <c r="H2004">
        <v>0.52462962999999996</v>
      </c>
      <c r="I2004">
        <v>2023</v>
      </c>
      <c r="J2004" t="s">
        <v>53</v>
      </c>
      <c r="K2004" t="s">
        <v>60</v>
      </c>
      <c r="L2004">
        <v>12</v>
      </c>
      <c r="M2004" t="s">
        <v>17</v>
      </c>
      <c r="N2004" t="s">
        <v>78</v>
      </c>
      <c r="O2004">
        <v>3</v>
      </c>
      <c r="P2004">
        <v>3</v>
      </c>
    </row>
    <row r="2005" spans="1:16" x14ac:dyDescent="0.3">
      <c r="A2005">
        <v>109</v>
      </c>
      <c r="B2005" t="s">
        <v>18</v>
      </c>
      <c r="C2005" t="s">
        <v>19</v>
      </c>
      <c r="D2005" s="5">
        <v>17.95</v>
      </c>
      <c r="E2005">
        <v>4531</v>
      </c>
      <c r="F2005">
        <v>2006</v>
      </c>
      <c r="G2005" s="1">
        <v>44987</v>
      </c>
      <c r="H2005">
        <v>0.52462962999999996</v>
      </c>
      <c r="I2005">
        <v>2023</v>
      </c>
      <c r="J2005" t="s">
        <v>53</v>
      </c>
      <c r="K2005" t="s">
        <v>60</v>
      </c>
      <c r="L2005">
        <v>12</v>
      </c>
      <c r="M2005" t="s">
        <v>17</v>
      </c>
      <c r="N2005" t="s">
        <v>78</v>
      </c>
      <c r="O2005">
        <v>3</v>
      </c>
      <c r="P2005">
        <v>3</v>
      </c>
    </row>
    <row r="2006" spans="1:16" x14ac:dyDescent="0.3">
      <c r="A2006">
        <v>106</v>
      </c>
      <c r="B2006" t="s">
        <v>29</v>
      </c>
      <c r="C2006" t="s">
        <v>14</v>
      </c>
      <c r="D2006" s="5">
        <v>7</v>
      </c>
      <c r="E2006">
        <v>4532</v>
      </c>
      <c r="F2006">
        <v>2006</v>
      </c>
      <c r="G2006" s="1">
        <v>44987</v>
      </c>
      <c r="H2006">
        <v>0.52462962999999996</v>
      </c>
      <c r="I2006">
        <v>2023</v>
      </c>
      <c r="J2006" t="s">
        <v>53</v>
      </c>
      <c r="K2006" t="s">
        <v>60</v>
      </c>
      <c r="L2006">
        <v>12</v>
      </c>
      <c r="M2006" t="s">
        <v>17</v>
      </c>
      <c r="N2006" t="s">
        <v>78</v>
      </c>
      <c r="O2006">
        <v>3</v>
      </c>
      <c r="P2006">
        <v>3</v>
      </c>
    </row>
    <row r="2007" spans="1:16" x14ac:dyDescent="0.3">
      <c r="A2007">
        <v>101</v>
      </c>
      <c r="B2007" t="s">
        <v>13</v>
      </c>
      <c r="C2007" t="s">
        <v>14</v>
      </c>
      <c r="D2007" s="5">
        <v>12.95</v>
      </c>
      <c r="E2007">
        <v>4533</v>
      </c>
      <c r="F2007">
        <v>2007</v>
      </c>
      <c r="G2007" s="1">
        <v>44987</v>
      </c>
      <c r="H2007">
        <v>0.52593749999999995</v>
      </c>
      <c r="I2007">
        <v>2023</v>
      </c>
      <c r="J2007" t="s">
        <v>53</v>
      </c>
      <c r="K2007" t="s">
        <v>60</v>
      </c>
      <c r="L2007">
        <v>12</v>
      </c>
      <c r="M2007" t="s">
        <v>17</v>
      </c>
      <c r="N2007" t="s">
        <v>78</v>
      </c>
      <c r="O2007">
        <v>3</v>
      </c>
      <c r="P2007">
        <v>3</v>
      </c>
    </row>
    <row r="2008" spans="1:16" x14ac:dyDescent="0.3">
      <c r="A2008">
        <v>131</v>
      </c>
      <c r="B2008" t="s">
        <v>47</v>
      </c>
      <c r="C2008" t="s">
        <v>23</v>
      </c>
      <c r="D2008" s="5">
        <v>17.95</v>
      </c>
      <c r="E2008">
        <v>4534</v>
      </c>
      <c r="F2008">
        <v>2007</v>
      </c>
      <c r="G2008" s="1">
        <v>44987</v>
      </c>
      <c r="H2008">
        <v>0.52593749999999995</v>
      </c>
      <c r="I2008">
        <v>2023</v>
      </c>
      <c r="J2008" t="s">
        <v>53</v>
      </c>
      <c r="K2008" t="s">
        <v>60</v>
      </c>
      <c r="L2008">
        <v>12</v>
      </c>
      <c r="M2008" t="s">
        <v>17</v>
      </c>
      <c r="N2008" t="s">
        <v>78</v>
      </c>
      <c r="O2008">
        <v>3</v>
      </c>
      <c r="P2008">
        <v>3</v>
      </c>
    </row>
    <row r="2009" spans="1:16" x14ac:dyDescent="0.3">
      <c r="A2009">
        <v>111</v>
      </c>
      <c r="B2009" t="s">
        <v>42</v>
      </c>
      <c r="C2009" t="s">
        <v>19</v>
      </c>
      <c r="D2009" s="5">
        <v>11.95</v>
      </c>
      <c r="E2009">
        <v>4535</v>
      </c>
      <c r="F2009">
        <v>2008</v>
      </c>
      <c r="G2009" s="1">
        <v>44987</v>
      </c>
      <c r="H2009">
        <v>0.53277777800000004</v>
      </c>
      <c r="I2009">
        <v>2023</v>
      </c>
      <c r="J2009" t="s">
        <v>53</v>
      </c>
      <c r="K2009" t="s">
        <v>60</v>
      </c>
      <c r="L2009">
        <v>12</v>
      </c>
      <c r="M2009" t="s">
        <v>17</v>
      </c>
      <c r="N2009" t="s">
        <v>78</v>
      </c>
      <c r="O2009">
        <v>3</v>
      </c>
      <c r="P2009">
        <v>3</v>
      </c>
    </row>
    <row r="2010" spans="1:16" x14ac:dyDescent="0.3">
      <c r="A2010">
        <v>114</v>
      </c>
      <c r="B2010" t="s">
        <v>32</v>
      </c>
      <c r="C2010" t="s">
        <v>19</v>
      </c>
      <c r="D2010" s="5">
        <v>9</v>
      </c>
      <c r="E2010">
        <v>4536</v>
      </c>
      <c r="F2010">
        <v>2009</v>
      </c>
      <c r="G2010" s="1">
        <v>44987</v>
      </c>
      <c r="H2010">
        <v>0.53827546299999995</v>
      </c>
      <c r="I2010">
        <v>2023</v>
      </c>
      <c r="J2010" t="s">
        <v>53</v>
      </c>
      <c r="K2010" t="s">
        <v>60</v>
      </c>
      <c r="L2010">
        <v>12</v>
      </c>
      <c r="M2010" t="s">
        <v>17</v>
      </c>
      <c r="N2010" t="s">
        <v>78</v>
      </c>
      <c r="O2010">
        <v>3</v>
      </c>
      <c r="P2010">
        <v>3</v>
      </c>
    </row>
    <row r="2011" spans="1:16" x14ac:dyDescent="0.3">
      <c r="A2011">
        <v>107</v>
      </c>
      <c r="B2011" t="s">
        <v>39</v>
      </c>
      <c r="C2011" t="s">
        <v>19</v>
      </c>
      <c r="D2011" s="5">
        <v>16.5</v>
      </c>
      <c r="E2011">
        <v>4537</v>
      </c>
      <c r="F2011">
        <v>2010</v>
      </c>
      <c r="G2011" s="1">
        <v>44987</v>
      </c>
      <c r="H2011">
        <v>0.54214120399999999</v>
      </c>
      <c r="I2011">
        <v>2023</v>
      </c>
      <c r="J2011" t="s">
        <v>53</v>
      </c>
      <c r="K2011" t="s">
        <v>60</v>
      </c>
      <c r="L2011">
        <v>13</v>
      </c>
      <c r="M2011" t="s">
        <v>17</v>
      </c>
      <c r="N2011" t="s">
        <v>78</v>
      </c>
      <c r="O2011">
        <v>3</v>
      </c>
      <c r="P2011">
        <v>3</v>
      </c>
    </row>
    <row r="2012" spans="1:16" x14ac:dyDescent="0.3">
      <c r="A2012">
        <v>113</v>
      </c>
      <c r="B2012" t="s">
        <v>33</v>
      </c>
      <c r="C2012" t="s">
        <v>19</v>
      </c>
      <c r="D2012" s="5">
        <v>5</v>
      </c>
      <c r="E2012">
        <v>4538</v>
      </c>
      <c r="F2012">
        <v>2010</v>
      </c>
      <c r="G2012" s="1">
        <v>44987</v>
      </c>
      <c r="H2012">
        <v>0.54214120399999999</v>
      </c>
      <c r="I2012">
        <v>2023</v>
      </c>
      <c r="J2012" t="s">
        <v>53</v>
      </c>
      <c r="K2012" t="s">
        <v>60</v>
      </c>
      <c r="L2012">
        <v>13</v>
      </c>
      <c r="M2012" t="s">
        <v>17</v>
      </c>
      <c r="N2012" t="s">
        <v>78</v>
      </c>
      <c r="O2012">
        <v>3</v>
      </c>
      <c r="P2012">
        <v>3</v>
      </c>
    </row>
    <row r="2013" spans="1:16" x14ac:dyDescent="0.3">
      <c r="A2013">
        <v>120</v>
      </c>
      <c r="B2013" t="s">
        <v>48</v>
      </c>
      <c r="C2013" t="s">
        <v>26</v>
      </c>
      <c r="D2013" s="5">
        <v>13.95</v>
      </c>
      <c r="E2013">
        <v>4539</v>
      </c>
      <c r="F2013">
        <v>2010</v>
      </c>
      <c r="G2013" s="1">
        <v>44987</v>
      </c>
      <c r="H2013">
        <v>0.54214120399999999</v>
      </c>
      <c r="I2013">
        <v>2023</v>
      </c>
      <c r="J2013" t="s">
        <v>53</v>
      </c>
      <c r="K2013" t="s">
        <v>60</v>
      </c>
      <c r="L2013">
        <v>13</v>
      </c>
      <c r="M2013" t="s">
        <v>17</v>
      </c>
      <c r="N2013" t="s">
        <v>78</v>
      </c>
      <c r="O2013">
        <v>3</v>
      </c>
      <c r="P2013">
        <v>3</v>
      </c>
    </row>
    <row r="2014" spans="1:16" x14ac:dyDescent="0.3">
      <c r="A2014">
        <v>131</v>
      </c>
      <c r="B2014" t="s">
        <v>47</v>
      </c>
      <c r="C2014" t="s">
        <v>23</v>
      </c>
      <c r="D2014" s="5">
        <v>17.95</v>
      </c>
      <c r="E2014">
        <v>4540</v>
      </c>
      <c r="F2014">
        <v>2010</v>
      </c>
      <c r="G2014" s="1">
        <v>44987</v>
      </c>
      <c r="H2014">
        <v>0.54214120399999999</v>
      </c>
      <c r="I2014">
        <v>2023</v>
      </c>
      <c r="J2014" t="s">
        <v>53</v>
      </c>
      <c r="K2014" t="s">
        <v>60</v>
      </c>
      <c r="L2014">
        <v>13</v>
      </c>
      <c r="M2014" t="s">
        <v>17</v>
      </c>
      <c r="N2014" t="s">
        <v>78</v>
      </c>
      <c r="O2014">
        <v>3</v>
      </c>
      <c r="P2014">
        <v>3</v>
      </c>
    </row>
    <row r="2015" spans="1:16" x14ac:dyDescent="0.3">
      <c r="A2015">
        <v>103</v>
      </c>
      <c r="B2015" t="s">
        <v>49</v>
      </c>
      <c r="C2015" t="s">
        <v>14</v>
      </c>
      <c r="D2015" s="5">
        <v>9</v>
      </c>
      <c r="E2015">
        <v>4541</v>
      </c>
      <c r="F2015">
        <v>2011</v>
      </c>
      <c r="G2015" s="1">
        <v>44987</v>
      </c>
      <c r="H2015">
        <v>0.54268518499999996</v>
      </c>
      <c r="I2015">
        <v>2023</v>
      </c>
      <c r="J2015" t="s">
        <v>53</v>
      </c>
      <c r="K2015" t="s">
        <v>60</v>
      </c>
      <c r="L2015">
        <v>13</v>
      </c>
      <c r="M2015" t="s">
        <v>17</v>
      </c>
      <c r="N2015" t="s">
        <v>78</v>
      </c>
      <c r="O2015">
        <v>3</v>
      </c>
      <c r="P2015">
        <v>3</v>
      </c>
    </row>
    <row r="2016" spans="1:16" x14ac:dyDescent="0.3">
      <c r="A2016">
        <v>118</v>
      </c>
      <c r="B2016" t="s">
        <v>46</v>
      </c>
      <c r="C2016" t="s">
        <v>26</v>
      </c>
      <c r="D2016" s="5">
        <v>14.95</v>
      </c>
      <c r="E2016">
        <v>4542</v>
      </c>
      <c r="F2016">
        <v>2011</v>
      </c>
      <c r="G2016" s="1">
        <v>44987</v>
      </c>
      <c r="H2016">
        <v>0.54268518499999996</v>
      </c>
      <c r="I2016">
        <v>2023</v>
      </c>
      <c r="J2016" t="s">
        <v>53</v>
      </c>
      <c r="K2016" t="s">
        <v>60</v>
      </c>
      <c r="L2016">
        <v>13</v>
      </c>
      <c r="M2016" t="s">
        <v>17</v>
      </c>
      <c r="N2016" t="s">
        <v>78</v>
      </c>
      <c r="O2016">
        <v>3</v>
      </c>
      <c r="P2016">
        <v>3</v>
      </c>
    </row>
    <row r="2017" spans="1:16" x14ac:dyDescent="0.3">
      <c r="A2017">
        <v>122</v>
      </c>
      <c r="B2017" t="s">
        <v>36</v>
      </c>
      <c r="C2017" t="s">
        <v>26</v>
      </c>
      <c r="D2017" s="5">
        <v>7</v>
      </c>
      <c r="E2017">
        <v>4543</v>
      </c>
      <c r="F2017">
        <v>2011</v>
      </c>
      <c r="G2017" s="1">
        <v>44987</v>
      </c>
      <c r="H2017">
        <v>0.54268518499999996</v>
      </c>
      <c r="I2017">
        <v>2023</v>
      </c>
      <c r="J2017" t="s">
        <v>53</v>
      </c>
      <c r="K2017" t="s">
        <v>60</v>
      </c>
      <c r="L2017">
        <v>13</v>
      </c>
      <c r="M2017" t="s">
        <v>17</v>
      </c>
      <c r="N2017" t="s">
        <v>78</v>
      </c>
      <c r="O2017">
        <v>3</v>
      </c>
      <c r="P2017">
        <v>3</v>
      </c>
    </row>
    <row r="2018" spans="1:16" x14ac:dyDescent="0.3">
      <c r="A2018">
        <v>132</v>
      </c>
      <c r="B2018" t="s">
        <v>38</v>
      </c>
      <c r="C2018" t="s">
        <v>23</v>
      </c>
      <c r="D2018" s="5">
        <v>16.95</v>
      </c>
      <c r="E2018">
        <v>4544</v>
      </c>
      <c r="F2018">
        <v>2011</v>
      </c>
      <c r="G2018" s="1">
        <v>44987</v>
      </c>
      <c r="H2018">
        <v>0.54268518499999996</v>
      </c>
      <c r="I2018">
        <v>2023</v>
      </c>
      <c r="J2018" t="s">
        <v>53</v>
      </c>
      <c r="K2018" t="s">
        <v>60</v>
      </c>
      <c r="L2018">
        <v>13</v>
      </c>
      <c r="M2018" t="s">
        <v>17</v>
      </c>
      <c r="N2018" t="s">
        <v>78</v>
      </c>
      <c r="O2018">
        <v>3</v>
      </c>
      <c r="P2018">
        <v>3</v>
      </c>
    </row>
    <row r="2019" spans="1:16" x14ac:dyDescent="0.3">
      <c r="A2019">
        <v>122</v>
      </c>
      <c r="B2019" t="s">
        <v>36</v>
      </c>
      <c r="C2019" t="s">
        <v>26</v>
      </c>
      <c r="D2019" s="5">
        <v>7</v>
      </c>
      <c r="E2019">
        <v>4545</v>
      </c>
      <c r="F2019">
        <v>2012</v>
      </c>
      <c r="G2019" s="1">
        <v>44987</v>
      </c>
      <c r="H2019">
        <v>0.55486111100000002</v>
      </c>
      <c r="I2019">
        <v>2023</v>
      </c>
      <c r="J2019" t="s">
        <v>53</v>
      </c>
      <c r="K2019" t="s">
        <v>60</v>
      </c>
      <c r="L2019">
        <v>13</v>
      </c>
      <c r="M2019" t="s">
        <v>17</v>
      </c>
      <c r="N2019" t="s">
        <v>78</v>
      </c>
      <c r="O2019">
        <v>3</v>
      </c>
      <c r="P2019">
        <v>3</v>
      </c>
    </row>
    <row r="2020" spans="1:16" x14ac:dyDescent="0.3">
      <c r="A2020">
        <v>107</v>
      </c>
      <c r="B2020" t="s">
        <v>39</v>
      </c>
      <c r="C2020" t="s">
        <v>19</v>
      </c>
      <c r="D2020" s="5">
        <v>16.5</v>
      </c>
      <c r="E2020">
        <v>4547</v>
      </c>
      <c r="F2020">
        <v>2013</v>
      </c>
      <c r="G2020" s="1">
        <v>44987</v>
      </c>
      <c r="H2020">
        <v>0.55608796299999996</v>
      </c>
      <c r="I2020">
        <v>2023</v>
      </c>
      <c r="J2020" t="s">
        <v>53</v>
      </c>
      <c r="K2020" t="s">
        <v>60</v>
      </c>
      <c r="L2020">
        <v>13</v>
      </c>
      <c r="M2020" t="s">
        <v>17</v>
      </c>
      <c r="N2020" t="s">
        <v>78</v>
      </c>
      <c r="O2020">
        <v>3</v>
      </c>
      <c r="P2020">
        <v>3</v>
      </c>
    </row>
    <row r="2021" spans="1:16" x14ac:dyDescent="0.3">
      <c r="A2021">
        <v>115</v>
      </c>
      <c r="B2021" t="s">
        <v>54</v>
      </c>
      <c r="C2021" t="s">
        <v>26</v>
      </c>
      <c r="D2021" s="5">
        <v>11.95</v>
      </c>
      <c r="E2021">
        <v>4548</v>
      </c>
      <c r="F2021">
        <v>2013</v>
      </c>
      <c r="G2021" s="1">
        <v>44987</v>
      </c>
      <c r="H2021">
        <v>0.55608796299999996</v>
      </c>
      <c r="I2021">
        <v>2023</v>
      </c>
      <c r="J2021" t="s">
        <v>53</v>
      </c>
      <c r="K2021" t="s">
        <v>60</v>
      </c>
      <c r="L2021">
        <v>13</v>
      </c>
      <c r="M2021" t="s">
        <v>17</v>
      </c>
      <c r="N2021" t="s">
        <v>78</v>
      </c>
      <c r="O2021">
        <v>3</v>
      </c>
      <c r="P2021">
        <v>3</v>
      </c>
    </row>
    <row r="2022" spans="1:16" x14ac:dyDescent="0.3">
      <c r="A2022">
        <v>108</v>
      </c>
      <c r="B2022" t="s">
        <v>21</v>
      </c>
      <c r="C2022" t="s">
        <v>19</v>
      </c>
      <c r="D2022" s="5">
        <v>14.5</v>
      </c>
      <c r="E2022">
        <v>4549</v>
      </c>
      <c r="F2022">
        <v>2013</v>
      </c>
      <c r="G2022" s="1">
        <v>44987</v>
      </c>
      <c r="H2022">
        <v>0.55608796299999996</v>
      </c>
      <c r="I2022">
        <v>2023</v>
      </c>
      <c r="J2022" t="s">
        <v>53</v>
      </c>
      <c r="K2022" t="s">
        <v>60</v>
      </c>
      <c r="L2022">
        <v>13</v>
      </c>
      <c r="M2022" t="s">
        <v>17</v>
      </c>
      <c r="N2022" t="s">
        <v>78</v>
      </c>
      <c r="O2022">
        <v>3</v>
      </c>
      <c r="P2022">
        <v>3</v>
      </c>
    </row>
    <row r="2023" spans="1:16" x14ac:dyDescent="0.3">
      <c r="A2023">
        <v>122</v>
      </c>
      <c r="B2023" t="s">
        <v>36</v>
      </c>
      <c r="C2023" t="s">
        <v>26</v>
      </c>
      <c r="D2023" s="5">
        <v>7</v>
      </c>
      <c r="E2023">
        <v>4550</v>
      </c>
      <c r="F2023">
        <v>2014</v>
      </c>
      <c r="G2023" s="1">
        <v>44987</v>
      </c>
      <c r="H2023">
        <v>0.55778935200000002</v>
      </c>
      <c r="I2023">
        <v>2023</v>
      </c>
      <c r="J2023" t="s">
        <v>53</v>
      </c>
      <c r="K2023" t="s">
        <v>60</v>
      </c>
      <c r="L2023">
        <v>13</v>
      </c>
      <c r="M2023" t="s">
        <v>17</v>
      </c>
      <c r="N2023" t="s">
        <v>78</v>
      </c>
      <c r="O2023">
        <v>3</v>
      </c>
      <c r="P2023">
        <v>3</v>
      </c>
    </row>
    <row r="2024" spans="1:16" x14ac:dyDescent="0.3">
      <c r="A2024">
        <v>109</v>
      </c>
      <c r="B2024" t="s">
        <v>18</v>
      </c>
      <c r="C2024" t="s">
        <v>19</v>
      </c>
      <c r="D2024" s="5">
        <v>17.95</v>
      </c>
      <c r="E2024">
        <v>4551</v>
      </c>
      <c r="F2024">
        <v>2015</v>
      </c>
      <c r="G2024" s="1">
        <v>44987</v>
      </c>
      <c r="H2024">
        <v>0.558206019</v>
      </c>
      <c r="I2024">
        <v>2023</v>
      </c>
      <c r="J2024" t="s">
        <v>53</v>
      </c>
      <c r="K2024" t="s">
        <v>60</v>
      </c>
      <c r="L2024">
        <v>13</v>
      </c>
      <c r="M2024" t="s">
        <v>17</v>
      </c>
      <c r="N2024" t="s">
        <v>78</v>
      </c>
      <c r="O2024">
        <v>3</v>
      </c>
      <c r="P2024">
        <v>3</v>
      </c>
    </row>
    <row r="2025" spans="1:16" x14ac:dyDescent="0.3">
      <c r="A2025">
        <v>101</v>
      </c>
      <c r="B2025" t="s">
        <v>13</v>
      </c>
      <c r="C2025" t="s">
        <v>14</v>
      </c>
      <c r="D2025" s="5">
        <v>12.95</v>
      </c>
      <c r="E2025">
        <v>4552</v>
      </c>
      <c r="F2025">
        <v>2016</v>
      </c>
      <c r="G2025" s="1">
        <v>44987</v>
      </c>
      <c r="H2025">
        <v>0.57430555599999999</v>
      </c>
      <c r="I2025">
        <v>2023</v>
      </c>
      <c r="J2025" t="s">
        <v>53</v>
      </c>
      <c r="K2025" t="s">
        <v>60</v>
      </c>
      <c r="L2025">
        <v>13</v>
      </c>
      <c r="M2025" t="s">
        <v>17</v>
      </c>
      <c r="N2025" t="s">
        <v>78</v>
      </c>
      <c r="O2025">
        <v>3</v>
      </c>
      <c r="P2025">
        <v>3</v>
      </c>
    </row>
    <row r="2026" spans="1:16" x14ac:dyDescent="0.3">
      <c r="A2026">
        <v>126</v>
      </c>
      <c r="B2026" t="s">
        <v>35</v>
      </c>
      <c r="C2026" t="s">
        <v>23</v>
      </c>
      <c r="D2026" s="5">
        <v>14.5</v>
      </c>
      <c r="E2026">
        <v>4553</v>
      </c>
      <c r="F2026">
        <v>2016</v>
      </c>
      <c r="G2026" s="1">
        <v>44987</v>
      </c>
      <c r="H2026">
        <v>0.57430555599999999</v>
      </c>
      <c r="I2026">
        <v>2023</v>
      </c>
      <c r="J2026" t="s">
        <v>53</v>
      </c>
      <c r="K2026" t="s">
        <v>60</v>
      </c>
      <c r="L2026">
        <v>13</v>
      </c>
      <c r="M2026" t="s">
        <v>17</v>
      </c>
      <c r="N2026" t="s">
        <v>78</v>
      </c>
      <c r="O2026">
        <v>3</v>
      </c>
      <c r="P2026">
        <v>3</v>
      </c>
    </row>
    <row r="2027" spans="1:16" x14ac:dyDescent="0.3">
      <c r="A2027">
        <v>127</v>
      </c>
      <c r="B2027" t="s">
        <v>44</v>
      </c>
      <c r="C2027" t="s">
        <v>23</v>
      </c>
      <c r="D2027" s="5">
        <v>17.95</v>
      </c>
      <c r="E2027">
        <v>4554</v>
      </c>
      <c r="F2027">
        <v>2016</v>
      </c>
      <c r="G2027" s="1">
        <v>44987</v>
      </c>
      <c r="H2027">
        <v>0.57430555599999999</v>
      </c>
      <c r="I2027">
        <v>2023</v>
      </c>
      <c r="J2027" t="s">
        <v>53</v>
      </c>
      <c r="K2027" t="s">
        <v>60</v>
      </c>
      <c r="L2027">
        <v>13</v>
      </c>
      <c r="M2027" t="s">
        <v>17</v>
      </c>
      <c r="N2027" t="s">
        <v>78</v>
      </c>
      <c r="O2027">
        <v>3</v>
      </c>
      <c r="P2027">
        <v>3</v>
      </c>
    </row>
    <row r="2028" spans="1:16" x14ac:dyDescent="0.3">
      <c r="A2028">
        <v>101</v>
      </c>
      <c r="B2028" t="s">
        <v>13</v>
      </c>
      <c r="C2028" t="s">
        <v>14</v>
      </c>
      <c r="D2028" s="5">
        <v>12.95</v>
      </c>
      <c r="E2028">
        <v>4555</v>
      </c>
      <c r="F2028">
        <v>2017</v>
      </c>
      <c r="G2028" s="1">
        <v>44987</v>
      </c>
      <c r="H2028">
        <v>0.57773148100000005</v>
      </c>
      <c r="I2028">
        <v>2023</v>
      </c>
      <c r="J2028" t="s">
        <v>53</v>
      </c>
      <c r="K2028" t="s">
        <v>60</v>
      </c>
      <c r="L2028">
        <v>13</v>
      </c>
      <c r="M2028" t="s">
        <v>17</v>
      </c>
      <c r="N2028" t="s">
        <v>78</v>
      </c>
      <c r="O2028">
        <v>3</v>
      </c>
      <c r="P2028">
        <v>3</v>
      </c>
    </row>
    <row r="2029" spans="1:16" x14ac:dyDescent="0.3">
      <c r="A2029">
        <v>110</v>
      </c>
      <c r="B2029" t="s">
        <v>31</v>
      </c>
      <c r="C2029" t="s">
        <v>19</v>
      </c>
      <c r="D2029" s="5">
        <v>17.95</v>
      </c>
      <c r="E2029">
        <v>4556</v>
      </c>
      <c r="F2029">
        <v>2017</v>
      </c>
      <c r="G2029" s="1">
        <v>44987</v>
      </c>
      <c r="H2029">
        <v>0.57773148100000005</v>
      </c>
      <c r="I2029">
        <v>2023</v>
      </c>
      <c r="J2029" t="s">
        <v>53</v>
      </c>
      <c r="K2029" t="s">
        <v>60</v>
      </c>
      <c r="L2029">
        <v>13</v>
      </c>
      <c r="M2029" t="s">
        <v>17</v>
      </c>
      <c r="N2029" t="s">
        <v>78</v>
      </c>
      <c r="O2029">
        <v>3</v>
      </c>
      <c r="P2029">
        <v>3</v>
      </c>
    </row>
    <row r="2030" spans="1:16" x14ac:dyDescent="0.3">
      <c r="A2030">
        <v>113</v>
      </c>
      <c r="B2030" t="s">
        <v>33</v>
      </c>
      <c r="C2030" t="s">
        <v>19</v>
      </c>
      <c r="D2030" s="5">
        <v>5</v>
      </c>
      <c r="E2030">
        <v>4557</v>
      </c>
      <c r="F2030">
        <v>2018</v>
      </c>
      <c r="G2030" s="1">
        <v>44987</v>
      </c>
      <c r="H2030">
        <v>0.58754629599999997</v>
      </c>
      <c r="I2030">
        <v>2023</v>
      </c>
      <c r="J2030" t="s">
        <v>53</v>
      </c>
      <c r="K2030" t="s">
        <v>60</v>
      </c>
      <c r="L2030">
        <v>14</v>
      </c>
      <c r="M2030" t="s">
        <v>17</v>
      </c>
      <c r="N2030" t="s">
        <v>78</v>
      </c>
      <c r="O2030">
        <v>3</v>
      </c>
      <c r="P2030">
        <v>3</v>
      </c>
    </row>
    <row r="2031" spans="1:16" x14ac:dyDescent="0.3">
      <c r="A2031">
        <v>118</v>
      </c>
      <c r="B2031" t="s">
        <v>46</v>
      </c>
      <c r="C2031" t="s">
        <v>26</v>
      </c>
      <c r="D2031" s="5">
        <v>14.95</v>
      </c>
      <c r="E2031">
        <v>4558</v>
      </c>
      <c r="F2031">
        <v>2018</v>
      </c>
      <c r="G2031" s="1">
        <v>44987</v>
      </c>
      <c r="H2031">
        <v>0.58754629599999997</v>
      </c>
      <c r="I2031">
        <v>2023</v>
      </c>
      <c r="J2031" t="s">
        <v>53</v>
      </c>
      <c r="K2031" t="s">
        <v>60</v>
      </c>
      <c r="L2031">
        <v>14</v>
      </c>
      <c r="M2031" t="s">
        <v>17</v>
      </c>
      <c r="N2031" t="s">
        <v>78</v>
      </c>
      <c r="O2031">
        <v>3</v>
      </c>
      <c r="P2031">
        <v>3</v>
      </c>
    </row>
    <row r="2032" spans="1:16" x14ac:dyDescent="0.3">
      <c r="A2032">
        <v>120</v>
      </c>
      <c r="B2032" t="s">
        <v>48</v>
      </c>
      <c r="C2032" t="s">
        <v>26</v>
      </c>
      <c r="D2032" s="5">
        <v>13.95</v>
      </c>
      <c r="E2032">
        <v>4559</v>
      </c>
      <c r="F2032">
        <v>2018</v>
      </c>
      <c r="G2032" s="1">
        <v>44987</v>
      </c>
      <c r="H2032">
        <v>0.58754629599999997</v>
      </c>
      <c r="I2032">
        <v>2023</v>
      </c>
      <c r="J2032" t="s">
        <v>53</v>
      </c>
      <c r="K2032" t="s">
        <v>60</v>
      </c>
      <c r="L2032">
        <v>14</v>
      </c>
      <c r="M2032" t="s">
        <v>17</v>
      </c>
      <c r="N2032" t="s">
        <v>78</v>
      </c>
      <c r="O2032">
        <v>3</v>
      </c>
      <c r="P2032">
        <v>3</v>
      </c>
    </row>
    <row r="2033" spans="1:16" x14ac:dyDescent="0.3">
      <c r="A2033">
        <v>105</v>
      </c>
      <c r="B2033" t="s">
        <v>27</v>
      </c>
      <c r="C2033" t="s">
        <v>14</v>
      </c>
      <c r="D2033" s="5">
        <v>7</v>
      </c>
      <c r="E2033">
        <v>4561</v>
      </c>
      <c r="F2033">
        <v>2019</v>
      </c>
      <c r="G2033" s="1">
        <v>44987</v>
      </c>
      <c r="H2033">
        <v>0.59309027800000003</v>
      </c>
      <c r="I2033">
        <v>2023</v>
      </c>
      <c r="J2033" t="s">
        <v>53</v>
      </c>
      <c r="K2033" t="s">
        <v>60</v>
      </c>
      <c r="L2033">
        <v>14</v>
      </c>
      <c r="M2033" t="s">
        <v>17</v>
      </c>
      <c r="N2033" t="s">
        <v>78</v>
      </c>
      <c r="O2033">
        <v>3</v>
      </c>
      <c r="P2033">
        <v>3</v>
      </c>
    </row>
    <row r="2034" spans="1:16" x14ac:dyDescent="0.3">
      <c r="A2034">
        <v>107</v>
      </c>
      <c r="B2034" t="s">
        <v>39</v>
      </c>
      <c r="C2034" t="s">
        <v>19</v>
      </c>
      <c r="D2034" s="5">
        <v>16.5</v>
      </c>
      <c r="E2034">
        <v>4562</v>
      </c>
      <c r="F2034">
        <v>2020</v>
      </c>
      <c r="G2034" s="1">
        <v>44987</v>
      </c>
      <c r="H2034">
        <v>0.59311342600000005</v>
      </c>
      <c r="I2034">
        <v>2023</v>
      </c>
      <c r="J2034" t="s">
        <v>53</v>
      </c>
      <c r="K2034" t="s">
        <v>60</v>
      </c>
      <c r="L2034">
        <v>14</v>
      </c>
      <c r="M2034" t="s">
        <v>17</v>
      </c>
      <c r="N2034" t="s">
        <v>78</v>
      </c>
      <c r="O2034">
        <v>3</v>
      </c>
      <c r="P2034">
        <v>3</v>
      </c>
    </row>
    <row r="2035" spans="1:16" x14ac:dyDescent="0.3">
      <c r="A2035">
        <v>102</v>
      </c>
      <c r="B2035" t="s">
        <v>20</v>
      </c>
      <c r="C2035" t="s">
        <v>14</v>
      </c>
      <c r="D2035" s="5">
        <v>13.95</v>
      </c>
      <c r="E2035">
        <v>4563</v>
      </c>
      <c r="F2035">
        <v>2021</v>
      </c>
      <c r="G2035" s="1">
        <v>44987</v>
      </c>
      <c r="H2035">
        <v>0.60084490700000004</v>
      </c>
      <c r="I2035">
        <v>2023</v>
      </c>
      <c r="J2035" t="s">
        <v>53</v>
      </c>
      <c r="K2035" t="s">
        <v>60</v>
      </c>
      <c r="L2035">
        <v>14</v>
      </c>
      <c r="M2035" t="s">
        <v>17</v>
      </c>
      <c r="N2035" t="s">
        <v>78</v>
      </c>
      <c r="O2035">
        <v>3</v>
      </c>
      <c r="P2035">
        <v>3</v>
      </c>
    </row>
    <row r="2036" spans="1:16" x14ac:dyDescent="0.3">
      <c r="A2036">
        <v>110</v>
      </c>
      <c r="B2036" t="s">
        <v>31</v>
      </c>
      <c r="C2036" t="s">
        <v>19</v>
      </c>
      <c r="D2036" s="5">
        <v>17.95</v>
      </c>
      <c r="E2036">
        <v>4564</v>
      </c>
      <c r="F2036">
        <v>2021</v>
      </c>
      <c r="G2036" s="1">
        <v>44987</v>
      </c>
      <c r="H2036">
        <v>0.60084490700000004</v>
      </c>
      <c r="I2036">
        <v>2023</v>
      </c>
      <c r="J2036" t="s">
        <v>53</v>
      </c>
      <c r="K2036" t="s">
        <v>60</v>
      </c>
      <c r="L2036">
        <v>14</v>
      </c>
      <c r="M2036" t="s">
        <v>17</v>
      </c>
      <c r="N2036" t="s">
        <v>78</v>
      </c>
      <c r="O2036">
        <v>3</v>
      </c>
      <c r="P2036">
        <v>3</v>
      </c>
    </row>
    <row r="2037" spans="1:16" x14ac:dyDescent="0.3">
      <c r="A2037">
        <v>113</v>
      </c>
      <c r="B2037" t="s">
        <v>33</v>
      </c>
      <c r="C2037" t="s">
        <v>19</v>
      </c>
      <c r="D2037" s="5">
        <v>5</v>
      </c>
      <c r="E2037">
        <v>4565</v>
      </c>
      <c r="F2037">
        <v>2021</v>
      </c>
      <c r="G2037" s="1">
        <v>44987</v>
      </c>
      <c r="H2037">
        <v>0.60084490700000004</v>
      </c>
      <c r="I2037">
        <v>2023</v>
      </c>
      <c r="J2037" t="s">
        <v>53</v>
      </c>
      <c r="K2037" t="s">
        <v>60</v>
      </c>
      <c r="L2037">
        <v>14</v>
      </c>
      <c r="M2037" t="s">
        <v>17</v>
      </c>
      <c r="N2037" t="s">
        <v>78</v>
      </c>
      <c r="O2037">
        <v>3</v>
      </c>
      <c r="P2037">
        <v>3</v>
      </c>
    </row>
    <row r="2038" spans="1:16" x14ac:dyDescent="0.3">
      <c r="A2038">
        <v>118</v>
      </c>
      <c r="B2038" t="s">
        <v>46</v>
      </c>
      <c r="C2038" t="s">
        <v>26</v>
      </c>
      <c r="D2038" s="5">
        <v>14.95</v>
      </c>
      <c r="E2038">
        <v>4566</v>
      </c>
      <c r="F2038">
        <v>2021</v>
      </c>
      <c r="G2038" s="1">
        <v>44987</v>
      </c>
      <c r="H2038">
        <v>0.60084490700000004</v>
      </c>
      <c r="I2038">
        <v>2023</v>
      </c>
      <c r="J2038" t="s">
        <v>53</v>
      </c>
      <c r="K2038" t="s">
        <v>60</v>
      </c>
      <c r="L2038">
        <v>14</v>
      </c>
      <c r="M2038" t="s">
        <v>17</v>
      </c>
      <c r="N2038" t="s">
        <v>78</v>
      </c>
      <c r="O2038">
        <v>3</v>
      </c>
      <c r="P2038">
        <v>3</v>
      </c>
    </row>
    <row r="2039" spans="1:16" x14ac:dyDescent="0.3">
      <c r="A2039">
        <v>104</v>
      </c>
      <c r="B2039" t="s">
        <v>24</v>
      </c>
      <c r="C2039" t="s">
        <v>14</v>
      </c>
      <c r="D2039" s="5">
        <v>10.5</v>
      </c>
      <c r="E2039">
        <v>4567</v>
      </c>
      <c r="F2039">
        <v>2022</v>
      </c>
      <c r="G2039" s="1">
        <v>44987</v>
      </c>
      <c r="H2039">
        <v>0.60875000000000001</v>
      </c>
      <c r="I2039">
        <v>2023</v>
      </c>
      <c r="J2039" t="s">
        <v>53</v>
      </c>
      <c r="K2039" t="s">
        <v>60</v>
      </c>
      <c r="L2039">
        <v>14</v>
      </c>
      <c r="M2039" t="s">
        <v>17</v>
      </c>
      <c r="N2039" t="s">
        <v>78</v>
      </c>
      <c r="O2039">
        <v>3</v>
      </c>
      <c r="P2039">
        <v>3</v>
      </c>
    </row>
    <row r="2040" spans="1:16" x14ac:dyDescent="0.3">
      <c r="A2040">
        <v>114</v>
      </c>
      <c r="B2040" t="s">
        <v>32</v>
      </c>
      <c r="C2040" t="s">
        <v>19</v>
      </c>
      <c r="D2040" s="5">
        <v>9</v>
      </c>
      <c r="E2040">
        <v>4568</v>
      </c>
      <c r="F2040">
        <v>2022</v>
      </c>
      <c r="G2040" s="1">
        <v>44987</v>
      </c>
      <c r="H2040">
        <v>0.60875000000000001</v>
      </c>
      <c r="I2040">
        <v>2023</v>
      </c>
      <c r="J2040" t="s">
        <v>53</v>
      </c>
      <c r="K2040" t="s">
        <v>60</v>
      </c>
      <c r="L2040">
        <v>14</v>
      </c>
      <c r="M2040" t="s">
        <v>17</v>
      </c>
      <c r="N2040" t="s">
        <v>78</v>
      </c>
      <c r="O2040">
        <v>3</v>
      </c>
      <c r="P2040">
        <v>3</v>
      </c>
    </row>
    <row r="2041" spans="1:16" x14ac:dyDescent="0.3">
      <c r="A2041">
        <v>125</v>
      </c>
      <c r="B2041" t="s">
        <v>41</v>
      </c>
      <c r="C2041" t="s">
        <v>23</v>
      </c>
      <c r="D2041" s="5">
        <v>17.95</v>
      </c>
      <c r="E2041">
        <v>4569</v>
      </c>
      <c r="F2041">
        <v>2023</v>
      </c>
      <c r="G2041" s="1">
        <v>44987</v>
      </c>
      <c r="H2041">
        <v>0.62879629599999998</v>
      </c>
      <c r="I2041">
        <v>2023</v>
      </c>
      <c r="J2041" t="s">
        <v>53</v>
      </c>
      <c r="K2041" t="s">
        <v>60</v>
      </c>
      <c r="L2041">
        <v>15</v>
      </c>
      <c r="M2041" t="s">
        <v>17</v>
      </c>
      <c r="N2041" t="s">
        <v>78</v>
      </c>
      <c r="O2041">
        <v>3</v>
      </c>
      <c r="P2041">
        <v>3</v>
      </c>
    </row>
    <row r="2042" spans="1:16" x14ac:dyDescent="0.3">
      <c r="A2042">
        <v>121</v>
      </c>
      <c r="B2042" t="s">
        <v>40</v>
      </c>
      <c r="C2042" t="s">
        <v>26</v>
      </c>
      <c r="D2042" s="5">
        <v>10.5</v>
      </c>
      <c r="E2042">
        <v>4570</v>
      </c>
      <c r="F2042">
        <v>2024</v>
      </c>
      <c r="G2042" s="1">
        <v>44987</v>
      </c>
      <c r="H2042">
        <v>0.66946759300000003</v>
      </c>
      <c r="I2042">
        <v>2023</v>
      </c>
      <c r="J2042" t="s">
        <v>53</v>
      </c>
      <c r="K2042" t="s">
        <v>60</v>
      </c>
      <c r="L2042">
        <v>16</v>
      </c>
      <c r="M2042" t="s">
        <v>17</v>
      </c>
      <c r="N2042" t="s">
        <v>78</v>
      </c>
      <c r="O2042">
        <v>3</v>
      </c>
      <c r="P2042">
        <v>3</v>
      </c>
    </row>
    <row r="2043" spans="1:16" x14ac:dyDescent="0.3">
      <c r="A2043">
        <v>105</v>
      </c>
      <c r="B2043" t="s">
        <v>27</v>
      </c>
      <c r="C2043" t="s">
        <v>14</v>
      </c>
      <c r="D2043" s="5">
        <v>7</v>
      </c>
      <c r="E2043">
        <v>4571</v>
      </c>
      <c r="F2043">
        <v>2024</v>
      </c>
      <c r="G2043" s="1">
        <v>44987</v>
      </c>
      <c r="H2043">
        <v>0.66946759300000003</v>
      </c>
      <c r="I2043">
        <v>2023</v>
      </c>
      <c r="J2043" t="s">
        <v>53</v>
      </c>
      <c r="K2043" t="s">
        <v>60</v>
      </c>
      <c r="L2043">
        <v>16</v>
      </c>
      <c r="M2043" t="s">
        <v>17</v>
      </c>
      <c r="N2043" t="s">
        <v>78</v>
      </c>
      <c r="O2043">
        <v>3</v>
      </c>
      <c r="P2043">
        <v>3</v>
      </c>
    </row>
    <row r="2044" spans="1:16" x14ac:dyDescent="0.3">
      <c r="A2044">
        <v>131</v>
      </c>
      <c r="B2044" t="s">
        <v>47</v>
      </c>
      <c r="C2044" t="s">
        <v>23</v>
      </c>
      <c r="D2044" s="5">
        <v>17.95</v>
      </c>
      <c r="E2044">
        <v>4572</v>
      </c>
      <c r="F2044">
        <v>2024</v>
      </c>
      <c r="G2044" s="1">
        <v>44987</v>
      </c>
      <c r="H2044">
        <v>0.66946759300000003</v>
      </c>
      <c r="I2044">
        <v>2023</v>
      </c>
      <c r="J2044" t="s">
        <v>53</v>
      </c>
      <c r="K2044" t="s">
        <v>60</v>
      </c>
      <c r="L2044">
        <v>16</v>
      </c>
      <c r="M2044" t="s">
        <v>17</v>
      </c>
      <c r="N2044" t="s">
        <v>78</v>
      </c>
      <c r="O2044">
        <v>3</v>
      </c>
      <c r="P2044">
        <v>3</v>
      </c>
    </row>
    <row r="2045" spans="1:16" x14ac:dyDescent="0.3">
      <c r="A2045">
        <v>102</v>
      </c>
      <c r="B2045" t="s">
        <v>20</v>
      </c>
      <c r="C2045" t="s">
        <v>14</v>
      </c>
      <c r="D2045" s="5">
        <v>13.95</v>
      </c>
      <c r="E2045">
        <v>4573</v>
      </c>
      <c r="F2045">
        <v>2025</v>
      </c>
      <c r="G2045" s="1">
        <v>44987</v>
      </c>
      <c r="H2045">
        <v>0.67431713000000004</v>
      </c>
      <c r="I2045">
        <v>2023</v>
      </c>
      <c r="J2045" t="s">
        <v>53</v>
      </c>
      <c r="K2045" t="s">
        <v>60</v>
      </c>
      <c r="L2045">
        <v>16</v>
      </c>
      <c r="M2045" t="s">
        <v>17</v>
      </c>
      <c r="N2045" t="s">
        <v>78</v>
      </c>
      <c r="O2045">
        <v>3</v>
      </c>
      <c r="P2045">
        <v>3</v>
      </c>
    </row>
    <row r="2046" spans="1:16" x14ac:dyDescent="0.3">
      <c r="A2046">
        <v>132</v>
      </c>
      <c r="B2046" t="s">
        <v>38</v>
      </c>
      <c r="C2046" t="s">
        <v>23</v>
      </c>
      <c r="D2046" s="5">
        <v>16.95</v>
      </c>
      <c r="E2046">
        <v>4574</v>
      </c>
      <c r="F2046">
        <v>2025</v>
      </c>
      <c r="G2046" s="1">
        <v>44987</v>
      </c>
      <c r="H2046">
        <v>0.67431713000000004</v>
      </c>
      <c r="I2046">
        <v>2023</v>
      </c>
      <c r="J2046" t="s">
        <v>53</v>
      </c>
      <c r="K2046" t="s">
        <v>60</v>
      </c>
      <c r="L2046">
        <v>16</v>
      </c>
      <c r="M2046" t="s">
        <v>17</v>
      </c>
      <c r="N2046" t="s">
        <v>78</v>
      </c>
      <c r="O2046">
        <v>3</v>
      </c>
      <c r="P2046">
        <v>3</v>
      </c>
    </row>
    <row r="2047" spans="1:16" x14ac:dyDescent="0.3">
      <c r="A2047">
        <v>129</v>
      </c>
      <c r="B2047" t="s">
        <v>28</v>
      </c>
      <c r="C2047" t="s">
        <v>23</v>
      </c>
      <c r="D2047" s="5">
        <v>15.5</v>
      </c>
      <c r="E2047">
        <v>4575</v>
      </c>
      <c r="F2047">
        <v>2026</v>
      </c>
      <c r="G2047" s="1">
        <v>44987</v>
      </c>
      <c r="H2047">
        <v>0.67486111100000001</v>
      </c>
      <c r="I2047">
        <v>2023</v>
      </c>
      <c r="J2047" t="s">
        <v>53</v>
      </c>
      <c r="K2047" t="s">
        <v>60</v>
      </c>
      <c r="L2047">
        <v>16</v>
      </c>
      <c r="M2047" t="s">
        <v>17</v>
      </c>
      <c r="N2047" t="s">
        <v>78</v>
      </c>
      <c r="O2047">
        <v>3</v>
      </c>
      <c r="P2047">
        <v>3</v>
      </c>
    </row>
    <row r="2048" spans="1:16" x14ac:dyDescent="0.3">
      <c r="A2048">
        <v>105</v>
      </c>
      <c r="B2048" t="s">
        <v>27</v>
      </c>
      <c r="C2048" t="s">
        <v>14</v>
      </c>
      <c r="D2048" s="5">
        <v>7</v>
      </c>
      <c r="E2048">
        <v>4576</v>
      </c>
      <c r="F2048">
        <v>2027</v>
      </c>
      <c r="G2048" s="1">
        <v>44987</v>
      </c>
      <c r="H2048">
        <v>0.68090277799999999</v>
      </c>
      <c r="I2048">
        <v>2023</v>
      </c>
      <c r="J2048" t="s">
        <v>53</v>
      </c>
      <c r="K2048" t="s">
        <v>60</v>
      </c>
      <c r="L2048">
        <v>16</v>
      </c>
      <c r="M2048" t="s">
        <v>17</v>
      </c>
      <c r="N2048" t="s">
        <v>78</v>
      </c>
      <c r="O2048">
        <v>3</v>
      </c>
      <c r="P2048">
        <v>3</v>
      </c>
    </row>
    <row r="2049" spans="1:16" x14ac:dyDescent="0.3">
      <c r="A2049">
        <v>131</v>
      </c>
      <c r="B2049" t="s">
        <v>47</v>
      </c>
      <c r="C2049" t="s">
        <v>23</v>
      </c>
      <c r="D2049" s="5">
        <v>17.95</v>
      </c>
      <c r="E2049">
        <v>4577</v>
      </c>
      <c r="F2049">
        <v>2027</v>
      </c>
      <c r="G2049" s="1">
        <v>44987</v>
      </c>
      <c r="H2049">
        <v>0.68090277799999999</v>
      </c>
      <c r="I2049">
        <v>2023</v>
      </c>
      <c r="J2049" t="s">
        <v>53</v>
      </c>
      <c r="K2049" t="s">
        <v>60</v>
      </c>
      <c r="L2049">
        <v>16</v>
      </c>
      <c r="M2049" t="s">
        <v>17</v>
      </c>
      <c r="N2049" t="s">
        <v>78</v>
      </c>
      <c r="O2049">
        <v>3</v>
      </c>
      <c r="P2049">
        <v>3</v>
      </c>
    </row>
    <row r="2050" spans="1:16" x14ac:dyDescent="0.3">
      <c r="A2050">
        <v>125</v>
      </c>
      <c r="B2050" t="s">
        <v>41</v>
      </c>
      <c r="C2050" t="s">
        <v>23</v>
      </c>
      <c r="D2050" s="5">
        <v>17.95</v>
      </c>
      <c r="E2050">
        <v>4578</v>
      </c>
      <c r="F2050">
        <v>2028</v>
      </c>
      <c r="G2050" s="1">
        <v>44987</v>
      </c>
      <c r="H2050">
        <v>0.69324074099999999</v>
      </c>
      <c r="I2050">
        <v>2023</v>
      </c>
      <c r="J2050" t="s">
        <v>53</v>
      </c>
      <c r="K2050" t="s">
        <v>60</v>
      </c>
      <c r="L2050">
        <v>16</v>
      </c>
      <c r="M2050" t="s">
        <v>17</v>
      </c>
      <c r="N2050" t="s">
        <v>78</v>
      </c>
      <c r="O2050">
        <v>3</v>
      </c>
      <c r="P2050">
        <v>3</v>
      </c>
    </row>
    <row r="2051" spans="1:16" x14ac:dyDescent="0.3">
      <c r="A2051">
        <v>123</v>
      </c>
      <c r="B2051" t="s">
        <v>34</v>
      </c>
      <c r="C2051" t="s">
        <v>26</v>
      </c>
      <c r="D2051" s="5">
        <v>9</v>
      </c>
      <c r="E2051">
        <v>4579</v>
      </c>
      <c r="F2051">
        <v>2029</v>
      </c>
      <c r="G2051" s="1">
        <v>44987</v>
      </c>
      <c r="H2051">
        <v>0.69987268499999999</v>
      </c>
      <c r="I2051">
        <v>2023</v>
      </c>
      <c r="J2051" t="s">
        <v>53</v>
      </c>
      <c r="K2051" t="s">
        <v>60</v>
      </c>
      <c r="L2051">
        <v>16</v>
      </c>
      <c r="M2051" t="s">
        <v>17</v>
      </c>
      <c r="N2051" t="s">
        <v>78</v>
      </c>
      <c r="O2051">
        <v>3</v>
      </c>
      <c r="P2051">
        <v>3</v>
      </c>
    </row>
    <row r="2052" spans="1:16" x14ac:dyDescent="0.3">
      <c r="A2052">
        <v>106</v>
      </c>
      <c r="B2052" t="s">
        <v>29</v>
      </c>
      <c r="C2052" t="s">
        <v>14</v>
      </c>
      <c r="D2052" s="5">
        <v>7</v>
      </c>
      <c r="E2052">
        <v>4580</v>
      </c>
      <c r="F2052">
        <v>2029</v>
      </c>
      <c r="G2052" s="1">
        <v>44987</v>
      </c>
      <c r="H2052">
        <v>0.69987268499999999</v>
      </c>
      <c r="I2052">
        <v>2023</v>
      </c>
      <c r="J2052" t="s">
        <v>53</v>
      </c>
      <c r="K2052" t="s">
        <v>60</v>
      </c>
      <c r="L2052">
        <v>16</v>
      </c>
      <c r="M2052" t="s">
        <v>17</v>
      </c>
      <c r="N2052" t="s">
        <v>78</v>
      </c>
      <c r="O2052">
        <v>3</v>
      </c>
      <c r="P2052">
        <v>3</v>
      </c>
    </row>
    <row r="2053" spans="1:16" x14ac:dyDescent="0.3">
      <c r="A2053">
        <v>124</v>
      </c>
      <c r="B2053" t="s">
        <v>22</v>
      </c>
      <c r="C2053" t="s">
        <v>23</v>
      </c>
      <c r="D2053" s="5">
        <v>14.5</v>
      </c>
      <c r="E2053">
        <v>4581</v>
      </c>
      <c r="F2053">
        <v>2030</v>
      </c>
      <c r="G2053" s="1">
        <v>44987</v>
      </c>
      <c r="H2053">
        <v>0.70189814800000006</v>
      </c>
      <c r="I2053">
        <v>2023</v>
      </c>
      <c r="J2053" t="s">
        <v>53</v>
      </c>
      <c r="K2053" t="s">
        <v>60</v>
      </c>
      <c r="L2053">
        <v>16</v>
      </c>
      <c r="M2053" t="s">
        <v>17</v>
      </c>
      <c r="N2053" t="s">
        <v>78</v>
      </c>
      <c r="O2053">
        <v>3</v>
      </c>
      <c r="P2053">
        <v>3</v>
      </c>
    </row>
    <row r="2054" spans="1:16" x14ac:dyDescent="0.3">
      <c r="A2054">
        <v>105</v>
      </c>
      <c r="B2054" t="s">
        <v>27</v>
      </c>
      <c r="C2054" t="s">
        <v>14</v>
      </c>
      <c r="D2054" s="5">
        <v>7</v>
      </c>
      <c r="E2054">
        <v>4582</v>
      </c>
      <c r="F2054">
        <v>2030</v>
      </c>
      <c r="G2054" s="1">
        <v>44987</v>
      </c>
      <c r="H2054">
        <v>0.70189814800000006</v>
      </c>
      <c r="I2054">
        <v>2023</v>
      </c>
      <c r="J2054" t="s">
        <v>53</v>
      </c>
      <c r="K2054" t="s">
        <v>60</v>
      </c>
      <c r="L2054">
        <v>16</v>
      </c>
      <c r="M2054" t="s">
        <v>17</v>
      </c>
      <c r="N2054" t="s">
        <v>78</v>
      </c>
      <c r="O2054">
        <v>3</v>
      </c>
      <c r="P2054">
        <v>3</v>
      </c>
    </row>
    <row r="2055" spans="1:16" x14ac:dyDescent="0.3">
      <c r="A2055">
        <v>102</v>
      </c>
      <c r="B2055" t="s">
        <v>20</v>
      </c>
      <c r="C2055" t="s">
        <v>14</v>
      </c>
      <c r="D2055" s="5">
        <v>13.95</v>
      </c>
      <c r="E2055">
        <v>4583</v>
      </c>
      <c r="F2055">
        <v>2031</v>
      </c>
      <c r="G2055" s="1">
        <v>44987</v>
      </c>
      <c r="H2055">
        <v>0.70214120400000002</v>
      </c>
      <c r="I2055">
        <v>2023</v>
      </c>
      <c r="J2055" t="s">
        <v>53</v>
      </c>
      <c r="K2055" t="s">
        <v>60</v>
      </c>
      <c r="L2055">
        <v>16</v>
      </c>
      <c r="M2055" t="s">
        <v>17</v>
      </c>
      <c r="N2055" t="s">
        <v>78</v>
      </c>
      <c r="O2055">
        <v>3</v>
      </c>
      <c r="P2055">
        <v>3</v>
      </c>
    </row>
    <row r="2056" spans="1:16" x14ac:dyDescent="0.3">
      <c r="A2056">
        <v>113</v>
      </c>
      <c r="B2056" t="s">
        <v>33</v>
      </c>
      <c r="C2056" t="s">
        <v>19</v>
      </c>
      <c r="D2056" s="5">
        <v>5</v>
      </c>
      <c r="E2056">
        <v>4584</v>
      </c>
      <c r="F2056">
        <v>2031</v>
      </c>
      <c r="G2056" s="1">
        <v>44987</v>
      </c>
      <c r="H2056">
        <v>0.70214120400000002</v>
      </c>
      <c r="I2056">
        <v>2023</v>
      </c>
      <c r="J2056" t="s">
        <v>53</v>
      </c>
      <c r="K2056" t="s">
        <v>60</v>
      </c>
      <c r="L2056">
        <v>16</v>
      </c>
      <c r="M2056" t="s">
        <v>17</v>
      </c>
      <c r="N2056" t="s">
        <v>78</v>
      </c>
      <c r="O2056">
        <v>3</v>
      </c>
      <c r="P2056">
        <v>3</v>
      </c>
    </row>
    <row r="2057" spans="1:16" x14ac:dyDescent="0.3">
      <c r="A2057">
        <v>105</v>
      </c>
      <c r="B2057" t="s">
        <v>27</v>
      </c>
      <c r="C2057" t="s">
        <v>14</v>
      </c>
      <c r="D2057" s="5">
        <v>7</v>
      </c>
      <c r="E2057">
        <v>4585</v>
      </c>
      <c r="F2057">
        <v>2031</v>
      </c>
      <c r="G2057" s="1">
        <v>44987</v>
      </c>
      <c r="H2057">
        <v>0.70214120400000002</v>
      </c>
      <c r="I2057">
        <v>2023</v>
      </c>
      <c r="J2057" t="s">
        <v>53</v>
      </c>
      <c r="K2057" t="s">
        <v>60</v>
      </c>
      <c r="L2057">
        <v>16</v>
      </c>
      <c r="M2057" t="s">
        <v>17</v>
      </c>
      <c r="N2057" t="s">
        <v>78</v>
      </c>
      <c r="O2057">
        <v>3</v>
      </c>
      <c r="P2057">
        <v>3</v>
      </c>
    </row>
    <row r="2058" spans="1:16" x14ac:dyDescent="0.3">
      <c r="A2058">
        <v>114</v>
      </c>
      <c r="B2058" t="s">
        <v>32</v>
      </c>
      <c r="C2058" t="s">
        <v>19</v>
      </c>
      <c r="D2058" s="5">
        <v>9</v>
      </c>
      <c r="E2058">
        <v>4586</v>
      </c>
      <c r="F2058">
        <v>2032</v>
      </c>
      <c r="G2058" s="1">
        <v>44987</v>
      </c>
      <c r="H2058">
        <v>0.71725694399999995</v>
      </c>
      <c r="I2058">
        <v>2023</v>
      </c>
      <c r="J2058" t="s">
        <v>53</v>
      </c>
      <c r="K2058" t="s">
        <v>60</v>
      </c>
      <c r="L2058">
        <v>17</v>
      </c>
      <c r="M2058" t="s">
        <v>17</v>
      </c>
      <c r="N2058" t="s">
        <v>77</v>
      </c>
      <c r="O2058">
        <v>3</v>
      </c>
      <c r="P2058">
        <v>3</v>
      </c>
    </row>
    <row r="2059" spans="1:16" x14ac:dyDescent="0.3">
      <c r="A2059">
        <v>101</v>
      </c>
      <c r="B2059" t="s">
        <v>13</v>
      </c>
      <c r="C2059" t="s">
        <v>14</v>
      </c>
      <c r="D2059" s="5">
        <v>12.95</v>
      </c>
      <c r="E2059">
        <v>4587</v>
      </c>
      <c r="F2059">
        <v>2033</v>
      </c>
      <c r="G2059" s="1">
        <v>44987</v>
      </c>
      <c r="H2059">
        <v>0.71753472200000001</v>
      </c>
      <c r="I2059">
        <v>2023</v>
      </c>
      <c r="J2059" t="s">
        <v>53</v>
      </c>
      <c r="K2059" t="s">
        <v>60</v>
      </c>
      <c r="L2059">
        <v>17</v>
      </c>
      <c r="M2059" t="s">
        <v>17</v>
      </c>
      <c r="N2059" t="s">
        <v>77</v>
      </c>
      <c r="O2059">
        <v>3</v>
      </c>
      <c r="P2059">
        <v>3</v>
      </c>
    </row>
    <row r="2060" spans="1:16" x14ac:dyDescent="0.3">
      <c r="A2060">
        <v>122</v>
      </c>
      <c r="B2060" t="s">
        <v>36</v>
      </c>
      <c r="C2060" t="s">
        <v>26</v>
      </c>
      <c r="D2060" s="5">
        <v>7</v>
      </c>
      <c r="E2060">
        <v>4588</v>
      </c>
      <c r="F2060">
        <v>2033</v>
      </c>
      <c r="G2060" s="1">
        <v>44987</v>
      </c>
      <c r="H2060">
        <v>0.71753472200000001</v>
      </c>
      <c r="I2060">
        <v>2023</v>
      </c>
      <c r="J2060" t="s">
        <v>53</v>
      </c>
      <c r="K2060" t="s">
        <v>60</v>
      </c>
      <c r="L2060">
        <v>17</v>
      </c>
      <c r="M2060" t="s">
        <v>17</v>
      </c>
      <c r="N2060" t="s">
        <v>77</v>
      </c>
      <c r="O2060">
        <v>3</v>
      </c>
      <c r="P2060">
        <v>3</v>
      </c>
    </row>
    <row r="2061" spans="1:16" x14ac:dyDescent="0.3">
      <c r="A2061">
        <v>130</v>
      </c>
      <c r="B2061" t="s">
        <v>37</v>
      </c>
      <c r="C2061" t="s">
        <v>23</v>
      </c>
      <c r="D2061" s="5">
        <v>19.95</v>
      </c>
      <c r="E2061">
        <v>4589</v>
      </c>
      <c r="F2061">
        <v>2033</v>
      </c>
      <c r="G2061" s="1">
        <v>44987</v>
      </c>
      <c r="H2061">
        <v>0.71753472200000001</v>
      </c>
      <c r="I2061">
        <v>2023</v>
      </c>
      <c r="J2061" t="s">
        <v>53</v>
      </c>
      <c r="K2061" t="s">
        <v>60</v>
      </c>
      <c r="L2061">
        <v>17</v>
      </c>
      <c r="M2061" t="s">
        <v>17</v>
      </c>
      <c r="N2061" t="s">
        <v>77</v>
      </c>
      <c r="O2061">
        <v>3</v>
      </c>
      <c r="P2061">
        <v>3</v>
      </c>
    </row>
    <row r="2062" spans="1:16" x14ac:dyDescent="0.3">
      <c r="A2062">
        <v>132</v>
      </c>
      <c r="B2062" t="s">
        <v>38</v>
      </c>
      <c r="C2062" t="s">
        <v>23</v>
      </c>
      <c r="D2062" s="5">
        <v>16.95</v>
      </c>
      <c r="E2062">
        <v>4590</v>
      </c>
      <c r="F2062">
        <v>2033</v>
      </c>
      <c r="G2062" s="1">
        <v>44987</v>
      </c>
      <c r="H2062">
        <v>0.71753472200000001</v>
      </c>
      <c r="I2062">
        <v>2023</v>
      </c>
      <c r="J2062" t="s">
        <v>53</v>
      </c>
      <c r="K2062" t="s">
        <v>60</v>
      </c>
      <c r="L2062">
        <v>17</v>
      </c>
      <c r="M2062" t="s">
        <v>17</v>
      </c>
      <c r="N2062" t="s">
        <v>77</v>
      </c>
      <c r="O2062">
        <v>3</v>
      </c>
      <c r="P2062">
        <v>3</v>
      </c>
    </row>
    <row r="2063" spans="1:16" x14ac:dyDescent="0.3">
      <c r="A2063">
        <v>107</v>
      </c>
      <c r="B2063" t="s">
        <v>39</v>
      </c>
      <c r="C2063" t="s">
        <v>19</v>
      </c>
      <c r="D2063" s="5">
        <v>16.5</v>
      </c>
      <c r="E2063">
        <v>4591</v>
      </c>
      <c r="F2063">
        <v>2034</v>
      </c>
      <c r="G2063" s="1">
        <v>44987</v>
      </c>
      <c r="H2063">
        <v>0.718958333</v>
      </c>
      <c r="I2063">
        <v>2023</v>
      </c>
      <c r="J2063" t="s">
        <v>53</v>
      </c>
      <c r="K2063" t="s">
        <v>60</v>
      </c>
      <c r="L2063">
        <v>17</v>
      </c>
      <c r="M2063" t="s">
        <v>17</v>
      </c>
      <c r="N2063" t="s">
        <v>77</v>
      </c>
      <c r="O2063">
        <v>3</v>
      </c>
      <c r="P2063">
        <v>3</v>
      </c>
    </row>
    <row r="2064" spans="1:16" x14ac:dyDescent="0.3">
      <c r="A2064">
        <v>113</v>
      </c>
      <c r="B2064" t="s">
        <v>33</v>
      </c>
      <c r="C2064" t="s">
        <v>19</v>
      </c>
      <c r="D2064" s="5">
        <v>5</v>
      </c>
      <c r="E2064">
        <v>4592</v>
      </c>
      <c r="F2064">
        <v>2034</v>
      </c>
      <c r="G2064" s="1">
        <v>44987</v>
      </c>
      <c r="H2064">
        <v>0.718958333</v>
      </c>
      <c r="I2064">
        <v>2023</v>
      </c>
      <c r="J2064" t="s">
        <v>53</v>
      </c>
      <c r="K2064" t="s">
        <v>60</v>
      </c>
      <c r="L2064">
        <v>17</v>
      </c>
      <c r="M2064" t="s">
        <v>17</v>
      </c>
      <c r="N2064" t="s">
        <v>77</v>
      </c>
      <c r="O2064">
        <v>3</v>
      </c>
      <c r="P2064">
        <v>3</v>
      </c>
    </row>
    <row r="2065" spans="1:16" x14ac:dyDescent="0.3">
      <c r="A2065">
        <v>108</v>
      </c>
      <c r="B2065" t="s">
        <v>21</v>
      </c>
      <c r="C2065" t="s">
        <v>19</v>
      </c>
      <c r="D2065" s="5">
        <v>14.5</v>
      </c>
      <c r="E2065">
        <v>4593</v>
      </c>
      <c r="F2065">
        <v>2035</v>
      </c>
      <c r="G2065" s="1">
        <v>44987</v>
      </c>
      <c r="H2065">
        <v>0.71962963000000002</v>
      </c>
      <c r="I2065">
        <v>2023</v>
      </c>
      <c r="J2065" t="s">
        <v>53</v>
      </c>
      <c r="K2065" t="s">
        <v>60</v>
      </c>
      <c r="L2065">
        <v>17</v>
      </c>
      <c r="M2065" t="s">
        <v>17</v>
      </c>
      <c r="N2065" t="s">
        <v>77</v>
      </c>
      <c r="O2065">
        <v>3</v>
      </c>
      <c r="P2065">
        <v>3</v>
      </c>
    </row>
    <row r="2066" spans="1:16" x14ac:dyDescent="0.3">
      <c r="A2066">
        <v>101</v>
      </c>
      <c r="B2066" t="s">
        <v>13</v>
      </c>
      <c r="C2066" t="s">
        <v>14</v>
      </c>
      <c r="D2066" s="5">
        <v>12.95</v>
      </c>
      <c r="E2066">
        <v>4594</v>
      </c>
      <c r="F2066">
        <v>2036</v>
      </c>
      <c r="G2066" s="1">
        <v>44987</v>
      </c>
      <c r="H2066">
        <v>0.72047453699999997</v>
      </c>
      <c r="I2066">
        <v>2023</v>
      </c>
      <c r="J2066" t="s">
        <v>53</v>
      </c>
      <c r="K2066" t="s">
        <v>60</v>
      </c>
      <c r="L2066">
        <v>17</v>
      </c>
      <c r="M2066" t="s">
        <v>17</v>
      </c>
      <c r="N2066" t="s">
        <v>77</v>
      </c>
      <c r="O2066">
        <v>3</v>
      </c>
      <c r="P2066">
        <v>3</v>
      </c>
    </row>
    <row r="2067" spans="1:16" x14ac:dyDescent="0.3">
      <c r="A2067">
        <v>124</v>
      </c>
      <c r="B2067" t="s">
        <v>22</v>
      </c>
      <c r="C2067" t="s">
        <v>23</v>
      </c>
      <c r="D2067" s="5">
        <v>14.5</v>
      </c>
      <c r="E2067">
        <v>4595</v>
      </c>
      <c r="F2067">
        <v>2036</v>
      </c>
      <c r="G2067" s="1">
        <v>44987</v>
      </c>
      <c r="H2067">
        <v>0.72047453699999997</v>
      </c>
      <c r="I2067">
        <v>2023</v>
      </c>
      <c r="J2067" t="s">
        <v>53</v>
      </c>
      <c r="K2067" t="s">
        <v>60</v>
      </c>
      <c r="L2067">
        <v>17</v>
      </c>
      <c r="M2067" t="s">
        <v>17</v>
      </c>
      <c r="N2067" t="s">
        <v>77</v>
      </c>
      <c r="O2067">
        <v>3</v>
      </c>
      <c r="P2067">
        <v>3</v>
      </c>
    </row>
    <row r="2068" spans="1:16" x14ac:dyDescent="0.3">
      <c r="A2068">
        <v>110</v>
      </c>
      <c r="B2068" t="s">
        <v>31</v>
      </c>
      <c r="C2068" t="s">
        <v>19</v>
      </c>
      <c r="D2068" s="5">
        <v>17.95</v>
      </c>
      <c r="E2068">
        <v>4596</v>
      </c>
      <c r="F2068">
        <v>2036</v>
      </c>
      <c r="G2068" s="1">
        <v>44987</v>
      </c>
      <c r="H2068">
        <v>0.72047453699999997</v>
      </c>
      <c r="I2068">
        <v>2023</v>
      </c>
      <c r="J2068" t="s">
        <v>53</v>
      </c>
      <c r="K2068" t="s">
        <v>60</v>
      </c>
      <c r="L2068">
        <v>17</v>
      </c>
      <c r="M2068" t="s">
        <v>17</v>
      </c>
      <c r="N2068" t="s">
        <v>77</v>
      </c>
      <c r="O2068">
        <v>3</v>
      </c>
      <c r="P2068">
        <v>3</v>
      </c>
    </row>
    <row r="2069" spans="1:16" x14ac:dyDescent="0.3">
      <c r="A2069">
        <v>128</v>
      </c>
      <c r="B2069" t="s">
        <v>45</v>
      </c>
      <c r="C2069" t="s">
        <v>23</v>
      </c>
      <c r="D2069" s="5">
        <v>15.5</v>
      </c>
      <c r="E2069">
        <v>4597</v>
      </c>
      <c r="F2069">
        <v>2037</v>
      </c>
      <c r="G2069" s="1">
        <v>44987</v>
      </c>
      <c r="H2069">
        <v>0.72982638899999996</v>
      </c>
      <c r="I2069">
        <v>2023</v>
      </c>
      <c r="J2069" t="s">
        <v>53</v>
      </c>
      <c r="K2069" t="s">
        <v>60</v>
      </c>
      <c r="L2069">
        <v>17</v>
      </c>
      <c r="M2069" t="s">
        <v>17</v>
      </c>
      <c r="N2069" t="s">
        <v>77</v>
      </c>
      <c r="O2069">
        <v>3</v>
      </c>
      <c r="P2069">
        <v>3</v>
      </c>
    </row>
    <row r="2070" spans="1:16" x14ac:dyDescent="0.3">
      <c r="A2070">
        <v>120</v>
      </c>
      <c r="B2070" t="s">
        <v>48</v>
      </c>
      <c r="C2070" t="s">
        <v>26</v>
      </c>
      <c r="D2070" s="5">
        <v>13.95</v>
      </c>
      <c r="E2070">
        <v>4598</v>
      </c>
      <c r="F2070">
        <v>2038</v>
      </c>
      <c r="G2070" s="1">
        <v>44987</v>
      </c>
      <c r="H2070">
        <v>0.73026620399999997</v>
      </c>
      <c r="I2070">
        <v>2023</v>
      </c>
      <c r="J2070" t="s">
        <v>53</v>
      </c>
      <c r="K2070" t="s">
        <v>60</v>
      </c>
      <c r="L2070">
        <v>17</v>
      </c>
      <c r="M2070" t="s">
        <v>17</v>
      </c>
      <c r="N2070" t="s">
        <v>77</v>
      </c>
      <c r="O2070">
        <v>3</v>
      </c>
      <c r="P2070">
        <v>3</v>
      </c>
    </row>
    <row r="2071" spans="1:16" x14ac:dyDescent="0.3">
      <c r="A2071">
        <v>112</v>
      </c>
      <c r="B2071" t="s">
        <v>50</v>
      </c>
      <c r="C2071" t="s">
        <v>19</v>
      </c>
      <c r="D2071" s="5">
        <v>14.95</v>
      </c>
      <c r="E2071">
        <v>4599</v>
      </c>
      <c r="F2071">
        <v>2039</v>
      </c>
      <c r="G2071" s="1">
        <v>44987</v>
      </c>
      <c r="H2071">
        <v>0.73341435200000005</v>
      </c>
      <c r="I2071">
        <v>2023</v>
      </c>
      <c r="J2071" t="s">
        <v>53</v>
      </c>
      <c r="K2071" t="s">
        <v>60</v>
      </c>
      <c r="L2071">
        <v>17</v>
      </c>
      <c r="M2071" t="s">
        <v>17</v>
      </c>
      <c r="N2071" t="s">
        <v>77</v>
      </c>
      <c r="O2071">
        <v>3</v>
      </c>
      <c r="P2071">
        <v>3</v>
      </c>
    </row>
    <row r="2072" spans="1:16" x14ac:dyDescent="0.3">
      <c r="A2072">
        <v>125</v>
      </c>
      <c r="B2072" t="s">
        <v>41</v>
      </c>
      <c r="C2072" t="s">
        <v>23</v>
      </c>
      <c r="D2072" s="5">
        <v>17.95</v>
      </c>
      <c r="E2072">
        <v>4600</v>
      </c>
      <c r="F2072">
        <v>2040</v>
      </c>
      <c r="G2072" s="1">
        <v>44987</v>
      </c>
      <c r="H2072">
        <v>0.73385416699999995</v>
      </c>
      <c r="I2072">
        <v>2023</v>
      </c>
      <c r="J2072" t="s">
        <v>53</v>
      </c>
      <c r="K2072" t="s">
        <v>60</v>
      </c>
      <c r="L2072">
        <v>17</v>
      </c>
      <c r="M2072" t="s">
        <v>17</v>
      </c>
      <c r="N2072" t="s">
        <v>77</v>
      </c>
      <c r="O2072">
        <v>3</v>
      </c>
      <c r="P2072">
        <v>3</v>
      </c>
    </row>
    <row r="2073" spans="1:16" x14ac:dyDescent="0.3">
      <c r="A2073">
        <v>108</v>
      </c>
      <c r="B2073" t="s">
        <v>21</v>
      </c>
      <c r="C2073" t="s">
        <v>19</v>
      </c>
      <c r="D2073" s="5">
        <v>14.5</v>
      </c>
      <c r="E2073">
        <v>4601</v>
      </c>
      <c r="F2073">
        <v>2041</v>
      </c>
      <c r="G2073" s="1">
        <v>44987</v>
      </c>
      <c r="H2073">
        <v>0.73651620399999995</v>
      </c>
      <c r="I2073">
        <v>2023</v>
      </c>
      <c r="J2073" t="s">
        <v>53</v>
      </c>
      <c r="K2073" t="s">
        <v>60</v>
      </c>
      <c r="L2073">
        <v>17</v>
      </c>
      <c r="M2073" t="s">
        <v>17</v>
      </c>
      <c r="N2073" t="s">
        <v>77</v>
      </c>
      <c r="O2073">
        <v>3</v>
      </c>
      <c r="P2073">
        <v>3</v>
      </c>
    </row>
    <row r="2074" spans="1:16" x14ac:dyDescent="0.3">
      <c r="A2074">
        <v>101</v>
      </c>
      <c r="B2074" t="s">
        <v>13</v>
      </c>
      <c r="C2074" t="s">
        <v>14</v>
      </c>
      <c r="D2074" s="5">
        <v>12.95</v>
      </c>
      <c r="E2074">
        <v>4602</v>
      </c>
      <c r="F2074">
        <v>2042</v>
      </c>
      <c r="G2074" s="1">
        <v>44987</v>
      </c>
      <c r="H2074">
        <v>0.75119212999999996</v>
      </c>
      <c r="I2074">
        <v>2023</v>
      </c>
      <c r="J2074" t="s">
        <v>53</v>
      </c>
      <c r="K2074" t="s">
        <v>60</v>
      </c>
      <c r="L2074">
        <v>18</v>
      </c>
      <c r="M2074" t="s">
        <v>17</v>
      </c>
      <c r="N2074" t="s">
        <v>77</v>
      </c>
      <c r="O2074">
        <v>3</v>
      </c>
      <c r="P2074">
        <v>3</v>
      </c>
    </row>
    <row r="2075" spans="1:16" x14ac:dyDescent="0.3">
      <c r="A2075">
        <v>117</v>
      </c>
      <c r="B2075" t="s">
        <v>25</v>
      </c>
      <c r="C2075" t="s">
        <v>26</v>
      </c>
      <c r="D2075" s="5">
        <v>12.95</v>
      </c>
      <c r="E2075">
        <v>4603</v>
      </c>
      <c r="F2075">
        <v>2042</v>
      </c>
      <c r="G2075" s="1">
        <v>44987</v>
      </c>
      <c r="H2075">
        <v>0.75119212999999996</v>
      </c>
      <c r="I2075">
        <v>2023</v>
      </c>
      <c r="J2075" t="s">
        <v>53</v>
      </c>
      <c r="K2075" t="s">
        <v>60</v>
      </c>
      <c r="L2075">
        <v>18</v>
      </c>
      <c r="M2075" t="s">
        <v>17</v>
      </c>
      <c r="N2075" t="s">
        <v>77</v>
      </c>
      <c r="O2075">
        <v>3</v>
      </c>
      <c r="P2075">
        <v>3</v>
      </c>
    </row>
    <row r="2076" spans="1:16" x14ac:dyDescent="0.3">
      <c r="A2076">
        <v>132</v>
      </c>
      <c r="B2076" t="s">
        <v>38</v>
      </c>
      <c r="C2076" t="s">
        <v>23</v>
      </c>
      <c r="D2076" s="5">
        <v>16.95</v>
      </c>
      <c r="E2076">
        <v>4604</v>
      </c>
      <c r="F2076">
        <v>2042</v>
      </c>
      <c r="G2076" s="1">
        <v>44987</v>
      </c>
      <c r="H2076">
        <v>0.75119212999999996</v>
      </c>
      <c r="I2076">
        <v>2023</v>
      </c>
      <c r="J2076" t="s">
        <v>53</v>
      </c>
      <c r="K2076" t="s">
        <v>60</v>
      </c>
      <c r="L2076">
        <v>18</v>
      </c>
      <c r="M2076" t="s">
        <v>17</v>
      </c>
      <c r="N2076" t="s">
        <v>77</v>
      </c>
      <c r="O2076">
        <v>3</v>
      </c>
      <c r="P2076">
        <v>3</v>
      </c>
    </row>
    <row r="2077" spans="1:16" x14ac:dyDescent="0.3">
      <c r="A2077">
        <v>114</v>
      </c>
      <c r="B2077" t="s">
        <v>32</v>
      </c>
      <c r="C2077" t="s">
        <v>19</v>
      </c>
      <c r="D2077" s="5">
        <v>9</v>
      </c>
      <c r="E2077">
        <v>4605</v>
      </c>
      <c r="F2077">
        <v>2043</v>
      </c>
      <c r="G2077" s="1">
        <v>44987</v>
      </c>
      <c r="H2077">
        <v>0.76612268500000003</v>
      </c>
      <c r="I2077">
        <v>2023</v>
      </c>
      <c r="J2077" t="s">
        <v>53</v>
      </c>
      <c r="K2077" t="s">
        <v>60</v>
      </c>
      <c r="L2077">
        <v>18</v>
      </c>
      <c r="M2077" t="s">
        <v>17</v>
      </c>
      <c r="N2077" t="s">
        <v>77</v>
      </c>
      <c r="O2077">
        <v>3</v>
      </c>
      <c r="P2077">
        <v>3</v>
      </c>
    </row>
    <row r="2078" spans="1:16" x14ac:dyDescent="0.3">
      <c r="A2078">
        <v>119</v>
      </c>
      <c r="B2078" t="s">
        <v>30</v>
      </c>
      <c r="C2078" t="s">
        <v>26</v>
      </c>
      <c r="D2078" s="5">
        <v>11.95</v>
      </c>
      <c r="E2078">
        <v>4606</v>
      </c>
      <c r="F2078">
        <v>2044</v>
      </c>
      <c r="G2078" s="1">
        <v>44987</v>
      </c>
      <c r="H2078">
        <v>0.77344907399999996</v>
      </c>
      <c r="I2078">
        <v>2023</v>
      </c>
      <c r="J2078" t="s">
        <v>53</v>
      </c>
      <c r="K2078" t="s">
        <v>60</v>
      </c>
      <c r="L2078">
        <v>18</v>
      </c>
      <c r="M2078" t="s">
        <v>17</v>
      </c>
      <c r="N2078" t="s">
        <v>77</v>
      </c>
      <c r="O2078">
        <v>3</v>
      </c>
      <c r="P2078">
        <v>3</v>
      </c>
    </row>
    <row r="2079" spans="1:16" x14ac:dyDescent="0.3">
      <c r="A2079">
        <v>123</v>
      </c>
      <c r="B2079" t="s">
        <v>34</v>
      </c>
      <c r="C2079" t="s">
        <v>26</v>
      </c>
      <c r="D2079" s="5">
        <v>9</v>
      </c>
      <c r="E2079">
        <v>4607</v>
      </c>
      <c r="F2079">
        <v>2044</v>
      </c>
      <c r="G2079" s="1">
        <v>44987</v>
      </c>
      <c r="H2079">
        <v>0.77344907399999996</v>
      </c>
      <c r="I2079">
        <v>2023</v>
      </c>
      <c r="J2079" t="s">
        <v>53</v>
      </c>
      <c r="K2079" t="s">
        <v>60</v>
      </c>
      <c r="L2079">
        <v>18</v>
      </c>
      <c r="M2079" t="s">
        <v>17</v>
      </c>
      <c r="N2079" t="s">
        <v>77</v>
      </c>
      <c r="O2079">
        <v>3</v>
      </c>
      <c r="P2079">
        <v>3</v>
      </c>
    </row>
    <row r="2080" spans="1:16" x14ac:dyDescent="0.3">
      <c r="A2080">
        <v>118</v>
      </c>
      <c r="B2080" t="s">
        <v>46</v>
      </c>
      <c r="C2080" t="s">
        <v>26</v>
      </c>
      <c r="D2080" s="5">
        <v>14.95</v>
      </c>
      <c r="E2080">
        <v>4608</v>
      </c>
      <c r="F2080">
        <v>2045</v>
      </c>
      <c r="G2080" s="1">
        <v>44987</v>
      </c>
      <c r="H2080">
        <v>0.78207175900000003</v>
      </c>
      <c r="I2080">
        <v>2023</v>
      </c>
      <c r="J2080" t="s">
        <v>53</v>
      </c>
      <c r="K2080" t="s">
        <v>60</v>
      </c>
      <c r="L2080">
        <v>18</v>
      </c>
      <c r="M2080" t="s">
        <v>17</v>
      </c>
      <c r="N2080" t="s">
        <v>77</v>
      </c>
      <c r="O2080">
        <v>3</v>
      </c>
      <c r="P2080">
        <v>3</v>
      </c>
    </row>
    <row r="2081" spans="1:16" x14ac:dyDescent="0.3">
      <c r="A2081">
        <v>127</v>
      </c>
      <c r="B2081" t="s">
        <v>44</v>
      </c>
      <c r="C2081" t="s">
        <v>23</v>
      </c>
      <c r="D2081" s="5">
        <v>17.95</v>
      </c>
      <c r="E2081">
        <v>4609</v>
      </c>
      <c r="F2081">
        <v>2046</v>
      </c>
      <c r="G2081" s="1">
        <v>44987</v>
      </c>
      <c r="H2081">
        <v>0.78256944399999995</v>
      </c>
      <c r="I2081">
        <v>2023</v>
      </c>
      <c r="J2081" t="s">
        <v>53</v>
      </c>
      <c r="K2081" t="s">
        <v>60</v>
      </c>
      <c r="L2081">
        <v>18</v>
      </c>
      <c r="M2081" t="s">
        <v>17</v>
      </c>
      <c r="N2081" t="s">
        <v>77</v>
      </c>
      <c r="O2081">
        <v>3</v>
      </c>
      <c r="P2081">
        <v>3</v>
      </c>
    </row>
    <row r="2082" spans="1:16" x14ac:dyDescent="0.3">
      <c r="A2082">
        <v>111</v>
      </c>
      <c r="B2082" t="s">
        <v>42</v>
      </c>
      <c r="C2082" t="s">
        <v>19</v>
      </c>
      <c r="D2082" s="5">
        <v>11.95</v>
      </c>
      <c r="E2082">
        <v>4610</v>
      </c>
      <c r="F2082">
        <v>2046</v>
      </c>
      <c r="G2082" s="1">
        <v>44987</v>
      </c>
      <c r="H2082">
        <v>0.78256944399999995</v>
      </c>
      <c r="I2082">
        <v>2023</v>
      </c>
      <c r="J2082" t="s">
        <v>53</v>
      </c>
      <c r="K2082" t="s">
        <v>60</v>
      </c>
      <c r="L2082">
        <v>18</v>
      </c>
      <c r="M2082" t="s">
        <v>17</v>
      </c>
      <c r="N2082" t="s">
        <v>77</v>
      </c>
      <c r="O2082">
        <v>3</v>
      </c>
      <c r="P2082">
        <v>3</v>
      </c>
    </row>
    <row r="2083" spans="1:16" x14ac:dyDescent="0.3">
      <c r="A2083">
        <v>113</v>
      </c>
      <c r="B2083" t="s">
        <v>33</v>
      </c>
      <c r="C2083" t="s">
        <v>19</v>
      </c>
      <c r="D2083" s="5">
        <v>5</v>
      </c>
      <c r="E2083">
        <v>4611</v>
      </c>
      <c r="F2083">
        <v>2047</v>
      </c>
      <c r="G2083" s="1">
        <v>44987</v>
      </c>
      <c r="H2083">
        <v>0.78273148100000001</v>
      </c>
      <c r="I2083">
        <v>2023</v>
      </c>
      <c r="J2083" t="s">
        <v>53</v>
      </c>
      <c r="K2083" t="s">
        <v>60</v>
      </c>
      <c r="L2083">
        <v>18</v>
      </c>
      <c r="M2083" t="s">
        <v>17</v>
      </c>
      <c r="N2083" t="s">
        <v>77</v>
      </c>
      <c r="O2083">
        <v>3</v>
      </c>
      <c r="P2083">
        <v>3</v>
      </c>
    </row>
    <row r="2084" spans="1:16" x14ac:dyDescent="0.3">
      <c r="A2084">
        <v>119</v>
      </c>
      <c r="B2084" t="s">
        <v>30</v>
      </c>
      <c r="C2084" t="s">
        <v>26</v>
      </c>
      <c r="D2084" s="5">
        <v>11.95</v>
      </c>
      <c r="E2084">
        <v>4612</v>
      </c>
      <c r="F2084">
        <v>2047</v>
      </c>
      <c r="G2084" s="1">
        <v>44987</v>
      </c>
      <c r="H2084">
        <v>0.78273148100000001</v>
      </c>
      <c r="I2084">
        <v>2023</v>
      </c>
      <c r="J2084" t="s">
        <v>53</v>
      </c>
      <c r="K2084" t="s">
        <v>60</v>
      </c>
      <c r="L2084">
        <v>18</v>
      </c>
      <c r="M2084" t="s">
        <v>17</v>
      </c>
      <c r="N2084" t="s">
        <v>77</v>
      </c>
      <c r="O2084">
        <v>3</v>
      </c>
      <c r="P2084">
        <v>3</v>
      </c>
    </row>
    <row r="2085" spans="1:16" x14ac:dyDescent="0.3">
      <c r="A2085">
        <v>131</v>
      </c>
      <c r="B2085" t="s">
        <v>47</v>
      </c>
      <c r="C2085" t="s">
        <v>23</v>
      </c>
      <c r="D2085" s="5">
        <v>17.95</v>
      </c>
      <c r="E2085">
        <v>4613</v>
      </c>
      <c r="F2085">
        <v>2047</v>
      </c>
      <c r="G2085" s="1">
        <v>44987</v>
      </c>
      <c r="H2085">
        <v>0.78273148100000001</v>
      </c>
      <c r="I2085">
        <v>2023</v>
      </c>
      <c r="J2085" t="s">
        <v>53</v>
      </c>
      <c r="K2085" t="s">
        <v>60</v>
      </c>
      <c r="L2085">
        <v>18</v>
      </c>
      <c r="M2085" t="s">
        <v>17</v>
      </c>
      <c r="N2085" t="s">
        <v>77</v>
      </c>
      <c r="O2085">
        <v>3</v>
      </c>
      <c r="P2085">
        <v>3</v>
      </c>
    </row>
    <row r="2086" spans="1:16" x14ac:dyDescent="0.3">
      <c r="A2086">
        <v>122</v>
      </c>
      <c r="B2086" t="s">
        <v>36</v>
      </c>
      <c r="C2086" t="s">
        <v>26</v>
      </c>
      <c r="D2086" s="5">
        <v>7</v>
      </c>
      <c r="E2086">
        <v>4614</v>
      </c>
      <c r="F2086">
        <v>2048</v>
      </c>
      <c r="G2086" s="1">
        <v>44987</v>
      </c>
      <c r="H2086">
        <v>0.78363425900000006</v>
      </c>
      <c r="I2086">
        <v>2023</v>
      </c>
      <c r="J2086" t="s">
        <v>53</v>
      </c>
      <c r="K2086" t="s">
        <v>60</v>
      </c>
      <c r="L2086">
        <v>18</v>
      </c>
      <c r="M2086" t="s">
        <v>17</v>
      </c>
      <c r="N2086" t="s">
        <v>77</v>
      </c>
      <c r="O2086">
        <v>3</v>
      </c>
      <c r="P2086">
        <v>3</v>
      </c>
    </row>
    <row r="2087" spans="1:16" x14ac:dyDescent="0.3">
      <c r="A2087">
        <v>101</v>
      </c>
      <c r="B2087" t="s">
        <v>13</v>
      </c>
      <c r="C2087" t="s">
        <v>14</v>
      </c>
      <c r="D2087" s="5">
        <v>12.95</v>
      </c>
      <c r="E2087">
        <v>4615</v>
      </c>
      <c r="F2087">
        <v>2049</v>
      </c>
      <c r="G2087" s="1">
        <v>44987</v>
      </c>
      <c r="H2087">
        <v>0.79194444399999997</v>
      </c>
      <c r="I2087">
        <v>2023</v>
      </c>
      <c r="J2087" t="s">
        <v>53</v>
      </c>
      <c r="K2087" t="s">
        <v>60</v>
      </c>
      <c r="L2087">
        <v>19</v>
      </c>
      <c r="M2087" t="s">
        <v>17</v>
      </c>
      <c r="N2087" t="s">
        <v>79</v>
      </c>
      <c r="O2087">
        <v>3</v>
      </c>
      <c r="P2087">
        <v>3</v>
      </c>
    </row>
    <row r="2088" spans="1:16" x14ac:dyDescent="0.3">
      <c r="A2088">
        <v>102</v>
      </c>
      <c r="B2088" t="s">
        <v>20</v>
      </c>
      <c r="C2088" t="s">
        <v>14</v>
      </c>
      <c r="D2088" s="5">
        <v>13.95</v>
      </c>
      <c r="E2088">
        <v>4616</v>
      </c>
      <c r="F2088">
        <v>2049</v>
      </c>
      <c r="G2088" s="1">
        <v>44987</v>
      </c>
      <c r="H2088">
        <v>0.79194444399999997</v>
      </c>
      <c r="I2088">
        <v>2023</v>
      </c>
      <c r="J2088" t="s">
        <v>53</v>
      </c>
      <c r="K2088" t="s">
        <v>60</v>
      </c>
      <c r="L2088">
        <v>19</v>
      </c>
      <c r="M2088" t="s">
        <v>17</v>
      </c>
      <c r="N2088" t="s">
        <v>79</v>
      </c>
      <c r="O2088">
        <v>3</v>
      </c>
      <c r="P2088">
        <v>3</v>
      </c>
    </row>
    <row r="2089" spans="1:16" x14ac:dyDescent="0.3">
      <c r="A2089">
        <v>132</v>
      </c>
      <c r="B2089" t="s">
        <v>38</v>
      </c>
      <c r="C2089" t="s">
        <v>23</v>
      </c>
      <c r="D2089" s="5">
        <v>16.95</v>
      </c>
      <c r="E2089">
        <v>4617</v>
      </c>
      <c r="F2089">
        <v>2049</v>
      </c>
      <c r="G2089" s="1">
        <v>44987</v>
      </c>
      <c r="H2089">
        <v>0.79194444399999997</v>
      </c>
      <c r="I2089">
        <v>2023</v>
      </c>
      <c r="J2089" t="s">
        <v>53</v>
      </c>
      <c r="K2089" t="s">
        <v>60</v>
      </c>
      <c r="L2089">
        <v>19</v>
      </c>
      <c r="M2089" t="s">
        <v>17</v>
      </c>
      <c r="N2089" t="s">
        <v>79</v>
      </c>
      <c r="O2089">
        <v>3</v>
      </c>
      <c r="P2089">
        <v>3</v>
      </c>
    </row>
    <row r="2090" spans="1:16" x14ac:dyDescent="0.3">
      <c r="A2090">
        <v>127</v>
      </c>
      <c r="B2090" t="s">
        <v>44</v>
      </c>
      <c r="C2090" t="s">
        <v>23</v>
      </c>
      <c r="D2090" s="5">
        <v>17.95</v>
      </c>
      <c r="E2090">
        <v>4618</v>
      </c>
      <c r="F2090">
        <v>2050</v>
      </c>
      <c r="G2090" s="1">
        <v>44987</v>
      </c>
      <c r="H2090">
        <v>0.80608796299999996</v>
      </c>
      <c r="I2090">
        <v>2023</v>
      </c>
      <c r="J2090" t="s">
        <v>53</v>
      </c>
      <c r="K2090" t="s">
        <v>60</v>
      </c>
      <c r="L2090">
        <v>19</v>
      </c>
      <c r="M2090" t="s">
        <v>17</v>
      </c>
      <c r="N2090" t="s">
        <v>79</v>
      </c>
      <c r="O2090">
        <v>3</v>
      </c>
      <c r="P2090">
        <v>3</v>
      </c>
    </row>
    <row r="2091" spans="1:16" x14ac:dyDescent="0.3">
      <c r="A2091">
        <v>112</v>
      </c>
      <c r="B2091" t="s">
        <v>50</v>
      </c>
      <c r="C2091" t="s">
        <v>19</v>
      </c>
      <c r="D2091" s="5">
        <v>14.95</v>
      </c>
      <c r="E2091">
        <v>4619</v>
      </c>
      <c r="F2091">
        <v>2050</v>
      </c>
      <c r="G2091" s="1">
        <v>44987</v>
      </c>
      <c r="H2091">
        <v>0.80608796299999996</v>
      </c>
      <c r="I2091">
        <v>2023</v>
      </c>
      <c r="J2091" t="s">
        <v>53</v>
      </c>
      <c r="K2091" t="s">
        <v>60</v>
      </c>
      <c r="L2091">
        <v>19</v>
      </c>
      <c r="M2091" t="s">
        <v>17</v>
      </c>
      <c r="N2091" t="s">
        <v>79</v>
      </c>
      <c r="O2091">
        <v>3</v>
      </c>
      <c r="P2091">
        <v>3</v>
      </c>
    </row>
    <row r="2092" spans="1:16" x14ac:dyDescent="0.3">
      <c r="A2092">
        <v>121</v>
      </c>
      <c r="B2092" t="s">
        <v>40</v>
      </c>
      <c r="C2092" t="s">
        <v>26</v>
      </c>
      <c r="D2092" s="5">
        <v>10.5</v>
      </c>
      <c r="E2092">
        <v>4620</v>
      </c>
      <c r="F2092">
        <v>2050</v>
      </c>
      <c r="G2092" s="1">
        <v>44987</v>
      </c>
      <c r="H2092">
        <v>0.80608796299999996</v>
      </c>
      <c r="I2092">
        <v>2023</v>
      </c>
      <c r="J2092" t="s">
        <v>53</v>
      </c>
      <c r="K2092" t="s">
        <v>60</v>
      </c>
      <c r="L2092">
        <v>19</v>
      </c>
      <c r="M2092" t="s">
        <v>17</v>
      </c>
      <c r="N2092" t="s">
        <v>79</v>
      </c>
      <c r="O2092">
        <v>3</v>
      </c>
      <c r="P2092">
        <v>3</v>
      </c>
    </row>
    <row r="2093" spans="1:16" x14ac:dyDescent="0.3">
      <c r="A2093">
        <v>123</v>
      </c>
      <c r="B2093" t="s">
        <v>34</v>
      </c>
      <c r="C2093" t="s">
        <v>26</v>
      </c>
      <c r="D2093" s="5">
        <v>9</v>
      </c>
      <c r="E2093">
        <v>4621</v>
      </c>
      <c r="F2093">
        <v>2050</v>
      </c>
      <c r="G2093" s="1">
        <v>44987</v>
      </c>
      <c r="H2093">
        <v>0.80608796299999996</v>
      </c>
      <c r="I2093">
        <v>2023</v>
      </c>
      <c r="J2093" t="s">
        <v>53</v>
      </c>
      <c r="K2093" t="s">
        <v>60</v>
      </c>
      <c r="L2093">
        <v>19</v>
      </c>
      <c r="M2093" t="s">
        <v>17</v>
      </c>
      <c r="N2093" t="s">
        <v>79</v>
      </c>
      <c r="O2093">
        <v>3</v>
      </c>
      <c r="P2093">
        <v>3</v>
      </c>
    </row>
    <row r="2094" spans="1:16" x14ac:dyDescent="0.3">
      <c r="A2094">
        <v>116</v>
      </c>
      <c r="B2094" t="s">
        <v>43</v>
      </c>
      <c r="C2094" t="s">
        <v>26</v>
      </c>
      <c r="D2094" s="5">
        <v>13.95</v>
      </c>
      <c r="E2094">
        <v>4622</v>
      </c>
      <c r="F2094">
        <v>2051</v>
      </c>
      <c r="G2094" s="1">
        <v>44987</v>
      </c>
      <c r="H2094">
        <v>0.82708333300000003</v>
      </c>
      <c r="I2094">
        <v>2023</v>
      </c>
      <c r="J2094" t="s">
        <v>53</v>
      </c>
      <c r="K2094" t="s">
        <v>60</v>
      </c>
      <c r="L2094">
        <v>19</v>
      </c>
      <c r="M2094" t="s">
        <v>17</v>
      </c>
      <c r="N2094" t="s">
        <v>79</v>
      </c>
      <c r="O2094">
        <v>3</v>
      </c>
      <c r="P2094">
        <v>3</v>
      </c>
    </row>
    <row r="2095" spans="1:16" x14ac:dyDescent="0.3">
      <c r="A2095">
        <v>102</v>
      </c>
      <c r="B2095" t="s">
        <v>20</v>
      </c>
      <c r="C2095" t="s">
        <v>14</v>
      </c>
      <c r="D2095" s="5">
        <v>13.95</v>
      </c>
      <c r="E2095">
        <v>4623</v>
      </c>
      <c r="F2095">
        <v>2051</v>
      </c>
      <c r="G2095" s="1">
        <v>44987</v>
      </c>
      <c r="H2095">
        <v>0.82708333300000003</v>
      </c>
      <c r="I2095">
        <v>2023</v>
      </c>
      <c r="J2095" t="s">
        <v>53</v>
      </c>
      <c r="K2095" t="s">
        <v>60</v>
      </c>
      <c r="L2095">
        <v>19</v>
      </c>
      <c r="M2095" t="s">
        <v>17</v>
      </c>
      <c r="N2095" t="s">
        <v>79</v>
      </c>
      <c r="O2095">
        <v>3</v>
      </c>
      <c r="P2095">
        <v>3</v>
      </c>
    </row>
    <row r="2096" spans="1:16" x14ac:dyDescent="0.3">
      <c r="A2096">
        <v>129</v>
      </c>
      <c r="B2096" t="s">
        <v>28</v>
      </c>
      <c r="C2096" t="s">
        <v>23</v>
      </c>
      <c r="D2096" s="5">
        <v>15.5</v>
      </c>
      <c r="E2096">
        <v>4624</v>
      </c>
      <c r="F2096">
        <v>2051</v>
      </c>
      <c r="G2096" s="1">
        <v>44987</v>
      </c>
      <c r="H2096">
        <v>0.82708333300000003</v>
      </c>
      <c r="I2096">
        <v>2023</v>
      </c>
      <c r="J2096" t="s">
        <v>53</v>
      </c>
      <c r="K2096" t="s">
        <v>60</v>
      </c>
      <c r="L2096">
        <v>19</v>
      </c>
      <c r="M2096" t="s">
        <v>17</v>
      </c>
      <c r="N2096" t="s">
        <v>79</v>
      </c>
      <c r="O2096">
        <v>3</v>
      </c>
      <c r="P2096">
        <v>3</v>
      </c>
    </row>
    <row r="2097" spans="1:16" x14ac:dyDescent="0.3">
      <c r="A2097">
        <v>123</v>
      </c>
      <c r="B2097" t="s">
        <v>34</v>
      </c>
      <c r="C2097" t="s">
        <v>26</v>
      </c>
      <c r="D2097" s="5">
        <v>9</v>
      </c>
      <c r="E2097">
        <v>4625</v>
      </c>
      <c r="F2097">
        <v>2051</v>
      </c>
      <c r="G2097" s="1">
        <v>44987</v>
      </c>
      <c r="H2097">
        <v>0.82708333300000003</v>
      </c>
      <c r="I2097">
        <v>2023</v>
      </c>
      <c r="J2097" t="s">
        <v>53</v>
      </c>
      <c r="K2097" t="s">
        <v>60</v>
      </c>
      <c r="L2097">
        <v>19</v>
      </c>
      <c r="M2097" t="s">
        <v>17</v>
      </c>
      <c r="N2097" t="s">
        <v>79</v>
      </c>
      <c r="O2097">
        <v>3</v>
      </c>
      <c r="P2097">
        <v>3</v>
      </c>
    </row>
    <row r="2098" spans="1:16" x14ac:dyDescent="0.3">
      <c r="A2098">
        <v>115</v>
      </c>
      <c r="B2098" t="s">
        <v>54</v>
      </c>
      <c r="C2098" t="s">
        <v>26</v>
      </c>
      <c r="D2098" s="5">
        <v>11.95</v>
      </c>
      <c r="E2098">
        <v>4626</v>
      </c>
      <c r="F2098">
        <v>2052</v>
      </c>
      <c r="G2098" s="1">
        <v>44987</v>
      </c>
      <c r="H2098">
        <v>0.82952546299999996</v>
      </c>
      <c r="I2098">
        <v>2023</v>
      </c>
      <c r="J2098" t="s">
        <v>53</v>
      </c>
      <c r="K2098" t="s">
        <v>60</v>
      </c>
      <c r="L2098">
        <v>19</v>
      </c>
      <c r="M2098" t="s">
        <v>17</v>
      </c>
      <c r="N2098" t="s">
        <v>79</v>
      </c>
      <c r="O2098">
        <v>3</v>
      </c>
      <c r="P2098">
        <v>3</v>
      </c>
    </row>
    <row r="2099" spans="1:16" x14ac:dyDescent="0.3">
      <c r="A2099">
        <v>124</v>
      </c>
      <c r="B2099" t="s">
        <v>22</v>
      </c>
      <c r="C2099" t="s">
        <v>23</v>
      </c>
      <c r="D2099" s="5">
        <v>14.5</v>
      </c>
      <c r="E2099">
        <v>4627</v>
      </c>
      <c r="F2099">
        <v>2052</v>
      </c>
      <c r="G2099" s="1">
        <v>44987</v>
      </c>
      <c r="H2099">
        <v>0.82952546299999996</v>
      </c>
      <c r="I2099">
        <v>2023</v>
      </c>
      <c r="J2099" t="s">
        <v>53</v>
      </c>
      <c r="K2099" t="s">
        <v>60</v>
      </c>
      <c r="L2099">
        <v>19</v>
      </c>
      <c r="M2099" t="s">
        <v>17</v>
      </c>
      <c r="N2099" t="s">
        <v>79</v>
      </c>
      <c r="O2099">
        <v>3</v>
      </c>
      <c r="P2099">
        <v>3</v>
      </c>
    </row>
    <row r="2100" spans="1:16" x14ac:dyDescent="0.3">
      <c r="A2100">
        <v>125</v>
      </c>
      <c r="B2100" t="s">
        <v>41</v>
      </c>
      <c r="C2100" t="s">
        <v>23</v>
      </c>
      <c r="D2100" s="5">
        <v>17.95</v>
      </c>
      <c r="E2100">
        <v>4628</v>
      </c>
      <c r="F2100">
        <v>2052</v>
      </c>
      <c r="G2100" s="1">
        <v>44987</v>
      </c>
      <c r="H2100">
        <v>0.82952546299999996</v>
      </c>
      <c r="I2100">
        <v>2023</v>
      </c>
      <c r="J2100" t="s">
        <v>53</v>
      </c>
      <c r="K2100" t="s">
        <v>60</v>
      </c>
      <c r="L2100">
        <v>19</v>
      </c>
      <c r="M2100" t="s">
        <v>17</v>
      </c>
      <c r="N2100" t="s">
        <v>79</v>
      </c>
      <c r="O2100">
        <v>3</v>
      </c>
      <c r="P2100">
        <v>3</v>
      </c>
    </row>
    <row r="2101" spans="1:16" x14ac:dyDescent="0.3">
      <c r="A2101">
        <v>120</v>
      </c>
      <c r="B2101" t="s">
        <v>48</v>
      </c>
      <c r="C2101" t="s">
        <v>26</v>
      </c>
      <c r="D2101" s="5">
        <v>13.95</v>
      </c>
      <c r="E2101">
        <v>4629</v>
      </c>
      <c r="F2101">
        <v>2052</v>
      </c>
      <c r="G2101" s="1">
        <v>44987</v>
      </c>
      <c r="H2101">
        <v>0.82952546299999996</v>
      </c>
      <c r="I2101">
        <v>2023</v>
      </c>
      <c r="J2101" t="s">
        <v>53</v>
      </c>
      <c r="K2101" t="s">
        <v>60</v>
      </c>
      <c r="L2101">
        <v>19</v>
      </c>
      <c r="M2101" t="s">
        <v>17</v>
      </c>
      <c r="N2101" t="s">
        <v>79</v>
      </c>
      <c r="O2101">
        <v>3</v>
      </c>
      <c r="P2101">
        <v>3</v>
      </c>
    </row>
    <row r="2102" spans="1:16" x14ac:dyDescent="0.3">
      <c r="A2102">
        <v>125</v>
      </c>
      <c r="B2102" t="s">
        <v>41</v>
      </c>
      <c r="C2102" t="s">
        <v>23</v>
      </c>
      <c r="D2102" s="5">
        <v>17.95</v>
      </c>
      <c r="E2102">
        <v>4630</v>
      </c>
      <c r="F2102">
        <v>2053</v>
      </c>
      <c r="G2102" s="1">
        <v>44987</v>
      </c>
      <c r="H2102">
        <v>0.86299768499999996</v>
      </c>
      <c r="I2102">
        <v>2023</v>
      </c>
      <c r="J2102" t="s">
        <v>53</v>
      </c>
      <c r="K2102" t="s">
        <v>60</v>
      </c>
      <c r="L2102">
        <v>20</v>
      </c>
      <c r="M2102" t="s">
        <v>17</v>
      </c>
      <c r="N2102" t="s">
        <v>79</v>
      </c>
      <c r="O2102">
        <v>3</v>
      </c>
      <c r="P2102">
        <v>3</v>
      </c>
    </row>
    <row r="2103" spans="1:16" x14ac:dyDescent="0.3">
      <c r="A2103">
        <v>113</v>
      </c>
      <c r="B2103" t="s">
        <v>33</v>
      </c>
      <c r="C2103" t="s">
        <v>19</v>
      </c>
      <c r="D2103" s="5">
        <v>5</v>
      </c>
      <c r="E2103">
        <v>4631</v>
      </c>
      <c r="F2103">
        <v>2053</v>
      </c>
      <c r="G2103" s="1">
        <v>44987</v>
      </c>
      <c r="H2103">
        <v>0.86299768499999996</v>
      </c>
      <c r="I2103">
        <v>2023</v>
      </c>
      <c r="J2103" t="s">
        <v>53</v>
      </c>
      <c r="K2103" t="s">
        <v>60</v>
      </c>
      <c r="L2103">
        <v>20</v>
      </c>
      <c r="M2103" t="s">
        <v>17</v>
      </c>
      <c r="N2103" t="s">
        <v>79</v>
      </c>
      <c r="O2103">
        <v>3</v>
      </c>
      <c r="P2103">
        <v>3</v>
      </c>
    </row>
    <row r="2104" spans="1:16" x14ac:dyDescent="0.3">
      <c r="A2104">
        <v>125</v>
      </c>
      <c r="B2104" t="s">
        <v>41</v>
      </c>
      <c r="C2104" t="s">
        <v>23</v>
      </c>
      <c r="D2104" s="5">
        <v>17.95</v>
      </c>
      <c r="E2104">
        <v>4632</v>
      </c>
      <c r="F2104">
        <v>2054</v>
      </c>
      <c r="G2104" s="1">
        <v>44987</v>
      </c>
      <c r="H2104">
        <v>0.865798611</v>
      </c>
      <c r="I2104">
        <v>2023</v>
      </c>
      <c r="J2104" t="s">
        <v>53</v>
      </c>
      <c r="K2104" t="s">
        <v>60</v>
      </c>
      <c r="L2104">
        <v>20</v>
      </c>
      <c r="M2104" t="s">
        <v>17</v>
      </c>
      <c r="N2104" t="s">
        <v>79</v>
      </c>
      <c r="O2104">
        <v>3</v>
      </c>
      <c r="P2104">
        <v>3</v>
      </c>
    </row>
    <row r="2105" spans="1:16" x14ac:dyDescent="0.3">
      <c r="A2105">
        <v>127</v>
      </c>
      <c r="B2105" t="s">
        <v>44</v>
      </c>
      <c r="C2105" t="s">
        <v>23</v>
      </c>
      <c r="D2105" s="5">
        <v>17.95</v>
      </c>
      <c r="E2105">
        <v>4633</v>
      </c>
      <c r="F2105">
        <v>2054</v>
      </c>
      <c r="G2105" s="1">
        <v>44987</v>
      </c>
      <c r="H2105">
        <v>0.865798611</v>
      </c>
      <c r="I2105">
        <v>2023</v>
      </c>
      <c r="J2105" t="s">
        <v>53</v>
      </c>
      <c r="K2105" t="s">
        <v>60</v>
      </c>
      <c r="L2105">
        <v>20</v>
      </c>
      <c r="M2105" t="s">
        <v>17</v>
      </c>
      <c r="N2105" t="s">
        <v>79</v>
      </c>
      <c r="O2105">
        <v>3</v>
      </c>
      <c r="P2105">
        <v>3</v>
      </c>
    </row>
    <row r="2106" spans="1:16" x14ac:dyDescent="0.3">
      <c r="A2106">
        <v>104</v>
      </c>
      <c r="B2106" t="s">
        <v>24</v>
      </c>
      <c r="C2106" t="s">
        <v>14</v>
      </c>
      <c r="D2106" s="5">
        <v>10.5</v>
      </c>
      <c r="E2106">
        <v>4634</v>
      </c>
      <c r="F2106">
        <v>2055</v>
      </c>
      <c r="G2106" s="1">
        <v>44987</v>
      </c>
      <c r="H2106">
        <v>0.87465277799999996</v>
      </c>
      <c r="I2106">
        <v>2023</v>
      </c>
      <c r="J2106" t="s">
        <v>53</v>
      </c>
      <c r="K2106" t="s">
        <v>60</v>
      </c>
      <c r="L2106">
        <v>20</v>
      </c>
      <c r="M2106" t="s">
        <v>17</v>
      </c>
      <c r="N2106" t="s">
        <v>79</v>
      </c>
      <c r="O2106">
        <v>3</v>
      </c>
      <c r="P2106">
        <v>3</v>
      </c>
    </row>
    <row r="2107" spans="1:16" x14ac:dyDescent="0.3">
      <c r="A2107">
        <v>110</v>
      </c>
      <c r="B2107" t="s">
        <v>31</v>
      </c>
      <c r="C2107" t="s">
        <v>19</v>
      </c>
      <c r="D2107" s="5">
        <v>17.95</v>
      </c>
      <c r="E2107">
        <v>4635</v>
      </c>
      <c r="F2107">
        <v>2055</v>
      </c>
      <c r="G2107" s="1">
        <v>44987</v>
      </c>
      <c r="H2107">
        <v>0.87465277799999996</v>
      </c>
      <c r="I2107">
        <v>2023</v>
      </c>
      <c r="J2107" t="s">
        <v>53</v>
      </c>
      <c r="K2107" t="s">
        <v>60</v>
      </c>
      <c r="L2107">
        <v>20</v>
      </c>
      <c r="M2107" t="s">
        <v>17</v>
      </c>
      <c r="N2107" t="s">
        <v>79</v>
      </c>
      <c r="O2107">
        <v>3</v>
      </c>
      <c r="P2107">
        <v>3</v>
      </c>
    </row>
    <row r="2108" spans="1:16" x14ac:dyDescent="0.3">
      <c r="A2108">
        <v>112</v>
      </c>
      <c r="B2108" t="s">
        <v>50</v>
      </c>
      <c r="C2108" t="s">
        <v>19</v>
      </c>
      <c r="D2108" s="5">
        <v>14.95</v>
      </c>
      <c r="E2108">
        <v>4636</v>
      </c>
      <c r="F2108">
        <v>2056</v>
      </c>
      <c r="G2108" s="1">
        <v>44987</v>
      </c>
      <c r="H2108">
        <v>0.878518519</v>
      </c>
      <c r="I2108">
        <v>2023</v>
      </c>
      <c r="J2108" t="s">
        <v>53</v>
      </c>
      <c r="K2108" t="s">
        <v>60</v>
      </c>
      <c r="L2108">
        <v>21</v>
      </c>
      <c r="M2108" t="s">
        <v>17</v>
      </c>
      <c r="N2108" t="s">
        <v>79</v>
      </c>
      <c r="O2108">
        <v>3</v>
      </c>
      <c r="P2108">
        <v>3</v>
      </c>
    </row>
    <row r="2109" spans="1:16" x14ac:dyDescent="0.3">
      <c r="A2109">
        <v>121</v>
      </c>
      <c r="B2109" t="s">
        <v>40</v>
      </c>
      <c r="C2109" t="s">
        <v>26</v>
      </c>
      <c r="D2109" s="5">
        <v>10.5</v>
      </c>
      <c r="E2109">
        <v>4637</v>
      </c>
      <c r="F2109">
        <v>2056</v>
      </c>
      <c r="G2109" s="1">
        <v>44987</v>
      </c>
      <c r="H2109">
        <v>0.878518519</v>
      </c>
      <c r="I2109">
        <v>2023</v>
      </c>
      <c r="J2109" t="s">
        <v>53</v>
      </c>
      <c r="K2109" t="s">
        <v>60</v>
      </c>
      <c r="L2109">
        <v>21</v>
      </c>
      <c r="M2109" t="s">
        <v>17</v>
      </c>
      <c r="N2109" t="s">
        <v>79</v>
      </c>
      <c r="O2109">
        <v>3</v>
      </c>
      <c r="P2109">
        <v>3</v>
      </c>
    </row>
    <row r="2110" spans="1:16" x14ac:dyDescent="0.3">
      <c r="A2110">
        <v>132</v>
      </c>
      <c r="B2110" t="s">
        <v>38</v>
      </c>
      <c r="C2110" t="s">
        <v>23</v>
      </c>
      <c r="D2110" s="5">
        <v>16.95</v>
      </c>
      <c r="E2110">
        <v>4638</v>
      </c>
      <c r="F2110">
        <v>2056</v>
      </c>
      <c r="G2110" s="1">
        <v>44987</v>
      </c>
      <c r="H2110">
        <v>0.878518519</v>
      </c>
      <c r="I2110">
        <v>2023</v>
      </c>
      <c r="J2110" t="s">
        <v>53</v>
      </c>
      <c r="K2110" t="s">
        <v>60</v>
      </c>
      <c r="L2110">
        <v>21</v>
      </c>
      <c r="M2110" t="s">
        <v>17</v>
      </c>
      <c r="N2110" t="s">
        <v>79</v>
      </c>
      <c r="O2110">
        <v>3</v>
      </c>
      <c r="P2110">
        <v>3</v>
      </c>
    </row>
    <row r="2111" spans="1:16" x14ac:dyDescent="0.3">
      <c r="A2111">
        <v>125</v>
      </c>
      <c r="B2111" t="s">
        <v>41</v>
      </c>
      <c r="C2111" t="s">
        <v>23</v>
      </c>
      <c r="D2111" s="5">
        <v>17.95</v>
      </c>
      <c r="E2111">
        <v>4639</v>
      </c>
      <c r="F2111">
        <v>2057</v>
      </c>
      <c r="G2111" s="1">
        <v>44987</v>
      </c>
      <c r="H2111">
        <v>0.88293981499999996</v>
      </c>
      <c r="I2111">
        <v>2023</v>
      </c>
      <c r="J2111" t="s">
        <v>53</v>
      </c>
      <c r="K2111" t="s">
        <v>60</v>
      </c>
      <c r="L2111">
        <v>21</v>
      </c>
      <c r="M2111" t="s">
        <v>17</v>
      </c>
      <c r="N2111" t="s">
        <v>79</v>
      </c>
      <c r="O2111">
        <v>3</v>
      </c>
      <c r="P2111">
        <v>3</v>
      </c>
    </row>
    <row r="2112" spans="1:16" x14ac:dyDescent="0.3">
      <c r="A2112">
        <v>113</v>
      </c>
      <c r="B2112" t="s">
        <v>33</v>
      </c>
      <c r="C2112" t="s">
        <v>19</v>
      </c>
      <c r="D2112" s="5">
        <v>5</v>
      </c>
      <c r="E2112">
        <v>4641</v>
      </c>
      <c r="F2112">
        <v>2058</v>
      </c>
      <c r="G2112" s="1">
        <v>45018</v>
      </c>
      <c r="H2112">
        <v>0.471724537</v>
      </c>
      <c r="I2112">
        <v>2023</v>
      </c>
      <c r="J2112" t="s">
        <v>55</v>
      </c>
      <c r="K2112" t="s">
        <v>16</v>
      </c>
      <c r="L2112">
        <v>11</v>
      </c>
      <c r="M2112" t="s">
        <v>17</v>
      </c>
      <c r="N2112" t="s">
        <v>80</v>
      </c>
      <c r="O2112">
        <v>6</v>
      </c>
      <c r="P2112">
        <v>4</v>
      </c>
    </row>
    <row r="2113" spans="1:16" x14ac:dyDescent="0.3">
      <c r="A2113">
        <v>122</v>
      </c>
      <c r="B2113" t="s">
        <v>36</v>
      </c>
      <c r="C2113" t="s">
        <v>26</v>
      </c>
      <c r="D2113" s="5">
        <v>7</v>
      </c>
      <c r="E2113">
        <v>4642</v>
      </c>
      <c r="F2113">
        <v>2058</v>
      </c>
      <c r="G2113" s="1">
        <v>45018</v>
      </c>
      <c r="H2113">
        <v>0.471724537</v>
      </c>
      <c r="I2113">
        <v>2023</v>
      </c>
      <c r="J2113" t="s">
        <v>55</v>
      </c>
      <c r="K2113" t="s">
        <v>16</v>
      </c>
      <c r="L2113">
        <v>11</v>
      </c>
      <c r="M2113" t="s">
        <v>17</v>
      </c>
      <c r="N2113" t="s">
        <v>80</v>
      </c>
      <c r="O2113">
        <v>6</v>
      </c>
      <c r="P2113">
        <v>4</v>
      </c>
    </row>
    <row r="2114" spans="1:16" x14ac:dyDescent="0.3">
      <c r="A2114">
        <v>117</v>
      </c>
      <c r="B2114" t="s">
        <v>25</v>
      </c>
      <c r="C2114" t="s">
        <v>26</v>
      </c>
      <c r="D2114" s="5">
        <v>12.95</v>
      </c>
      <c r="E2114">
        <v>4643</v>
      </c>
      <c r="F2114">
        <v>2059</v>
      </c>
      <c r="G2114" s="1">
        <v>45018</v>
      </c>
      <c r="H2114">
        <v>0.48719907400000001</v>
      </c>
      <c r="I2114">
        <v>2023</v>
      </c>
      <c r="J2114" t="s">
        <v>55</v>
      </c>
      <c r="K2114" t="s">
        <v>16</v>
      </c>
      <c r="L2114">
        <v>11</v>
      </c>
      <c r="M2114" t="s">
        <v>17</v>
      </c>
      <c r="N2114" t="s">
        <v>80</v>
      </c>
      <c r="O2114">
        <v>6</v>
      </c>
      <c r="P2114">
        <v>4</v>
      </c>
    </row>
    <row r="2115" spans="1:16" x14ac:dyDescent="0.3">
      <c r="A2115">
        <v>105</v>
      </c>
      <c r="B2115" t="s">
        <v>27</v>
      </c>
      <c r="C2115" t="s">
        <v>14</v>
      </c>
      <c r="D2115" s="5">
        <v>7</v>
      </c>
      <c r="E2115">
        <v>4644</v>
      </c>
      <c r="F2115">
        <v>2059</v>
      </c>
      <c r="G2115" s="1">
        <v>45018</v>
      </c>
      <c r="H2115">
        <v>0.48719907400000001</v>
      </c>
      <c r="I2115">
        <v>2023</v>
      </c>
      <c r="J2115" t="s">
        <v>55</v>
      </c>
      <c r="K2115" t="s">
        <v>16</v>
      </c>
      <c r="L2115">
        <v>11</v>
      </c>
      <c r="M2115" t="s">
        <v>17</v>
      </c>
      <c r="N2115" t="s">
        <v>80</v>
      </c>
      <c r="O2115">
        <v>6</v>
      </c>
      <c r="P2115">
        <v>4</v>
      </c>
    </row>
    <row r="2116" spans="1:16" x14ac:dyDescent="0.3">
      <c r="A2116">
        <v>122</v>
      </c>
      <c r="B2116" t="s">
        <v>36</v>
      </c>
      <c r="C2116" t="s">
        <v>26</v>
      </c>
      <c r="D2116" s="5">
        <v>7</v>
      </c>
      <c r="E2116">
        <v>4645</v>
      </c>
      <c r="F2116">
        <v>2059</v>
      </c>
      <c r="G2116" s="1">
        <v>45018</v>
      </c>
      <c r="H2116">
        <v>0.48719907400000001</v>
      </c>
      <c r="I2116">
        <v>2023</v>
      </c>
      <c r="J2116" t="s">
        <v>55</v>
      </c>
      <c r="K2116" t="s">
        <v>16</v>
      </c>
      <c r="L2116">
        <v>11</v>
      </c>
      <c r="M2116" t="s">
        <v>17</v>
      </c>
      <c r="N2116" t="s">
        <v>80</v>
      </c>
      <c r="O2116">
        <v>6</v>
      </c>
      <c r="P2116">
        <v>4</v>
      </c>
    </row>
    <row r="2117" spans="1:16" x14ac:dyDescent="0.3">
      <c r="A2117">
        <v>110</v>
      </c>
      <c r="B2117" t="s">
        <v>31</v>
      </c>
      <c r="C2117" t="s">
        <v>19</v>
      </c>
      <c r="D2117" s="5">
        <v>17.95</v>
      </c>
      <c r="E2117">
        <v>4646</v>
      </c>
      <c r="F2117">
        <v>2060</v>
      </c>
      <c r="G2117" s="1">
        <v>45018</v>
      </c>
      <c r="H2117">
        <v>0.4896875</v>
      </c>
      <c r="I2117">
        <v>2023</v>
      </c>
      <c r="J2117" t="s">
        <v>55</v>
      </c>
      <c r="K2117" t="s">
        <v>16</v>
      </c>
      <c r="L2117">
        <v>11</v>
      </c>
      <c r="M2117" t="s">
        <v>17</v>
      </c>
      <c r="N2117" t="s">
        <v>80</v>
      </c>
      <c r="O2117">
        <v>6</v>
      </c>
      <c r="P2117">
        <v>4</v>
      </c>
    </row>
    <row r="2118" spans="1:16" x14ac:dyDescent="0.3">
      <c r="A2118">
        <v>122</v>
      </c>
      <c r="B2118" t="s">
        <v>36</v>
      </c>
      <c r="C2118" t="s">
        <v>26</v>
      </c>
      <c r="D2118" s="5">
        <v>7</v>
      </c>
      <c r="E2118">
        <v>4647</v>
      </c>
      <c r="F2118">
        <v>2060</v>
      </c>
      <c r="G2118" s="1">
        <v>45018</v>
      </c>
      <c r="H2118">
        <v>0.4896875</v>
      </c>
      <c r="I2118">
        <v>2023</v>
      </c>
      <c r="J2118" t="s">
        <v>55</v>
      </c>
      <c r="K2118" t="s">
        <v>16</v>
      </c>
      <c r="L2118">
        <v>11</v>
      </c>
      <c r="M2118" t="s">
        <v>17</v>
      </c>
      <c r="N2118" t="s">
        <v>80</v>
      </c>
      <c r="O2118">
        <v>6</v>
      </c>
      <c r="P2118">
        <v>4</v>
      </c>
    </row>
    <row r="2119" spans="1:16" x14ac:dyDescent="0.3">
      <c r="A2119">
        <v>104</v>
      </c>
      <c r="B2119" t="s">
        <v>24</v>
      </c>
      <c r="C2119" t="s">
        <v>14</v>
      </c>
      <c r="D2119" s="5">
        <v>10.5</v>
      </c>
      <c r="E2119">
        <v>4648</v>
      </c>
      <c r="F2119">
        <v>2061</v>
      </c>
      <c r="G2119" s="1">
        <v>45018</v>
      </c>
      <c r="H2119">
        <v>0.49236111100000002</v>
      </c>
      <c r="I2119">
        <v>2023</v>
      </c>
      <c r="J2119" t="s">
        <v>55</v>
      </c>
      <c r="K2119" t="s">
        <v>16</v>
      </c>
      <c r="L2119">
        <v>11</v>
      </c>
      <c r="M2119" t="s">
        <v>17</v>
      </c>
      <c r="N2119" t="s">
        <v>80</v>
      </c>
      <c r="O2119">
        <v>6</v>
      </c>
      <c r="P2119">
        <v>4</v>
      </c>
    </row>
    <row r="2120" spans="1:16" x14ac:dyDescent="0.3">
      <c r="A2120">
        <v>123</v>
      </c>
      <c r="B2120" t="s">
        <v>34</v>
      </c>
      <c r="C2120" t="s">
        <v>26</v>
      </c>
      <c r="D2120" s="5">
        <v>9</v>
      </c>
      <c r="E2120">
        <v>4649</v>
      </c>
      <c r="F2120">
        <v>2061</v>
      </c>
      <c r="G2120" s="1">
        <v>45018</v>
      </c>
      <c r="H2120">
        <v>0.49236111100000002</v>
      </c>
      <c r="I2120">
        <v>2023</v>
      </c>
      <c r="J2120" t="s">
        <v>55</v>
      </c>
      <c r="K2120" t="s">
        <v>16</v>
      </c>
      <c r="L2120">
        <v>11</v>
      </c>
      <c r="M2120" t="s">
        <v>17</v>
      </c>
      <c r="N2120" t="s">
        <v>80</v>
      </c>
      <c r="O2120">
        <v>6</v>
      </c>
      <c r="P2120">
        <v>4</v>
      </c>
    </row>
    <row r="2121" spans="1:16" x14ac:dyDescent="0.3">
      <c r="A2121">
        <v>110</v>
      </c>
      <c r="B2121" t="s">
        <v>31</v>
      </c>
      <c r="C2121" t="s">
        <v>19</v>
      </c>
      <c r="D2121" s="5">
        <v>17.95</v>
      </c>
      <c r="E2121">
        <v>4650</v>
      </c>
      <c r="F2121">
        <v>2062</v>
      </c>
      <c r="G2121" s="1">
        <v>45018</v>
      </c>
      <c r="H2121">
        <v>0.49759259300000003</v>
      </c>
      <c r="I2121">
        <v>2023</v>
      </c>
      <c r="J2121" t="s">
        <v>55</v>
      </c>
      <c r="K2121" t="s">
        <v>16</v>
      </c>
      <c r="L2121">
        <v>11</v>
      </c>
      <c r="M2121" t="s">
        <v>17</v>
      </c>
      <c r="N2121" t="s">
        <v>80</v>
      </c>
      <c r="O2121">
        <v>6</v>
      </c>
      <c r="P2121">
        <v>4</v>
      </c>
    </row>
    <row r="2122" spans="1:16" x14ac:dyDescent="0.3">
      <c r="A2122">
        <v>107</v>
      </c>
      <c r="B2122" t="s">
        <v>39</v>
      </c>
      <c r="C2122" t="s">
        <v>19</v>
      </c>
      <c r="D2122" s="5">
        <v>16.5</v>
      </c>
      <c r="E2122">
        <v>4651</v>
      </c>
      <c r="F2122">
        <v>2063</v>
      </c>
      <c r="G2122" s="1">
        <v>45018</v>
      </c>
      <c r="H2122">
        <v>0.51738425899999996</v>
      </c>
      <c r="I2122">
        <v>2023</v>
      </c>
      <c r="J2122" t="s">
        <v>55</v>
      </c>
      <c r="K2122" t="s">
        <v>16</v>
      </c>
      <c r="L2122">
        <v>12</v>
      </c>
      <c r="M2122" t="s">
        <v>17</v>
      </c>
      <c r="N2122" t="s">
        <v>78</v>
      </c>
      <c r="O2122">
        <v>6</v>
      </c>
      <c r="P2122">
        <v>4</v>
      </c>
    </row>
    <row r="2123" spans="1:16" x14ac:dyDescent="0.3">
      <c r="A2123">
        <v>101</v>
      </c>
      <c r="B2123" t="s">
        <v>13</v>
      </c>
      <c r="C2123" t="s">
        <v>14</v>
      </c>
      <c r="D2123" s="5">
        <v>12.95</v>
      </c>
      <c r="E2123">
        <v>4652</v>
      </c>
      <c r="F2123">
        <v>2064</v>
      </c>
      <c r="G2123" s="1">
        <v>45018</v>
      </c>
      <c r="H2123">
        <v>0.51850694399999997</v>
      </c>
      <c r="I2123">
        <v>2023</v>
      </c>
      <c r="J2123" t="s">
        <v>55</v>
      </c>
      <c r="K2123" t="s">
        <v>16</v>
      </c>
      <c r="L2123">
        <v>12</v>
      </c>
      <c r="M2123" t="s">
        <v>17</v>
      </c>
      <c r="N2123" t="s">
        <v>78</v>
      </c>
      <c r="O2123">
        <v>6</v>
      </c>
      <c r="P2123">
        <v>4</v>
      </c>
    </row>
    <row r="2124" spans="1:16" x14ac:dyDescent="0.3">
      <c r="A2124">
        <v>103</v>
      </c>
      <c r="B2124" t="s">
        <v>49</v>
      </c>
      <c r="C2124" t="s">
        <v>14</v>
      </c>
      <c r="D2124" s="5">
        <v>9</v>
      </c>
      <c r="E2124">
        <v>4653</v>
      </c>
      <c r="F2124">
        <v>2064</v>
      </c>
      <c r="G2124" s="1">
        <v>45018</v>
      </c>
      <c r="H2124">
        <v>0.51850694399999997</v>
      </c>
      <c r="I2124">
        <v>2023</v>
      </c>
      <c r="J2124" t="s">
        <v>55</v>
      </c>
      <c r="K2124" t="s">
        <v>16</v>
      </c>
      <c r="L2124">
        <v>12</v>
      </c>
      <c r="M2124" t="s">
        <v>17</v>
      </c>
      <c r="N2124" t="s">
        <v>78</v>
      </c>
      <c r="O2124">
        <v>6</v>
      </c>
      <c r="P2124">
        <v>4</v>
      </c>
    </row>
    <row r="2125" spans="1:16" x14ac:dyDescent="0.3">
      <c r="A2125">
        <v>128</v>
      </c>
      <c r="B2125" t="s">
        <v>45</v>
      </c>
      <c r="C2125" t="s">
        <v>23</v>
      </c>
      <c r="D2125" s="5">
        <v>15.5</v>
      </c>
      <c r="E2125">
        <v>4654</v>
      </c>
      <c r="F2125">
        <v>2064</v>
      </c>
      <c r="G2125" s="1">
        <v>45018</v>
      </c>
      <c r="H2125">
        <v>0.51850694399999997</v>
      </c>
      <c r="I2125">
        <v>2023</v>
      </c>
      <c r="J2125" t="s">
        <v>55</v>
      </c>
      <c r="K2125" t="s">
        <v>16</v>
      </c>
      <c r="L2125">
        <v>12</v>
      </c>
      <c r="M2125" t="s">
        <v>17</v>
      </c>
      <c r="N2125" t="s">
        <v>78</v>
      </c>
      <c r="O2125">
        <v>6</v>
      </c>
      <c r="P2125">
        <v>4</v>
      </c>
    </row>
    <row r="2126" spans="1:16" x14ac:dyDescent="0.3">
      <c r="A2126">
        <v>129</v>
      </c>
      <c r="B2126" t="s">
        <v>28</v>
      </c>
      <c r="C2126" t="s">
        <v>23</v>
      </c>
      <c r="D2126" s="5">
        <v>15.5</v>
      </c>
      <c r="E2126">
        <v>4655</v>
      </c>
      <c r="F2126">
        <v>2064</v>
      </c>
      <c r="G2126" s="1">
        <v>45018</v>
      </c>
      <c r="H2126">
        <v>0.51850694399999997</v>
      </c>
      <c r="I2126">
        <v>2023</v>
      </c>
      <c r="J2126" t="s">
        <v>55</v>
      </c>
      <c r="K2126" t="s">
        <v>16</v>
      </c>
      <c r="L2126">
        <v>12</v>
      </c>
      <c r="M2126" t="s">
        <v>17</v>
      </c>
      <c r="N2126" t="s">
        <v>78</v>
      </c>
      <c r="O2126">
        <v>6</v>
      </c>
      <c r="P2126">
        <v>4</v>
      </c>
    </row>
    <row r="2127" spans="1:16" x14ac:dyDescent="0.3">
      <c r="A2127">
        <v>117</v>
      </c>
      <c r="B2127" t="s">
        <v>25</v>
      </c>
      <c r="C2127" t="s">
        <v>26</v>
      </c>
      <c r="D2127" s="5">
        <v>12.95</v>
      </c>
      <c r="E2127">
        <v>4656</v>
      </c>
      <c r="F2127">
        <v>2065</v>
      </c>
      <c r="G2127" s="1">
        <v>45018</v>
      </c>
      <c r="H2127">
        <v>0.51899305600000001</v>
      </c>
      <c r="I2127">
        <v>2023</v>
      </c>
      <c r="J2127" t="s">
        <v>55</v>
      </c>
      <c r="K2127" t="s">
        <v>16</v>
      </c>
      <c r="L2127">
        <v>12</v>
      </c>
      <c r="M2127" t="s">
        <v>17</v>
      </c>
      <c r="N2127" t="s">
        <v>78</v>
      </c>
      <c r="O2127">
        <v>6</v>
      </c>
      <c r="P2127">
        <v>4</v>
      </c>
    </row>
    <row r="2128" spans="1:16" x14ac:dyDescent="0.3">
      <c r="A2128">
        <v>120</v>
      </c>
      <c r="B2128" t="s">
        <v>48</v>
      </c>
      <c r="C2128" t="s">
        <v>26</v>
      </c>
      <c r="D2128" s="5">
        <v>13.95</v>
      </c>
      <c r="E2128">
        <v>4657</v>
      </c>
      <c r="F2128">
        <v>2065</v>
      </c>
      <c r="G2128" s="1">
        <v>45018</v>
      </c>
      <c r="H2128">
        <v>0.51899305600000001</v>
      </c>
      <c r="I2128">
        <v>2023</v>
      </c>
      <c r="J2128" t="s">
        <v>55</v>
      </c>
      <c r="K2128" t="s">
        <v>16</v>
      </c>
      <c r="L2128">
        <v>12</v>
      </c>
      <c r="M2128" t="s">
        <v>17</v>
      </c>
      <c r="N2128" t="s">
        <v>78</v>
      </c>
      <c r="O2128">
        <v>6</v>
      </c>
      <c r="P2128">
        <v>4</v>
      </c>
    </row>
    <row r="2129" spans="1:16" x14ac:dyDescent="0.3">
      <c r="A2129">
        <v>132</v>
      </c>
      <c r="B2129" t="s">
        <v>38</v>
      </c>
      <c r="C2129" t="s">
        <v>23</v>
      </c>
      <c r="D2129" s="5">
        <v>16.95</v>
      </c>
      <c r="E2129">
        <v>4658</v>
      </c>
      <c r="F2129">
        <v>2065</v>
      </c>
      <c r="G2129" s="1">
        <v>45018</v>
      </c>
      <c r="H2129">
        <v>0.51899305600000001</v>
      </c>
      <c r="I2129">
        <v>2023</v>
      </c>
      <c r="J2129" t="s">
        <v>55</v>
      </c>
      <c r="K2129" t="s">
        <v>16</v>
      </c>
      <c r="L2129">
        <v>12</v>
      </c>
      <c r="M2129" t="s">
        <v>17</v>
      </c>
      <c r="N2129" t="s">
        <v>78</v>
      </c>
      <c r="O2129">
        <v>6</v>
      </c>
      <c r="P2129">
        <v>4</v>
      </c>
    </row>
    <row r="2130" spans="1:16" x14ac:dyDescent="0.3">
      <c r="A2130">
        <v>109</v>
      </c>
      <c r="B2130" t="s">
        <v>18</v>
      </c>
      <c r="C2130" t="s">
        <v>19</v>
      </c>
      <c r="D2130" s="5">
        <v>17.95</v>
      </c>
      <c r="E2130">
        <v>4659</v>
      </c>
      <c r="F2130">
        <v>2066</v>
      </c>
      <c r="G2130" s="1">
        <v>45018</v>
      </c>
      <c r="H2130">
        <v>0.53078703699999996</v>
      </c>
      <c r="I2130">
        <v>2023</v>
      </c>
      <c r="J2130" t="s">
        <v>55</v>
      </c>
      <c r="K2130" t="s">
        <v>16</v>
      </c>
      <c r="L2130">
        <v>12</v>
      </c>
      <c r="M2130" t="s">
        <v>17</v>
      </c>
      <c r="N2130" t="s">
        <v>78</v>
      </c>
      <c r="O2130">
        <v>6</v>
      </c>
      <c r="P2130">
        <v>4</v>
      </c>
    </row>
    <row r="2131" spans="1:16" x14ac:dyDescent="0.3">
      <c r="A2131">
        <v>109</v>
      </c>
      <c r="B2131" t="s">
        <v>18</v>
      </c>
      <c r="C2131" t="s">
        <v>19</v>
      </c>
      <c r="D2131" s="5">
        <v>17.95</v>
      </c>
      <c r="E2131">
        <v>4660</v>
      </c>
      <c r="F2131">
        <v>2066</v>
      </c>
      <c r="G2131" s="1">
        <v>45018</v>
      </c>
      <c r="H2131">
        <v>0.53078703699999996</v>
      </c>
      <c r="I2131">
        <v>2023</v>
      </c>
      <c r="J2131" t="s">
        <v>55</v>
      </c>
      <c r="K2131" t="s">
        <v>16</v>
      </c>
      <c r="L2131">
        <v>12</v>
      </c>
      <c r="M2131" t="s">
        <v>17</v>
      </c>
      <c r="N2131" t="s">
        <v>78</v>
      </c>
      <c r="O2131">
        <v>6</v>
      </c>
      <c r="P2131">
        <v>4</v>
      </c>
    </row>
    <row r="2132" spans="1:16" x14ac:dyDescent="0.3">
      <c r="A2132">
        <v>122</v>
      </c>
      <c r="B2132" t="s">
        <v>36</v>
      </c>
      <c r="C2132" t="s">
        <v>26</v>
      </c>
      <c r="D2132" s="5">
        <v>7</v>
      </c>
      <c r="E2132">
        <v>4661</v>
      </c>
      <c r="F2132">
        <v>2067</v>
      </c>
      <c r="G2132" s="1">
        <v>45018</v>
      </c>
      <c r="H2132">
        <v>0.532638889</v>
      </c>
      <c r="I2132">
        <v>2023</v>
      </c>
      <c r="J2132" t="s">
        <v>55</v>
      </c>
      <c r="K2132" t="s">
        <v>16</v>
      </c>
      <c r="L2132">
        <v>12</v>
      </c>
      <c r="M2132" t="s">
        <v>17</v>
      </c>
      <c r="N2132" t="s">
        <v>78</v>
      </c>
      <c r="O2132">
        <v>6</v>
      </c>
      <c r="P2132">
        <v>4</v>
      </c>
    </row>
    <row r="2133" spans="1:16" x14ac:dyDescent="0.3">
      <c r="A2133">
        <v>107</v>
      </c>
      <c r="B2133" t="s">
        <v>39</v>
      </c>
      <c r="C2133" t="s">
        <v>19</v>
      </c>
      <c r="D2133" s="5">
        <v>16.5</v>
      </c>
      <c r="E2133">
        <v>4662</v>
      </c>
      <c r="F2133">
        <v>2068</v>
      </c>
      <c r="G2133" s="1">
        <v>45018</v>
      </c>
      <c r="H2133">
        <v>0.53458333300000005</v>
      </c>
      <c r="I2133">
        <v>2023</v>
      </c>
      <c r="J2133" t="s">
        <v>55</v>
      </c>
      <c r="K2133" t="s">
        <v>16</v>
      </c>
      <c r="L2133">
        <v>12</v>
      </c>
      <c r="M2133" t="s">
        <v>17</v>
      </c>
      <c r="N2133" t="s">
        <v>78</v>
      </c>
      <c r="O2133">
        <v>6</v>
      </c>
      <c r="P2133">
        <v>4</v>
      </c>
    </row>
    <row r="2134" spans="1:16" x14ac:dyDescent="0.3">
      <c r="A2134">
        <v>115</v>
      </c>
      <c r="B2134" t="s">
        <v>54</v>
      </c>
      <c r="C2134" t="s">
        <v>26</v>
      </c>
      <c r="D2134" s="5">
        <v>11.95</v>
      </c>
      <c r="E2134">
        <v>4663</v>
      </c>
      <c r="F2134">
        <v>2068</v>
      </c>
      <c r="G2134" s="1">
        <v>45018</v>
      </c>
      <c r="H2134">
        <v>0.53458333300000005</v>
      </c>
      <c r="I2134">
        <v>2023</v>
      </c>
      <c r="J2134" t="s">
        <v>55</v>
      </c>
      <c r="K2134" t="s">
        <v>16</v>
      </c>
      <c r="L2134">
        <v>12</v>
      </c>
      <c r="M2134" t="s">
        <v>17</v>
      </c>
      <c r="N2134" t="s">
        <v>78</v>
      </c>
      <c r="O2134">
        <v>6</v>
      </c>
      <c r="P2134">
        <v>4</v>
      </c>
    </row>
    <row r="2135" spans="1:16" x14ac:dyDescent="0.3">
      <c r="A2135">
        <v>113</v>
      </c>
      <c r="B2135" t="s">
        <v>33</v>
      </c>
      <c r="C2135" t="s">
        <v>19</v>
      </c>
      <c r="D2135" s="5">
        <v>5</v>
      </c>
      <c r="E2135">
        <v>4664</v>
      </c>
      <c r="F2135">
        <v>2069</v>
      </c>
      <c r="G2135" s="1">
        <v>45018</v>
      </c>
      <c r="H2135">
        <v>0.54064814800000005</v>
      </c>
      <c r="I2135">
        <v>2023</v>
      </c>
      <c r="J2135" t="s">
        <v>55</v>
      </c>
      <c r="K2135" t="s">
        <v>16</v>
      </c>
      <c r="L2135">
        <v>12</v>
      </c>
      <c r="M2135" t="s">
        <v>17</v>
      </c>
      <c r="N2135" t="s">
        <v>78</v>
      </c>
      <c r="O2135">
        <v>6</v>
      </c>
      <c r="P2135">
        <v>4</v>
      </c>
    </row>
    <row r="2136" spans="1:16" x14ac:dyDescent="0.3">
      <c r="A2136">
        <v>131</v>
      </c>
      <c r="B2136" t="s">
        <v>47</v>
      </c>
      <c r="C2136" t="s">
        <v>23</v>
      </c>
      <c r="D2136" s="5">
        <v>17.95</v>
      </c>
      <c r="E2136">
        <v>4665</v>
      </c>
      <c r="F2136">
        <v>2069</v>
      </c>
      <c r="G2136" s="1">
        <v>45018</v>
      </c>
      <c r="H2136">
        <v>0.54064814800000005</v>
      </c>
      <c r="I2136">
        <v>2023</v>
      </c>
      <c r="J2136" t="s">
        <v>55</v>
      </c>
      <c r="K2136" t="s">
        <v>16</v>
      </c>
      <c r="L2136">
        <v>12</v>
      </c>
      <c r="M2136" t="s">
        <v>17</v>
      </c>
      <c r="N2136" t="s">
        <v>78</v>
      </c>
      <c r="O2136">
        <v>6</v>
      </c>
      <c r="P2136">
        <v>4</v>
      </c>
    </row>
    <row r="2137" spans="1:16" x14ac:dyDescent="0.3">
      <c r="A2137">
        <v>120</v>
      </c>
      <c r="B2137" t="s">
        <v>48</v>
      </c>
      <c r="C2137" t="s">
        <v>26</v>
      </c>
      <c r="D2137" s="5">
        <v>13.95</v>
      </c>
      <c r="E2137">
        <v>4666</v>
      </c>
      <c r="F2137">
        <v>2070</v>
      </c>
      <c r="G2137" s="1">
        <v>45018</v>
      </c>
      <c r="H2137">
        <v>0.54221064799999996</v>
      </c>
      <c r="I2137">
        <v>2023</v>
      </c>
      <c r="J2137" t="s">
        <v>55</v>
      </c>
      <c r="K2137" t="s">
        <v>16</v>
      </c>
      <c r="L2137">
        <v>13</v>
      </c>
      <c r="M2137" t="s">
        <v>17</v>
      </c>
      <c r="N2137" t="s">
        <v>78</v>
      </c>
      <c r="O2137">
        <v>6</v>
      </c>
      <c r="P2137">
        <v>4</v>
      </c>
    </row>
    <row r="2138" spans="1:16" x14ac:dyDescent="0.3">
      <c r="A2138">
        <v>132</v>
      </c>
      <c r="B2138" t="s">
        <v>38</v>
      </c>
      <c r="C2138" t="s">
        <v>23</v>
      </c>
      <c r="D2138" s="5">
        <v>16.95</v>
      </c>
      <c r="E2138">
        <v>4667</v>
      </c>
      <c r="F2138">
        <v>2070</v>
      </c>
      <c r="G2138" s="1">
        <v>45018</v>
      </c>
      <c r="H2138">
        <v>0.54221064799999996</v>
      </c>
      <c r="I2138">
        <v>2023</v>
      </c>
      <c r="J2138" t="s">
        <v>55</v>
      </c>
      <c r="K2138" t="s">
        <v>16</v>
      </c>
      <c r="L2138">
        <v>13</v>
      </c>
      <c r="M2138" t="s">
        <v>17</v>
      </c>
      <c r="N2138" t="s">
        <v>78</v>
      </c>
      <c r="O2138">
        <v>6</v>
      </c>
      <c r="P2138">
        <v>4</v>
      </c>
    </row>
    <row r="2139" spans="1:16" x14ac:dyDescent="0.3">
      <c r="A2139">
        <v>108</v>
      </c>
      <c r="B2139" t="s">
        <v>21</v>
      </c>
      <c r="C2139" t="s">
        <v>19</v>
      </c>
      <c r="D2139" s="5">
        <v>14.5</v>
      </c>
      <c r="E2139">
        <v>4668</v>
      </c>
      <c r="F2139">
        <v>2071</v>
      </c>
      <c r="G2139" s="1">
        <v>45018</v>
      </c>
      <c r="H2139">
        <v>0.546168981</v>
      </c>
      <c r="I2139">
        <v>2023</v>
      </c>
      <c r="J2139" t="s">
        <v>55</v>
      </c>
      <c r="K2139" t="s">
        <v>16</v>
      </c>
      <c r="L2139">
        <v>13</v>
      </c>
      <c r="M2139" t="s">
        <v>17</v>
      </c>
      <c r="N2139" t="s">
        <v>78</v>
      </c>
      <c r="O2139">
        <v>6</v>
      </c>
      <c r="P2139">
        <v>4</v>
      </c>
    </row>
    <row r="2140" spans="1:16" x14ac:dyDescent="0.3">
      <c r="A2140">
        <v>117</v>
      </c>
      <c r="B2140" t="s">
        <v>25</v>
      </c>
      <c r="C2140" t="s">
        <v>26</v>
      </c>
      <c r="D2140" s="5">
        <v>12.95</v>
      </c>
      <c r="E2140">
        <v>4669</v>
      </c>
      <c r="F2140">
        <v>2072</v>
      </c>
      <c r="G2140" s="1">
        <v>45018</v>
      </c>
      <c r="H2140">
        <v>0.54749999999999999</v>
      </c>
      <c r="I2140">
        <v>2023</v>
      </c>
      <c r="J2140" t="s">
        <v>55</v>
      </c>
      <c r="K2140" t="s">
        <v>16</v>
      </c>
      <c r="L2140">
        <v>13</v>
      </c>
      <c r="M2140" t="s">
        <v>17</v>
      </c>
      <c r="N2140" t="s">
        <v>78</v>
      </c>
      <c r="O2140">
        <v>6</v>
      </c>
      <c r="P2140">
        <v>4</v>
      </c>
    </row>
    <row r="2141" spans="1:16" x14ac:dyDescent="0.3">
      <c r="A2141">
        <v>101</v>
      </c>
      <c r="B2141" t="s">
        <v>13</v>
      </c>
      <c r="C2141" t="s">
        <v>14</v>
      </c>
      <c r="D2141" s="5">
        <v>12.95</v>
      </c>
      <c r="E2141">
        <v>4670</v>
      </c>
      <c r="F2141">
        <v>2073</v>
      </c>
      <c r="G2141" s="1">
        <v>45018</v>
      </c>
      <c r="H2141">
        <v>0.56656249999999997</v>
      </c>
      <c r="I2141">
        <v>2023</v>
      </c>
      <c r="J2141" t="s">
        <v>55</v>
      </c>
      <c r="K2141" t="s">
        <v>16</v>
      </c>
      <c r="L2141">
        <v>13</v>
      </c>
      <c r="M2141" t="s">
        <v>17</v>
      </c>
      <c r="N2141" t="s">
        <v>78</v>
      </c>
      <c r="O2141">
        <v>6</v>
      </c>
      <c r="P2141">
        <v>4</v>
      </c>
    </row>
    <row r="2142" spans="1:16" x14ac:dyDescent="0.3">
      <c r="A2142">
        <v>126</v>
      </c>
      <c r="B2142" t="s">
        <v>35</v>
      </c>
      <c r="C2142" t="s">
        <v>23</v>
      </c>
      <c r="D2142" s="5">
        <v>14.5</v>
      </c>
      <c r="E2142">
        <v>4671</v>
      </c>
      <c r="F2142">
        <v>2073</v>
      </c>
      <c r="G2142" s="1">
        <v>45018</v>
      </c>
      <c r="H2142">
        <v>0.56656249999999997</v>
      </c>
      <c r="I2142">
        <v>2023</v>
      </c>
      <c r="J2142" t="s">
        <v>55</v>
      </c>
      <c r="K2142" t="s">
        <v>16</v>
      </c>
      <c r="L2142">
        <v>13</v>
      </c>
      <c r="M2142" t="s">
        <v>17</v>
      </c>
      <c r="N2142" t="s">
        <v>78</v>
      </c>
      <c r="O2142">
        <v>6</v>
      </c>
      <c r="P2142">
        <v>4</v>
      </c>
    </row>
    <row r="2143" spans="1:16" x14ac:dyDescent="0.3">
      <c r="A2143">
        <v>109</v>
      </c>
      <c r="B2143" t="s">
        <v>18</v>
      </c>
      <c r="C2143" t="s">
        <v>19</v>
      </c>
      <c r="D2143" s="5">
        <v>17.95</v>
      </c>
      <c r="E2143">
        <v>4672</v>
      </c>
      <c r="F2143">
        <v>2073</v>
      </c>
      <c r="G2143" s="1">
        <v>45018</v>
      </c>
      <c r="H2143">
        <v>0.56656249999999997</v>
      </c>
      <c r="I2143">
        <v>2023</v>
      </c>
      <c r="J2143" t="s">
        <v>55</v>
      </c>
      <c r="K2143" t="s">
        <v>16</v>
      </c>
      <c r="L2143">
        <v>13</v>
      </c>
      <c r="M2143" t="s">
        <v>17</v>
      </c>
      <c r="N2143" t="s">
        <v>78</v>
      </c>
      <c r="O2143">
        <v>6</v>
      </c>
      <c r="P2143">
        <v>4</v>
      </c>
    </row>
    <row r="2144" spans="1:16" x14ac:dyDescent="0.3">
      <c r="A2144">
        <v>109</v>
      </c>
      <c r="B2144" t="s">
        <v>18</v>
      </c>
      <c r="C2144" t="s">
        <v>19</v>
      </c>
      <c r="D2144" s="5">
        <v>17.95</v>
      </c>
      <c r="E2144">
        <v>4673</v>
      </c>
      <c r="F2144">
        <v>2073</v>
      </c>
      <c r="G2144" s="1">
        <v>45018</v>
      </c>
      <c r="H2144">
        <v>0.56656249999999997</v>
      </c>
      <c r="I2144">
        <v>2023</v>
      </c>
      <c r="J2144" t="s">
        <v>55</v>
      </c>
      <c r="K2144" t="s">
        <v>16</v>
      </c>
      <c r="L2144">
        <v>13</v>
      </c>
      <c r="M2144" t="s">
        <v>17</v>
      </c>
      <c r="N2144" t="s">
        <v>78</v>
      </c>
      <c r="O2144">
        <v>6</v>
      </c>
      <c r="P2144">
        <v>4</v>
      </c>
    </row>
    <row r="2145" spans="1:16" x14ac:dyDescent="0.3">
      <c r="A2145">
        <v>110</v>
      </c>
      <c r="B2145" t="s">
        <v>31</v>
      </c>
      <c r="C2145" t="s">
        <v>19</v>
      </c>
      <c r="D2145" s="5">
        <v>17.95</v>
      </c>
      <c r="E2145">
        <v>4674</v>
      </c>
      <c r="F2145">
        <v>2073</v>
      </c>
      <c r="G2145" s="1">
        <v>45018</v>
      </c>
      <c r="H2145">
        <v>0.56656249999999997</v>
      </c>
      <c r="I2145">
        <v>2023</v>
      </c>
      <c r="J2145" t="s">
        <v>55</v>
      </c>
      <c r="K2145" t="s">
        <v>16</v>
      </c>
      <c r="L2145">
        <v>13</v>
      </c>
      <c r="M2145" t="s">
        <v>17</v>
      </c>
      <c r="N2145" t="s">
        <v>78</v>
      </c>
      <c r="O2145">
        <v>6</v>
      </c>
      <c r="P2145">
        <v>4</v>
      </c>
    </row>
    <row r="2146" spans="1:16" x14ac:dyDescent="0.3">
      <c r="A2146">
        <v>110</v>
      </c>
      <c r="B2146" t="s">
        <v>31</v>
      </c>
      <c r="C2146" t="s">
        <v>19</v>
      </c>
      <c r="D2146" s="5">
        <v>17.95</v>
      </c>
      <c r="E2146">
        <v>4675</v>
      </c>
      <c r="F2146">
        <v>2073</v>
      </c>
      <c r="G2146" s="1">
        <v>45018</v>
      </c>
      <c r="H2146">
        <v>0.56656249999999997</v>
      </c>
      <c r="I2146">
        <v>2023</v>
      </c>
      <c r="J2146" t="s">
        <v>55</v>
      </c>
      <c r="K2146" t="s">
        <v>16</v>
      </c>
      <c r="L2146">
        <v>13</v>
      </c>
      <c r="M2146" t="s">
        <v>17</v>
      </c>
      <c r="N2146" t="s">
        <v>78</v>
      </c>
      <c r="O2146">
        <v>6</v>
      </c>
      <c r="P2146">
        <v>4</v>
      </c>
    </row>
    <row r="2147" spans="1:16" x14ac:dyDescent="0.3">
      <c r="A2147">
        <v>117</v>
      </c>
      <c r="B2147" t="s">
        <v>25</v>
      </c>
      <c r="C2147" t="s">
        <v>26</v>
      </c>
      <c r="D2147" s="5">
        <v>12.95</v>
      </c>
      <c r="E2147">
        <v>4676</v>
      </c>
      <c r="F2147">
        <v>2073</v>
      </c>
      <c r="G2147" s="1">
        <v>45018</v>
      </c>
      <c r="H2147">
        <v>0.56656249999999997</v>
      </c>
      <c r="I2147">
        <v>2023</v>
      </c>
      <c r="J2147" t="s">
        <v>55</v>
      </c>
      <c r="K2147" t="s">
        <v>16</v>
      </c>
      <c r="L2147">
        <v>13</v>
      </c>
      <c r="M2147" t="s">
        <v>17</v>
      </c>
      <c r="N2147" t="s">
        <v>78</v>
      </c>
      <c r="O2147">
        <v>6</v>
      </c>
      <c r="P2147">
        <v>4</v>
      </c>
    </row>
    <row r="2148" spans="1:16" x14ac:dyDescent="0.3">
      <c r="A2148">
        <v>106</v>
      </c>
      <c r="B2148" t="s">
        <v>29</v>
      </c>
      <c r="C2148" t="s">
        <v>14</v>
      </c>
      <c r="D2148" s="5">
        <v>7</v>
      </c>
      <c r="E2148">
        <v>4677</v>
      </c>
      <c r="F2148">
        <v>2073</v>
      </c>
      <c r="G2148" s="1">
        <v>45018</v>
      </c>
      <c r="H2148">
        <v>0.56656249999999997</v>
      </c>
      <c r="I2148">
        <v>2023</v>
      </c>
      <c r="J2148" t="s">
        <v>55</v>
      </c>
      <c r="K2148" t="s">
        <v>16</v>
      </c>
      <c r="L2148">
        <v>13</v>
      </c>
      <c r="M2148" t="s">
        <v>17</v>
      </c>
      <c r="N2148" t="s">
        <v>78</v>
      </c>
      <c r="O2148">
        <v>6</v>
      </c>
      <c r="P2148">
        <v>4</v>
      </c>
    </row>
    <row r="2149" spans="1:16" x14ac:dyDescent="0.3">
      <c r="A2149">
        <v>106</v>
      </c>
      <c r="B2149" t="s">
        <v>29</v>
      </c>
      <c r="C2149" t="s">
        <v>14</v>
      </c>
      <c r="D2149" s="5">
        <v>7</v>
      </c>
      <c r="E2149">
        <v>4678</v>
      </c>
      <c r="F2149">
        <v>2073</v>
      </c>
      <c r="G2149" s="1">
        <v>45018</v>
      </c>
      <c r="H2149">
        <v>0.56656249999999997</v>
      </c>
      <c r="I2149">
        <v>2023</v>
      </c>
      <c r="J2149" t="s">
        <v>55</v>
      </c>
      <c r="K2149" t="s">
        <v>16</v>
      </c>
      <c r="L2149">
        <v>13</v>
      </c>
      <c r="M2149" t="s">
        <v>17</v>
      </c>
      <c r="N2149" t="s">
        <v>78</v>
      </c>
      <c r="O2149">
        <v>6</v>
      </c>
      <c r="P2149">
        <v>4</v>
      </c>
    </row>
    <row r="2150" spans="1:16" x14ac:dyDescent="0.3">
      <c r="A2150">
        <v>124</v>
      </c>
      <c r="B2150" t="s">
        <v>22</v>
      </c>
      <c r="C2150" t="s">
        <v>23</v>
      </c>
      <c r="D2150" s="5">
        <v>14.5</v>
      </c>
      <c r="E2150">
        <v>4679</v>
      </c>
      <c r="F2150">
        <v>2074</v>
      </c>
      <c r="G2150" s="1">
        <v>45018</v>
      </c>
      <c r="H2150">
        <v>0.57023148099999998</v>
      </c>
      <c r="I2150">
        <v>2023</v>
      </c>
      <c r="J2150" t="s">
        <v>55</v>
      </c>
      <c r="K2150" t="s">
        <v>16</v>
      </c>
      <c r="L2150">
        <v>13</v>
      </c>
      <c r="M2150" t="s">
        <v>17</v>
      </c>
      <c r="N2150" t="s">
        <v>78</v>
      </c>
      <c r="O2150">
        <v>6</v>
      </c>
      <c r="P2150">
        <v>4</v>
      </c>
    </row>
    <row r="2151" spans="1:16" x14ac:dyDescent="0.3">
      <c r="A2151">
        <v>109</v>
      </c>
      <c r="B2151" t="s">
        <v>18</v>
      </c>
      <c r="C2151" t="s">
        <v>19</v>
      </c>
      <c r="D2151" s="5">
        <v>17.95</v>
      </c>
      <c r="E2151">
        <v>4680</v>
      </c>
      <c r="F2151">
        <v>2074</v>
      </c>
      <c r="G2151" s="1">
        <v>45018</v>
      </c>
      <c r="H2151">
        <v>0.57023148099999998</v>
      </c>
      <c r="I2151">
        <v>2023</v>
      </c>
      <c r="J2151" t="s">
        <v>55</v>
      </c>
      <c r="K2151" t="s">
        <v>16</v>
      </c>
      <c r="L2151">
        <v>13</v>
      </c>
      <c r="M2151" t="s">
        <v>17</v>
      </c>
      <c r="N2151" t="s">
        <v>78</v>
      </c>
      <c r="O2151">
        <v>6</v>
      </c>
      <c r="P2151">
        <v>4</v>
      </c>
    </row>
    <row r="2152" spans="1:16" x14ac:dyDescent="0.3">
      <c r="A2152">
        <v>107</v>
      </c>
      <c r="B2152" t="s">
        <v>39</v>
      </c>
      <c r="C2152" t="s">
        <v>19</v>
      </c>
      <c r="D2152" s="5">
        <v>16.5</v>
      </c>
      <c r="E2152">
        <v>4681</v>
      </c>
      <c r="F2152">
        <v>2075</v>
      </c>
      <c r="G2152" s="1">
        <v>45018</v>
      </c>
      <c r="H2152">
        <v>0.585462963</v>
      </c>
      <c r="I2152">
        <v>2023</v>
      </c>
      <c r="J2152" t="s">
        <v>55</v>
      </c>
      <c r="K2152" t="s">
        <v>16</v>
      </c>
      <c r="L2152">
        <v>14</v>
      </c>
      <c r="M2152" t="s">
        <v>17</v>
      </c>
      <c r="N2152" t="s">
        <v>78</v>
      </c>
      <c r="O2152">
        <v>6</v>
      </c>
      <c r="P2152">
        <v>4</v>
      </c>
    </row>
    <row r="2153" spans="1:16" x14ac:dyDescent="0.3">
      <c r="A2153">
        <v>115</v>
      </c>
      <c r="B2153" t="s">
        <v>54</v>
      </c>
      <c r="C2153" t="s">
        <v>26</v>
      </c>
      <c r="D2153" s="5">
        <v>11.95</v>
      </c>
      <c r="E2153">
        <v>4682</v>
      </c>
      <c r="F2153">
        <v>2075</v>
      </c>
      <c r="G2153" s="1">
        <v>45018</v>
      </c>
      <c r="H2153">
        <v>0.585462963</v>
      </c>
      <c r="I2153">
        <v>2023</v>
      </c>
      <c r="J2153" t="s">
        <v>55</v>
      </c>
      <c r="K2153" t="s">
        <v>16</v>
      </c>
      <c r="L2153">
        <v>14</v>
      </c>
      <c r="M2153" t="s">
        <v>17</v>
      </c>
      <c r="N2153" t="s">
        <v>78</v>
      </c>
      <c r="O2153">
        <v>6</v>
      </c>
      <c r="P2153">
        <v>4</v>
      </c>
    </row>
    <row r="2154" spans="1:16" x14ac:dyDescent="0.3">
      <c r="A2154">
        <v>102</v>
      </c>
      <c r="B2154" t="s">
        <v>20</v>
      </c>
      <c r="C2154" t="s">
        <v>14</v>
      </c>
      <c r="D2154" s="5">
        <v>13.95</v>
      </c>
      <c r="E2154">
        <v>4683</v>
      </c>
      <c r="F2154">
        <v>2075</v>
      </c>
      <c r="G2154" s="1">
        <v>45018</v>
      </c>
      <c r="H2154">
        <v>0.585462963</v>
      </c>
      <c r="I2154">
        <v>2023</v>
      </c>
      <c r="J2154" t="s">
        <v>55</v>
      </c>
      <c r="K2154" t="s">
        <v>16</v>
      </c>
      <c r="L2154">
        <v>14</v>
      </c>
      <c r="M2154" t="s">
        <v>17</v>
      </c>
      <c r="N2154" t="s">
        <v>78</v>
      </c>
      <c r="O2154">
        <v>6</v>
      </c>
      <c r="P2154">
        <v>4</v>
      </c>
    </row>
    <row r="2155" spans="1:16" x14ac:dyDescent="0.3">
      <c r="A2155">
        <v>124</v>
      </c>
      <c r="B2155" t="s">
        <v>22</v>
      </c>
      <c r="C2155" t="s">
        <v>23</v>
      </c>
      <c r="D2155" s="5">
        <v>14.5</v>
      </c>
      <c r="E2155">
        <v>4684</v>
      </c>
      <c r="F2155">
        <v>2075</v>
      </c>
      <c r="G2155" s="1">
        <v>45018</v>
      </c>
      <c r="H2155">
        <v>0.585462963</v>
      </c>
      <c r="I2155">
        <v>2023</v>
      </c>
      <c r="J2155" t="s">
        <v>55</v>
      </c>
      <c r="K2155" t="s">
        <v>16</v>
      </c>
      <c r="L2155">
        <v>14</v>
      </c>
      <c r="M2155" t="s">
        <v>17</v>
      </c>
      <c r="N2155" t="s">
        <v>78</v>
      </c>
      <c r="O2155">
        <v>6</v>
      </c>
      <c r="P2155">
        <v>4</v>
      </c>
    </row>
    <row r="2156" spans="1:16" x14ac:dyDescent="0.3">
      <c r="A2156">
        <v>125</v>
      </c>
      <c r="B2156" t="s">
        <v>41</v>
      </c>
      <c r="C2156" t="s">
        <v>23</v>
      </c>
      <c r="D2156" s="5">
        <v>17.95</v>
      </c>
      <c r="E2156">
        <v>4685</v>
      </c>
      <c r="F2156">
        <v>2075</v>
      </c>
      <c r="G2156" s="1">
        <v>45018</v>
      </c>
      <c r="H2156">
        <v>0.585462963</v>
      </c>
      <c r="I2156">
        <v>2023</v>
      </c>
      <c r="J2156" t="s">
        <v>55</v>
      </c>
      <c r="K2156" t="s">
        <v>16</v>
      </c>
      <c r="L2156">
        <v>14</v>
      </c>
      <c r="M2156" t="s">
        <v>17</v>
      </c>
      <c r="N2156" t="s">
        <v>78</v>
      </c>
      <c r="O2156">
        <v>6</v>
      </c>
      <c r="P2156">
        <v>4</v>
      </c>
    </row>
    <row r="2157" spans="1:16" x14ac:dyDescent="0.3">
      <c r="A2157">
        <v>127</v>
      </c>
      <c r="B2157" t="s">
        <v>44</v>
      </c>
      <c r="C2157" t="s">
        <v>23</v>
      </c>
      <c r="D2157" s="5">
        <v>17.95</v>
      </c>
      <c r="E2157">
        <v>4686</v>
      </c>
      <c r="F2157">
        <v>2075</v>
      </c>
      <c r="G2157" s="1">
        <v>45018</v>
      </c>
      <c r="H2157">
        <v>0.585462963</v>
      </c>
      <c r="I2157">
        <v>2023</v>
      </c>
      <c r="J2157" t="s">
        <v>55</v>
      </c>
      <c r="K2157" t="s">
        <v>16</v>
      </c>
      <c r="L2157">
        <v>14</v>
      </c>
      <c r="M2157" t="s">
        <v>17</v>
      </c>
      <c r="N2157" t="s">
        <v>78</v>
      </c>
      <c r="O2157">
        <v>6</v>
      </c>
      <c r="P2157">
        <v>4</v>
      </c>
    </row>
    <row r="2158" spans="1:16" x14ac:dyDescent="0.3">
      <c r="A2158">
        <v>129</v>
      </c>
      <c r="B2158" t="s">
        <v>28</v>
      </c>
      <c r="C2158" t="s">
        <v>23</v>
      </c>
      <c r="D2158" s="5">
        <v>15.5</v>
      </c>
      <c r="E2158">
        <v>4687</v>
      </c>
      <c r="F2158">
        <v>2075</v>
      </c>
      <c r="G2158" s="1">
        <v>45018</v>
      </c>
      <c r="H2158">
        <v>0.585462963</v>
      </c>
      <c r="I2158">
        <v>2023</v>
      </c>
      <c r="J2158" t="s">
        <v>55</v>
      </c>
      <c r="K2158" t="s">
        <v>16</v>
      </c>
      <c r="L2158">
        <v>14</v>
      </c>
      <c r="M2158" t="s">
        <v>17</v>
      </c>
      <c r="N2158" t="s">
        <v>78</v>
      </c>
      <c r="O2158">
        <v>6</v>
      </c>
      <c r="P2158">
        <v>4</v>
      </c>
    </row>
    <row r="2159" spans="1:16" x14ac:dyDescent="0.3">
      <c r="A2159">
        <v>111</v>
      </c>
      <c r="B2159" t="s">
        <v>42</v>
      </c>
      <c r="C2159" t="s">
        <v>19</v>
      </c>
      <c r="D2159" s="5">
        <v>11.95</v>
      </c>
      <c r="E2159">
        <v>4688</v>
      </c>
      <c r="F2159">
        <v>2075</v>
      </c>
      <c r="G2159" s="1">
        <v>45018</v>
      </c>
      <c r="H2159">
        <v>0.585462963</v>
      </c>
      <c r="I2159">
        <v>2023</v>
      </c>
      <c r="J2159" t="s">
        <v>55</v>
      </c>
      <c r="K2159" t="s">
        <v>16</v>
      </c>
      <c r="L2159">
        <v>14</v>
      </c>
      <c r="M2159" t="s">
        <v>17</v>
      </c>
      <c r="N2159" t="s">
        <v>78</v>
      </c>
      <c r="O2159">
        <v>6</v>
      </c>
      <c r="P2159">
        <v>4</v>
      </c>
    </row>
    <row r="2160" spans="1:16" x14ac:dyDescent="0.3">
      <c r="A2160">
        <v>112</v>
      </c>
      <c r="B2160" t="s">
        <v>50</v>
      </c>
      <c r="C2160" t="s">
        <v>19</v>
      </c>
      <c r="D2160" s="5">
        <v>14.95</v>
      </c>
      <c r="E2160">
        <v>4689</v>
      </c>
      <c r="F2160">
        <v>2075</v>
      </c>
      <c r="G2160" s="1">
        <v>45018</v>
      </c>
      <c r="H2160">
        <v>0.585462963</v>
      </c>
      <c r="I2160">
        <v>2023</v>
      </c>
      <c r="J2160" t="s">
        <v>55</v>
      </c>
      <c r="K2160" t="s">
        <v>16</v>
      </c>
      <c r="L2160">
        <v>14</v>
      </c>
      <c r="M2160" t="s">
        <v>17</v>
      </c>
      <c r="N2160" t="s">
        <v>78</v>
      </c>
      <c r="O2160">
        <v>6</v>
      </c>
      <c r="P2160">
        <v>4</v>
      </c>
    </row>
    <row r="2161" spans="1:16" x14ac:dyDescent="0.3">
      <c r="A2161">
        <v>118</v>
      </c>
      <c r="B2161" t="s">
        <v>46</v>
      </c>
      <c r="C2161" t="s">
        <v>26</v>
      </c>
      <c r="D2161" s="5">
        <v>14.95</v>
      </c>
      <c r="E2161">
        <v>4690</v>
      </c>
      <c r="F2161">
        <v>2075</v>
      </c>
      <c r="G2161" s="1">
        <v>45018</v>
      </c>
      <c r="H2161">
        <v>0.585462963</v>
      </c>
      <c r="I2161">
        <v>2023</v>
      </c>
      <c r="J2161" t="s">
        <v>55</v>
      </c>
      <c r="K2161" t="s">
        <v>16</v>
      </c>
      <c r="L2161">
        <v>14</v>
      </c>
      <c r="M2161" t="s">
        <v>17</v>
      </c>
      <c r="N2161" t="s">
        <v>78</v>
      </c>
      <c r="O2161">
        <v>6</v>
      </c>
      <c r="P2161">
        <v>4</v>
      </c>
    </row>
    <row r="2162" spans="1:16" x14ac:dyDescent="0.3">
      <c r="A2162">
        <v>122</v>
      </c>
      <c r="B2162" t="s">
        <v>36</v>
      </c>
      <c r="C2162" t="s">
        <v>26</v>
      </c>
      <c r="D2162" s="5">
        <v>7</v>
      </c>
      <c r="E2162">
        <v>4691</v>
      </c>
      <c r="F2162">
        <v>2075</v>
      </c>
      <c r="G2162" s="1">
        <v>45018</v>
      </c>
      <c r="H2162">
        <v>0.585462963</v>
      </c>
      <c r="I2162">
        <v>2023</v>
      </c>
      <c r="J2162" t="s">
        <v>55</v>
      </c>
      <c r="K2162" t="s">
        <v>16</v>
      </c>
      <c r="L2162">
        <v>14</v>
      </c>
      <c r="M2162" t="s">
        <v>17</v>
      </c>
      <c r="N2162" t="s">
        <v>78</v>
      </c>
      <c r="O2162">
        <v>6</v>
      </c>
      <c r="P2162">
        <v>4</v>
      </c>
    </row>
    <row r="2163" spans="1:16" x14ac:dyDescent="0.3">
      <c r="A2163">
        <v>132</v>
      </c>
      <c r="B2163" t="s">
        <v>38</v>
      </c>
      <c r="C2163" t="s">
        <v>23</v>
      </c>
      <c r="D2163" s="5">
        <v>16.95</v>
      </c>
      <c r="E2163">
        <v>4692</v>
      </c>
      <c r="F2163">
        <v>2075</v>
      </c>
      <c r="G2163" s="1">
        <v>45018</v>
      </c>
      <c r="H2163">
        <v>0.585462963</v>
      </c>
      <c r="I2163">
        <v>2023</v>
      </c>
      <c r="J2163" t="s">
        <v>55</v>
      </c>
      <c r="K2163" t="s">
        <v>16</v>
      </c>
      <c r="L2163">
        <v>14</v>
      </c>
      <c r="M2163" t="s">
        <v>17</v>
      </c>
      <c r="N2163" t="s">
        <v>78</v>
      </c>
      <c r="O2163">
        <v>6</v>
      </c>
      <c r="P2163">
        <v>4</v>
      </c>
    </row>
    <row r="2164" spans="1:16" x14ac:dyDescent="0.3">
      <c r="A2164">
        <v>132</v>
      </c>
      <c r="B2164" t="s">
        <v>38</v>
      </c>
      <c r="C2164" t="s">
        <v>23</v>
      </c>
      <c r="D2164" s="5">
        <v>16.95</v>
      </c>
      <c r="E2164">
        <v>4693</v>
      </c>
      <c r="F2164">
        <v>2075</v>
      </c>
      <c r="G2164" s="1">
        <v>45018</v>
      </c>
      <c r="H2164">
        <v>0.585462963</v>
      </c>
      <c r="I2164">
        <v>2023</v>
      </c>
      <c r="J2164" t="s">
        <v>55</v>
      </c>
      <c r="K2164" t="s">
        <v>16</v>
      </c>
      <c r="L2164">
        <v>14</v>
      </c>
      <c r="M2164" t="s">
        <v>17</v>
      </c>
      <c r="N2164" t="s">
        <v>78</v>
      </c>
      <c r="O2164">
        <v>6</v>
      </c>
      <c r="P2164">
        <v>4</v>
      </c>
    </row>
    <row r="2165" spans="1:16" x14ac:dyDescent="0.3">
      <c r="A2165">
        <v>101</v>
      </c>
      <c r="B2165" t="s">
        <v>13</v>
      </c>
      <c r="C2165" t="s">
        <v>14</v>
      </c>
      <c r="D2165" s="5">
        <v>12.95</v>
      </c>
      <c r="E2165">
        <v>4694</v>
      </c>
      <c r="F2165">
        <v>2076</v>
      </c>
      <c r="G2165" s="1">
        <v>45018</v>
      </c>
      <c r="H2165">
        <v>0.59148148099999998</v>
      </c>
      <c r="I2165">
        <v>2023</v>
      </c>
      <c r="J2165" t="s">
        <v>55</v>
      </c>
      <c r="K2165" t="s">
        <v>16</v>
      </c>
      <c r="L2165">
        <v>14</v>
      </c>
      <c r="M2165" t="s">
        <v>17</v>
      </c>
      <c r="N2165" t="s">
        <v>78</v>
      </c>
      <c r="O2165">
        <v>6</v>
      </c>
      <c r="P2165">
        <v>4</v>
      </c>
    </row>
    <row r="2166" spans="1:16" x14ac:dyDescent="0.3">
      <c r="A2166">
        <v>127</v>
      </c>
      <c r="B2166" t="s">
        <v>44</v>
      </c>
      <c r="C2166" t="s">
        <v>23</v>
      </c>
      <c r="D2166" s="5">
        <v>17.95</v>
      </c>
      <c r="E2166">
        <v>4695</v>
      </c>
      <c r="F2166">
        <v>2076</v>
      </c>
      <c r="G2166" s="1">
        <v>45018</v>
      </c>
      <c r="H2166">
        <v>0.59148148099999998</v>
      </c>
      <c r="I2166">
        <v>2023</v>
      </c>
      <c r="J2166" t="s">
        <v>55</v>
      </c>
      <c r="K2166" t="s">
        <v>16</v>
      </c>
      <c r="L2166">
        <v>14</v>
      </c>
      <c r="M2166" t="s">
        <v>17</v>
      </c>
      <c r="N2166" t="s">
        <v>78</v>
      </c>
      <c r="O2166">
        <v>6</v>
      </c>
      <c r="P2166">
        <v>4</v>
      </c>
    </row>
    <row r="2167" spans="1:16" x14ac:dyDescent="0.3">
      <c r="A2167">
        <v>117</v>
      </c>
      <c r="B2167" t="s">
        <v>25</v>
      </c>
      <c r="C2167" t="s">
        <v>26</v>
      </c>
      <c r="D2167" s="5">
        <v>12.95</v>
      </c>
      <c r="E2167">
        <v>4696</v>
      </c>
      <c r="F2167">
        <v>2077</v>
      </c>
      <c r="G2167" s="1">
        <v>45018</v>
      </c>
      <c r="H2167">
        <v>0.605173611</v>
      </c>
      <c r="I2167">
        <v>2023</v>
      </c>
      <c r="J2167" t="s">
        <v>55</v>
      </c>
      <c r="K2167" t="s">
        <v>16</v>
      </c>
      <c r="L2167">
        <v>14</v>
      </c>
      <c r="M2167" t="s">
        <v>17</v>
      </c>
      <c r="N2167" t="s">
        <v>78</v>
      </c>
      <c r="O2167">
        <v>6</v>
      </c>
      <c r="P2167">
        <v>4</v>
      </c>
    </row>
    <row r="2168" spans="1:16" x14ac:dyDescent="0.3">
      <c r="A2168">
        <v>101</v>
      </c>
      <c r="B2168" t="s">
        <v>13</v>
      </c>
      <c r="C2168" t="s">
        <v>14</v>
      </c>
      <c r="D2168" s="5">
        <v>12.95</v>
      </c>
      <c r="E2168">
        <v>4697</v>
      </c>
      <c r="F2168">
        <v>2078</v>
      </c>
      <c r="G2168" s="1">
        <v>45018</v>
      </c>
      <c r="H2168">
        <v>0.61769675899999998</v>
      </c>
      <c r="I2168">
        <v>2023</v>
      </c>
      <c r="J2168" t="s">
        <v>55</v>
      </c>
      <c r="K2168" t="s">
        <v>16</v>
      </c>
      <c r="L2168">
        <v>14</v>
      </c>
      <c r="M2168" t="s">
        <v>17</v>
      </c>
      <c r="N2168" t="s">
        <v>78</v>
      </c>
      <c r="O2168">
        <v>6</v>
      </c>
      <c r="P2168">
        <v>4</v>
      </c>
    </row>
    <row r="2169" spans="1:16" x14ac:dyDescent="0.3">
      <c r="A2169">
        <v>131</v>
      </c>
      <c r="B2169" t="s">
        <v>47</v>
      </c>
      <c r="C2169" t="s">
        <v>23</v>
      </c>
      <c r="D2169" s="5">
        <v>17.95</v>
      </c>
      <c r="E2169">
        <v>4698</v>
      </c>
      <c r="F2169">
        <v>2078</v>
      </c>
      <c r="G2169" s="1">
        <v>45018</v>
      </c>
      <c r="H2169">
        <v>0.61769675899999998</v>
      </c>
      <c r="I2169">
        <v>2023</v>
      </c>
      <c r="J2169" t="s">
        <v>55</v>
      </c>
      <c r="K2169" t="s">
        <v>16</v>
      </c>
      <c r="L2169">
        <v>14</v>
      </c>
      <c r="M2169" t="s">
        <v>17</v>
      </c>
      <c r="N2169" t="s">
        <v>78</v>
      </c>
      <c r="O2169">
        <v>6</v>
      </c>
      <c r="P2169">
        <v>4</v>
      </c>
    </row>
    <row r="2170" spans="1:16" x14ac:dyDescent="0.3">
      <c r="A2170">
        <v>122</v>
      </c>
      <c r="B2170" t="s">
        <v>36</v>
      </c>
      <c r="C2170" t="s">
        <v>26</v>
      </c>
      <c r="D2170" s="5">
        <v>7</v>
      </c>
      <c r="E2170">
        <v>4699</v>
      </c>
      <c r="F2170">
        <v>2079</v>
      </c>
      <c r="G2170" s="1">
        <v>45018</v>
      </c>
      <c r="H2170">
        <v>0.62304398100000002</v>
      </c>
      <c r="I2170">
        <v>2023</v>
      </c>
      <c r="J2170" t="s">
        <v>55</v>
      </c>
      <c r="K2170" t="s">
        <v>16</v>
      </c>
      <c r="L2170">
        <v>14</v>
      </c>
      <c r="M2170" t="s">
        <v>17</v>
      </c>
      <c r="N2170" t="s">
        <v>78</v>
      </c>
      <c r="O2170">
        <v>6</v>
      </c>
      <c r="P2170">
        <v>4</v>
      </c>
    </row>
    <row r="2171" spans="1:16" x14ac:dyDescent="0.3">
      <c r="A2171">
        <v>102</v>
      </c>
      <c r="B2171" t="s">
        <v>20</v>
      </c>
      <c r="C2171" t="s">
        <v>14</v>
      </c>
      <c r="D2171" s="5">
        <v>13.95</v>
      </c>
      <c r="E2171">
        <v>4700</v>
      </c>
      <c r="F2171">
        <v>2080</v>
      </c>
      <c r="G2171" s="1">
        <v>45018</v>
      </c>
      <c r="H2171">
        <v>0.62416666700000001</v>
      </c>
      <c r="I2171">
        <v>2023</v>
      </c>
      <c r="J2171" t="s">
        <v>55</v>
      </c>
      <c r="K2171" t="s">
        <v>16</v>
      </c>
      <c r="L2171">
        <v>14</v>
      </c>
      <c r="M2171" t="s">
        <v>17</v>
      </c>
      <c r="N2171" t="s">
        <v>78</v>
      </c>
      <c r="O2171">
        <v>6</v>
      </c>
      <c r="P2171">
        <v>4</v>
      </c>
    </row>
    <row r="2172" spans="1:16" x14ac:dyDescent="0.3">
      <c r="A2172">
        <v>128</v>
      </c>
      <c r="B2172" t="s">
        <v>45</v>
      </c>
      <c r="C2172" t="s">
        <v>23</v>
      </c>
      <c r="D2172" s="5">
        <v>15.5</v>
      </c>
      <c r="E2172">
        <v>4701</v>
      </c>
      <c r="F2172">
        <v>2080</v>
      </c>
      <c r="G2172" s="1">
        <v>45018</v>
      </c>
      <c r="H2172">
        <v>0.62416666700000001</v>
      </c>
      <c r="I2172">
        <v>2023</v>
      </c>
      <c r="J2172" t="s">
        <v>55</v>
      </c>
      <c r="K2172" t="s">
        <v>16</v>
      </c>
      <c r="L2172">
        <v>14</v>
      </c>
      <c r="M2172" t="s">
        <v>17</v>
      </c>
      <c r="N2172" t="s">
        <v>78</v>
      </c>
      <c r="O2172">
        <v>6</v>
      </c>
      <c r="P2172">
        <v>4</v>
      </c>
    </row>
    <row r="2173" spans="1:16" x14ac:dyDescent="0.3">
      <c r="A2173">
        <v>129</v>
      </c>
      <c r="B2173" t="s">
        <v>28</v>
      </c>
      <c r="C2173" t="s">
        <v>23</v>
      </c>
      <c r="D2173" s="5">
        <v>15.5</v>
      </c>
      <c r="E2173">
        <v>4702</v>
      </c>
      <c r="F2173">
        <v>2081</v>
      </c>
      <c r="G2173" s="1">
        <v>45018</v>
      </c>
      <c r="H2173">
        <v>0.63517361100000003</v>
      </c>
      <c r="I2173">
        <v>2023</v>
      </c>
      <c r="J2173" t="s">
        <v>55</v>
      </c>
      <c r="K2173" t="s">
        <v>16</v>
      </c>
      <c r="L2173">
        <v>15</v>
      </c>
      <c r="M2173" t="s">
        <v>17</v>
      </c>
      <c r="N2173" t="s">
        <v>78</v>
      </c>
      <c r="O2173">
        <v>6</v>
      </c>
      <c r="P2173">
        <v>4</v>
      </c>
    </row>
    <row r="2174" spans="1:16" x14ac:dyDescent="0.3">
      <c r="A2174">
        <v>112</v>
      </c>
      <c r="B2174" t="s">
        <v>50</v>
      </c>
      <c r="C2174" t="s">
        <v>19</v>
      </c>
      <c r="D2174" s="5">
        <v>14.95</v>
      </c>
      <c r="E2174">
        <v>4703</v>
      </c>
      <c r="F2174">
        <v>2081</v>
      </c>
      <c r="G2174" s="1">
        <v>45018</v>
      </c>
      <c r="H2174">
        <v>0.63517361100000003</v>
      </c>
      <c r="I2174">
        <v>2023</v>
      </c>
      <c r="J2174" t="s">
        <v>55</v>
      </c>
      <c r="K2174" t="s">
        <v>16</v>
      </c>
      <c r="L2174">
        <v>15</v>
      </c>
      <c r="M2174" t="s">
        <v>17</v>
      </c>
      <c r="N2174" t="s">
        <v>78</v>
      </c>
      <c r="O2174">
        <v>6</v>
      </c>
      <c r="P2174">
        <v>4</v>
      </c>
    </row>
    <row r="2175" spans="1:16" x14ac:dyDescent="0.3">
      <c r="A2175">
        <v>112</v>
      </c>
      <c r="B2175" t="s">
        <v>50</v>
      </c>
      <c r="C2175" t="s">
        <v>19</v>
      </c>
      <c r="D2175" s="5">
        <v>14.95</v>
      </c>
      <c r="E2175">
        <v>4704</v>
      </c>
      <c r="F2175">
        <v>2081</v>
      </c>
      <c r="G2175" s="1">
        <v>45018</v>
      </c>
      <c r="H2175">
        <v>0.63517361100000003</v>
      </c>
      <c r="I2175">
        <v>2023</v>
      </c>
      <c r="J2175" t="s">
        <v>55</v>
      </c>
      <c r="K2175" t="s">
        <v>16</v>
      </c>
      <c r="L2175">
        <v>15</v>
      </c>
      <c r="M2175" t="s">
        <v>17</v>
      </c>
      <c r="N2175" t="s">
        <v>78</v>
      </c>
      <c r="O2175">
        <v>6</v>
      </c>
      <c r="P2175">
        <v>4</v>
      </c>
    </row>
    <row r="2176" spans="1:16" x14ac:dyDescent="0.3">
      <c r="A2176">
        <v>113</v>
      </c>
      <c r="B2176" t="s">
        <v>33</v>
      </c>
      <c r="C2176" t="s">
        <v>19</v>
      </c>
      <c r="D2176" s="5">
        <v>5</v>
      </c>
      <c r="E2176">
        <v>4705</v>
      </c>
      <c r="F2176">
        <v>2081</v>
      </c>
      <c r="G2176" s="1">
        <v>45018</v>
      </c>
      <c r="H2176">
        <v>0.63517361100000003</v>
      </c>
      <c r="I2176">
        <v>2023</v>
      </c>
      <c r="J2176" t="s">
        <v>55</v>
      </c>
      <c r="K2176" t="s">
        <v>16</v>
      </c>
      <c r="L2176">
        <v>15</v>
      </c>
      <c r="M2176" t="s">
        <v>17</v>
      </c>
      <c r="N2176" t="s">
        <v>78</v>
      </c>
      <c r="O2176">
        <v>6</v>
      </c>
      <c r="P2176">
        <v>4</v>
      </c>
    </row>
    <row r="2177" spans="1:16" x14ac:dyDescent="0.3">
      <c r="A2177">
        <v>112</v>
      </c>
      <c r="B2177" t="s">
        <v>50</v>
      </c>
      <c r="C2177" t="s">
        <v>19</v>
      </c>
      <c r="D2177" s="5">
        <v>14.95</v>
      </c>
      <c r="E2177">
        <v>4706</v>
      </c>
      <c r="F2177">
        <v>2082</v>
      </c>
      <c r="G2177" s="1">
        <v>45018</v>
      </c>
      <c r="H2177">
        <v>0.63634259299999996</v>
      </c>
      <c r="I2177">
        <v>2023</v>
      </c>
      <c r="J2177" t="s">
        <v>55</v>
      </c>
      <c r="K2177" t="s">
        <v>16</v>
      </c>
      <c r="L2177">
        <v>15</v>
      </c>
      <c r="M2177" t="s">
        <v>17</v>
      </c>
      <c r="N2177" t="s">
        <v>78</v>
      </c>
      <c r="O2177">
        <v>6</v>
      </c>
      <c r="P2177">
        <v>4</v>
      </c>
    </row>
    <row r="2178" spans="1:16" x14ac:dyDescent="0.3">
      <c r="A2178">
        <v>104</v>
      </c>
      <c r="B2178" t="s">
        <v>24</v>
      </c>
      <c r="C2178" t="s">
        <v>14</v>
      </c>
      <c r="D2178" s="5">
        <v>10.5</v>
      </c>
      <c r="E2178">
        <v>4707</v>
      </c>
      <c r="F2178">
        <v>2083</v>
      </c>
      <c r="G2178" s="1">
        <v>45018</v>
      </c>
      <c r="H2178">
        <v>0.65300925899999995</v>
      </c>
      <c r="I2178">
        <v>2023</v>
      </c>
      <c r="J2178" t="s">
        <v>55</v>
      </c>
      <c r="K2178" t="s">
        <v>16</v>
      </c>
      <c r="L2178">
        <v>15</v>
      </c>
      <c r="M2178" t="s">
        <v>17</v>
      </c>
      <c r="N2178" t="s">
        <v>78</v>
      </c>
      <c r="O2178">
        <v>6</v>
      </c>
      <c r="P2178">
        <v>4</v>
      </c>
    </row>
    <row r="2179" spans="1:16" x14ac:dyDescent="0.3">
      <c r="A2179">
        <v>125</v>
      </c>
      <c r="B2179" t="s">
        <v>41</v>
      </c>
      <c r="C2179" t="s">
        <v>23</v>
      </c>
      <c r="D2179" s="5">
        <v>17.95</v>
      </c>
      <c r="E2179">
        <v>4708</v>
      </c>
      <c r="F2179">
        <v>2084</v>
      </c>
      <c r="G2179" s="1">
        <v>45018</v>
      </c>
      <c r="H2179">
        <v>0.67109953700000002</v>
      </c>
      <c r="I2179">
        <v>2023</v>
      </c>
      <c r="J2179" t="s">
        <v>55</v>
      </c>
      <c r="K2179" t="s">
        <v>16</v>
      </c>
      <c r="L2179">
        <v>16</v>
      </c>
      <c r="M2179" t="s">
        <v>17</v>
      </c>
      <c r="N2179" t="s">
        <v>78</v>
      </c>
      <c r="O2179">
        <v>6</v>
      </c>
      <c r="P2179">
        <v>4</v>
      </c>
    </row>
    <row r="2180" spans="1:16" x14ac:dyDescent="0.3">
      <c r="A2180">
        <v>117</v>
      </c>
      <c r="B2180" t="s">
        <v>25</v>
      </c>
      <c r="C2180" t="s">
        <v>26</v>
      </c>
      <c r="D2180" s="5">
        <v>12.95</v>
      </c>
      <c r="E2180">
        <v>4709</v>
      </c>
      <c r="F2180">
        <v>2084</v>
      </c>
      <c r="G2180" s="1">
        <v>45018</v>
      </c>
      <c r="H2180">
        <v>0.67109953700000002</v>
      </c>
      <c r="I2180">
        <v>2023</v>
      </c>
      <c r="J2180" t="s">
        <v>55</v>
      </c>
      <c r="K2180" t="s">
        <v>16</v>
      </c>
      <c r="L2180">
        <v>16</v>
      </c>
      <c r="M2180" t="s">
        <v>17</v>
      </c>
      <c r="N2180" t="s">
        <v>78</v>
      </c>
      <c r="O2180">
        <v>6</v>
      </c>
      <c r="P2180">
        <v>4</v>
      </c>
    </row>
    <row r="2181" spans="1:16" x14ac:dyDescent="0.3">
      <c r="A2181">
        <v>127</v>
      </c>
      <c r="B2181" t="s">
        <v>44</v>
      </c>
      <c r="C2181" t="s">
        <v>23</v>
      </c>
      <c r="D2181" s="5">
        <v>17.95</v>
      </c>
      <c r="E2181">
        <v>4710</v>
      </c>
      <c r="F2181">
        <v>2085</v>
      </c>
      <c r="G2181" s="1">
        <v>45018</v>
      </c>
      <c r="H2181">
        <v>0.67819444399999995</v>
      </c>
      <c r="I2181">
        <v>2023</v>
      </c>
      <c r="J2181" t="s">
        <v>55</v>
      </c>
      <c r="K2181" t="s">
        <v>16</v>
      </c>
      <c r="L2181">
        <v>16</v>
      </c>
      <c r="M2181" t="s">
        <v>17</v>
      </c>
      <c r="N2181" t="s">
        <v>78</v>
      </c>
      <c r="O2181">
        <v>6</v>
      </c>
      <c r="P2181">
        <v>4</v>
      </c>
    </row>
    <row r="2182" spans="1:16" x14ac:dyDescent="0.3">
      <c r="A2182">
        <v>109</v>
      </c>
      <c r="B2182" t="s">
        <v>18</v>
      </c>
      <c r="C2182" t="s">
        <v>19</v>
      </c>
      <c r="D2182" s="5">
        <v>17.95</v>
      </c>
      <c r="E2182">
        <v>4711</v>
      </c>
      <c r="F2182">
        <v>2086</v>
      </c>
      <c r="G2182" s="1">
        <v>45018</v>
      </c>
      <c r="H2182">
        <v>0.69363425899999998</v>
      </c>
      <c r="I2182">
        <v>2023</v>
      </c>
      <c r="J2182" t="s">
        <v>55</v>
      </c>
      <c r="K2182" t="s">
        <v>16</v>
      </c>
      <c r="L2182">
        <v>16</v>
      </c>
      <c r="M2182" t="s">
        <v>17</v>
      </c>
      <c r="N2182" t="s">
        <v>78</v>
      </c>
      <c r="O2182">
        <v>6</v>
      </c>
      <c r="P2182">
        <v>4</v>
      </c>
    </row>
    <row r="2183" spans="1:16" x14ac:dyDescent="0.3">
      <c r="A2183">
        <v>111</v>
      </c>
      <c r="B2183" t="s">
        <v>42</v>
      </c>
      <c r="C2183" t="s">
        <v>19</v>
      </c>
      <c r="D2183" s="5">
        <v>11.95</v>
      </c>
      <c r="E2183">
        <v>4712</v>
      </c>
      <c r="F2183">
        <v>2086</v>
      </c>
      <c r="G2183" s="1">
        <v>45018</v>
      </c>
      <c r="H2183">
        <v>0.69363425899999998</v>
      </c>
      <c r="I2183">
        <v>2023</v>
      </c>
      <c r="J2183" t="s">
        <v>55</v>
      </c>
      <c r="K2183" t="s">
        <v>16</v>
      </c>
      <c r="L2183">
        <v>16</v>
      </c>
      <c r="M2183" t="s">
        <v>17</v>
      </c>
      <c r="N2183" t="s">
        <v>78</v>
      </c>
      <c r="O2183">
        <v>6</v>
      </c>
      <c r="P2183">
        <v>4</v>
      </c>
    </row>
    <row r="2184" spans="1:16" x14ac:dyDescent="0.3">
      <c r="A2184">
        <v>101</v>
      </c>
      <c r="B2184" t="s">
        <v>13</v>
      </c>
      <c r="C2184" t="s">
        <v>14</v>
      </c>
      <c r="D2184" s="5">
        <v>12.95</v>
      </c>
      <c r="E2184">
        <v>4713</v>
      </c>
      <c r="F2184">
        <v>2087</v>
      </c>
      <c r="G2184" s="1">
        <v>45018</v>
      </c>
      <c r="H2184">
        <v>0.69395833299999998</v>
      </c>
      <c r="I2184">
        <v>2023</v>
      </c>
      <c r="J2184" t="s">
        <v>55</v>
      </c>
      <c r="K2184" t="s">
        <v>16</v>
      </c>
      <c r="L2184">
        <v>16</v>
      </c>
      <c r="M2184" t="s">
        <v>17</v>
      </c>
      <c r="N2184" t="s">
        <v>78</v>
      </c>
      <c r="O2184">
        <v>6</v>
      </c>
      <c r="P2184">
        <v>4</v>
      </c>
    </row>
    <row r="2185" spans="1:16" x14ac:dyDescent="0.3">
      <c r="A2185">
        <v>125</v>
      </c>
      <c r="B2185" t="s">
        <v>41</v>
      </c>
      <c r="C2185" t="s">
        <v>23</v>
      </c>
      <c r="D2185" s="5">
        <v>17.95</v>
      </c>
      <c r="E2185">
        <v>4714</v>
      </c>
      <c r="F2185">
        <v>2087</v>
      </c>
      <c r="G2185" s="1">
        <v>45018</v>
      </c>
      <c r="H2185">
        <v>0.69395833299999998</v>
      </c>
      <c r="I2185">
        <v>2023</v>
      </c>
      <c r="J2185" t="s">
        <v>55</v>
      </c>
      <c r="K2185" t="s">
        <v>16</v>
      </c>
      <c r="L2185">
        <v>16</v>
      </c>
      <c r="M2185" t="s">
        <v>17</v>
      </c>
      <c r="N2185" t="s">
        <v>78</v>
      </c>
      <c r="O2185">
        <v>6</v>
      </c>
      <c r="P2185">
        <v>4</v>
      </c>
    </row>
    <row r="2186" spans="1:16" x14ac:dyDescent="0.3">
      <c r="A2186">
        <v>123</v>
      </c>
      <c r="B2186" t="s">
        <v>34</v>
      </c>
      <c r="C2186" t="s">
        <v>26</v>
      </c>
      <c r="D2186" s="5">
        <v>9</v>
      </c>
      <c r="E2186">
        <v>4715</v>
      </c>
      <c r="F2186">
        <v>2088</v>
      </c>
      <c r="G2186" s="1">
        <v>45018</v>
      </c>
      <c r="H2186">
        <v>0.70065972200000004</v>
      </c>
      <c r="I2186">
        <v>2023</v>
      </c>
      <c r="J2186" t="s">
        <v>55</v>
      </c>
      <c r="K2186" t="s">
        <v>16</v>
      </c>
      <c r="L2186">
        <v>16</v>
      </c>
      <c r="M2186" t="s">
        <v>17</v>
      </c>
      <c r="N2186" t="s">
        <v>78</v>
      </c>
      <c r="O2186">
        <v>6</v>
      </c>
      <c r="P2186">
        <v>4</v>
      </c>
    </row>
    <row r="2187" spans="1:16" x14ac:dyDescent="0.3">
      <c r="A2187">
        <v>122</v>
      </c>
      <c r="B2187" t="s">
        <v>36</v>
      </c>
      <c r="C2187" t="s">
        <v>26</v>
      </c>
      <c r="D2187" s="5">
        <v>7</v>
      </c>
      <c r="E2187">
        <v>4716</v>
      </c>
      <c r="F2187">
        <v>2089</v>
      </c>
      <c r="G2187" s="1">
        <v>45018</v>
      </c>
      <c r="H2187">
        <v>0.71199074100000004</v>
      </c>
      <c r="I2187">
        <v>2023</v>
      </c>
      <c r="J2187" t="s">
        <v>55</v>
      </c>
      <c r="K2187" t="s">
        <v>16</v>
      </c>
      <c r="L2187">
        <v>17</v>
      </c>
      <c r="M2187" t="s">
        <v>17</v>
      </c>
      <c r="N2187" t="s">
        <v>77</v>
      </c>
      <c r="O2187">
        <v>6</v>
      </c>
      <c r="P2187">
        <v>4</v>
      </c>
    </row>
    <row r="2188" spans="1:16" x14ac:dyDescent="0.3">
      <c r="A2188">
        <v>101</v>
      </c>
      <c r="B2188" t="s">
        <v>13</v>
      </c>
      <c r="C2188" t="s">
        <v>14</v>
      </c>
      <c r="D2188" s="5">
        <v>12.95</v>
      </c>
      <c r="E2188">
        <v>4717</v>
      </c>
      <c r="F2188">
        <v>2090</v>
      </c>
      <c r="G2188" s="1">
        <v>45018</v>
      </c>
      <c r="H2188">
        <v>0.72021990700000005</v>
      </c>
      <c r="I2188">
        <v>2023</v>
      </c>
      <c r="J2188" t="s">
        <v>55</v>
      </c>
      <c r="K2188" t="s">
        <v>16</v>
      </c>
      <c r="L2188">
        <v>17</v>
      </c>
      <c r="M2188" t="s">
        <v>17</v>
      </c>
      <c r="N2188" t="s">
        <v>77</v>
      </c>
      <c r="O2188">
        <v>6</v>
      </c>
      <c r="P2188">
        <v>4</v>
      </c>
    </row>
    <row r="2189" spans="1:16" x14ac:dyDescent="0.3">
      <c r="A2189">
        <v>110</v>
      </c>
      <c r="B2189" t="s">
        <v>31</v>
      </c>
      <c r="C2189" t="s">
        <v>19</v>
      </c>
      <c r="D2189" s="5">
        <v>17.95</v>
      </c>
      <c r="E2189">
        <v>4718</v>
      </c>
      <c r="F2189">
        <v>2090</v>
      </c>
      <c r="G2189" s="1">
        <v>45018</v>
      </c>
      <c r="H2189">
        <v>0.72021990700000005</v>
      </c>
      <c r="I2189">
        <v>2023</v>
      </c>
      <c r="J2189" t="s">
        <v>55</v>
      </c>
      <c r="K2189" t="s">
        <v>16</v>
      </c>
      <c r="L2189">
        <v>17</v>
      </c>
      <c r="M2189" t="s">
        <v>17</v>
      </c>
      <c r="N2189" t="s">
        <v>77</v>
      </c>
      <c r="O2189">
        <v>6</v>
      </c>
      <c r="P2189">
        <v>4</v>
      </c>
    </row>
    <row r="2190" spans="1:16" x14ac:dyDescent="0.3">
      <c r="A2190">
        <v>105</v>
      </c>
      <c r="B2190" t="s">
        <v>27</v>
      </c>
      <c r="C2190" t="s">
        <v>14</v>
      </c>
      <c r="D2190" s="5">
        <v>7</v>
      </c>
      <c r="E2190">
        <v>4719</v>
      </c>
      <c r="F2190">
        <v>2090</v>
      </c>
      <c r="G2190" s="1">
        <v>45018</v>
      </c>
      <c r="H2190">
        <v>0.72021990700000005</v>
      </c>
      <c r="I2190">
        <v>2023</v>
      </c>
      <c r="J2190" t="s">
        <v>55</v>
      </c>
      <c r="K2190" t="s">
        <v>16</v>
      </c>
      <c r="L2190">
        <v>17</v>
      </c>
      <c r="M2190" t="s">
        <v>17</v>
      </c>
      <c r="N2190" t="s">
        <v>77</v>
      </c>
      <c r="O2190">
        <v>6</v>
      </c>
      <c r="P2190">
        <v>4</v>
      </c>
    </row>
    <row r="2191" spans="1:16" x14ac:dyDescent="0.3">
      <c r="A2191">
        <v>131</v>
      </c>
      <c r="B2191" t="s">
        <v>47</v>
      </c>
      <c r="C2191" t="s">
        <v>23</v>
      </c>
      <c r="D2191" s="5">
        <v>17.95</v>
      </c>
      <c r="E2191">
        <v>4720</v>
      </c>
      <c r="F2191">
        <v>2090</v>
      </c>
      <c r="G2191" s="1">
        <v>45018</v>
      </c>
      <c r="H2191">
        <v>0.72021990700000005</v>
      </c>
      <c r="I2191">
        <v>2023</v>
      </c>
      <c r="J2191" t="s">
        <v>55</v>
      </c>
      <c r="K2191" t="s">
        <v>16</v>
      </c>
      <c r="L2191">
        <v>17</v>
      </c>
      <c r="M2191" t="s">
        <v>17</v>
      </c>
      <c r="N2191" t="s">
        <v>77</v>
      </c>
      <c r="O2191">
        <v>6</v>
      </c>
      <c r="P2191">
        <v>4</v>
      </c>
    </row>
    <row r="2192" spans="1:16" x14ac:dyDescent="0.3">
      <c r="A2192">
        <v>124</v>
      </c>
      <c r="B2192" t="s">
        <v>22</v>
      </c>
      <c r="C2192" t="s">
        <v>23</v>
      </c>
      <c r="D2192" s="5">
        <v>14.5</v>
      </c>
      <c r="E2192">
        <v>4721</v>
      </c>
      <c r="F2192">
        <v>2091</v>
      </c>
      <c r="G2192" s="1">
        <v>45018</v>
      </c>
      <c r="H2192">
        <v>0.72063657400000003</v>
      </c>
      <c r="I2192">
        <v>2023</v>
      </c>
      <c r="J2192" t="s">
        <v>55</v>
      </c>
      <c r="K2192" t="s">
        <v>16</v>
      </c>
      <c r="L2192">
        <v>17</v>
      </c>
      <c r="M2192" t="s">
        <v>17</v>
      </c>
      <c r="N2192" t="s">
        <v>77</v>
      </c>
      <c r="O2192">
        <v>6</v>
      </c>
      <c r="P2192">
        <v>4</v>
      </c>
    </row>
    <row r="2193" spans="1:16" x14ac:dyDescent="0.3">
      <c r="A2193">
        <v>121</v>
      </c>
      <c r="B2193" t="s">
        <v>40</v>
      </c>
      <c r="C2193" t="s">
        <v>26</v>
      </c>
      <c r="D2193" s="5">
        <v>10.5</v>
      </c>
      <c r="E2193">
        <v>4722</v>
      </c>
      <c r="F2193">
        <v>2091</v>
      </c>
      <c r="G2193" s="1">
        <v>45018</v>
      </c>
      <c r="H2193">
        <v>0.72063657400000003</v>
      </c>
      <c r="I2193">
        <v>2023</v>
      </c>
      <c r="J2193" t="s">
        <v>55</v>
      </c>
      <c r="K2193" t="s">
        <v>16</v>
      </c>
      <c r="L2193">
        <v>17</v>
      </c>
      <c r="M2193" t="s">
        <v>17</v>
      </c>
      <c r="N2193" t="s">
        <v>77</v>
      </c>
      <c r="O2193">
        <v>6</v>
      </c>
      <c r="P2193">
        <v>4</v>
      </c>
    </row>
    <row r="2194" spans="1:16" x14ac:dyDescent="0.3">
      <c r="A2194">
        <v>109</v>
      </c>
      <c r="B2194" t="s">
        <v>18</v>
      </c>
      <c r="C2194" t="s">
        <v>19</v>
      </c>
      <c r="D2194" s="5">
        <v>17.95</v>
      </c>
      <c r="E2194">
        <v>4723</v>
      </c>
      <c r="F2194">
        <v>2092</v>
      </c>
      <c r="G2194" s="1">
        <v>45018</v>
      </c>
      <c r="H2194">
        <v>0.73035879599999998</v>
      </c>
      <c r="I2194">
        <v>2023</v>
      </c>
      <c r="J2194" t="s">
        <v>55</v>
      </c>
      <c r="K2194" t="s">
        <v>16</v>
      </c>
      <c r="L2194">
        <v>17</v>
      </c>
      <c r="M2194" t="s">
        <v>17</v>
      </c>
      <c r="N2194" t="s">
        <v>77</v>
      </c>
      <c r="O2194">
        <v>6</v>
      </c>
      <c r="P2194">
        <v>4</v>
      </c>
    </row>
    <row r="2195" spans="1:16" x14ac:dyDescent="0.3">
      <c r="A2195">
        <v>129</v>
      </c>
      <c r="B2195" t="s">
        <v>28</v>
      </c>
      <c r="C2195" t="s">
        <v>23</v>
      </c>
      <c r="D2195" s="5">
        <v>15.5</v>
      </c>
      <c r="E2195">
        <v>4724</v>
      </c>
      <c r="F2195">
        <v>2092</v>
      </c>
      <c r="G2195" s="1">
        <v>45018</v>
      </c>
      <c r="H2195">
        <v>0.73035879599999998</v>
      </c>
      <c r="I2195">
        <v>2023</v>
      </c>
      <c r="J2195" t="s">
        <v>55</v>
      </c>
      <c r="K2195" t="s">
        <v>16</v>
      </c>
      <c r="L2195">
        <v>17</v>
      </c>
      <c r="M2195" t="s">
        <v>17</v>
      </c>
      <c r="N2195" t="s">
        <v>77</v>
      </c>
      <c r="O2195">
        <v>6</v>
      </c>
      <c r="P2195">
        <v>4</v>
      </c>
    </row>
    <row r="2196" spans="1:16" x14ac:dyDescent="0.3">
      <c r="A2196">
        <v>113</v>
      </c>
      <c r="B2196" t="s">
        <v>33</v>
      </c>
      <c r="C2196" t="s">
        <v>19</v>
      </c>
      <c r="D2196" s="5">
        <v>5</v>
      </c>
      <c r="E2196">
        <v>4725</v>
      </c>
      <c r="F2196">
        <v>2093</v>
      </c>
      <c r="G2196" s="1">
        <v>45018</v>
      </c>
      <c r="H2196">
        <v>0.73158564800000003</v>
      </c>
      <c r="I2196">
        <v>2023</v>
      </c>
      <c r="J2196" t="s">
        <v>55</v>
      </c>
      <c r="K2196" t="s">
        <v>16</v>
      </c>
      <c r="L2196">
        <v>17</v>
      </c>
      <c r="M2196" t="s">
        <v>17</v>
      </c>
      <c r="N2196" t="s">
        <v>77</v>
      </c>
      <c r="O2196">
        <v>6</v>
      </c>
      <c r="P2196">
        <v>4</v>
      </c>
    </row>
    <row r="2197" spans="1:16" x14ac:dyDescent="0.3">
      <c r="A2197">
        <v>123</v>
      </c>
      <c r="B2197" t="s">
        <v>34</v>
      </c>
      <c r="C2197" t="s">
        <v>26</v>
      </c>
      <c r="D2197" s="5">
        <v>9</v>
      </c>
      <c r="E2197">
        <v>4726</v>
      </c>
      <c r="F2197">
        <v>2093</v>
      </c>
      <c r="G2197" s="1">
        <v>45018</v>
      </c>
      <c r="H2197">
        <v>0.73158564800000003</v>
      </c>
      <c r="I2197">
        <v>2023</v>
      </c>
      <c r="J2197" t="s">
        <v>55</v>
      </c>
      <c r="K2197" t="s">
        <v>16</v>
      </c>
      <c r="L2197">
        <v>17</v>
      </c>
      <c r="M2197" t="s">
        <v>17</v>
      </c>
      <c r="N2197" t="s">
        <v>77</v>
      </c>
      <c r="O2197">
        <v>6</v>
      </c>
      <c r="P2197">
        <v>4</v>
      </c>
    </row>
    <row r="2198" spans="1:16" x14ac:dyDescent="0.3">
      <c r="A2198">
        <v>109</v>
      </c>
      <c r="B2198" t="s">
        <v>18</v>
      </c>
      <c r="C2198" t="s">
        <v>19</v>
      </c>
      <c r="D2198" s="5">
        <v>17.95</v>
      </c>
      <c r="E2198">
        <v>4727</v>
      </c>
      <c r="F2198">
        <v>2094</v>
      </c>
      <c r="G2198" s="1">
        <v>45018</v>
      </c>
      <c r="H2198">
        <v>0.73315972200000001</v>
      </c>
      <c r="I2198">
        <v>2023</v>
      </c>
      <c r="J2198" t="s">
        <v>55</v>
      </c>
      <c r="K2198" t="s">
        <v>16</v>
      </c>
      <c r="L2198">
        <v>17</v>
      </c>
      <c r="M2198" t="s">
        <v>17</v>
      </c>
      <c r="N2198" t="s">
        <v>77</v>
      </c>
      <c r="O2198">
        <v>6</v>
      </c>
      <c r="P2198">
        <v>4</v>
      </c>
    </row>
    <row r="2199" spans="1:16" x14ac:dyDescent="0.3">
      <c r="A2199">
        <v>127</v>
      </c>
      <c r="B2199" t="s">
        <v>44</v>
      </c>
      <c r="C2199" t="s">
        <v>23</v>
      </c>
      <c r="D2199" s="5">
        <v>17.95</v>
      </c>
      <c r="E2199">
        <v>4728</v>
      </c>
      <c r="F2199">
        <v>2094</v>
      </c>
      <c r="G2199" s="1">
        <v>45018</v>
      </c>
      <c r="H2199">
        <v>0.73315972200000001</v>
      </c>
      <c r="I2199">
        <v>2023</v>
      </c>
      <c r="J2199" t="s">
        <v>55</v>
      </c>
      <c r="K2199" t="s">
        <v>16</v>
      </c>
      <c r="L2199">
        <v>17</v>
      </c>
      <c r="M2199" t="s">
        <v>17</v>
      </c>
      <c r="N2199" t="s">
        <v>77</v>
      </c>
      <c r="O2199">
        <v>6</v>
      </c>
      <c r="P2199">
        <v>4</v>
      </c>
    </row>
    <row r="2200" spans="1:16" x14ac:dyDescent="0.3">
      <c r="A2200">
        <v>101</v>
      </c>
      <c r="B2200" t="s">
        <v>13</v>
      </c>
      <c r="C2200" t="s">
        <v>14</v>
      </c>
      <c r="D2200" s="5">
        <v>12.95</v>
      </c>
      <c r="E2200">
        <v>4729</v>
      </c>
      <c r="F2200">
        <v>2095</v>
      </c>
      <c r="G2200" s="1">
        <v>45018</v>
      </c>
      <c r="H2200">
        <v>0.74299768499999996</v>
      </c>
      <c r="I2200">
        <v>2023</v>
      </c>
      <c r="J2200" t="s">
        <v>55</v>
      </c>
      <c r="K2200" t="s">
        <v>16</v>
      </c>
      <c r="L2200">
        <v>17</v>
      </c>
      <c r="M2200" t="s">
        <v>17</v>
      </c>
      <c r="N2200" t="s">
        <v>77</v>
      </c>
      <c r="O2200">
        <v>6</v>
      </c>
      <c r="P2200">
        <v>4</v>
      </c>
    </row>
    <row r="2201" spans="1:16" x14ac:dyDescent="0.3">
      <c r="A2201">
        <v>102</v>
      </c>
      <c r="B2201" t="s">
        <v>20</v>
      </c>
      <c r="C2201" t="s">
        <v>14</v>
      </c>
      <c r="D2201" s="5">
        <v>13.95</v>
      </c>
      <c r="E2201">
        <v>4730</v>
      </c>
      <c r="F2201">
        <v>2095</v>
      </c>
      <c r="G2201" s="1">
        <v>45018</v>
      </c>
      <c r="H2201">
        <v>0.74299768499999996</v>
      </c>
      <c r="I2201">
        <v>2023</v>
      </c>
      <c r="J2201" t="s">
        <v>55</v>
      </c>
      <c r="K2201" t="s">
        <v>16</v>
      </c>
      <c r="L2201">
        <v>17</v>
      </c>
      <c r="M2201" t="s">
        <v>17</v>
      </c>
      <c r="N2201" t="s">
        <v>77</v>
      </c>
      <c r="O2201">
        <v>6</v>
      </c>
      <c r="P2201">
        <v>4</v>
      </c>
    </row>
    <row r="2202" spans="1:16" x14ac:dyDescent="0.3">
      <c r="A2202">
        <v>110</v>
      </c>
      <c r="B2202" t="s">
        <v>31</v>
      </c>
      <c r="C2202" t="s">
        <v>19</v>
      </c>
      <c r="D2202" s="5">
        <v>17.95</v>
      </c>
      <c r="E2202">
        <v>4731</v>
      </c>
      <c r="F2202">
        <v>2095</v>
      </c>
      <c r="G2202" s="1">
        <v>45018</v>
      </c>
      <c r="H2202">
        <v>0.74299768499999996</v>
      </c>
      <c r="I2202">
        <v>2023</v>
      </c>
      <c r="J2202" t="s">
        <v>55</v>
      </c>
      <c r="K2202" t="s">
        <v>16</v>
      </c>
      <c r="L2202">
        <v>17</v>
      </c>
      <c r="M2202" t="s">
        <v>17</v>
      </c>
      <c r="N2202" t="s">
        <v>77</v>
      </c>
      <c r="O2202">
        <v>6</v>
      </c>
      <c r="P2202">
        <v>4</v>
      </c>
    </row>
    <row r="2203" spans="1:16" x14ac:dyDescent="0.3">
      <c r="A2203">
        <v>105</v>
      </c>
      <c r="B2203" t="s">
        <v>27</v>
      </c>
      <c r="C2203" t="s">
        <v>14</v>
      </c>
      <c r="D2203" s="5">
        <v>7</v>
      </c>
      <c r="E2203">
        <v>4732</v>
      </c>
      <c r="F2203">
        <v>2095</v>
      </c>
      <c r="G2203" s="1">
        <v>45018</v>
      </c>
      <c r="H2203">
        <v>0.74299768499999996</v>
      </c>
      <c r="I2203">
        <v>2023</v>
      </c>
      <c r="J2203" t="s">
        <v>55</v>
      </c>
      <c r="K2203" t="s">
        <v>16</v>
      </c>
      <c r="L2203">
        <v>17</v>
      </c>
      <c r="M2203" t="s">
        <v>17</v>
      </c>
      <c r="N2203" t="s">
        <v>77</v>
      </c>
      <c r="O2203">
        <v>6</v>
      </c>
      <c r="P2203">
        <v>4</v>
      </c>
    </row>
    <row r="2204" spans="1:16" x14ac:dyDescent="0.3">
      <c r="A2204">
        <v>112</v>
      </c>
      <c r="B2204" t="s">
        <v>50</v>
      </c>
      <c r="C2204" t="s">
        <v>19</v>
      </c>
      <c r="D2204" s="5">
        <v>14.95</v>
      </c>
      <c r="E2204">
        <v>4733</v>
      </c>
      <c r="F2204">
        <v>2096</v>
      </c>
      <c r="G2204" s="1">
        <v>45018</v>
      </c>
      <c r="H2204">
        <v>0.75782407399999996</v>
      </c>
      <c r="I2204">
        <v>2023</v>
      </c>
      <c r="J2204" t="s">
        <v>55</v>
      </c>
      <c r="K2204" t="s">
        <v>16</v>
      </c>
      <c r="L2204">
        <v>18</v>
      </c>
      <c r="M2204" t="s">
        <v>17</v>
      </c>
      <c r="N2204" t="s">
        <v>77</v>
      </c>
      <c r="O2204">
        <v>6</v>
      </c>
      <c r="P2204">
        <v>4</v>
      </c>
    </row>
    <row r="2205" spans="1:16" x14ac:dyDescent="0.3">
      <c r="A2205">
        <v>125</v>
      </c>
      <c r="B2205" t="s">
        <v>41</v>
      </c>
      <c r="C2205" t="s">
        <v>23</v>
      </c>
      <c r="D2205" s="5">
        <v>17.95</v>
      </c>
      <c r="E2205">
        <v>4734</v>
      </c>
      <c r="F2205">
        <v>2097</v>
      </c>
      <c r="G2205" s="1">
        <v>45018</v>
      </c>
      <c r="H2205">
        <v>0.75939814800000005</v>
      </c>
      <c r="I2205">
        <v>2023</v>
      </c>
      <c r="J2205" t="s">
        <v>55</v>
      </c>
      <c r="K2205" t="s">
        <v>16</v>
      </c>
      <c r="L2205">
        <v>18</v>
      </c>
      <c r="M2205" t="s">
        <v>17</v>
      </c>
      <c r="N2205" t="s">
        <v>77</v>
      </c>
      <c r="O2205">
        <v>6</v>
      </c>
      <c r="P2205">
        <v>4</v>
      </c>
    </row>
    <row r="2206" spans="1:16" x14ac:dyDescent="0.3">
      <c r="A2206">
        <v>105</v>
      </c>
      <c r="B2206" t="s">
        <v>27</v>
      </c>
      <c r="C2206" t="s">
        <v>14</v>
      </c>
      <c r="D2206" s="5">
        <v>7</v>
      </c>
      <c r="E2206">
        <v>4735</v>
      </c>
      <c r="F2206">
        <v>2097</v>
      </c>
      <c r="G2206" s="1">
        <v>45018</v>
      </c>
      <c r="H2206">
        <v>0.75939814800000005</v>
      </c>
      <c r="I2206">
        <v>2023</v>
      </c>
      <c r="J2206" t="s">
        <v>55</v>
      </c>
      <c r="K2206" t="s">
        <v>16</v>
      </c>
      <c r="L2206">
        <v>18</v>
      </c>
      <c r="M2206" t="s">
        <v>17</v>
      </c>
      <c r="N2206" t="s">
        <v>77</v>
      </c>
      <c r="O2206">
        <v>6</v>
      </c>
      <c r="P2206">
        <v>4</v>
      </c>
    </row>
    <row r="2207" spans="1:16" x14ac:dyDescent="0.3">
      <c r="A2207">
        <v>108</v>
      </c>
      <c r="B2207" t="s">
        <v>21</v>
      </c>
      <c r="C2207" t="s">
        <v>19</v>
      </c>
      <c r="D2207" s="5">
        <v>14.5</v>
      </c>
      <c r="E2207">
        <v>4737</v>
      </c>
      <c r="F2207">
        <v>2098</v>
      </c>
      <c r="G2207" s="1">
        <v>45018</v>
      </c>
      <c r="H2207">
        <v>0.761423611</v>
      </c>
      <c r="I2207">
        <v>2023</v>
      </c>
      <c r="J2207" t="s">
        <v>55</v>
      </c>
      <c r="K2207" t="s">
        <v>16</v>
      </c>
      <c r="L2207">
        <v>18</v>
      </c>
      <c r="M2207" t="s">
        <v>17</v>
      </c>
      <c r="N2207" t="s">
        <v>77</v>
      </c>
      <c r="O2207">
        <v>6</v>
      </c>
      <c r="P2207">
        <v>4</v>
      </c>
    </row>
    <row r="2208" spans="1:16" x14ac:dyDescent="0.3">
      <c r="A2208">
        <v>124</v>
      </c>
      <c r="B2208" t="s">
        <v>22</v>
      </c>
      <c r="C2208" t="s">
        <v>23</v>
      </c>
      <c r="D2208" s="5">
        <v>14.5</v>
      </c>
      <c r="E2208">
        <v>4738</v>
      </c>
      <c r="F2208">
        <v>2098</v>
      </c>
      <c r="G2208" s="1">
        <v>45018</v>
      </c>
      <c r="H2208">
        <v>0.761423611</v>
      </c>
      <c r="I2208">
        <v>2023</v>
      </c>
      <c r="J2208" t="s">
        <v>55</v>
      </c>
      <c r="K2208" t="s">
        <v>16</v>
      </c>
      <c r="L2208">
        <v>18</v>
      </c>
      <c r="M2208" t="s">
        <v>17</v>
      </c>
      <c r="N2208" t="s">
        <v>77</v>
      </c>
      <c r="O2208">
        <v>6</v>
      </c>
      <c r="P2208">
        <v>4</v>
      </c>
    </row>
    <row r="2209" spans="1:16" x14ac:dyDescent="0.3">
      <c r="A2209">
        <v>113</v>
      </c>
      <c r="B2209" t="s">
        <v>33</v>
      </c>
      <c r="C2209" t="s">
        <v>19</v>
      </c>
      <c r="D2209" s="5">
        <v>5</v>
      </c>
      <c r="E2209">
        <v>4739</v>
      </c>
      <c r="F2209">
        <v>2099</v>
      </c>
      <c r="G2209" s="1">
        <v>45018</v>
      </c>
      <c r="H2209">
        <v>0.78075231499999997</v>
      </c>
      <c r="I2209">
        <v>2023</v>
      </c>
      <c r="J2209" t="s">
        <v>55</v>
      </c>
      <c r="K2209" t="s">
        <v>16</v>
      </c>
      <c r="L2209">
        <v>18</v>
      </c>
      <c r="M2209" t="s">
        <v>17</v>
      </c>
      <c r="N2209" t="s">
        <v>77</v>
      </c>
      <c r="O2209">
        <v>6</v>
      </c>
      <c r="P2209">
        <v>4</v>
      </c>
    </row>
    <row r="2210" spans="1:16" x14ac:dyDescent="0.3">
      <c r="A2210">
        <v>108</v>
      </c>
      <c r="B2210" t="s">
        <v>21</v>
      </c>
      <c r="C2210" t="s">
        <v>19</v>
      </c>
      <c r="D2210" s="5">
        <v>14.5</v>
      </c>
      <c r="E2210">
        <v>4740</v>
      </c>
      <c r="F2210">
        <v>2100</v>
      </c>
      <c r="G2210" s="1">
        <v>45018</v>
      </c>
      <c r="H2210">
        <v>0.78197916700000003</v>
      </c>
      <c r="I2210">
        <v>2023</v>
      </c>
      <c r="J2210" t="s">
        <v>55</v>
      </c>
      <c r="K2210" t="s">
        <v>16</v>
      </c>
      <c r="L2210">
        <v>18</v>
      </c>
      <c r="M2210" t="s">
        <v>17</v>
      </c>
      <c r="N2210" t="s">
        <v>77</v>
      </c>
      <c r="O2210">
        <v>6</v>
      </c>
      <c r="P2210">
        <v>4</v>
      </c>
    </row>
    <row r="2211" spans="1:16" x14ac:dyDescent="0.3">
      <c r="A2211">
        <v>117</v>
      </c>
      <c r="B2211" t="s">
        <v>25</v>
      </c>
      <c r="C2211" t="s">
        <v>26</v>
      </c>
      <c r="D2211" s="5">
        <v>12.95</v>
      </c>
      <c r="E2211">
        <v>4741</v>
      </c>
      <c r="F2211">
        <v>2100</v>
      </c>
      <c r="G2211" s="1">
        <v>45018</v>
      </c>
      <c r="H2211">
        <v>0.78197916700000003</v>
      </c>
      <c r="I2211">
        <v>2023</v>
      </c>
      <c r="J2211" t="s">
        <v>55</v>
      </c>
      <c r="K2211" t="s">
        <v>16</v>
      </c>
      <c r="L2211">
        <v>18</v>
      </c>
      <c r="M2211" t="s">
        <v>17</v>
      </c>
      <c r="N2211" t="s">
        <v>77</v>
      </c>
      <c r="O2211">
        <v>6</v>
      </c>
      <c r="P2211">
        <v>4</v>
      </c>
    </row>
    <row r="2212" spans="1:16" x14ac:dyDescent="0.3">
      <c r="A2212">
        <v>115</v>
      </c>
      <c r="B2212" t="s">
        <v>54</v>
      </c>
      <c r="C2212" t="s">
        <v>26</v>
      </c>
      <c r="D2212" s="5">
        <v>11.95</v>
      </c>
      <c r="E2212">
        <v>4742</v>
      </c>
      <c r="F2212">
        <v>2101</v>
      </c>
      <c r="G2212" s="1">
        <v>45018</v>
      </c>
      <c r="H2212">
        <v>0.81050925900000004</v>
      </c>
      <c r="I2212">
        <v>2023</v>
      </c>
      <c r="J2212" t="s">
        <v>55</v>
      </c>
      <c r="K2212" t="s">
        <v>16</v>
      </c>
      <c r="L2212">
        <v>19</v>
      </c>
      <c r="M2212" t="s">
        <v>17</v>
      </c>
      <c r="N2212" t="s">
        <v>79</v>
      </c>
      <c r="O2212">
        <v>6</v>
      </c>
      <c r="P2212">
        <v>4</v>
      </c>
    </row>
    <row r="2213" spans="1:16" x14ac:dyDescent="0.3">
      <c r="A2213">
        <v>108</v>
      </c>
      <c r="B2213" t="s">
        <v>21</v>
      </c>
      <c r="C2213" t="s">
        <v>19</v>
      </c>
      <c r="D2213" s="5">
        <v>14.5</v>
      </c>
      <c r="E2213">
        <v>4743</v>
      </c>
      <c r="F2213">
        <v>2101</v>
      </c>
      <c r="G2213" s="1">
        <v>45018</v>
      </c>
      <c r="H2213">
        <v>0.81050925900000004</v>
      </c>
      <c r="I2213">
        <v>2023</v>
      </c>
      <c r="J2213" t="s">
        <v>55</v>
      </c>
      <c r="K2213" t="s">
        <v>16</v>
      </c>
      <c r="L2213">
        <v>19</v>
      </c>
      <c r="M2213" t="s">
        <v>17</v>
      </c>
      <c r="N2213" t="s">
        <v>79</v>
      </c>
      <c r="O2213">
        <v>6</v>
      </c>
      <c r="P2213">
        <v>4</v>
      </c>
    </row>
    <row r="2214" spans="1:16" x14ac:dyDescent="0.3">
      <c r="A2214">
        <v>117</v>
      </c>
      <c r="B2214" t="s">
        <v>25</v>
      </c>
      <c r="C2214" t="s">
        <v>26</v>
      </c>
      <c r="D2214" s="5">
        <v>12.95</v>
      </c>
      <c r="E2214">
        <v>4744</v>
      </c>
      <c r="F2214">
        <v>2101</v>
      </c>
      <c r="G2214" s="1">
        <v>45018</v>
      </c>
      <c r="H2214">
        <v>0.81050925900000004</v>
      </c>
      <c r="I2214">
        <v>2023</v>
      </c>
      <c r="J2214" t="s">
        <v>55</v>
      </c>
      <c r="K2214" t="s">
        <v>16</v>
      </c>
      <c r="L2214">
        <v>19</v>
      </c>
      <c r="M2214" t="s">
        <v>17</v>
      </c>
      <c r="N2214" t="s">
        <v>79</v>
      </c>
      <c r="O2214">
        <v>6</v>
      </c>
      <c r="P2214">
        <v>4</v>
      </c>
    </row>
    <row r="2215" spans="1:16" x14ac:dyDescent="0.3">
      <c r="A2215">
        <v>107</v>
      </c>
      <c r="B2215" t="s">
        <v>39</v>
      </c>
      <c r="C2215" t="s">
        <v>19</v>
      </c>
      <c r="D2215" s="5">
        <v>16.5</v>
      </c>
      <c r="E2215">
        <v>4745</v>
      </c>
      <c r="F2215">
        <v>2102</v>
      </c>
      <c r="G2215" s="1">
        <v>45018</v>
      </c>
      <c r="H2215">
        <v>0.81310185199999996</v>
      </c>
      <c r="I2215">
        <v>2023</v>
      </c>
      <c r="J2215" t="s">
        <v>55</v>
      </c>
      <c r="K2215" t="s">
        <v>16</v>
      </c>
      <c r="L2215">
        <v>19</v>
      </c>
      <c r="M2215" t="s">
        <v>17</v>
      </c>
      <c r="N2215" t="s">
        <v>79</v>
      </c>
      <c r="O2215">
        <v>6</v>
      </c>
      <c r="P2215">
        <v>4</v>
      </c>
    </row>
    <row r="2216" spans="1:16" x14ac:dyDescent="0.3">
      <c r="A2216">
        <v>127</v>
      </c>
      <c r="B2216" t="s">
        <v>44</v>
      </c>
      <c r="C2216" t="s">
        <v>23</v>
      </c>
      <c r="D2216" s="5">
        <v>17.95</v>
      </c>
      <c r="E2216">
        <v>4746</v>
      </c>
      <c r="F2216">
        <v>2102</v>
      </c>
      <c r="G2216" s="1">
        <v>45018</v>
      </c>
      <c r="H2216">
        <v>0.81310185199999996</v>
      </c>
      <c r="I2216">
        <v>2023</v>
      </c>
      <c r="J2216" t="s">
        <v>55</v>
      </c>
      <c r="K2216" t="s">
        <v>16</v>
      </c>
      <c r="L2216">
        <v>19</v>
      </c>
      <c r="M2216" t="s">
        <v>17</v>
      </c>
      <c r="N2216" t="s">
        <v>79</v>
      </c>
      <c r="O2216">
        <v>6</v>
      </c>
      <c r="P2216">
        <v>4</v>
      </c>
    </row>
    <row r="2217" spans="1:16" x14ac:dyDescent="0.3">
      <c r="A2217">
        <v>129</v>
      </c>
      <c r="B2217" t="s">
        <v>28</v>
      </c>
      <c r="C2217" t="s">
        <v>23</v>
      </c>
      <c r="D2217" s="5">
        <v>15.5</v>
      </c>
      <c r="E2217">
        <v>4747</v>
      </c>
      <c r="F2217">
        <v>2102</v>
      </c>
      <c r="G2217" s="1">
        <v>45018</v>
      </c>
      <c r="H2217">
        <v>0.81310185199999996</v>
      </c>
      <c r="I2217">
        <v>2023</v>
      </c>
      <c r="J2217" t="s">
        <v>55</v>
      </c>
      <c r="K2217" t="s">
        <v>16</v>
      </c>
      <c r="L2217">
        <v>19</v>
      </c>
      <c r="M2217" t="s">
        <v>17</v>
      </c>
      <c r="N2217" t="s">
        <v>79</v>
      </c>
      <c r="O2217">
        <v>6</v>
      </c>
      <c r="P2217">
        <v>4</v>
      </c>
    </row>
    <row r="2218" spans="1:16" x14ac:dyDescent="0.3">
      <c r="A2218">
        <v>101</v>
      </c>
      <c r="B2218" t="s">
        <v>13</v>
      </c>
      <c r="C2218" t="s">
        <v>14</v>
      </c>
      <c r="D2218" s="5">
        <v>12.95</v>
      </c>
      <c r="E2218">
        <v>4748</v>
      </c>
      <c r="F2218">
        <v>2103</v>
      </c>
      <c r="G2218" s="1">
        <v>45018</v>
      </c>
      <c r="H2218">
        <v>0.81837963000000002</v>
      </c>
      <c r="I2218">
        <v>2023</v>
      </c>
      <c r="J2218" t="s">
        <v>55</v>
      </c>
      <c r="K2218" t="s">
        <v>16</v>
      </c>
      <c r="L2218">
        <v>19</v>
      </c>
      <c r="M2218" t="s">
        <v>17</v>
      </c>
      <c r="N2218" t="s">
        <v>79</v>
      </c>
      <c r="O2218">
        <v>6</v>
      </c>
      <c r="P2218">
        <v>4</v>
      </c>
    </row>
    <row r="2219" spans="1:16" x14ac:dyDescent="0.3">
      <c r="A2219">
        <v>116</v>
      </c>
      <c r="B2219" t="s">
        <v>43</v>
      </c>
      <c r="C2219" t="s">
        <v>26</v>
      </c>
      <c r="D2219" s="5">
        <v>13.95</v>
      </c>
      <c r="E2219">
        <v>4749</v>
      </c>
      <c r="F2219">
        <v>2103</v>
      </c>
      <c r="G2219" s="1">
        <v>45018</v>
      </c>
      <c r="H2219">
        <v>0.81837963000000002</v>
      </c>
      <c r="I2219">
        <v>2023</v>
      </c>
      <c r="J2219" t="s">
        <v>55</v>
      </c>
      <c r="K2219" t="s">
        <v>16</v>
      </c>
      <c r="L2219">
        <v>19</v>
      </c>
      <c r="M2219" t="s">
        <v>17</v>
      </c>
      <c r="N2219" t="s">
        <v>79</v>
      </c>
      <c r="O2219">
        <v>6</v>
      </c>
      <c r="P2219">
        <v>4</v>
      </c>
    </row>
    <row r="2220" spans="1:16" x14ac:dyDescent="0.3">
      <c r="A2220">
        <v>102</v>
      </c>
      <c r="B2220" t="s">
        <v>20</v>
      </c>
      <c r="C2220" t="s">
        <v>14</v>
      </c>
      <c r="D2220" s="5">
        <v>13.95</v>
      </c>
      <c r="E2220">
        <v>4750</v>
      </c>
      <c r="F2220">
        <v>2103</v>
      </c>
      <c r="G2220" s="1">
        <v>45018</v>
      </c>
      <c r="H2220">
        <v>0.81837963000000002</v>
      </c>
      <c r="I2220">
        <v>2023</v>
      </c>
      <c r="J2220" t="s">
        <v>55</v>
      </c>
      <c r="K2220" t="s">
        <v>16</v>
      </c>
      <c r="L2220">
        <v>19</v>
      </c>
      <c r="M2220" t="s">
        <v>17</v>
      </c>
      <c r="N2220" t="s">
        <v>79</v>
      </c>
      <c r="O2220">
        <v>6</v>
      </c>
      <c r="P2220">
        <v>4</v>
      </c>
    </row>
    <row r="2221" spans="1:16" x14ac:dyDescent="0.3">
      <c r="A2221">
        <v>105</v>
      </c>
      <c r="B2221" t="s">
        <v>27</v>
      </c>
      <c r="C2221" t="s">
        <v>14</v>
      </c>
      <c r="D2221" s="5">
        <v>7</v>
      </c>
      <c r="E2221">
        <v>4751</v>
      </c>
      <c r="F2221">
        <v>2103</v>
      </c>
      <c r="G2221" s="1">
        <v>45018</v>
      </c>
      <c r="H2221">
        <v>0.81837963000000002</v>
      </c>
      <c r="I2221">
        <v>2023</v>
      </c>
      <c r="J2221" t="s">
        <v>55</v>
      </c>
      <c r="K2221" t="s">
        <v>16</v>
      </c>
      <c r="L2221">
        <v>19</v>
      </c>
      <c r="M2221" t="s">
        <v>17</v>
      </c>
      <c r="N2221" t="s">
        <v>79</v>
      </c>
      <c r="O2221">
        <v>6</v>
      </c>
      <c r="P2221">
        <v>4</v>
      </c>
    </row>
    <row r="2222" spans="1:16" x14ac:dyDescent="0.3">
      <c r="A2222">
        <v>124</v>
      </c>
      <c r="B2222" t="s">
        <v>22</v>
      </c>
      <c r="C2222" t="s">
        <v>23</v>
      </c>
      <c r="D2222" s="5">
        <v>14.5</v>
      </c>
      <c r="E2222">
        <v>4752</v>
      </c>
      <c r="F2222">
        <v>2104</v>
      </c>
      <c r="G2222" s="1">
        <v>45018</v>
      </c>
      <c r="H2222">
        <v>0.84008101899999998</v>
      </c>
      <c r="I2222">
        <v>2023</v>
      </c>
      <c r="J2222" t="s">
        <v>55</v>
      </c>
      <c r="K2222" t="s">
        <v>16</v>
      </c>
      <c r="L2222">
        <v>20</v>
      </c>
      <c r="M2222" t="s">
        <v>17</v>
      </c>
      <c r="N2222" t="s">
        <v>79</v>
      </c>
      <c r="O2222">
        <v>6</v>
      </c>
      <c r="P2222">
        <v>4</v>
      </c>
    </row>
    <row r="2223" spans="1:16" x14ac:dyDescent="0.3">
      <c r="A2223">
        <v>129</v>
      </c>
      <c r="B2223" t="s">
        <v>28</v>
      </c>
      <c r="C2223" t="s">
        <v>23</v>
      </c>
      <c r="D2223" s="5">
        <v>15.5</v>
      </c>
      <c r="E2223">
        <v>4753</v>
      </c>
      <c r="F2223">
        <v>2104</v>
      </c>
      <c r="G2223" s="1">
        <v>45018</v>
      </c>
      <c r="H2223">
        <v>0.84008101899999998</v>
      </c>
      <c r="I2223">
        <v>2023</v>
      </c>
      <c r="J2223" t="s">
        <v>55</v>
      </c>
      <c r="K2223" t="s">
        <v>16</v>
      </c>
      <c r="L2223">
        <v>20</v>
      </c>
      <c r="M2223" t="s">
        <v>17</v>
      </c>
      <c r="N2223" t="s">
        <v>79</v>
      </c>
      <c r="O2223">
        <v>6</v>
      </c>
      <c r="P2223">
        <v>4</v>
      </c>
    </row>
    <row r="2224" spans="1:16" x14ac:dyDescent="0.3">
      <c r="A2224">
        <v>105</v>
      </c>
      <c r="B2224" t="s">
        <v>27</v>
      </c>
      <c r="C2224" t="s">
        <v>14</v>
      </c>
      <c r="D2224" s="5">
        <v>7</v>
      </c>
      <c r="E2224">
        <v>4754</v>
      </c>
      <c r="F2224">
        <v>2104</v>
      </c>
      <c r="G2224" s="1">
        <v>45018</v>
      </c>
      <c r="H2224">
        <v>0.84008101899999998</v>
      </c>
      <c r="I2224">
        <v>2023</v>
      </c>
      <c r="J2224" t="s">
        <v>55</v>
      </c>
      <c r="K2224" t="s">
        <v>16</v>
      </c>
      <c r="L2224">
        <v>20</v>
      </c>
      <c r="M2224" t="s">
        <v>17</v>
      </c>
      <c r="N2224" t="s">
        <v>79</v>
      </c>
      <c r="O2224">
        <v>6</v>
      </c>
      <c r="P2224">
        <v>4</v>
      </c>
    </row>
    <row r="2225" spans="1:16" x14ac:dyDescent="0.3">
      <c r="A2225">
        <v>125</v>
      </c>
      <c r="B2225" t="s">
        <v>41</v>
      </c>
      <c r="C2225" t="s">
        <v>23</v>
      </c>
      <c r="D2225" s="5">
        <v>17.95</v>
      </c>
      <c r="E2225">
        <v>4755</v>
      </c>
      <c r="F2225">
        <v>2105</v>
      </c>
      <c r="G2225" s="1">
        <v>45018</v>
      </c>
      <c r="H2225">
        <v>0.84892361100000002</v>
      </c>
      <c r="I2225">
        <v>2023</v>
      </c>
      <c r="J2225" t="s">
        <v>55</v>
      </c>
      <c r="K2225" t="s">
        <v>16</v>
      </c>
      <c r="L2225">
        <v>20</v>
      </c>
      <c r="M2225" t="s">
        <v>17</v>
      </c>
      <c r="N2225" t="s">
        <v>79</v>
      </c>
      <c r="O2225">
        <v>6</v>
      </c>
      <c r="P2225">
        <v>4</v>
      </c>
    </row>
    <row r="2226" spans="1:16" x14ac:dyDescent="0.3">
      <c r="A2226">
        <v>131</v>
      </c>
      <c r="B2226" t="s">
        <v>47</v>
      </c>
      <c r="C2226" t="s">
        <v>23</v>
      </c>
      <c r="D2226" s="5">
        <v>17.95</v>
      </c>
      <c r="E2226">
        <v>4756</v>
      </c>
      <c r="F2226">
        <v>2106</v>
      </c>
      <c r="G2226" s="1">
        <v>45018</v>
      </c>
      <c r="H2226">
        <v>0.87145833299999997</v>
      </c>
      <c r="I2226">
        <v>2023</v>
      </c>
      <c r="J2226" t="s">
        <v>55</v>
      </c>
      <c r="K2226" t="s">
        <v>16</v>
      </c>
      <c r="L2226">
        <v>20</v>
      </c>
      <c r="M2226" t="s">
        <v>17</v>
      </c>
      <c r="N2226" t="s">
        <v>79</v>
      </c>
      <c r="O2226">
        <v>6</v>
      </c>
      <c r="P2226">
        <v>4</v>
      </c>
    </row>
    <row r="2227" spans="1:16" x14ac:dyDescent="0.3">
      <c r="A2227">
        <v>114</v>
      </c>
      <c r="B2227" t="s">
        <v>32</v>
      </c>
      <c r="C2227" t="s">
        <v>19</v>
      </c>
      <c r="D2227" s="5">
        <v>9</v>
      </c>
      <c r="E2227">
        <v>4757</v>
      </c>
      <c r="F2227">
        <v>2106</v>
      </c>
      <c r="G2227" s="1">
        <v>45018</v>
      </c>
      <c r="H2227">
        <v>0.87145833299999997</v>
      </c>
      <c r="I2227">
        <v>2023</v>
      </c>
      <c r="J2227" t="s">
        <v>55</v>
      </c>
      <c r="K2227" t="s">
        <v>16</v>
      </c>
      <c r="L2227">
        <v>20</v>
      </c>
      <c r="M2227" t="s">
        <v>17</v>
      </c>
      <c r="N2227" t="s">
        <v>79</v>
      </c>
      <c r="O2227">
        <v>6</v>
      </c>
      <c r="P2227">
        <v>4</v>
      </c>
    </row>
    <row r="2228" spans="1:16" x14ac:dyDescent="0.3">
      <c r="A2228">
        <v>128</v>
      </c>
      <c r="B2228" t="s">
        <v>45</v>
      </c>
      <c r="C2228" t="s">
        <v>23</v>
      </c>
      <c r="D2228" s="5">
        <v>15.5</v>
      </c>
      <c r="E2228">
        <v>4758</v>
      </c>
      <c r="F2228">
        <v>2107</v>
      </c>
      <c r="G2228" s="1">
        <v>45018</v>
      </c>
      <c r="H2228">
        <v>0.87616898099999996</v>
      </c>
      <c r="I2228">
        <v>2023</v>
      </c>
      <c r="J2228" t="s">
        <v>55</v>
      </c>
      <c r="K2228" t="s">
        <v>16</v>
      </c>
      <c r="L2228">
        <v>21</v>
      </c>
      <c r="M2228" t="s">
        <v>17</v>
      </c>
      <c r="N2228" t="s">
        <v>79</v>
      </c>
      <c r="O2228">
        <v>6</v>
      </c>
      <c r="P2228">
        <v>4</v>
      </c>
    </row>
    <row r="2229" spans="1:16" x14ac:dyDescent="0.3">
      <c r="A2229">
        <v>118</v>
      </c>
      <c r="B2229" t="s">
        <v>46</v>
      </c>
      <c r="C2229" t="s">
        <v>26</v>
      </c>
      <c r="D2229" s="5">
        <v>14.95</v>
      </c>
      <c r="E2229">
        <v>4759</v>
      </c>
      <c r="F2229">
        <v>2107</v>
      </c>
      <c r="G2229" s="1">
        <v>45018</v>
      </c>
      <c r="H2229">
        <v>0.87616898099999996</v>
      </c>
      <c r="I2229">
        <v>2023</v>
      </c>
      <c r="J2229" t="s">
        <v>55</v>
      </c>
      <c r="K2229" t="s">
        <v>16</v>
      </c>
      <c r="L2229">
        <v>21</v>
      </c>
      <c r="M2229" t="s">
        <v>17</v>
      </c>
      <c r="N2229" t="s">
        <v>79</v>
      </c>
      <c r="O2229">
        <v>6</v>
      </c>
      <c r="P2229">
        <v>4</v>
      </c>
    </row>
    <row r="2230" spans="1:16" x14ac:dyDescent="0.3">
      <c r="A2230">
        <v>102</v>
      </c>
      <c r="B2230" t="s">
        <v>20</v>
      </c>
      <c r="C2230" t="s">
        <v>14</v>
      </c>
      <c r="D2230" s="5">
        <v>13.95</v>
      </c>
      <c r="E2230">
        <v>4760</v>
      </c>
      <c r="F2230">
        <v>2108</v>
      </c>
      <c r="G2230" s="1">
        <v>45018</v>
      </c>
      <c r="H2230">
        <v>0.87855324099999998</v>
      </c>
      <c r="I2230">
        <v>2023</v>
      </c>
      <c r="J2230" t="s">
        <v>55</v>
      </c>
      <c r="K2230" t="s">
        <v>16</v>
      </c>
      <c r="L2230">
        <v>21</v>
      </c>
      <c r="M2230" t="s">
        <v>17</v>
      </c>
      <c r="N2230" t="s">
        <v>79</v>
      </c>
      <c r="O2230">
        <v>6</v>
      </c>
      <c r="P2230">
        <v>4</v>
      </c>
    </row>
    <row r="2231" spans="1:16" x14ac:dyDescent="0.3">
      <c r="A2231">
        <v>124</v>
      </c>
      <c r="B2231" t="s">
        <v>22</v>
      </c>
      <c r="C2231" t="s">
        <v>23</v>
      </c>
      <c r="D2231" s="5">
        <v>14.5</v>
      </c>
      <c r="E2231">
        <v>4761</v>
      </c>
      <c r="F2231">
        <v>2108</v>
      </c>
      <c r="G2231" s="1">
        <v>45018</v>
      </c>
      <c r="H2231">
        <v>0.87855324099999998</v>
      </c>
      <c r="I2231">
        <v>2023</v>
      </c>
      <c r="J2231" t="s">
        <v>55</v>
      </c>
      <c r="K2231" t="s">
        <v>16</v>
      </c>
      <c r="L2231">
        <v>21</v>
      </c>
      <c r="M2231" t="s">
        <v>17</v>
      </c>
      <c r="N2231" t="s">
        <v>79</v>
      </c>
      <c r="O2231">
        <v>6</v>
      </c>
      <c r="P2231">
        <v>4</v>
      </c>
    </row>
    <row r="2232" spans="1:16" x14ac:dyDescent="0.3">
      <c r="A2232">
        <v>131</v>
      </c>
      <c r="B2232" t="s">
        <v>47</v>
      </c>
      <c r="C2232" t="s">
        <v>23</v>
      </c>
      <c r="D2232" s="5">
        <v>17.95</v>
      </c>
      <c r="E2232">
        <v>4762</v>
      </c>
      <c r="F2232">
        <v>2108</v>
      </c>
      <c r="G2232" s="1">
        <v>45018</v>
      </c>
      <c r="H2232">
        <v>0.87855324099999998</v>
      </c>
      <c r="I2232">
        <v>2023</v>
      </c>
      <c r="J2232" t="s">
        <v>55</v>
      </c>
      <c r="K2232" t="s">
        <v>16</v>
      </c>
      <c r="L2232">
        <v>21</v>
      </c>
      <c r="M2232" t="s">
        <v>17</v>
      </c>
      <c r="N2232" t="s">
        <v>79</v>
      </c>
      <c r="O2232">
        <v>6</v>
      </c>
      <c r="P2232">
        <v>4</v>
      </c>
    </row>
    <row r="2233" spans="1:16" x14ac:dyDescent="0.3">
      <c r="A2233">
        <v>123</v>
      </c>
      <c r="B2233" t="s">
        <v>34</v>
      </c>
      <c r="C2233" t="s">
        <v>26</v>
      </c>
      <c r="D2233" s="5">
        <v>9</v>
      </c>
      <c r="E2233">
        <v>4763</v>
      </c>
      <c r="F2233">
        <v>2108</v>
      </c>
      <c r="G2233" s="1">
        <v>45018</v>
      </c>
      <c r="H2233">
        <v>0.87855324099999998</v>
      </c>
      <c r="I2233">
        <v>2023</v>
      </c>
      <c r="J2233" t="s">
        <v>55</v>
      </c>
      <c r="K2233" t="s">
        <v>16</v>
      </c>
      <c r="L2233">
        <v>21</v>
      </c>
      <c r="M2233" t="s">
        <v>17</v>
      </c>
      <c r="N2233" t="s">
        <v>79</v>
      </c>
      <c r="O2233">
        <v>6</v>
      </c>
      <c r="P2233">
        <v>4</v>
      </c>
    </row>
    <row r="2234" spans="1:16" x14ac:dyDescent="0.3">
      <c r="A2234">
        <v>102</v>
      </c>
      <c r="B2234" t="s">
        <v>20</v>
      </c>
      <c r="C2234" t="s">
        <v>14</v>
      </c>
      <c r="D2234" s="5">
        <v>13.95</v>
      </c>
      <c r="E2234">
        <v>4764</v>
      </c>
      <c r="F2234">
        <v>2109</v>
      </c>
      <c r="G2234" s="1">
        <v>45018</v>
      </c>
      <c r="H2234">
        <v>0.88418981500000005</v>
      </c>
      <c r="I2234">
        <v>2023</v>
      </c>
      <c r="J2234" t="s">
        <v>55</v>
      </c>
      <c r="K2234" t="s">
        <v>16</v>
      </c>
      <c r="L2234">
        <v>21</v>
      </c>
      <c r="M2234" t="s">
        <v>17</v>
      </c>
      <c r="N2234" t="s">
        <v>79</v>
      </c>
      <c r="O2234">
        <v>6</v>
      </c>
      <c r="P2234">
        <v>4</v>
      </c>
    </row>
    <row r="2235" spans="1:16" x14ac:dyDescent="0.3">
      <c r="A2235">
        <v>113</v>
      </c>
      <c r="B2235" t="s">
        <v>33</v>
      </c>
      <c r="C2235" t="s">
        <v>19</v>
      </c>
      <c r="D2235" s="5">
        <v>5</v>
      </c>
      <c r="E2235">
        <v>4765</v>
      </c>
      <c r="F2235">
        <v>2109</v>
      </c>
      <c r="G2235" s="1">
        <v>45018</v>
      </c>
      <c r="H2235">
        <v>0.88418981500000005</v>
      </c>
      <c r="I2235">
        <v>2023</v>
      </c>
      <c r="J2235" t="s">
        <v>55</v>
      </c>
      <c r="K2235" t="s">
        <v>16</v>
      </c>
      <c r="L2235">
        <v>21</v>
      </c>
      <c r="M2235" t="s">
        <v>17</v>
      </c>
      <c r="N2235" t="s">
        <v>79</v>
      </c>
      <c r="O2235">
        <v>6</v>
      </c>
      <c r="P2235">
        <v>4</v>
      </c>
    </row>
    <row r="2236" spans="1:16" x14ac:dyDescent="0.3">
      <c r="A2236">
        <v>111</v>
      </c>
      <c r="B2236" t="s">
        <v>42</v>
      </c>
      <c r="C2236" t="s">
        <v>19</v>
      </c>
      <c r="D2236" s="5">
        <v>11.95</v>
      </c>
      <c r="E2236">
        <v>4766</v>
      </c>
      <c r="F2236">
        <v>2110</v>
      </c>
      <c r="G2236" s="1">
        <v>45018</v>
      </c>
      <c r="H2236">
        <v>0.88650463000000002</v>
      </c>
      <c r="I2236">
        <v>2023</v>
      </c>
      <c r="J2236" t="s">
        <v>55</v>
      </c>
      <c r="K2236" t="s">
        <v>16</v>
      </c>
      <c r="L2236">
        <v>21</v>
      </c>
      <c r="M2236" t="s">
        <v>17</v>
      </c>
      <c r="N2236" t="s">
        <v>79</v>
      </c>
      <c r="O2236">
        <v>6</v>
      </c>
      <c r="P2236">
        <v>4</v>
      </c>
    </row>
    <row r="2237" spans="1:16" x14ac:dyDescent="0.3">
      <c r="A2237">
        <v>119</v>
      </c>
      <c r="B2237" t="s">
        <v>30</v>
      </c>
      <c r="C2237" t="s">
        <v>26</v>
      </c>
      <c r="D2237" s="5">
        <v>11.95</v>
      </c>
      <c r="E2237">
        <v>4767</v>
      </c>
      <c r="F2237">
        <v>2110</v>
      </c>
      <c r="G2237" s="1">
        <v>45018</v>
      </c>
      <c r="H2237">
        <v>0.88650463000000002</v>
      </c>
      <c r="I2237">
        <v>2023</v>
      </c>
      <c r="J2237" t="s">
        <v>55</v>
      </c>
      <c r="K2237" t="s">
        <v>16</v>
      </c>
      <c r="L2237">
        <v>21</v>
      </c>
      <c r="M2237" t="s">
        <v>17</v>
      </c>
      <c r="N2237" t="s">
        <v>79</v>
      </c>
      <c r="O2237">
        <v>6</v>
      </c>
      <c r="P2237">
        <v>4</v>
      </c>
    </row>
    <row r="2238" spans="1:16" x14ac:dyDescent="0.3">
      <c r="A2238">
        <v>101</v>
      </c>
      <c r="B2238" t="s">
        <v>13</v>
      </c>
      <c r="C2238" t="s">
        <v>14</v>
      </c>
      <c r="D2238" s="5">
        <v>12.95</v>
      </c>
      <c r="E2238">
        <v>4768</v>
      </c>
      <c r="F2238">
        <v>2111</v>
      </c>
      <c r="G2238" s="1">
        <v>45018</v>
      </c>
      <c r="H2238">
        <v>0.89495370399999996</v>
      </c>
      <c r="I2238">
        <v>2023</v>
      </c>
      <c r="J2238" t="s">
        <v>55</v>
      </c>
      <c r="K2238" t="s">
        <v>16</v>
      </c>
      <c r="L2238">
        <v>21</v>
      </c>
      <c r="M2238" t="s">
        <v>17</v>
      </c>
      <c r="N2238" t="s">
        <v>79</v>
      </c>
      <c r="O2238">
        <v>6</v>
      </c>
      <c r="P2238">
        <v>4</v>
      </c>
    </row>
    <row r="2239" spans="1:16" x14ac:dyDescent="0.3">
      <c r="A2239">
        <v>103</v>
      </c>
      <c r="B2239" t="s">
        <v>49</v>
      </c>
      <c r="C2239" t="s">
        <v>14</v>
      </c>
      <c r="D2239" s="5">
        <v>9</v>
      </c>
      <c r="E2239">
        <v>4769</v>
      </c>
      <c r="F2239">
        <v>2111</v>
      </c>
      <c r="G2239" s="1">
        <v>45018</v>
      </c>
      <c r="H2239">
        <v>0.89495370399999996</v>
      </c>
      <c r="I2239">
        <v>2023</v>
      </c>
      <c r="J2239" t="s">
        <v>55</v>
      </c>
      <c r="K2239" t="s">
        <v>16</v>
      </c>
      <c r="L2239">
        <v>21</v>
      </c>
      <c r="M2239" t="s">
        <v>17</v>
      </c>
      <c r="N2239" t="s">
        <v>79</v>
      </c>
      <c r="O2239">
        <v>6</v>
      </c>
      <c r="P2239">
        <v>4</v>
      </c>
    </row>
    <row r="2240" spans="1:16" x14ac:dyDescent="0.3">
      <c r="A2240">
        <v>110</v>
      </c>
      <c r="B2240" t="s">
        <v>31</v>
      </c>
      <c r="C2240" t="s">
        <v>19</v>
      </c>
      <c r="D2240" s="5">
        <v>17.95</v>
      </c>
      <c r="E2240">
        <v>4770</v>
      </c>
      <c r="F2240">
        <v>2111</v>
      </c>
      <c r="G2240" s="1">
        <v>45018</v>
      </c>
      <c r="H2240">
        <v>0.89495370399999996</v>
      </c>
      <c r="I2240">
        <v>2023</v>
      </c>
      <c r="J2240" t="s">
        <v>55</v>
      </c>
      <c r="K2240" t="s">
        <v>16</v>
      </c>
      <c r="L2240">
        <v>21</v>
      </c>
      <c r="M2240" t="s">
        <v>17</v>
      </c>
      <c r="N2240" t="s">
        <v>79</v>
      </c>
      <c r="O2240">
        <v>6</v>
      </c>
      <c r="P2240">
        <v>4</v>
      </c>
    </row>
    <row r="2241" spans="1:16" x14ac:dyDescent="0.3">
      <c r="A2241">
        <v>113</v>
      </c>
      <c r="B2241" t="s">
        <v>33</v>
      </c>
      <c r="C2241" t="s">
        <v>19</v>
      </c>
      <c r="D2241" s="5">
        <v>5</v>
      </c>
      <c r="E2241">
        <v>4771</v>
      </c>
      <c r="F2241">
        <v>2111</v>
      </c>
      <c r="G2241" s="1">
        <v>45018</v>
      </c>
      <c r="H2241">
        <v>0.89495370399999996</v>
      </c>
      <c r="I2241">
        <v>2023</v>
      </c>
      <c r="J2241" t="s">
        <v>55</v>
      </c>
      <c r="K2241" t="s">
        <v>16</v>
      </c>
      <c r="L2241">
        <v>21</v>
      </c>
      <c r="M2241" t="s">
        <v>17</v>
      </c>
      <c r="N2241" t="s">
        <v>79</v>
      </c>
      <c r="O2241">
        <v>6</v>
      </c>
      <c r="P2241">
        <v>4</v>
      </c>
    </row>
    <row r="2242" spans="1:16" x14ac:dyDescent="0.3">
      <c r="A2242">
        <v>101</v>
      </c>
      <c r="B2242" t="s">
        <v>13</v>
      </c>
      <c r="C2242" t="s">
        <v>14</v>
      </c>
      <c r="D2242" s="5">
        <v>12.95</v>
      </c>
      <c r="E2242">
        <v>4772</v>
      </c>
      <c r="F2242">
        <v>2112</v>
      </c>
      <c r="G2242" s="1">
        <v>45018</v>
      </c>
      <c r="H2242">
        <v>0.92211805599999996</v>
      </c>
      <c r="I2242">
        <v>2023</v>
      </c>
      <c r="J2242" t="s">
        <v>55</v>
      </c>
      <c r="K2242" t="s">
        <v>16</v>
      </c>
      <c r="L2242">
        <v>22</v>
      </c>
      <c r="M2242" t="s">
        <v>17</v>
      </c>
      <c r="N2242" t="s">
        <v>79</v>
      </c>
      <c r="O2242">
        <v>6</v>
      </c>
      <c r="P2242">
        <v>4</v>
      </c>
    </row>
    <row r="2243" spans="1:16" x14ac:dyDescent="0.3">
      <c r="A2243">
        <v>103</v>
      </c>
      <c r="B2243" t="s">
        <v>49</v>
      </c>
      <c r="C2243" t="s">
        <v>14</v>
      </c>
      <c r="D2243" s="5">
        <v>9</v>
      </c>
      <c r="E2243">
        <v>4773</v>
      </c>
      <c r="F2243">
        <v>2113</v>
      </c>
      <c r="G2243" s="1">
        <v>45018</v>
      </c>
      <c r="H2243">
        <v>0.92787037000000006</v>
      </c>
      <c r="I2243">
        <v>2023</v>
      </c>
      <c r="J2243" t="s">
        <v>55</v>
      </c>
      <c r="K2243" t="s">
        <v>16</v>
      </c>
      <c r="L2243">
        <v>22</v>
      </c>
      <c r="M2243" t="s">
        <v>17</v>
      </c>
      <c r="N2243" t="s">
        <v>79</v>
      </c>
      <c r="O2243">
        <v>6</v>
      </c>
      <c r="P2243">
        <v>4</v>
      </c>
    </row>
    <row r="2244" spans="1:16" x14ac:dyDescent="0.3">
      <c r="A2244">
        <v>129</v>
      </c>
      <c r="B2244" t="s">
        <v>28</v>
      </c>
      <c r="C2244" t="s">
        <v>23</v>
      </c>
      <c r="D2244" s="5">
        <v>15.5</v>
      </c>
      <c r="E2244">
        <v>4774</v>
      </c>
      <c r="F2244">
        <v>2113</v>
      </c>
      <c r="G2244" s="1">
        <v>45018</v>
      </c>
      <c r="H2244">
        <v>0.92787037000000006</v>
      </c>
      <c r="I2244">
        <v>2023</v>
      </c>
      <c r="J2244" t="s">
        <v>55</v>
      </c>
      <c r="K2244" t="s">
        <v>16</v>
      </c>
      <c r="L2244">
        <v>22</v>
      </c>
      <c r="M2244" t="s">
        <v>17</v>
      </c>
      <c r="N2244" t="s">
        <v>79</v>
      </c>
      <c r="O2244">
        <v>6</v>
      </c>
      <c r="P2244">
        <v>4</v>
      </c>
    </row>
    <row r="2245" spans="1:16" x14ac:dyDescent="0.3">
      <c r="A2245">
        <v>108</v>
      </c>
      <c r="B2245" t="s">
        <v>21</v>
      </c>
      <c r="C2245" t="s">
        <v>19</v>
      </c>
      <c r="D2245" s="5">
        <v>14.5</v>
      </c>
      <c r="E2245">
        <v>4775</v>
      </c>
      <c r="F2245">
        <v>2114</v>
      </c>
      <c r="G2245" s="1">
        <v>45018</v>
      </c>
      <c r="H2245">
        <v>0.935046296</v>
      </c>
      <c r="I2245">
        <v>2023</v>
      </c>
      <c r="J2245" t="s">
        <v>55</v>
      </c>
      <c r="K2245" t="s">
        <v>16</v>
      </c>
      <c r="L2245">
        <v>22</v>
      </c>
      <c r="M2245" t="s">
        <v>17</v>
      </c>
      <c r="N2245" t="s">
        <v>79</v>
      </c>
      <c r="O2245">
        <v>6</v>
      </c>
      <c r="P2245">
        <v>4</v>
      </c>
    </row>
    <row r="2246" spans="1:16" x14ac:dyDescent="0.3">
      <c r="A2246">
        <v>107</v>
      </c>
      <c r="B2246" t="s">
        <v>39</v>
      </c>
      <c r="C2246" t="s">
        <v>19</v>
      </c>
      <c r="D2246" s="5">
        <v>16.5</v>
      </c>
      <c r="E2246">
        <v>4776</v>
      </c>
      <c r="F2246">
        <v>2115</v>
      </c>
      <c r="G2246" s="1">
        <v>45048</v>
      </c>
      <c r="H2246">
        <v>0.46896990700000002</v>
      </c>
      <c r="I2246">
        <v>2023</v>
      </c>
      <c r="J2246" t="s">
        <v>57</v>
      </c>
      <c r="K2246" t="s">
        <v>63</v>
      </c>
      <c r="L2246">
        <v>11</v>
      </c>
      <c r="M2246" t="s">
        <v>17</v>
      </c>
      <c r="N2246" t="s">
        <v>80</v>
      </c>
      <c r="O2246">
        <v>1</v>
      </c>
      <c r="P2246">
        <v>5</v>
      </c>
    </row>
    <row r="2247" spans="1:16" x14ac:dyDescent="0.3">
      <c r="A2247">
        <v>109</v>
      </c>
      <c r="B2247" t="s">
        <v>18</v>
      </c>
      <c r="C2247" t="s">
        <v>19</v>
      </c>
      <c r="D2247" s="5">
        <v>17.95</v>
      </c>
      <c r="E2247">
        <v>4777</v>
      </c>
      <c r="F2247">
        <v>2115</v>
      </c>
      <c r="G2247" s="1">
        <v>45048</v>
      </c>
      <c r="H2247">
        <v>0.46896990700000002</v>
      </c>
      <c r="I2247">
        <v>2023</v>
      </c>
      <c r="J2247" t="s">
        <v>57</v>
      </c>
      <c r="K2247" t="s">
        <v>63</v>
      </c>
      <c r="L2247">
        <v>11</v>
      </c>
      <c r="M2247" t="s">
        <v>17</v>
      </c>
      <c r="N2247" t="s">
        <v>80</v>
      </c>
      <c r="O2247">
        <v>1</v>
      </c>
      <c r="P2247">
        <v>5</v>
      </c>
    </row>
    <row r="2248" spans="1:16" x14ac:dyDescent="0.3">
      <c r="A2248">
        <v>113</v>
      </c>
      <c r="B2248" t="s">
        <v>33</v>
      </c>
      <c r="C2248" t="s">
        <v>19</v>
      </c>
      <c r="D2248" s="5">
        <v>5</v>
      </c>
      <c r="E2248">
        <v>4778</v>
      </c>
      <c r="F2248">
        <v>2115</v>
      </c>
      <c r="G2248" s="1">
        <v>45048</v>
      </c>
      <c r="H2248">
        <v>0.46896990700000002</v>
      </c>
      <c r="I2248">
        <v>2023</v>
      </c>
      <c r="J2248" t="s">
        <v>57</v>
      </c>
      <c r="K2248" t="s">
        <v>63</v>
      </c>
      <c r="L2248">
        <v>11</v>
      </c>
      <c r="M2248" t="s">
        <v>17</v>
      </c>
      <c r="N2248" t="s">
        <v>80</v>
      </c>
      <c r="O2248">
        <v>1</v>
      </c>
      <c r="P2248">
        <v>5</v>
      </c>
    </row>
    <row r="2249" spans="1:16" x14ac:dyDescent="0.3">
      <c r="A2249">
        <v>105</v>
      </c>
      <c r="B2249" t="s">
        <v>27</v>
      </c>
      <c r="C2249" t="s">
        <v>14</v>
      </c>
      <c r="D2249" s="5">
        <v>7</v>
      </c>
      <c r="E2249">
        <v>4779</v>
      </c>
      <c r="F2249">
        <v>2115</v>
      </c>
      <c r="G2249" s="1">
        <v>45048</v>
      </c>
      <c r="H2249">
        <v>0.46896990700000002</v>
      </c>
      <c r="I2249">
        <v>2023</v>
      </c>
      <c r="J2249" t="s">
        <v>57</v>
      </c>
      <c r="K2249" t="s">
        <v>63</v>
      </c>
      <c r="L2249">
        <v>11</v>
      </c>
      <c r="M2249" t="s">
        <v>17</v>
      </c>
      <c r="N2249" t="s">
        <v>80</v>
      </c>
      <c r="O2249">
        <v>1</v>
      </c>
      <c r="P2249">
        <v>5</v>
      </c>
    </row>
    <row r="2250" spans="1:16" x14ac:dyDescent="0.3">
      <c r="A2250">
        <v>129</v>
      </c>
      <c r="B2250" t="s">
        <v>28</v>
      </c>
      <c r="C2250" t="s">
        <v>23</v>
      </c>
      <c r="D2250" s="5">
        <v>15.5</v>
      </c>
      <c r="E2250">
        <v>4780</v>
      </c>
      <c r="F2250">
        <v>2116</v>
      </c>
      <c r="G2250" s="1">
        <v>45048</v>
      </c>
      <c r="H2250">
        <v>0.50824074100000005</v>
      </c>
      <c r="I2250">
        <v>2023</v>
      </c>
      <c r="J2250" t="s">
        <v>57</v>
      </c>
      <c r="K2250" t="s">
        <v>63</v>
      </c>
      <c r="L2250">
        <v>12</v>
      </c>
      <c r="M2250" t="s">
        <v>17</v>
      </c>
      <c r="N2250" t="s">
        <v>78</v>
      </c>
      <c r="O2250">
        <v>1</v>
      </c>
      <c r="P2250">
        <v>5</v>
      </c>
    </row>
    <row r="2251" spans="1:16" x14ac:dyDescent="0.3">
      <c r="A2251">
        <v>120</v>
      </c>
      <c r="B2251" t="s">
        <v>48</v>
      </c>
      <c r="C2251" t="s">
        <v>26</v>
      </c>
      <c r="D2251" s="5">
        <v>13.95</v>
      </c>
      <c r="E2251">
        <v>4781</v>
      </c>
      <c r="F2251">
        <v>2117</v>
      </c>
      <c r="G2251" s="1">
        <v>45048</v>
      </c>
      <c r="H2251">
        <v>0.51427083299999998</v>
      </c>
      <c r="I2251">
        <v>2023</v>
      </c>
      <c r="J2251" t="s">
        <v>57</v>
      </c>
      <c r="K2251" t="s">
        <v>63</v>
      </c>
      <c r="L2251">
        <v>12</v>
      </c>
      <c r="M2251" t="s">
        <v>17</v>
      </c>
      <c r="N2251" t="s">
        <v>78</v>
      </c>
      <c r="O2251">
        <v>1</v>
      </c>
      <c r="P2251">
        <v>5</v>
      </c>
    </row>
    <row r="2252" spans="1:16" x14ac:dyDescent="0.3">
      <c r="A2252">
        <v>102</v>
      </c>
      <c r="B2252" t="s">
        <v>20</v>
      </c>
      <c r="C2252" t="s">
        <v>14</v>
      </c>
      <c r="D2252" s="5">
        <v>13.95</v>
      </c>
      <c r="E2252">
        <v>4782</v>
      </c>
      <c r="F2252">
        <v>2118</v>
      </c>
      <c r="G2252" s="1">
        <v>45048</v>
      </c>
      <c r="H2252">
        <v>0.51732638900000005</v>
      </c>
      <c r="I2252">
        <v>2023</v>
      </c>
      <c r="J2252" t="s">
        <v>57</v>
      </c>
      <c r="K2252" t="s">
        <v>63</v>
      </c>
      <c r="L2252">
        <v>12</v>
      </c>
      <c r="M2252" t="s">
        <v>17</v>
      </c>
      <c r="N2252" t="s">
        <v>78</v>
      </c>
      <c r="O2252">
        <v>1</v>
      </c>
      <c r="P2252">
        <v>5</v>
      </c>
    </row>
    <row r="2253" spans="1:16" x14ac:dyDescent="0.3">
      <c r="A2253">
        <v>105</v>
      </c>
      <c r="B2253" t="s">
        <v>27</v>
      </c>
      <c r="C2253" t="s">
        <v>14</v>
      </c>
      <c r="D2253" s="5">
        <v>7</v>
      </c>
      <c r="E2253">
        <v>4783</v>
      </c>
      <c r="F2253">
        <v>2118</v>
      </c>
      <c r="G2253" s="1">
        <v>45048</v>
      </c>
      <c r="H2253">
        <v>0.51732638900000005</v>
      </c>
      <c r="I2253">
        <v>2023</v>
      </c>
      <c r="J2253" t="s">
        <v>57</v>
      </c>
      <c r="K2253" t="s">
        <v>63</v>
      </c>
      <c r="L2253">
        <v>12</v>
      </c>
      <c r="M2253" t="s">
        <v>17</v>
      </c>
      <c r="N2253" t="s">
        <v>78</v>
      </c>
      <c r="O2253">
        <v>1</v>
      </c>
      <c r="P2253">
        <v>5</v>
      </c>
    </row>
    <row r="2254" spans="1:16" x14ac:dyDescent="0.3">
      <c r="A2254">
        <v>105</v>
      </c>
      <c r="B2254" t="s">
        <v>27</v>
      </c>
      <c r="C2254" t="s">
        <v>14</v>
      </c>
      <c r="D2254" s="5">
        <v>7</v>
      </c>
      <c r="E2254">
        <v>4784</v>
      </c>
      <c r="F2254">
        <v>2118</v>
      </c>
      <c r="G2254" s="1">
        <v>45048</v>
      </c>
      <c r="H2254">
        <v>0.51732638900000005</v>
      </c>
      <c r="I2254">
        <v>2023</v>
      </c>
      <c r="J2254" t="s">
        <v>57</v>
      </c>
      <c r="K2254" t="s">
        <v>63</v>
      </c>
      <c r="L2254">
        <v>12</v>
      </c>
      <c r="M2254" t="s">
        <v>17</v>
      </c>
      <c r="N2254" t="s">
        <v>78</v>
      </c>
      <c r="O2254">
        <v>1</v>
      </c>
      <c r="P2254">
        <v>5</v>
      </c>
    </row>
    <row r="2255" spans="1:16" x14ac:dyDescent="0.3">
      <c r="A2255">
        <v>111</v>
      </c>
      <c r="B2255" t="s">
        <v>42</v>
      </c>
      <c r="C2255" t="s">
        <v>19</v>
      </c>
      <c r="D2255" s="5">
        <v>11.95</v>
      </c>
      <c r="E2255">
        <v>4785</v>
      </c>
      <c r="F2255">
        <v>2119</v>
      </c>
      <c r="G2255" s="1">
        <v>45048</v>
      </c>
      <c r="H2255">
        <v>0.52136574099999999</v>
      </c>
      <c r="I2255">
        <v>2023</v>
      </c>
      <c r="J2255" t="s">
        <v>57</v>
      </c>
      <c r="K2255" t="s">
        <v>63</v>
      </c>
      <c r="L2255">
        <v>12</v>
      </c>
      <c r="M2255" t="s">
        <v>17</v>
      </c>
      <c r="N2255" t="s">
        <v>78</v>
      </c>
      <c r="O2255">
        <v>1</v>
      </c>
      <c r="P2255">
        <v>5</v>
      </c>
    </row>
    <row r="2256" spans="1:16" x14ac:dyDescent="0.3">
      <c r="A2256">
        <v>114</v>
      </c>
      <c r="B2256" t="s">
        <v>32</v>
      </c>
      <c r="C2256" t="s">
        <v>19</v>
      </c>
      <c r="D2256" s="5">
        <v>9</v>
      </c>
      <c r="E2256">
        <v>4786</v>
      </c>
      <c r="F2256">
        <v>2120</v>
      </c>
      <c r="G2256" s="1">
        <v>45048</v>
      </c>
      <c r="H2256">
        <v>0.53277777800000004</v>
      </c>
      <c r="I2256">
        <v>2023</v>
      </c>
      <c r="J2256" t="s">
        <v>57</v>
      </c>
      <c r="K2256" t="s">
        <v>63</v>
      </c>
      <c r="L2256">
        <v>12</v>
      </c>
      <c r="M2256" t="s">
        <v>17</v>
      </c>
      <c r="N2256" t="s">
        <v>78</v>
      </c>
      <c r="O2256">
        <v>1</v>
      </c>
      <c r="P2256">
        <v>5</v>
      </c>
    </row>
    <row r="2257" spans="1:16" x14ac:dyDescent="0.3">
      <c r="A2257">
        <v>114</v>
      </c>
      <c r="B2257" t="s">
        <v>32</v>
      </c>
      <c r="C2257" t="s">
        <v>19</v>
      </c>
      <c r="D2257" s="5">
        <v>9</v>
      </c>
      <c r="E2257">
        <v>4787</v>
      </c>
      <c r="F2257">
        <v>2121</v>
      </c>
      <c r="G2257" s="1">
        <v>45048</v>
      </c>
      <c r="H2257">
        <v>0.53531249999999997</v>
      </c>
      <c r="I2257">
        <v>2023</v>
      </c>
      <c r="J2257" t="s">
        <v>57</v>
      </c>
      <c r="K2257" t="s">
        <v>63</v>
      </c>
      <c r="L2257">
        <v>12</v>
      </c>
      <c r="M2257" t="s">
        <v>17</v>
      </c>
      <c r="N2257" t="s">
        <v>78</v>
      </c>
      <c r="O2257">
        <v>1</v>
      </c>
      <c r="P2257">
        <v>5</v>
      </c>
    </row>
    <row r="2258" spans="1:16" x14ac:dyDescent="0.3">
      <c r="A2258">
        <v>110</v>
      </c>
      <c r="B2258" t="s">
        <v>31</v>
      </c>
      <c r="C2258" t="s">
        <v>19</v>
      </c>
      <c r="D2258" s="5">
        <v>17.95</v>
      </c>
      <c r="E2258">
        <v>4788</v>
      </c>
      <c r="F2258">
        <v>2122</v>
      </c>
      <c r="G2258" s="1">
        <v>45048</v>
      </c>
      <c r="H2258">
        <v>0.53674768500000003</v>
      </c>
      <c r="I2258">
        <v>2023</v>
      </c>
      <c r="J2258" t="s">
        <v>57</v>
      </c>
      <c r="K2258" t="s">
        <v>63</v>
      </c>
      <c r="L2258">
        <v>12</v>
      </c>
      <c r="M2258" t="s">
        <v>17</v>
      </c>
      <c r="N2258" t="s">
        <v>78</v>
      </c>
      <c r="O2258">
        <v>1</v>
      </c>
      <c r="P2258">
        <v>5</v>
      </c>
    </row>
    <row r="2259" spans="1:16" x14ac:dyDescent="0.3">
      <c r="A2259">
        <v>110</v>
      </c>
      <c r="B2259" t="s">
        <v>31</v>
      </c>
      <c r="C2259" t="s">
        <v>19</v>
      </c>
      <c r="D2259" s="5">
        <v>17.95</v>
      </c>
      <c r="E2259">
        <v>4789</v>
      </c>
      <c r="F2259">
        <v>2122</v>
      </c>
      <c r="G2259" s="1">
        <v>45048</v>
      </c>
      <c r="H2259">
        <v>0.53674768500000003</v>
      </c>
      <c r="I2259">
        <v>2023</v>
      </c>
      <c r="J2259" t="s">
        <v>57</v>
      </c>
      <c r="K2259" t="s">
        <v>63</v>
      </c>
      <c r="L2259">
        <v>12</v>
      </c>
      <c r="M2259" t="s">
        <v>17</v>
      </c>
      <c r="N2259" t="s">
        <v>78</v>
      </c>
      <c r="O2259">
        <v>1</v>
      </c>
      <c r="P2259">
        <v>5</v>
      </c>
    </row>
    <row r="2260" spans="1:16" x14ac:dyDescent="0.3">
      <c r="A2260">
        <v>122</v>
      </c>
      <c r="B2260" t="s">
        <v>36</v>
      </c>
      <c r="C2260" t="s">
        <v>26</v>
      </c>
      <c r="D2260" s="5">
        <v>7</v>
      </c>
      <c r="E2260">
        <v>4790</v>
      </c>
      <c r="F2260">
        <v>2123</v>
      </c>
      <c r="G2260" s="1">
        <v>45048</v>
      </c>
      <c r="H2260">
        <v>0.53814814799999999</v>
      </c>
      <c r="I2260">
        <v>2023</v>
      </c>
      <c r="J2260" t="s">
        <v>57</v>
      </c>
      <c r="K2260" t="s">
        <v>63</v>
      </c>
      <c r="L2260">
        <v>12</v>
      </c>
      <c r="M2260" t="s">
        <v>17</v>
      </c>
      <c r="N2260" t="s">
        <v>78</v>
      </c>
      <c r="O2260">
        <v>1</v>
      </c>
      <c r="P2260">
        <v>5</v>
      </c>
    </row>
    <row r="2261" spans="1:16" x14ac:dyDescent="0.3">
      <c r="A2261">
        <v>117</v>
      </c>
      <c r="B2261" t="s">
        <v>25</v>
      </c>
      <c r="C2261" t="s">
        <v>26</v>
      </c>
      <c r="D2261" s="5">
        <v>12.95</v>
      </c>
      <c r="E2261">
        <v>4791</v>
      </c>
      <c r="F2261">
        <v>2124</v>
      </c>
      <c r="G2261" s="1">
        <v>45048</v>
      </c>
      <c r="H2261">
        <v>0.53920138900000003</v>
      </c>
      <c r="I2261">
        <v>2023</v>
      </c>
      <c r="J2261" t="s">
        <v>57</v>
      </c>
      <c r="K2261" t="s">
        <v>63</v>
      </c>
      <c r="L2261">
        <v>12</v>
      </c>
      <c r="M2261" t="s">
        <v>17</v>
      </c>
      <c r="N2261" t="s">
        <v>78</v>
      </c>
      <c r="O2261">
        <v>1</v>
      </c>
      <c r="P2261">
        <v>5</v>
      </c>
    </row>
    <row r="2262" spans="1:16" x14ac:dyDescent="0.3">
      <c r="A2262">
        <v>129</v>
      </c>
      <c r="B2262" t="s">
        <v>28</v>
      </c>
      <c r="C2262" t="s">
        <v>23</v>
      </c>
      <c r="D2262" s="5">
        <v>15.5</v>
      </c>
      <c r="E2262">
        <v>4792</v>
      </c>
      <c r="F2262">
        <v>2124</v>
      </c>
      <c r="G2262" s="1">
        <v>45048</v>
      </c>
      <c r="H2262">
        <v>0.53920138900000003</v>
      </c>
      <c r="I2262">
        <v>2023</v>
      </c>
      <c r="J2262" t="s">
        <v>57</v>
      </c>
      <c r="K2262" t="s">
        <v>63</v>
      </c>
      <c r="L2262">
        <v>12</v>
      </c>
      <c r="M2262" t="s">
        <v>17</v>
      </c>
      <c r="N2262" t="s">
        <v>78</v>
      </c>
      <c r="O2262">
        <v>1</v>
      </c>
      <c r="P2262">
        <v>5</v>
      </c>
    </row>
    <row r="2263" spans="1:16" x14ac:dyDescent="0.3">
      <c r="A2263">
        <v>120</v>
      </c>
      <c r="B2263" t="s">
        <v>48</v>
      </c>
      <c r="C2263" t="s">
        <v>26</v>
      </c>
      <c r="D2263" s="5">
        <v>13.95</v>
      </c>
      <c r="E2263">
        <v>4793</v>
      </c>
      <c r="F2263">
        <v>2124</v>
      </c>
      <c r="G2263" s="1">
        <v>45048</v>
      </c>
      <c r="H2263">
        <v>0.53920138900000003</v>
      </c>
      <c r="I2263">
        <v>2023</v>
      </c>
      <c r="J2263" t="s">
        <v>57</v>
      </c>
      <c r="K2263" t="s">
        <v>63</v>
      </c>
      <c r="L2263">
        <v>12</v>
      </c>
      <c r="M2263" t="s">
        <v>17</v>
      </c>
      <c r="N2263" t="s">
        <v>78</v>
      </c>
      <c r="O2263">
        <v>1</v>
      </c>
      <c r="P2263">
        <v>5</v>
      </c>
    </row>
    <row r="2264" spans="1:16" x14ac:dyDescent="0.3">
      <c r="A2264">
        <v>120</v>
      </c>
      <c r="B2264" t="s">
        <v>48</v>
      </c>
      <c r="C2264" t="s">
        <v>26</v>
      </c>
      <c r="D2264" s="5">
        <v>13.95</v>
      </c>
      <c r="E2264">
        <v>4794</v>
      </c>
      <c r="F2264">
        <v>2124</v>
      </c>
      <c r="G2264" s="1">
        <v>45048</v>
      </c>
      <c r="H2264">
        <v>0.53920138900000003</v>
      </c>
      <c r="I2264">
        <v>2023</v>
      </c>
      <c r="J2264" t="s">
        <v>57</v>
      </c>
      <c r="K2264" t="s">
        <v>63</v>
      </c>
      <c r="L2264">
        <v>12</v>
      </c>
      <c r="M2264" t="s">
        <v>17</v>
      </c>
      <c r="N2264" t="s">
        <v>78</v>
      </c>
      <c r="O2264">
        <v>1</v>
      </c>
      <c r="P2264">
        <v>5</v>
      </c>
    </row>
    <row r="2265" spans="1:16" x14ac:dyDescent="0.3">
      <c r="A2265">
        <v>121</v>
      </c>
      <c r="B2265" t="s">
        <v>40</v>
      </c>
      <c r="C2265" t="s">
        <v>26</v>
      </c>
      <c r="D2265" s="5">
        <v>10.5</v>
      </c>
      <c r="E2265">
        <v>4795</v>
      </c>
      <c r="F2265">
        <v>2124</v>
      </c>
      <c r="G2265" s="1">
        <v>45048</v>
      </c>
      <c r="H2265">
        <v>0.53920138900000003</v>
      </c>
      <c r="I2265">
        <v>2023</v>
      </c>
      <c r="J2265" t="s">
        <v>57</v>
      </c>
      <c r="K2265" t="s">
        <v>63</v>
      </c>
      <c r="L2265">
        <v>12</v>
      </c>
      <c r="M2265" t="s">
        <v>17</v>
      </c>
      <c r="N2265" t="s">
        <v>78</v>
      </c>
      <c r="O2265">
        <v>1</v>
      </c>
      <c r="P2265">
        <v>5</v>
      </c>
    </row>
    <row r="2266" spans="1:16" x14ac:dyDescent="0.3">
      <c r="A2266">
        <v>109</v>
      </c>
      <c r="B2266" t="s">
        <v>18</v>
      </c>
      <c r="C2266" t="s">
        <v>19</v>
      </c>
      <c r="D2266" s="5">
        <v>17.95</v>
      </c>
      <c r="E2266">
        <v>4796</v>
      </c>
      <c r="F2266">
        <v>2125</v>
      </c>
      <c r="G2266" s="1">
        <v>45048</v>
      </c>
      <c r="H2266">
        <v>0.54594907400000003</v>
      </c>
      <c r="I2266">
        <v>2023</v>
      </c>
      <c r="J2266" t="s">
        <v>57</v>
      </c>
      <c r="K2266" t="s">
        <v>63</v>
      </c>
      <c r="L2266">
        <v>13</v>
      </c>
      <c r="M2266" t="s">
        <v>17</v>
      </c>
      <c r="N2266" t="s">
        <v>78</v>
      </c>
      <c r="O2266">
        <v>1</v>
      </c>
      <c r="P2266">
        <v>5</v>
      </c>
    </row>
    <row r="2267" spans="1:16" x14ac:dyDescent="0.3">
      <c r="A2267">
        <v>101</v>
      </c>
      <c r="B2267" t="s">
        <v>13</v>
      </c>
      <c r="C2267" t="s">
        <v>14</v>
      </c>
      <c r="D2267" s="5">
        <v>12.95</v>
      </c>
      <c r="E2267">
        <v>4797</v>
      </c>
      <c r="F2267">
        <v>2126</v>
      </c>
      <c r="G2267" s="1">
        <v>45048</v>
      </c>
      <c r="H2267">
        <v>0.56353009300000001</v>
      </c>
      <c r="I2267">
        <v>2023</v>
      </c>
      <c r="J2267" t="s">
        <v>57</v>
      </c>
      <c r="K2267" t="s">
        <v>63</v>
      </c>
      <c r="L2267">
        <v>13</v>
      </c>
      <c r="M2267" t="s">
        <v>17</v>
      </c>
      <c r="N2267" t="s">
        <v>78</v>
      </c>
      <c r="O2267">
        <v>1</v>
      </c>
      <c r="P2267">
        <v>5</v>
      </c>
    </row>
    <row r="2268" spans="1:16" x14ac:dyDescent="0.3">
      <c r="A2268">
        <v>101</v>
      </c>
      <c r="B2268" t="s">
        <v>13</v>
      </c>
      <c r="C2268" t="s">
        <v>14</v>
      </c>
      <c r="D2268" s="5">
        <v>12.95</v>
      </c>
      <c r="E2268">
        <v>4798</v>
      </c>
      <c r="F2268">
        <v>2126</v>
      </c>
      <c r="G2268" s="1">
        <v>45048</v>
      </c>
      <c r="H2268">
        <v>0.56353009300000001</v>
      </c>
      <c r="I2268">
        <v>2023</v>
      </c>
      <c r="J2268" t="s">
        <v>57</v>
      </c>
      <c r="K2268" t="s">
        <v>63</v>
      </c>
      <c r="L2268">
        <v>13</v>
      </c>
      <c r="M2268" t="s">
        <v>17</v>
      </c>
      <c r="N2268" t="s">
        <v>78</v>
      </c>
      <c r="O2268">
        <v>1</v>
      </c>
      <c r="P2268">
        <v>5</v>
      </c>
    </row>
    <row r="2269" spans="1:16" x14ac:dyDescent="0.3">
      <c r="A2269">
        <v>104</v>
      </c>
      <c r="B2269" t="s">
        <v>24</v>
      </c>
      <c r="C2269" t="s">
        <v>14</v>
      </c>
      <c r="D2269" s="5">
        <v>10.5</v>
      </c>
      <c r="E2269">
        <v>4799</v>
      </c>
      <c r="F2269">
        <v>2126</v>
      </c>
      <c r="G2269" s="1">
        <v>45048</v>
      </c>
      <c r="H2269">
        <v>0.56353009300000001</v>
      </c>
      <c r="I2269">
        <v>2023</v>
      </c>
      <c r="J2269" t="s">
        <v>57</v>
      </c>
      <c r="K2269" t="s">
        <v>63</v>
      </c>
      <c r="L2269">
        <v>13</v>
      </c>
      <c r="M2269" t="s">
        <v>17</v>
      </c>
      <c r="N2269" t="s">
        <v>78</v>
      </c>
      <c r="O2269">
        <v>1</v>
      </c>
      <c r="P2269">
        <v>5</v>
      </c>
    </row>
    <row r="2270" spans="1:16" x14ac:dyDescent="0.3">
      <c r="A2270">
        <v>125</v>
      </c>
      <c r="B2270" t="s">
        <v>41</v>
      </c>
      <c r="C2270" t="s">
        <v>23</v>
      </c>
      <c r="D2270" s="5">
        <v>17.95</v>
      </c>
      <c r="E2270">
        <v>4800</v>
      </c>
      <c r="F2270">
        <v>2126</v>
      </c>
      <c r="G2270" s="1">
        <v>45048</v>
      </c>
      <c r="H2270">
        <v>0.56353009300000001</v>
      </c>
      <c r="I2270">
        <v>2023</v>
      </c>
      <c r="J2270" t="s">
        <v>57</v>
      </c>
      <c r="K2270" t="s">
        <v>63</v>
      </c>
      <c r="L2270">
        <v>13</v>
      </c>
      <c r="M2270" t="s">
        <v>17</v>
      </c>
      <c r="N2270" t="s">
        <v>78</v>
      </c>
      <c r="O2270">
        <v>1</v>
      </c>
      <c r="P2270">
        <v>5</v>
      </c>
    </row>
    <row r="2271" spans="1:16" x14ac:dyDescent="0.3">
      <c r="A2271">
        <v>126</v>
      </c>
      <c r="B2271" t="s">
        <v>35</v>
      </c>
      <c r="C2271" t="s">
        <v>23</v>
      </c>
      <c r="D2271" s="5">
        <v>14.5</v>
      </c>
      <c r="E2271">
        <v>4801</v>
      </c>
      <c r="F2271">
        <v>2126</v>
      </c>
      <c r="G2271" s="1">
        <v>45048</v>
      </c>
      <c r="H2271">
        <v>0.56353009300000001</v>
      </c>
      <c r="I2271">
        <v>2023</v>
      </c>
      <c r="J2271" t="s">
        <v>57</v>
      </c>
      <c r="K2271" t="s">
        <v>63</v>
      </c>
      <c r="L2271">
        <v>13</v>
      </c>
      <c r="M2271" t="s">
        <v>17</v>
      </c>
      <c r="N2271" t="s">
        <v>78</v>
      </c>
      <c r="O2271">
        <v>1</v>
      </c>
      <c r="P2271">
        <v>5</v>
      </c>
    </row>
    <row r="2272" spans="1:16" x14ac:dyDescent="0.3">
      <c r="A2272">
        <v>109</v>
      </c>
      <c r="B2272" t="s">
        <v>18</v>
      </c>
      <c r="C2272" t="s">
        <v>19</v>
      </c>
      <c r="D2272" s="5">
        <v>17.95</v>
      </c>
      <c r="E2272">
        <v>4802</v>
      </c>
      <c r="F2272">
        <v>2126</v>
      </c>
      <c r="G2272" s="1">
        <v>45048</v>
      </c>
      <c r="H2272">
        <v>0.56353009300000001</v>
      </c>
      <c r="I2272">
        <v>2023</v>
      </c>
      <c r="J2272" t="s">
        <v>57</v>
      </c>
      <c r="K2272" t="s">
        <v>63</v>
      </c>
      <c r="L2272">
        <v>13</v>
      </c>
      <c r="M2272" t="s">
        <v>17</v>
      </c>
      <c r="N2272" t="s">
        <v>78</v>
      </c>
      <c r="O2272">
        <v>1</v>
      </c>
      <c r="P2272">
        <v>5</v>
      </c>
    </row>
    <row r="2273" spans="1:16" x14ac:dyDescent="0.3">
      <c r="A2273">
        <v>128</v>
      </c>
      <c r="B2273" t="s">
        <v>45</v>
      </c>
      <c r="C2273" t="s">
        <v>23</v>
      </c>
      <c r="D2273" s="5">
        <v>15.5</v>
      </c>
      <c r="E2273">
        <v>4803</v>
      </c>
      <c r="F2273">
        <v>2126</v>
      </c>
      <c r="G2273" s="1">
        <v>45048</v>
      </c>
      <c r="H2273">
        <v>0.56353009300000001</v>
      </c>
      <c r="I2273">
        <v>2023</v>
      </c>
      <c r="J2273" t="s">
        <v>57</v>
      </c>
      <c r="K2273" t="s">
        <v>63</v>
      </c>
      <c r="L2273">
        <v>13</v>
      </c>
      <c r="M2273" t="s">
        <v>17</v>
      </c>
      <c r="N2273" t="s">
        <v>78</v>
      </c>
      <c r="O2273">
        <v>1</v>
      </c>
      <c r="P2273">
        <v>5</v>
      </c>
    </row>
    <row r="2274" spans="1:16" x14ac:dyDescent="0.3">
      <c r="A2274">
        <v>111</v>
      </c>
      <c r="B2274" t="s">
        <v>42</v>
      </c>
      <c r="C2274" t="s">
        <v>19</v>
      </c>
      <c r="D2274" s="5">
        <v>11.95</v>
      </c>
      <c r="E2274">
        <v>4804</v>
      </c>
      <c r="F2274">
        <v>2126</v>
      </c>
      <c r="G2274" s="1">
        <v>45048</v>
      </c>
      <c r="H2274">
        <v>0.56353009300000001</v>
      </c>
      <c r="I2274">
        <v>2023</v>
      </c>
      <c r="J2274" t="s">
        <v>57</v>
      </c>
      <c r="K2274" t="s">
        <v>63</v>
      </c>
      <c r="L2274">
        <v>13</v>
      </c>
      <c r="M2274" t="s">
        <v>17</v>
      </c>
      <c r="N2274" t="s">
        <v>78</v>
      </c>
      <c r="O2274">
        <v>1</v>
      </c>
      <c r="P2274">
        <v>5</v>
      </c>
    </row>
    <row r="2275" spans="1:16" x14ac:dyDescent="0.3">
      <c r="A2275">
        <v>113</v>
      </c>
      <c r="B2275" t="s">
        <v>33</v>
      </c>
      <c r="C2275" t="s">
        <v>19</v>
      </c>
      <c r="D2275" s="5">
        <v>5</v>
      </c>
      <c r="E2275">
        <v>4805</v>
      </c>
      <c r="F2275">
        <v>2126</v>
      </c>
      <c r="G2275" s="1">
        <v>45048</v>
      </c>
      <c r="H2275">
        <v>0.56353009300000001</v>
      </c>
      <c r="I2275">
        <v>2023</v>
      </c>
      <c r="J2275" t="s">
        <v>57</v>
      </c>
      <c r="K2275" t="s">
        <v>63</v>
      </c>
      <c r="L2275">
        <v>13</v>
      </c>
      <c r="M2275" t="s">
        <v>17</v>
      </c>
      <c r="N2275" t="s">
        <v>78</v>
      </c>
      <c r="O2275">
        <v>1</v>
      </c>
      <c r="P2275">
        <v>5</v>
      </c>
    </row>
    <row r="2276" spans="1:16" x14ac:dyDescent="0.3">
      <c r="A2276">
        <v>118</v>
      </c>
      <c r="B2276" t="s">
        <v>46</v>
      </c>
      <c r="C2276" t="s">
        <v>26</v>
      </c>
      <c r="D2276" s="5">
        <v>14.95</v>
      </c>
      <c r="E2276">
        <v>4806</v>
      </c>
      <c r="F2276">
        <v>2126</v>
      </c>
      <c r="G2276" s="1">
        <v>45048</v>
      </c>
      <c r="H2276">
        <v>0.56353009300000001</v>
      </c>
      <c r="I2276">
        <v>2023</v>
      </c>
      <c r="J2276" t="s">
        <v>57</v>
      </c>
      <c r="K2276" t="s">
        <v>63</v>
      </c>
      <c r="L2276">
        <v>13</v>
      </c>
      <c r="M2276" t="s">
        <v>17</v>
      </c>
      <c r="N2276" t="s">
        <v>78</v>
      </c>
      <c r="O2276">
        <v>1</v>
      </c>
      <c r="P2276">
        <v>5</v>
      </c>
    </row>
    <row r="2277" spans="1:16" x14ac:dyDescent="0.3">
      <c r="A2277">
        <v>119</v>
      </c>
      <c r="B2277" t="s">
        <v>30</v>
      </c>
      <c r="C2277" t="s">
        <v>26</v>
      </c>
      <c r="D2277" s="5">
        <v>11.95</v>
      </c>
      <c r="E2277">
        <v>4807</v>
      </c>
      <c r="F2277">
        <v>2126</v>
      </c>
      <c r="G2277" s="1">
        <v>45048</v>
      </c>
      <c r="H2277">
        <v>0.56353009300000001</v>
      </c>
      <c r="I2277">
        <v>2023</v>
      </c>
      <c r="J2277" t="s">
        <v>57</v>
      </c>
      <c r="K2277" t="s">
        <v>63</v>
      </c>
      <c r="L2277">
        <v>13</v>
      </c>
      <c r="M2277" t="s">
        <v>17</v>
      </c>
      <c r="N2277" t="s">
        <v>78</v>
      </c>
      <c r="O2277">
        <v>1</v>
      </c>
      <c r="P2277">
        <v>5</v>
      </c>
    </row>
    <row r="2278" spans="1:16" x14ac:dyDescent="0.3">
      <c r="A2278">
        <v>120</v>
      </c>
      <c r="B2278" t="s">
        <v>48</v>
      </c>
      <c r="C2278" t="s">
        <v>26</v>
      </c>
      <c r="D2278" s="5">
        <v>13.95</v>
      </c>
      <c r="E2278">
        <v>4808</v>
      </c>
      <c r="F2278">
        <v>2126</v>
      </c>
      <c r="G2278" s="1">
        <v>45048</v>
      </c>
      <c r="H2278">
        <v>0.56353009300000001</v>
      </c>
      <c r="I2278">
        <v>2023</v>
      </c>
      <c r="J2278" t="s">
        <v>57</v>
      </c>
      <c r="K2278" t="s">
        <v>63</v>
      </c>
      <c r="L2278">
        <v>13</v>
      </c>
      <c r="M2278" t="s">
        <v>17</v>
      </c>
      <c r="N2278" t="s">
        <v>78</v>
      </c>
      <c r="O2278">
        <v>1</v>
      </c>
      <c r="P2278">
        <v>5</v>
      </c>
    </row>
    <row r="2279" spans="1:16" x14ac:dyDescent="0.3">
      <c r="A2279">
        <v>132</v>
      </c>
      <c r="B2279" t="s">
        <v>38</v>
      </c>
      <c r="C2279" t="s">
        <v>23</v>
      </c>
      <c r="D2279" s="5">
        <v>16.95</v>
      </c>
      <c r="E2279">
        <v>4809</v>
      </c>
      <c r="F2279">
        <v>2126</v>
      </c>
      <c r="G2279" s="1">
        <v>45048</v>
      </c>
      <c r="H2279">
        <v>0.56353009300000001</v>
      </c>
      <c r="I2279">
        <v>2023</v>
      </c>
      <c r="J2279" t="s">
        <v>57</v>
      </c>
      <c r="K2279" t="s">
        <v>63</v>
      </c>
      <c r="L2279">
        <v>13</v>
      </c>
      <c r="M2279" t="s">
        <v>17</v>
      </c>
      <c r="N2279" t="s">
        <v>78</v>
      </c>
      <c r="O2279">
        <v>1</v>
      </c>
      <c r="P2279">
        <v>5</v>
      </c>
    </row>
    <row r="2280" spans="1:16" x14ac:dyDescent="0.3">
      <c r="A2280">
        <v>108</v>
      </c>
      <c r="B2280" t="s">
        <v>21</v>
      </c>
      <c r="C2280" t="s">
        <v>19</v>
      </c>
      <c r="D2280" s="5">
        <v>14.5</v>
      </c>
      <c r="E2280">
        <v>4810</v>
      </c>
      <c r="F2280">
        <v>2127</v>
      </c>
      <c r="G2280" s="1">
        <v>45048</v>
      </c>
      <c r="H2280">
        <v>0.571018519</v>
      </c>
      <c r="I2280">
        <v>2023</v>
      </c>
      <c r="J2280" t="s">
        <v>57</v>
      </c>
      <c r="K2280" t="s">
        <v>63</v>
      </c>
      <c r="L2280">
        <v>13</v>
      </c>
      <c r="M2280" t="s">
        <v>17</v>
      </c>
      <c r="N2280" t="s">
        <v>78</v>
      </c>
      <c r="O2280">
        <v>1</v>
      </c>
      <c r="P2280">
        <v>5</v>
      </c>
    </row>
    <row r="2281" spans="1:16" x14ac:dyDescent="0.3">
      <c r="A2281">
        <v>108</v>
      </c>
      <c r="B2281" t="s">
        <v>21</v>
      </c>
      <c r="C2281" t="s">
        <v>19</v>
      </c>
      <c r="D2281" s="5">
        <v>14.5</v>
      </c>
      <c r="E2281">
        <v>4811</v>
      </c>
      <c r="F2281">
        <v>2128</v>
      </c>
      <c r="G2281" s="1">
        <v>45048</v>
      </c>
      <c r="H2281">
        <v>0.57141203699999998</v>
      </c>
      <c r="I2281">
        <v>2023</v>
      </c>
      <c r="J2281" t="s">
        <v>57</v>
      </c>
      <c r="K2281" t="s">
        <v>63</v>
      </c>
      <c r="L2281">
        <v>13</v>
      </c>
      <c r="M2281" t="s">
        <v>17</v>
      </c>
      <c r="N2281" t="s">
        <v>78</v>
      </c>
      <c r="O2281">
        <v>1</v>
      </c>
      <c r="P2281">
        <v>5</v>
      </c>
    </row>
    <row r="2282" spans="1:16" x14ac:dyDescent="0.3">
      <c r="A2282">
        <v>120</v>
      </c>
      <c r="B2282" t="s">
        <v>48</v>
      </c>
      <c r="C2282" t="s">
        <v>26</v>
      </c>
      <c r="D2282" s="5">
        <v>13.95</v>
      </c>
      <c r="E2282">
        <v>4812</v>
      </c>
      <c r="F2282">
        <v>2128</v>
      </c>
      <c r="G2282" s="1">
        <v>45048</v>
      </c>
      <c r="H2282">
        <v>0.57141203699999998</v>
      </c>
      <c r="I2282">
        <v>2023</v>
      </c>
      <c r="J2282" t="s">
        <v>57</v>
      </c>
      <c r="K2282" t="s">
        <v>63</v>
      </c>
      <c r="L2282">
        <v>13</v>
      </c>
      <c r="M2282" t="s">
        <v>17</v>
      </c>
      <c r="N2282" t="s">
        <v>78</v>
      </c>
      <c r="O2282">
        <v>1</v>
      </c>
      <c r="P2282">
        <v>5</v>
      </c>
    </row>
    <row r="2283" spans="1:16" x14ac:dyDescent="0.3">
      <c r="A2283">
        <v>125</v>
      </c>
      <c r="B2283" t="s">
        <v>41</v>
      </c>
      <c r="C2283" t="s">
        <v>23</v>
      </c>
      <c r="D2283" s="5">
        <v>17.95</v>
      </c>
      <c r="E2283">
        <v>4813</v>
      </c>
      <c r="F2283">
        <v>2129</v>
      </c>
      <c r="G2283" s="1">
        <v>45048</v>
      </c>
      <c r="H2283">
        <v>0.57543981499999997</v>
      </c>
      <c r="I2283">
        <v>2023</v>
      </c>
      <c r="J2283" t="s">
        <v>57</v>
      </c>
      <c r="K2283" t="s">
        <v>63</v>
      </c>
      <c r="L2283">
        <v>13</v>
      </c>
      <c r="M2283" t="s">
        <v>17</v>
      </c>
      <c r="N2283" t="s">
        <v>78</v>
      </c>
      <c r="O2283">
        <v>1</v>
      </c>
      <c r="P2283">
        <v>5</v>
      </c>
    </row>
    <row r="2284" spans="1:16" x14ac:dyDescent="0.3">
      <c r="A2284">
        <v>109</v>
      </c>
      <c r="B2284" t="s">
        <v>18</v>
      </c>
      <c r="C2284" t="s">
        <v>19</v>
      </c>
      <c r="D2284" s="5">
        <v>17.95</v>
      </c>
      <c r="E2284">
        <v>4814</v>
      </c>
      <c r="F2284">
        <v>2129</v>
      </c>
      <c r="G2284" s="1">
        <v>45048</v>
      </c>
      <c r="H2284">
        <v>0.57543981499999997</v>
      </c>
      <c r="I2284">
        <v>2023</v>
      </c>
      <c r="J2284" t="s">
        <v>57</v>
      </c>
      <c r="K2284" t="s">
        <v>63</v>
      </c>
      <c r="L2284">
        <v>13</v>
      </c>
      <c r="M2284" t="s">
        <v>17</v>
      </c>
      <c r="N2284" t="s">
        <v>78</v>
      </c>
      <c r="O2284">
        <v>1</v>
      </c>
      <c r="P2284">
        <v>5</v>
      </c>
    </row>
    <row r="2285" spans="1:16" x14ac:dyDescent="0.3">
      <c r="A2285">
        <v>117</v>
      </c>
      <c r="B2285" t="s">
        <v>25</v>
      </c>
      <c r="C2285" t="s">
        <v>26</v>
      </c>
      <c r="D2285" s="5">
        <v>12.95</v>
      </c>
      <c r="E2285">
        <v>4815</v>
      </c>
      <c r="F2285">
        <v>2129</v>
      </c>
      <c r="G2285" s="1">
        <v>45048</v>
      </c>
      <c r="H2285">
        <v>0.57543981499999997</v>
      </c>
      <c r="I2285">
        <v>2023</v>
      </c>
      <c r="J2285" t="s">
        <v>57</v>
      </c>
      <c r="K2285" t="s">
        <v>63</v>
      </c>
      <c r="L2285">
        <v>13</v>
      </c>
      <c r="M2285" t="s">
        <v>17</v>
      </c>
      <c r="N2285" t="s">
        <v>78</v>
      </c>
      <c r="O2285">
        <v>1</v>
      </c>
      <c r="P2285">
        <v>5</v>
      </c>
    </row>
    <row r="2286" spans="1:16" x14ac:dyDescent="0.3">
      <c r="A2286">
        <v>131</v>
      </c>
      <c r="B2286" t="s">
        <v>47</v>
      </c>
      <c r="C2286" t="s">
        <v>23</v>
      </c>
      <c r="D2286" s="5">
        <v>17.95</v>
      </c>
      <c r="E2286">
        <v>4816</v>
      </c>
      <c r="F2286">
        <v>2129</v>
      </c>
      <c r="G2286" s="1">
        <v>45048</v>
      </c>
      <c r="H2286">
        <v>0.57543981499999997</v>
      </c>
      <c r="I2286">
        <v>2023</v>
      </c>
      <c r="J2286" t="s">
        <v>57</v>
      </c>
      <c r="K2286" t="s">
        <v>63</v>
      </c>
      <c r="L2286">
        <v>13</v>
      </c>
      <c r="M2286" t="s">
        <v>17</v>
      </c>
      <c r="N2286" t="s">
        <v>78</v>
      </c>
      <c r="O2286">
        <v>1</v>
      </c>
      <c r="P2286">
        <v>5</v>
      </c>
    </row>
    <row r="2287" spans="1:16" x14ac:dyDescent="0.3">
      <c r="A2287">
        <v>122</v>
      </c>
      <c r="B2287" t="s">
        <v>36</v>
      </c>
      <c r="C2287" t="s">
        <v>26</v>
      </c>
      <c r="D2287" s="5">
        <v>7</v>
      </c>
      <c r="E2287">
        <v>4817</v>
      </c>
      <c r="F2287">
        <v>2130</v>
      </c>
      <c r="G2287" s="1">
        <v>45048</v>
      </c>
      <c r="H2287">
        <v>0.59530092599999995</v>
      </c>
      <c r="I2287">
        <v>2023</v>
      </c>
      <c r="J2287" t="s">
        <v>57</v>
      </c>
      <c r="K2287" t="s">
        <v>63</v>
      </c>
      <c r="L2287">
        <v>14</v>
      </c>
      <c r="M2287" t="s">
        <v>17</v>
      </c>
      <c r="N2287" t="s">
        <v>78</v>
      </c>
      <c r="O2287">
        <v>1</v>
      </c>
      <c r="P2287">
        <v>5</v>
      </c>
    </row>
    <row r="2288" spans="1:16" x14ac:dyDescent="0.3">
      <c r="A2288">
        <v>116</v>
      </c>
      <c r="B2288" t="s">
        <v>43</v>
      </c>
      <c r="C2288" t="s">
        <v>26</v>
      </c>
      <c r="D2288" s="5">
        <v>13.95</v>
      </c>
      <c r="E2288">
        <v>4818</v>
      </c>
      <c r="F2288">
        <v>2131</v>
      </c>
      <c r="G2288" s="1">
        <v>45048</v>
      </c>
      <c r="H2288">
        <v>0.59541666699999996</v>
      </c>
      <c r="I2288">
        <v>2023</v>
      </c>
      <c r="J2288" t="s">
        <v>57</v>
      </c>
      <c r="K2288" t="s">
        <v>63</v>
      </c>
      <c r="L2288">
        <v>14</v>
      </c>
      <c r="M2288" t="s">
        <v>17</v>
      </c>
      <c r="N2288" t="s">
        <v>78</v>
      </c>
      <c r="O2288">
        <v>1</v>
      </c>
      <c r="P2288">
        <v>5</v>
      </c>
    </row>
    <row r="2289" spans="1:16" x14ac:dyDescent="0.3">
      <c r="A2289">
        <v>115</v>
      </c>
      <c r="B2289" t="s">
        <v>54</v>
      </c>
      <c r="C2289" t="s">
        <v>26</v>
      </c>
      <c r="D2289" s="5">
        <v>11.95</v>
      </c>
      <c r="E2289">
        <v>4819</v>
      </c>
      <c r="F2289">
        <v>2132</v>
      </c>
      <c r="G2289" s="1">
        <v>45048</v>
      </c>
      <c r="H2289">
        <v>0.59587962999999999</v>
      </c>
      <c r="I2289">
        <v>2023</v>
      </c>
      <c r="J2289" t="s">
        <v>57</v>
      </c>
      <c r="K2289" t="s">
        <v>63</v>
      </c>
      <c r="L2289">
        <v>14</v>
      </c>
      <c r="M2289" t="s">
        <v>17</v>
      </c>
      <c r="N2289" t="s">
        <v>78</v>
      </c>
      <c r="O2289">
        <v>1</v>
      </c>
      <c r="P2289">
        <v>5</v>
      </c>
    </row>
    <row r="2290" spans="1:16" x14ac:dyDescent="0.3">
      <c r="A2290">
        <v>109</v>
      </c>
      <c r="B2290" t="s">
        <v>18</v>
      </c>
      <c r="C2290" t="s">
        <v>19</v>
      </c>
      <c r="D2290" s="5">
        <v>17.95</v>
      </c>
      <c r="E2290">
        <v>4820</v>
      </c>
      <c r="F2290">
        <v>2132</v>
      </c>
      <c r="G2290" s="1">
        <v>45048</v>
      </c>
      <c r="H2290">
        <v>0.59587962999999999</v>
      </c>
      <c r="I2290">
        <v>2023</v>
      </c>
      <c r="J2290" t="s">
        <v>57</v>
      </c>
      <c r="K2290" t="s">
        <v>63</v>
      </c>
      <c r="L2290">
        <v>14</v>
      </c>
      <c r="M2290" t="s">
        <v>17</v>
      </c>
      <c r="N2290" t="s">
        <v>78</v>
      </c>
      <c r="O2290">
        <v>1</v>
      </c>
      <c r="P2290">
        <v>5</v>
      </c>
    </row>
    <row r="2291" spans="1:16" x14ac:dyDescent="0.3">
      <c r="A2291">
        <v>111</v>
      </c>
      <c r="B2291" t="s">
        <v>42</v>
      </c>
      <c r="C2291" t="s">
        <v>19</v>
      </c>
      <c r="D2291" s="5">
        <v>11.95</v>
      </c>
      <c r="E2291">
        <v>4821</v>
      </c>
      <c r="F2291">
        <v>2132</v>
      </c>
      <c r="G2291" s="1">
        <v>45048</v>
      </c>
      <c r="H2291">
        <v>0.59587962999999999</v>
      </c>
      <c r="I2291">
        <v>2023</v>
      </c>
      <c r="J2291" t="s">
        <v>57</v>
      </c>
      <c r="K2291" t="s">
        <v>63</v>
      </c>
      <c r="L2291">
        <v>14</v>
      </c>
      <c r="M2291" t="s">
        <v>17</v>
      </c>
      <c r="N2291" t="s">
        <v>78</v>
      </c>
      <c r="O2291">
        <v>1</v>
      </c>
      <c r="P2291">
        <v>5</v>
      </c>
    </row>
    <row r="2292" spans="1:16" x14ac:dyDescent="0.3">
      <c r="A2292">
        <v>114</v>
      </c>
      <c r="B2292" t="s">
        <v>32</v>
      </c>
      <c r="C2292" t="s">
        <v>19</v>
      </c>
      <c r="D2292" s="5">
        <v>9</v>
      </c>
      <c r="E2292">
        <v>4822</v>
      </c>
      <c r="F2292">
        <v>2132</v>
      </c>
      <c r="G2292" s="1">
        <v>45048</v>
      </c>
      <c r="H2292">
        <v>0.59587962999999999</v>
      </c>
      <c r="I2292">
        <v>2023</v>
      </c>
      <c r="J2292" t="s">
        <v>57</v>
      </c>
      <c r="K2292" t="s">
        <v>63</v>
      </c>
      <c r="L2292">
        <v>14</v>
      </c>
      <c r="M2292" t="s">
        <v>17</v>
      </c>
      <c r="N2292" t="s">
        <v>78</v>
      </c>
      <c r="O2292">
        <v>1</v>
      </c>
      <c r="P2292">
        <v>5</v>
      </c>
    </row>
    <row r="2293" spans="1:16" x14ac:dyDescent="0.3">
      <c r="A2293">
        <v>131</v>
      </c>
      <c r="B2293" t="s">
        <v>47</v>
      </c>
      <c r="C2293" t="s">
        <v>23</v>
      </c>
      <c r="D2293" s="5">
        <v>17.95</v>
      </c>
      <c r="E2293">
        <v>4823</v>
      </c>
      <c r="F2293">
        <v>2133</v>
      </c>
      <c r="G2293" s="1">
        <v>45048</v>
      </c>
      <c r="H2293">
        <v>0.59643518500000003</v>
      </c>
      <c r="I2293">
        <v>2023</v>
      </c>
      <c r="J2293" t="s">
        <v>57</v>
      </c>
      <c r="K2293" t="s">
        <v>63</v>
      </c>
      <c r="L2293">
        <v>14</v>
      </c>
      <c r="M2293" t="s">
        <v>17</v>
      </c>
      <c r="N2293" t="s">
        <v>78</v>
      </c>
      <c r="O2293">
        <v>1</v>
      </c>
      <c r="P2293">
        <v>5</v>
      </c>
    </row>
    <row r="2294" spans="1:16" x14ac:dyDescent="0.3">
      <c r="A2294">
        <v>110</v>
      </c>
      <c r="B2294" t="s">
        <v>31</v>
      </c>
      <c r="C2294" t="s">
        <v>19</v>
      </c>
      <c r="D2294" s="5">
        <v>17.95</v>
      </c>
      <c r="E2294">
        <v>4824</v>
      </c>
      <c r="F2294">
        <v>2134</v>
      </c>
      <c r="G2294" s="1">
        <v>45048</v>
      </c>
      <c r="H2294">
        <v>0.60870370399999996</v>
      </c>
      <c r="I2294">
        <v>2023</v>
      </c>
      <c r="J2294" t="s">
        <v>57</v>
      </c>
      <c r="K2294" t="s">
        <v>63</v>
      </c>
      <c r="L2294">
        <v>14</v>
      </c>
      <c r="M2294" t="s">
        <v>17</v>
      </c>
      <c r="N2294" t="s">
        <v>78</v>
      </c>
      <c r="O2294">
        <v>1</v>
      </c>
      <c r="P2294">
        <v>5</v>
      </c>
    </row>
    <row r="2295" spans="1:16" x14ac:dyDescent="0.3">
      <c r="A2295">
        <v>113</v>
      </c>
      <c r="B2295" t="s">
        <v>33</v>
      </c>
      <c r="C2295" t="s">
        <v>19</v>
      </c>
      <c r="D2295" s="5">
        <v>5</v>
      </c>
      <c r="E2295">
        <v>4825</v>
      </c>
      <c r="F2295">
        <v>2134</v>
      </c>
      <c r="G2295" s="1">
        <v>45048</v>
      </c>
      <c r="H2295">
        <v>0.60870370399999996</v>
      </c>
      <c r="I2295">
        <v>2023</v>
      </c>
      <c r="J2295" t="s">
        <v>57</v>
      </c>
      <c r="K2295" t="s">
        <v>63</v>
      </c>
      <c r="L2295">
        <v>14</v>
      </c>
      <c r="M2295" t="s">
        <v>17</v>
      </c>
      <c r="N2295" t="s">
        <v>78</v>
      </c>
      <c r="O2295">
        <v>1</v>
      </c>
      <c r="P2295">
        <v>5</v>
      </c>
    </row>
    <row r="2296" spans="1:16" x14ac:dyDescent="0.3">
      <c r="A2296">
        <v>131</v>
      </c>
      <c r="B2296" t="s">
        <v>47</v>
      </c>
      <c r="C2296" t="s">
        <v>23</v>
      </c>
      <c r="D2296" s="5">
        <v>17.95</v>
      </c>
      <c r="E2296">
        <v>4826</v>
      </c>
      <c r="F2296">
        <v>2134</v>
      </c>
      <c r="G2296" s="1">
        <v>45048</v>
      </c>
      <c r="H2296">
        <v>0.60870370399999996</v>
      </c>
      <c r="I2296">
        <v>2023</v>
      </c>
      <c r="J2296" t="s">
        <v>57</v>
      </c>
      <c r="K2296" t="s">
        <v>63</v>
      </c>
      <c r="L2296">
        <v>14</v>
      </c>
      <c r="M2296" t="s">
        <v>17</v>
      </c>
      <c r="N2296" t="s">
        <v>78</v>
      </c>
      <c r="O2296">
        <v>1</v>
      </c>
      <c r="P2296">
        <v>5</v>
      </c>
    </row>
    <row r="2297" spans="1:16" x14ac:dyDescent="0.3">
      <c r="A2297">
        <v>107</v>
      </c>
      <c r="B2297" t="s">
        <v>39</v>
      </c>
      <c r="C2297" t="s">
        <v>19</v>
      </c>
      <c r="D2297" s="5">
        <v>16.5</v>
      </c>
      <c r="E2297">
        <v>4827</v>
      </c>
      <c r="F2297">
        <v>2135</v>
      </c>
      <c r="G2297" s="1">
        <v>45048</v>
      </c>
      <c r="H2297">
        <v>0.61004629600000004</v>
      </c>
      <c r="I2297">
        <v>2023</v>
      </c>
      <c r="J2297" t="s">
        <v>57</v>
      </c>
      <c r="K2297" t="s">
        <v>63</v>
      </c>
      <c r="L2297">
        <v>14</v>
      </c>
      <c r="M2297" t="s">
        <v>17</v>
      </c>
      <c r="N2297" t="s">
        <v>78</v>
      </c>
      <c r="O2297">
        <v>1</v>
      </c>
      <c r="P2297">
        <v>5</v>
      </c>
    </row>
    <row r="2298" spans="1:16" x14ac:dyDescent="0.3">
      <c r="A2298">
        <v>125</v>
      </c>
      <c r="B2298" t="s">
        <v>41</v>
      </c>
      <c r="C2298" t="s">
        <v>23</v>
      </c>
      <c r="D2298" s="5">
        <v>17.95</v>
      </c>
      <c r="E2298">
        <v>4828</v>
      </c>
      <c r="F2298">
        <v>2135</v>
      </c>
      <c r="G2298" s="1">
        <v>45048</v>
      </c>
      <c r="H2298">
        <v>0.61004629600000004</v>
      </c>
      <c r="I2298">
        <v>2023</v>
      </c>
      <c r="J2298" t="s">
        <v>57</v>
      </c>
      <c r="K2298" t="s">
        <v>63</v>
      </c>
      <c r="L2298">
        <v>14</v>
      </c>
      <c r="M2298" t="s">
        <v>17</v>
      </c>
      <c r="N2298" t="s">
        <v>78</v>
      </c>
      <c r="O2298">
        <v>1</v>
      </c>
      <c r="P2298">
        <v>5</v>
      </c>
    </row>
    <row r="2299" spans="1:16" x14ac:dyDescent="0.3">
      <c r="A2299">
        <v>126</v>
      </c>
      <c r="B2299" t="s">
        <v>35</v>
      </c>
      <c r="C2299" t="s">
        <v>23</v>
      </c>
      <c r="D2299" s="5">
        <v>14.5</v>
      </c>
      <c r="E2299">
        <v>4829</v>
      </c>
      <c r="F2299">
        <v>2135</v>
      </c>
      <c r="G2299" s="1">
        <v>45048</v>
      </c>
      <c r="H2299">
        <v>0.61004629600000004</v>
      </c>
      <c r="I2299">
        <v>2023</v>
      </c>
      <c r="J2299" t="s">
        <v>57</v>
      </c>
      <c r="K2299" t="s">
        <v>63</v>
      </c>
      <c r="L2299">
        <v>14</v>
      </c>
      <c r="M2299" t="s">
        <v>17</v>
      </c>
      <c r="N2299" t="s">
        <v>78</v>
      </c>
      <c r="O2299">
        <v>1</v>
      </c>
      <c r="P2299">
        <v>5</v>
      </c>
    </row>
    <row r="2300" spans="1:16" x14ac:dyDescent="0.3">
      <c r="A2300">
        <v>102</v>
      </c>
      <c r="B2300" t="s">
        <v>20</v>
      </c>
      <c r="C2300" t="s">
        <v>14</v>
      </c>
      <c r="D2300" s="5">
        <v>13.95</v>
      </c>
      <c r="E2300">
        <v>4830</v>
      </c>
      <c r="F2300">
        <v>2136</v>
      </c>
      <c r="G2300" s="1">
        <v>45048</v>
      </c>
      <c r="H2300">
        <v>0.62140046299999996</v>
      </c>
      <c r="I2300">
        <v>2023</v>
      </c>
      <c r="J2300" t="s">
        <v>57</v>
      </c>
      <c r="K2300" t="s">
        <v>63</v>
      </c>
      <c r="L2300">
        <v>14</v>
      </c>
      <c r="M2300" t="s">
        <v>17</v>
      </c>
      <c r="N2300" t="s">
        <v>78</v>
      </c>
      <c r="O2300">
        <v>1</v>
      </c>
      <c r="P2300">
        <v>5</v>
      </c>
    </row>
    <row r="2301" spans="1:16" x14ac:dyDescent="0.3">
      <c r="A2301">
        <v>108</v>
      </c>
      <c r="B2301" t="s">
        <v>21</v>
      </c>
      <c r="C2301" t="s">
        <v>19</v>
      </c>
      <c r="D2301" s="5">
        <v>14.5</v>
      </c>
      <c r="E2301">
        <v>4831</v>
      </c>
      <c r="F2301">
        <v>2136</v>
      </c>
      <c r="G2301" s="1">
        <v>45048</v>
      </c>
      <c r="H2301">
        <v>0.62140046299999996</v>
      </c>
      <c r="I2301">
        <v>2023</v>
      </c>
      <c r="J2301" t="s">
        <v>57</v>
      </c>
      <c r="K2301" t="s">
        <v>63</v>
      </c>
      <c r="L2301">
        <v>14</v>
      </c>
      <c r="M2301" t="s">
        <v>17</v>
      </c>
      <c r="N2301" t="s">
        <v>78</v>
      </c>
      <c r="O2301">
        <v>1</v>
      </c>
      <c r="P2301">
        <v>5</v>
      </c>
    </row>
    <row r="2302" spans="1:16" x14ac:dyDescent="0.3">
      <c r="A2302">
        <v>111</v>
      </c>
      <c r="B2302" t="s">
        <v>42</v>
      </c>
      <c r="C2302" t="s">
        <v>19</v>
      </c>
      <c r="D2302" s="5">
        <v>11.95</v>
      </c>
      <c r="E2302">
        <v>4832</v>
      </c>
      <c r="F2302">
        <v>2136</v>
      </c>
      <c r="G2302" s="1">
        <v>45048</v>
      </c>
      <c r="H2302">
        <v>0.62140046299999996</v>
      </c>
      <c r="I2302">
        <v>2023</v>
      </c>
      <c r="J2302" t="s">
        <v>57</v>
      </c>
      <c r="K2302" t="s">
        <v>63</v>
      </c>
      <c r="L2302">
        <v>14</v>
      </c>
      <c r="M2302" t="s">
        <v>17</v>
      </c>
      <c r="N2302" t="s">
        <v>78</v>
      </c>
      <c r="O2302">
        <v>1</v>
      </c>
      <c r="P2302">
        <v>5</v>
      </c>
    </row>
    <row r="2303" spans="1:16" x14ac:dyDescent="0.3">
      <c r="A2303">
        <v>116</v>
      </c>
      <c r="B2303" t="s">
        <v>43</v>
      </c>
      <c r="C2303" t="s">
        <v>26</v>
      </c>
      <c r="D2303" s="5">
        <v>13.95</v>
      </c>
      <c r="E2303">
        <v>4833</v>
      </c>
      <c r="F2303">
        <v>2137</v>
      </c>
      <c r="G2303" s="1">
        <v>45048</v>
      </c>
      <c r="H2303">
        <v>0.62517361100000002</v>
      </c>
      <c r="I2303">
        <v>2023</v>
      </c>
      <c r="J2303" t="s">
        <v>57</v>
      </c>
      <c r="K2303" t="s">
        <v>63</v>
      </c>
      <c r="L2303">
        <v>15</v>
      </c>
      <c r="M2303" t="s">
        <v>17</v>
      </c>
      <c r="N2303" t="s">
        <v>78</v>
      </c>
      <c r="O2303">
        <v>1</v>
      </c>
      <c r="P2303">
        <v>5</v>
      </c>
    </row>
    <row r="2304" spans="1:16" x14ac:dyDescent="0.3">
      <c r="A2304">
        <v>102</v>
      </c>
      <c r="B2304" t="s">
        <v>20</v>
      </c>
      <c r="C2304" t="s">
        <v>14</v>
      </c>
      <c r="D2304" s="5">
        <v>13.95</v>
      </c>
      <c r="E2304">
        <v>4834</v>
      </c>
      <c r="F2304">
        <v>2137</v>
      </c>
      <c r="G2304" s="1">
        <v>45048</v>
      </c>
      <c r="H2304">
        <v>0.62517361100000002</v>
      </c>
      <c r="I2304">
        <v>2023</v>
      </c>
      <c r="J2304" t="s">
        <v>57</v>
      </c>
      <c r="K2304" t="s">
        <v>63</v>
      </c>
      <c r="L2304">
        <v>15</v>
      </c>
      <c r="M2304" t="s">
        <v>17</v>
      </c>
      <c r="N2304" t="s">
        <v>78</v>
      </c>
      <c r="O2304">
        <v>1</v>
      </c>
      <c r="P2304">
        <v>5</v>
      </c>
    </row>
    <row r="2305" spans="1:16" x14ac:dyDescent="0.3">
      <c r="A2305">
        <v>109</v>
      </c>
      <c r="B2305" t="s">
        <v>18</v>
      </c>
      <c r="C2305" t="s">
        <v>19</v>
      </c>
      <c r="D2305" s="5">
        <v>17.95</v>
      </c>
      <c r="E2305">
        <v>4835</v>
      </c>
      <c r="F2305">
        <v>2137</v>
      </c>
      <c r="G2305" s="1">
        <v>45048</v>
      </c>
      <c r="H2305">
        <v>0.62517361100000002</v>
      </c>
      <c r="I2305">
        <v>2023</v>
      </c>
      <c r="J2305" t="s">
        <v>57</v>
      </c>
      <c r="K2305" t="s">
        <v>63</v>
      </c>
      <c r="L2305">
        <v>15</v>
      </c>
      <c r="M2305" t="s">
        <v>17</v>
      </c>
      <c r="N2305" t="s">
        <v>78</v>
      </c>
      <c r="O2305">
        <v>1</v>
      </c>
      <c r="P2305">
        <v>5</v>
      </c>
    </row>
    <row r="2306" spans="1:16" x14ac:dyDescent="0.3">
      <c r="A2306">
        <v>109</v>
      </c>
      <c r="B2306" t="s">
        <v>18</v>
      </c>
      <c r="C2306" t="s">
        <v>19</v>
      </c>
      <c r="D2306" s="5">
        <v>17.95</v>
      </c>
      <c r="E2306">
        <v>4836</v>
      </c>
      <c r="F2306">
        <v>2138</v>
      </c>
      <c r="G2306" s="1">
        <v>45048</v>
      </c>
      <c r="H2306">
        <v>0.63070601900000001</v>
      </c>
      <c r="I2306">
        <v>2023</v>
      </c>
      <c r="J2306" t="s">
        <v>57</v>
      </c>
      <c r="K2306" t="s">
        <v>63</v>
      </c>
      <c r="L2306">
        <v>15</v>
      </c>
      <c r="M2306" t="s">
        <v>17</v>
      </c>
      <c r="N2306" t="s">
        <v>78</v>
      </c>
      <c r="O2306">
        <v>1</v>
      </c>
      <c r="P2306">
        <v>5</v>
      </c>
    </row>
    <row r="2307" spans="1:16" x14ac:dyDescent="0.3">
      <c r="A2307">
        <v>132</v>
      </c>
      <c r="B2307" t="s">
        <v>38</v>
      </c>
      <c r="C2307" t="s">
        <v>23</v>
      </c>
      <c r="D2307" s="5">
        <v>16.95</v>
      </c>
      <c r="E2307">
        <v>4837</v>
      </c>
      <c r="F2307">
        <v>2138</v>
      </c>
      <c r="G2307" s="1">
        <v>45048</v>
      </c>
      <c r="H2307">
        <v>0.63070601900000001</v>
      </c>
      <c r="I2307">
        <v>2023</v>
      </c>
      <c r="J2307" t="s">
        <v>57</v>
      </c>
      <c r="K2307" t="s">
        <v>63</v>
      </c>
      <c r="L2307">
        <v>15</v>
      </c>
      <c r="M2307" t="s">
        <v>17</v>
      </c>
      <c r="N2307" t="s">
        <v>78</v>
      </c>
      <c r="O2307">
        <v>1</v>
      </c>
      <c r="P2307">
        <v>5</v>
      </c>
    </row>
    <row r="2308" spans="1:16" x14ac:dyDescent="0.3">
      <c r="A2308">
        <v>125</v>
      </c>
      <c r="B2308" t="s">
        <v>41</v>
      </c>
      <c r="C2308" t="s">
        <v>23</v>
      </c>
      <c r="D2308" s="5">
        <v>17.95</v>
      </c>
      <c r="E2308">
        <v>4838</v>
      </c>
      <c r="F2308">
        <v>2139</v>
      </c>
      <c r="G2308" s="1">
        <v>45048</v>
      </c>
      <c r="H2308">
        <v>0.65414351900000001</v>
      </c>
      <c r="I2308">
        <v>2023</v>
      </c>
      <c r="J2308" t="s">
        <v>57</v>
      </c>
      <c r="K2308" t="s">
        <v>63</v>
      </c>
      <c r="L2308">
        <v>15</v>
      </c>
      <c r="M2308" t="s">
        <v>17</v>
      </c>
      <c r="N2308" t="s">
        <v>78</v>
      </c>
      <c r="O2308">
        <v>1</v>
      </c>
      <c r="P2308">
        <v>5</v>
      </c>
    </row>
    <row r="2309" spans="1:16" x14ac:dyDescent="0.3">
      <c r="A2309">
        <v>130</v>
      </c>
      <c r="B2309" t="s">
        <v>37</v>
      </c>
      <c r="C2309" t="s">
        <v>23</v>
      </c>
      <c r="D2309" s="5">
        <v>19.95</v>
      </c>
      <c r="E2309">
        <v>4839</v>
      </c>
      <c r="F2309">
        <v>2140</v>
      </c>
      <c r="G2309" s="1">
        <v>45048</v>
      </c>
      <c r="H2309">
        <v>0.70526620399999995</v>
      </c>
      <c r="I2309">
        <v>2023</v>
      </c>
      <c r="J2309" t="s">
        <v>57</v>
      </c>
      <c r="K2309" t="s">
        <v>63</v>
      </c>
      <c r="L2309">
        <v>16</v>
      </c>
      <c r="M2309" t="s">
        <v>17</v>
      </c>
      <c r="N2309" t="s">
        <v>78</v>
      </c>
      <c r="O2309">
        <v>1</v>
      </c>
      <c r="P2309">
        <v>5</v>
      </c>
    </row>
    <row r="2310" spans="1:16" x14ac:dyDescent="0.3">
      <c r="A2310">
        <v>112</v>
      </c>
      <c r="B2310" t="s">
        <v>50</v>
      </c>
      <c r="C2310" t="s">
        <v>19</v>
      </c>
      <c r="D2310" s="5">
        <v>14.95</v>
      </c>
      <c r="E2310">
        <v>4840</v>
      </c>
      <c r="F2310">
        <v>2141</v>
      </c>
      <c r="G2310" s="1">
        <v>45048</v>
      </c>
      <c r="H2310">
        <v>0.708483796</v>
      </c>
      <c r="I2310">
        <v>2023</v>
      </c>
      <c r="J2310" t="s">
        <v>57</v>
      </c>
      <c r="K2310" t="s">
        <v>63</v>
      </c>
      <c r="L2310">
        <v>17</v>
      </c>
      <c r="M2310" t="s">
        <v>17</v>
      </c>
      <c r="N2310" t="s">
        <v>77</v>
      </c>
      <c r="O2310">
        <v>1</v>
      </c>
      <c r="P2310">
        <v>5</v>
      </c>
    </row>
    <row r="2311" spans="1:16" x14ac:dyDescent="0.3">
      <c r="A2311">
        <v>101</v>
      </c>
      <c r="B2311" t="s">
        <v>13</v>
      </c>
      <c r="C2311" t="s">
        <v>14</v>
      </c>
      <c r="D2311" s="5">
        <v>12.95</v>
      </c>
      <c r="E2311">
        <v>4841</v>
      </c>
      <c r="F2311">
        <v>2142</v>
      </c>
      <c r="G2311" s="1">
        <v>45048</v>
      </c>
      <c r="H2311">
        <v>0.73343749999999996</v>
      </c>
      <c r="I2311">
        <v>2023</v>
      </c>
      <c r="J2311" t="s">
        <v>57</v>
      </c>
      <c r="K2311" t="s">
        <v>63</v>
      </c>
      <c r="L2311">
        <v>17</v>
      </c>
      <c r="M2311" t="s">
        <v>17</v>
      </c>
      <c r="N2311" t="s">
        <v>77</v>
      </c>
      <c r="O2311">
        <v>1</v>
      </c>
      <c r="P2311">
        <v>5</v>
      </c>
    </row>
    <row r="2312" spans="1:16" x14ac:dyDescent="0.3">
      <c r="A2312">
        <v>123</v>
      </c>
      <c r="B2312" t="s">
        <v>34</v>
      </c>
      <c r="C2312" t="s">
        <v>26</v>
      </c>
      <c r="D2312" s="5">
        <v>9</v>
      </c>
      <c r="E2312">
        <v>4842</v>
      </c>
      <c r="F2312">
        <v>2142</v>
      </c>
      <c r="G2312" s="1">
        <v>45048</v>
      </c>
      <c r="H2312">
        <v>0.73343749999999996</v>
      </c>
      <c r="I2312">
        <v>2023</v>
      </c>
      <c r="J2312" t="s">
        <v>57</v>
      </c>
      <c r="K2312" t="s">
        <v>63</v>
      </c>
      <c r="L2312">
        <v>17</v>
      </c>
      <c r="M2312" t="s">
        <v>17</v>
      </c>
      <c r="N2312" t="s">
        <v>77</v>
      </c>
      <c r="O2312">
        <v>1</v>
      </c>
      <c r="P2312">
        <v>5</v>
      </c>
    </row>
    <row r="2313" spans="1:16" x14ac:dyDescent="0.3">
      <c r="A2313">
        <v>108</v>
      </c>
      <c r="B2313" t="s">
        <v>21</v>
      </c>
      <c r="C2313" t="s">
        <v>19</v>
      </c>
      <c r="D2313" s="5">
        <v>14.5</v>
      </c>
      <c r="E2313">
        <v>4843</v>
      </c>
      <c r="F2313">
        <v>2143</v>
      </c>
      <c r="G2313" s="1">
        <v>45048</v>
      </c>
      <c r="H2313">
        <v>0.73949074100000001</v>
      </c>
      <c r="I2313">
        <v>2023</v>
      </c>
      <c r="J2313" t="s">
        <v>57</v>
      </c>
      <c r="K2313" t="s">
        <v>63</v>
      </c>
      <c r="L2313">
        <v>17</v>
      </c>
      <c r="M2313" t="s">
        <v>17</v>
      </c>
      <c r="N2313" t="s">
        <v>77</v>
      </c>
      <c r="O2313">
        <v>1</v>
      </c>
      <c r="P2313">
        <v>5</v>
      </c>
    </row>
    <row r="2314" spans="1:16" x14ac:dyDescent="0.3">
      <c r="A2314">
        <v>108</v>
      </c>
      <c r="B2314" t="s">
        <v>21</v>
      </c>
      <c r="C2314" t="s">
        <v>19</v>
      </c>
      <c r="D2314" s="5">
        <v>14.5</v>
      </c>
      <c r="E2314">
        <v>4844</v>
      </c>
      <c r="F2314">
        <v>2143</v>
      </c>
      <c r="G2314" s="1">
        <v>45048</v>
      </c>
      <c r="H2314">
        <v>0.73949074100000001</v>
      </c>
      <c r="I2314">
        <v>2023</v>
      </c>
      <c r="J2314" t="s">
        <v>57</v>
      </c>
      <c r="K2314" t="s">
        <v>63</v>
      </c>
      <c r="L2314">
        <v>17</v>
      </c>
      <c r="M2314" t="s">
        <v>17</v>
      </c>
      <c r="N2314" t="s">
        <v>77</v>
      </c>
      <c r="O2314">
        <v>1</v>
      </c>
      <c r="P2314">
        <v>5</v>
      </c>
    </row>
    <row r="2315" spans="1:16" x14ac:dyDescent="0.3">
      <c r="A2315">
        <v>108</v>
      </c>
      <c r="B2315" t="s">
        <v>21</v>
      </c>
      <c r="C2315" t="s">
        <v>19</v>
      </c>
      <c r="D2315" s="5">
        <v>14.5</v>
      </c>
      <c r="E2315">
        <v>4845</v>
      </c>
      <c r="F2315">
        <v>2143</v>
      </c>
      <c r="G2315" s="1">
        <v>45048</v>
      </c>
      <c r="H2315">
        <v>0.73949074100000001</v>
      </c>
      <c r="I2315">
        <v>2023</v>
      </c>
      <c r="J2315" t="s">
        <v>57</v>
      </c>
      <c r="K2315" t="s">
        <v>63</v>
      </c>
      <c r="L2315">
        <v>17</v>
      </c>
      <c r="M2315" t="s">
        <v>17</v>
      </c>
      <c r="N2315" t="s">
        <v>77</v>
      </c>
      <c r="O2315">
        <v>1</v>
      </c>
      <c r="P2315">
        <v>5</v>
      </c>
    </row>
    <row r="2316" spans="1:16" x14ac:dyDescent="0.3">
      <c r="A2316">
        <v>113</v>
      </c>
      <c r="B2316" t="s">
        <v>33</v>
      </c>
      <c r="C2316" t="s">
        <v>19</v>
      </c>
      <c r="D2316" s="5">
        <v>5</v>
      </c>
      <c r="E2316">
        <v>4846</v>
      </c>
      <c r="F2316">
        <v>2143</v>
      </c>
      <c r="G2316" s="1">
        <v>45048</v>
      </c>
      <c r="H2316">
        <v>0.73949074100000001</v>
      </c>
      <c r="I2316">
        <v>2023</v>
      </c>
      <c r="J2316" t="s">
        <v>57</v>
      </c>
      <c r="K2316" t="s">
        <v>63</v>
      </c>
      <c r="L2316">
        <v>17</v>
      </c>
      <c r="M2316" t="s">
        <v>17</v>
      </c>
      <c r="N2316" t="s">
        <v>77</v>
      </c>
      <c r="O2316">
        <v>1</v>
      </c>
      <c r="P2316">
        <v>5</v>
      </c>
    </row>
    <row r="2317" spans="1:16" x14ac:dyDescent="0.3">
      <c r="A2317">
        <v>102</v>
      </c>
      <c r="B2317" t="s">
        <v>20</v>
      </c>
      <c r="C2317" t="s">
        <v>14</v>
      </c>
      <c r="D2317" s="5">
        <v>13.95</v>
      </c>
      <c r="E2317">
        <v>4847</v>
      </c>
      <c r="F2317">
        <v>2144</v>
      </c>
      <c r="G2317" s="1">
        <v>45048</v>
      </c>
      <c r="H2317">
        <v>0.74175925899999995</v>
      </c>
      <c r="I2317">
        <v>2023</v>
      </c>
      <c r="J2317" t="s">
        <v>57</v>
      </c>
      <c r="K2317" t="s">
        <v>63</v>
      </c>
      <c r="L2317">
        <v>17</v>
      </c>
      <c r="M2317" t="s">
        <v>17</v>
      </c>
      <c r="N2317" t="s">
        <v>77</v>
      </c>
      <c r="O2317">
        <v>1</v>
      </c>
      <c r="P2317">
        <v>5</v>
      </c>
    </row>
    <row r="2318" spans="1:16" x14ac:dyDescent="0.3">
      <c r="A2318">
        <v>105</v>
      </c>
      <c r="B2318" t="s">
        <v>27</v>
      </c>
      <c r="C2318" t="s">
        <v>14</v>
      </c>
      <c r="D2318" s="5">
        <v>7</v>
      </c>
      <c r="E2318">
        <v>4848</v>
      </c>
      <c r="F2318">
        <v>2144</v>
      </c>
      <c r="G2318" s="1">
        <v>45048</v>
      </c>
      <c r="H2318">
        <v>0.74175925899999995</v>
      </c>
      <c r="I2318">
        <v>2023</v>
      </c>
      <c r="J2318" t="s">
        <v>57</v>
      </c>
      <c r="K2318" t="s">
        <v>63</v>
      </c>
      <c r="L2318">
        <v>17</v>
      </c>
      <c r="M2318" t="s">
        <v>17</v>
      </c>
      <c r="N2318" t="s">
        <v>77</v>
      </c>
      <c r="O2318">
        <v>1</v>
      </c>
      <c r="P2318">
        <v>5</v>
      </c>
    </row>
    <row r="2319" spans="1:16" x14ac:dyDescent="0.3">
      <c r="A2319">
        <v>111</v>
      </c>
      <c r="B2319" t="s">
        <v>42</v>
      </c>
      <c r="C2319" t="s">
        <v>19</v>
      </c>
      <c r="D2319" s="5">
        <v>11.95</v>
      </c>
      <c r="E2319">
        <v>4849</v>
      </c>
      <c r="F2319">
        <v>2145</v>
      </c>
      <c r="G2319" s="1">
        <v>45048</v>
      </c>
      <c r="H2319">
        <v>0.74805555599999995</v>
      </c>
      <c r="I2319">
        <v>2023</v>
      </c>
      <c r="J2319" t="s">
        <v>57</v>
      </c>
      <c r="K2319" t="s">
        <v>63</v>
      </c>
      <c r="L2319">
        <v>17</v>
      </c>
      <c r="M2319" t="s">
        <v>17</v>
      </c>
      <c r="N2319" t="s">
        <v>77</v>
      </c>
      <c r="O2319">
        <v>1</v>
      </c>
      <c r="P2319">
        <v>5</v>
      </c>
    </row>
    <row r="2320" spans="1:16" x14ac:dyDescent="0.3">
      <c r="A2320">
        <v>131</v>
      </c>
      <c r="B2320" t="s">
        <v>47</v>
      </c>
      <c r="C2320" t="s">
        <v>23</v>
      </c>
      <c r="D2320" s="5">
        <v>17.95</v>
      </c>
      <c r="E2320">
        <v>4850</v>
      </c>
      <c r="F2320">
        <v>2145</v>
      </c>
      <c r="G2320" s="1">
        <v>45048</v>
      </c>
      <c r="H2320">
        <v>0.74805555599999995</v>
      </c>
      <c r="I2320">
        <v>2023</v>
      </c>
      <c r="J2320" t="s">
        <v>57</v>
      </c>
      <c r="K2320" t="s">
        <v>63</v>
      </c>
      <c r="L2320">
        <v>17</v>
      </c>
      <c r="M2320" t="s">
        <v>17</v>
      </c>
      <c r="N2320" t="s">
        <v>77</v>
      </c>
      <c r="O2320">
        <v>1</v>
      </c>
      <c r="P2320">
        <v>5</v>
      </c>
    </row>
    <row r="2321" spans="1:16" x14ac:dyDescent="0.3">
      <c r="A2321">
        <v>126</v>
      </c>
      <c r="B2321" t="s">
        <v>35</v>
      </c>
      <c r="C2321" t="s">
        <v>23</v>
      </c>
      <c r="D2321" s="5">
        <v>14.5</v>
      </c>
      <c r="E2321">
        <v>4851</v>
      </c>
      <c r="F2321">
        <v>2146</v>
      </c>
      <c r="G2321" s="1">
        <v>45048</v>
      </c>
      <c r="H2321">
        <v>0.75299768499999997</v>
      </c>
      <c r="I2321">
        <v>2023</v>
      </c>
      <c r="J2321" t="s">
        <v>57</v>
      </c>
      <c r="K2321" t="s">
        <v>63</v>
      </c>
      <c r="L2321">
        <v>18</v>
      </c>
      <c r="M2321" t="s">
        <v>17</v>
      </c>
      <c r="N2321" t="s">
        <v>77</v>
      </c>
      <c r="O2321">
        <v>1</v>
      </c>
      <c r="P2321">
        <v>5</v>
      </c>
    </row>
    <row r="2322" spans="1:16" x14ac:dyDescent="0.3">
      <c r="A2322">
        <v>117</v>
      </c>
      <c r="B2322" t="s">
        <v>25</v>
      </c>
      <c r="C2322" t="s">
        <v>26</v>
      </c>
      <c r="D2322" s="5">
        <v>12.95</v>
      </c>
      <c r="E2322">
        <v>4852</v>
      </c>
      <c r="F2322">
        <v>2146</v>
      </c>
      <c r="G2322" s="1">
        <v>45048</v>
      </c>
      <c r="H2322">
        <v>0.75299768499999997</v>
      </c>
      <c r="I2322">
        <v>2023</v>
      </c>
      <c r="J2322" t="s">
        <v>57</v>
      </c>
      <c r="K2322" t="s">
        <v>63</v>
      </c>
      <c r="L2322">
        <v>18</v>
      </c>
      <c r="M2322" t="s">
        <v>17</v>
      </c>
      <c r="N2322" t="s">
        <v>77</v>
      </c>
      <c r="O2322">
        <v>1</v>
      </c>
      <c r="P2322">
        <v>5</v>
      </c>
    </row>
    <row r="2323" spans="1:16" x14ac:dyDescent="0.3">
      <c r="A2323">
        <v>124</v>
      </c>
      <c r="B2323" t="s">
        <v>22</v>
      </c>
      <c r="C2323" t="s">
        <v>23</v>
      </c>
      <c r="D2323" s="5">
        <v>14.5</v>
      </c>
      <c r="E2323">
        <v>4853</v>
      </c>
      <c r="F2323">
        <v>2147</v>
      </c>
      <c r="G2323" s="1">
        <v>45048</v>
      </c>
      <c r="H2323">
        <v>0.757928241</v>
      </c>
      <c r="I2323">
        <v>2023</v>
      </c>
      <c r="J2323" t="s">
        <v>57</v>
      </c>
      <c r="K2323" t="s">
        <v>63</v>
      </c>
      <c r="L2323">
        <v>18</v>
      </c>
      <c r="M2323" t="s">
        <v>17</v>
      </c>
      <c r="N2323" t="s">
        <v>77</v>
      </c>
      <c r="O2323">
        <v>1</v>
      </c>
      <c r="P2323">
        <v>5</v>
      </c>
    </row>
    <row r="2324" spans="1:16" x14ac:dyDescent="0.3">
      <c r="A2324">
        <v>113</v>
      </c>
      <c r="B2324" t="s">
        <v>33</v>
      </c>
      <c r="C2324" t="s">
        <v>19</v>
      </c>
      <c r="D2324" s="5">
        <v>5</v>
      </c>
      <c r="E2324">
        <v>4854</v>
      </c>
      <c r="F2324">
        <v>2147</v>
      </c>
      <c r="G2324" s="1">
        <v>45048</v>
      </c>
      <c r="H2324">
        <v>0.757928241</v>
      </c>
      <c r="I2324">
        <v>2023</v>
      </c>
      <c r="J2324" t="s">
        <v>57</v>
      </c>
      <c r="K2324" t="s">
        <v>63</v>
      </c>
      <c r="L2324">
        <v>18</v>
      </c>
      <c r="M2324" t="s">
        <v>17</v>
      </c>
      <c r="N2324" t="s">
        <v>77</v>
      </c>
      <c r="O2324">
        <v>1</v>
      </c>
      <c r="P2324">
        <v>5</v>
      </c>
    </row>
    <row r="2325" spans="1:16" x14ac:dyDescent="0.3">
      <c r="A2325">
        <v>113</v>
      </c>
      <c r="B2325" t="s">
        <v>33</v>
      </c>
      <c r="C2325" t="s">
        <v>19</v>
      </c>
      <c r="D2325" s="5">
        <v>5</v>
      </c>
      <c r="E2325">
        <v>4855</v>
      </c>
      <c r="F2325">
        <v>2147</v>
      </c>
      <c r="G2325" s="1">
        <v>45048</v>
      </c>
      <c r="H2325">
        <v>0.757928241</v>
      </c>
      <c r="I2325">
        <v>2023</v>
      </c>
      <c r="J2325" t="s">
        <v>57</v>
      </c>
      <c r="K2325" t="s">
        <v>63</v>
      </c>
      <c r="L2325">
        <v>18</v>
      </c>
      <c r="M2325" t="s">
        <v>17</v>
      </c>
      <c r="N2325" t="s">
        <v>77</v>
      </c>
      <c r="O2325">
        <v>1</v>
      </c>
      <c r="P2325">
        <v>5</v>
      </c>
    </row>
    <row r="2326" spans="1:16" x14ac:dyDescent="0.3">
      <c r="A2326">
        <v>123</v>
      </c>
      <c r="B2326" t="s">
        <v>34</v>
      </c>
      <c r="C2326" t="s">
        <v>26</v>
      </c>
      <c r="D2326" s="5">
        <v>9</v>
      </c>
      <c r="E2326">
        <v>4856</v>
      </c>
      <c r="F2326">
        <v>2147</v>
      </c>
      <c r="G2326" s="1">
        <v>45048</v>
      </c>
      <c r="H2326">
        <v>0.757928241</v>
      </c>
      <c r="I2326">
        <v>2023</v>
      </c>
      <c r="J2326" t="s">
        <v>57</v>
      </c>
      <c r="K2326" t="s">
        <v>63</v>
      </c>
      <c r="L2326">
        <v>18</v>
      </c>
      <c r="M2326" t="s">
        <v>17</v>
      </c>
      <c r="N2326" t="s">
        <v>77</v>
      </c>
      <c r="O2326">
        <v>1</v>
      </c>
      <c r="P2326">
        <v>5</v>
      </c>
    </row>
    <row r="2327" spans="1:16" x14ac:dyDescent="0.3">
      <c r="A2327">
        <v>117</v>
      </c>
      <c r="B2327" t="s">
        <v>25</v>
      </c>
      <c r="C2327" t="s">
        <v>26</v>
      </c>
      <c r="D2327" s="5">
        <v>12.95</v>
      </c>
      <c r="E2327">
        <v>4857</v>
      </c>
      <c r="F2327">
        <v>2148</v>
      </c>
      <c r="G2327" s="1">
        <v>45048</v>
      </c>
      <c r="H2327">
        <v>0.76084490699999996</v>
      </c>
      <c r="I2327">
        <v>2023</v>
      </c>
      <c r="J2327" t="s">
        <v>57</v>
      </c>
      <c r="K2327" t="s">
        <v>63</v>
      </c>
      <c r="L2327">
        <v>18</v>
      </c>
      <c r="M2327" t="s">
        <v>17</v>
      </c>
      <c r="N2327" t="s">
        <v>77</v>
      </c>
      <c r="O2327">
        <v>1</v>
      </c>
      <c r="P2327">
        <v>5</v>
      </c>
    </row>
    <row r="2328" spans="1:16" x14ac:dyDescent="0.3">
      <c r="A2328">
        <v>119</v>
      </c>
      <c r="B2328" t="s">
        <v>30</v>
      </c>
      <c r="C2328" t="s">
        <v>26</v>
      </c>
      <c r="D2328" s="5">
        <v>11.95</v>
      </c>
      <c r="E2328">
        <v>4858</v>
      </c>
      <c r="F2328">
        <v>2148</v>
      </c>
      <c r="G2328" s="1">
        <v>45048</v>
      </c>
      <c r="H2328">
        <v>0.76084490699999996</v>
      </c>
      <c r="I2328">
        <v>2023</v>
      </c>
      <c r="J2328" t="s">
        <v>57</v>
      </c>
      <c r="K2328" t="s">
        <v>63</v>
      </c>
      <c r="L2328">
        <v>18</v>
      </c>
      <c r="M2328" t="s">
        <v>17</v>
      </c>
      <c r="N2328" t="s">
        <v>77</v>
      </c>
      <c r="O2328">
        <v>1</v>
      </c>
      <c r="P2328">
        <v>5</v>
      </c>
    </row>
    <row r="2329" spans="1:16" x14ac:dyDescent="0.3">
      <c r="A2329">
        <v>117</v>
      </c>
      <c r="B2329" t="s">
        <v>25</v>
      </c>
      <c r="C2329" t="s">
        <v>26</v>
      </c>
      <c r="D2329" s="5">
        <v>12.95</v>
      </c>
      <c r="E2329">
        <v>4859</v>
      </c>
      <c r="F2329">
        <v>2149</v>
      </c>
      <c r="G2329" s="1">
        <v>45048</v>
      </c>
      <c r="H2329">
        <v>0.76378472200000003</v>
      </c>
      <c r="I2329">
        <v>2023</v>
      </c>
      <c r="J2329" t="s">
        <v>57</v>
      </c>
      <c r="K2329" t="s">
        <v>63</v>
      </c>
      <c r="L2329">
        <v>18</v>
      </c>
      <c r="M2329" t="s">
        <v>17</v>
      </c>
      <c r="N2329" t="s">
        <v>77</v>
      </c>
      <c r="O2329">
        <v>1</v>
      </c>
      <c r="P2329">
        <v>5</v>
      </c>
    </row>
    <row r="2330" spans="1:16" x14ac:dyDescent="0.3">
      <c r="A2330">
        <v>110</v>
      </c>
      <c r="B2330" t="s">
        <v>31</v>
      </c>
      <c r="C2330" t="s">
        <v>19</v>
      </c>
      <c r="D2330" s="5">
        <v>17.95</v>
      </c>
      <c r="E2330">
        <v>4860</v>
      </c>
      <c r="F2330">
        <v>2150</v>
      </c>
      <c r="G2330" s="1">
        <v>45048</v>
      </c>
      <c r="H2330">
        <v>0.76556712999999998</v>
      </c>
      <c r="I2330">
        <v>2023</v>
      </c>
      <c r="J2330" t="s">
        <v>57</v>
      </c>
      <c r="K2330" t="s">
        <v>63</v>
      </c>
      <c r="L2330">
        <v>18</v>
      </c>
      <c r="M2330" t="s">
        <v>17</v>
      </c>
      <c r="N2330" t="s">
        <v>77</v>
      </c>
      <c r="O2330">
        <v>1</v>
      </c>
      <c r="P2330">
        <v>5</v>
      </c>
    </row>
    <row r="2331" spans="1:16" x14ac:dyDescent="0.3">
      <c r="A2331">
        <v>101</v>
      </c>
      <c r="B2331" t="s">
        <v>13</v>
      </c>
      <c r="C2331" t="s">
        <v>14</v>
      </c>
      <c r="D2331" s="5">
        <v>12.95</v>
      </c>
      <c r="E2331">
        <v>4861</v>
      </c>
      <c r="F2331">
        <v>2151</v>
      </c>
      <c r="G2331" s="1">
        <v>45048</v>
      </c>
      <c r="H2331">
        <v>0.76560185199999997</v>
      </c>
      <c r="I2331">
        <v>2023</v>
      </c>
      <c r="J2331" t="s">
        <v>57</v>
      </c>
      <c r="K2331" t="s">
        <v>63</v>
      </c>
      <c r="L2331">
        <v>18</v>
      </c>
      <c r="M2331" t="s">
        <v>17</v>
      </c>
      <c r="N2331" t="s">
        <v>77</v>
      </c>
      <c r="O2331">
        <v>1</v>
      </c>
      <c r="P2331">
        <v>5</v>
      </c>
    </row>
    <row r="2332" spans="1:16" x14ac:dyDescent="0.3">
      <c r="A2332">
        <v>130</v>
      </c>
      <c r="B2332" t="s">
        <v>37</v>
      </c>
      <c r="C2332" t="s">
        <v>23</v>
      </c>
      <c r="D2332" s="5">
        <v>19.95</v>
      </c>
      <c r="E2332">
        <v>4862</v>
      </c>
      <c r="F2332">
        <v>2151</v>
      </c>
      <c r="G2332" s="1">
        <v>45048</v>
      </c>
      <c r="H2332">
        <v>0.76560185199999997</v>
      </c>
      <c r="I2332">
        <v>2023</v>
      </c>
      <c r="J2332" t="s">
        <v>57</v>
      </c>
      <c r="K2332" t="s">
        <v>63</v>
      </c>
      <c r="L2332">
        <v>18</v>
      </c>
      <c r="M2332" t="s">
        <v>17</v>
      </c>
      <c r="N2332" t="s">
        <v>77</v>
      </c>
      <c r="O2332">
        <v>1</v>
      </c>
      <c r="P2332">
        <v>5</v>
      </c>
    </row>
    <row r="2333" spans="1:16" x14ac:dyDescent="0.3">
      <c r="A2333">
        <v>110</v>
      </c>
      <c r="B2333" t="s">
        <v>31</v>
      </c>
      <c r="C2333" t="s">
        <v>19</v>
      </c>
      <c r="D2333" s="5">
        <v>17.95</v>
      </c>
      <c r="E2333">
        <v>4863</v>
      </c>
      <c r="F2333">
        <v>2152</v>
      </c>
      <c r="G2333" s="1">
        <v>45048</v>
      </c>
      <c r="H2333">
        <v>0.77443287000000005</v>
      </c>
      <c r="I2333">
        <v>2023</v>
      </c>
      <c r="J2333" t="s">
        <v>57</v>
      </c>
      <c r="K2333" t="s">
        <v>63</v>
      </c>
      <c r="L2333">
        <v>18</v>
      </c>
      <c r="M2333" t="s">
        <v>17</v>
      </c>
      <c r="N2333" t="s">
        <v>77</v>
      </c>
      <c r="O2333">
        <v>1</v>
      </c>
      <c r="P2333">
        <v>5</v>
      </c>
    </row>
    <row r="2334" spans="1:16" x14ac:dyDescent="0.3">
      <c r="A2334">
        <v>118</v>
      </c>
      <c r="B2334" t="s">
        <v>46</v>
      </c>
      <c r="C2334" t="s">
        <v>26</v>
      </c>
      <c r="D2334" s="5">
        <v>14.95</v>
      </c>
      <c r="E2334">
        <v>4864</v>
      </c>
      <c r="F2334">
        <v>2152</v>
      </c>
      <c r="G2334" s="1">
        <v>45048</v>
      </c>
      <c r="H2334">
        <v>0.77443287000000005</v>
      </c>
      <c r="I2334">
        <v>2023</v>
      </c>
      <c r="J2334" t="s">
        <v>57</v>
      </c>
      <c r="K2334" t="s">
        <v>63</v>
      </c>
      <c r="L2334">
        <v>18</v>
      </c>
      <c r="M2334" t="s">
        <v>17</v>
      </c>
      <c r="N2334" t="s">
        <v>77</v>
      </c>
      <c r="O2334">
        <v>1</v>
      </c>
      <c r="P2334">
        <v>5</v>
      </c>
    </row>
    <row r="2335" spans="1:16" x14ac:dyDescent="0.3">
      <c r="A2335">
        <v>109</v>
      </c>
      <c r="B2335" t="s">
        <v>18</v>
      </c>
      <c r="C2335" t="s">
        <v>19</v>
      </c>
      <c r="D2335" s="5">
        <v>17.95</v>
      </c>
      <c r="E2335">
        <v>4865</v>
      </c>
      <c r="F2335">
        <v>2153</v>
      </c>
      <c r="G2335" s="1">
        <v>45048</v>
      </c>
      <c r="H2335">
        <v>0.77640046299999999</v>
      </c>
      <c r="I2335">
        <v>2023</v>
      </c>
      <c r="J2335" t="s">
        <v>57</v>
      </c>
      <c r="K2335" t="s">
        <v>63</v>
      </c>
      <c r="L2335">
        <v>18</v>
      </c>
      <c r="M2335" t="s">
        <v>17</v>
      </c>
      <c r="N2335" t="s">
        <v>77</v>
      </c>
      <c r="O2335">
        <v>1</v>
      </c>
      <c r="P2335">
        <v>5</v>
      </c>
    </row>
    <row r="2336" spans="1:16" x14ac:dyDescent="0.3">
      <c r="A2336">
        <v>122</v>
      </c>
      <c r="B2336" t="s">
        <v>36</v>
      </c>
      <c r="C2336" t="s">
        <v>26</v>
      </c>
      <c r="D2336" s="5">
        <v>7</v>
      </c>
      <c r="E2336">
        <v>4866</v>
      </c>
      <c r="F2336">
        <v>2153</v>
      </c>
      <c r="G2336" s="1">
        <v>45048</v>
      </c>
      <c r="H2336">
        <v>0.77640046299999999</v>
      </c>
      <c r="I2336">
        <v>2023</v>
      </c>
      <c r="J2336" t="s">
        <v>57</v>
      </c>
      <c r="K2336" t="s">
        <v>63</v>
      </c>
      <c r="L2336">
        <v>18</v>
      </c>
      <c r="M2336" t="s">
        <v>17</v>
      </c>
      <c r="N2336" t="s">
        <v>77</v>
      </c>
      <c r="O2336">
        <v>1</v>
      </c>
      <c r="P2336">
        <v>5</v>
      </c>
    </row>
    <row r="2337" spans="1:16" x14ac:dyDescent="0.3">
      <c r="A2337">
        <v>101</v>
      </c>
      <c r="B2337" t="s">
        <v>13</v>
      </c>
      <c r="C2337" t="s">
        <v>14</v>
      </c>
      <c r="D2337" s="5">
        <v>12.95</v>
      </c>
      <c r="E2337">
        <v>4867</v>
      </c>
      <c r="F2337">
        <v>2154</v>
      </c>
      <c r="G2337" s="1">
        <v>45048</v>
      </c>
      <c r="H2337">
        <v>0.78850694399999999</v>
      </c>
      <c r="I2337">
        <v>2023</v>
      </c>
      <c r="J2337" t="s">
        <v>57</v>
      </c>
      <c r="K2337" t="s">
        <v>63</v>
      </c>
      <c r="L2337">
        <v>18</v>
      </c>
      <c r="M2337" t="s">
        <v>17</v>
      </c>
      <c r="N2337" t="s">
        <v>77</v>
      </c>
      <c r="O2337">
        <v>1</v>
      </c>
      <c r="P2337">
        <v>5</v>
      </c>
    </row>
    <row r="2338" spans="1:16" x14ac:dyDescent="0.3">
      <c r="A2338">
        <v>116</v>
      </c>
      <c r="B2338" t="s">
        <v>43</v>
      </c>
      <c r="C2338" t="s">
        <v>26</v>
      </c>
      <c r="D2338" s="5">
        <v>13.95</v>
      </c>
      <c r="E2338">
        <v>4868</v>
      </c>
      <c r="F2338">
        <v>2154</v>
      </c>
      <c r="G2338" s="1">
        <v>45048</v>
      </c>
      <c r="H2338">
        <v>0.78850694399999999</v>
      </c>
      <c r="I2338">
        <v>2023</v>
      </c>
      <c r="J2338" t="s">
        <v>57</v>
      </c>
      <c r="K2338" t="s">
        <v>63</v>
      </c>
      <c r="L2338">
        <v>18</v>
      </c>
      <c r="M2338" t="s">
        <v>17</v>
      </c>
      <c r="N2338" t="s">
        <v>77</v>
      </c>
      <c r="O2338">
        <v>1</v>
      </c>
      <c r="P2338">
        <v>5</v>
      </c>
    </row>
    <row r="2339" spans="1:16" x14ac:dyDescent="0.3">
      <c r="A2339">
        <v>117</v>
      </c>
      <c r="B2339" t="s">
        <v>25</v>
      </c>
      <c r="C2339" t="s">
        <v>26</v>
      </c>
      <c r="D2339" s="5">
        <v>12.95</v>
      </c>
      <c r="E2339">
        <v>4869</v>
      </c>
      <c r="F2339">
        <v>2155</v>
      </c>
      <c r="G2339" s="1">
        <v>45048</v>
      </c>
      <c r="H2339">
        <v>0.79162036999999996</v>
      </c>
      <c r="I2339">
        <v>2023</v>
      </c>
      <c r="J2339" t="s">
        <v>57</v>
      </c>
      <c r="K2339" t="s">
        <v>63</v>
      </c>
      <c r="L2339">
        <v>18</v>
      </c>
      <c r="M2339" t="s">
        <v>17</v>
      </c>
      <c r="N2339" t="s">
        <v>77</v>
      </c>
      <c r="O2339">
        <v>1</v>
      </c>
      <c r="P2339">
        <v>5</v>
      </c>
    </row>
    <row r="2340" spans="1:16" x14ac:dyDescent="0.3">
      <c r="A2340">
        <v>106</v>
      </c>
      <c r="B2340" t="s">
        <v>29</v>
      </c>
      <c r="C2340" t="s">
        <v>14</v>
      </c>
      <c r="D2340" s="5">
        <v>7</v>
      </c>
      <c r="E2340">
        <v>4870</v>
      </c>
      <c r="F2340">
        <v>2155</v>
      </c>
      <c r="G2340" s="1">
        <v>45048</v>
      </c>
      <c r="H2340">
        <v>0.79162036999999996</v>
      </c>
      <c r="I2340">
        <v>2023</v>
      </c>
      <c r="J2340" t="s">
        <v>57</v>
      </c>
      <c r="K2340" t="s">
        <v>63</v>
      </c>
      <c r="L2340">
        <v>18</v>
      </c>
      <c r="M2340" t="s">
        <v>17</v>
      </c>
      <c r="N2340" t="s">
        <v>77</v>
      </c>
      <c r="O2340">
        <v>1</v>
      </c>
      <c r="P2340">
        <v>5</v>
      </c>
    </row>
    <row r="2341" spans="1:16" x14ac:dyDescent="0.3">
      <c r="A2341">
        <v>117</v>
      </c>
      <c r="B2341" t="s">
        <v>25</v>
      </c>
      <c r="C2341" t="s">
        <v>26</v>
      </c>
      <c r="D2341" s="5">
        <v>12.95</v>
      </c>
      <c r="E2341">
        <v>4871</v>
      </c>
      <c r="F2341">
        <v>2156</v>
      </c>
      <c r="G2341" s="1">
        <v>45048</v>
      </c>
      <c r="H2341">
        <v>0.81214120400000001</v>
      </c>
      <c r="I2341">
        <v>2023</v>
      </c>
      <c r="J2341" t="s">
        <v>57</v>
      </c>
      <c r="K2341" t="s">
        <v>63</v>
      </c>
      <c r="L2341">
        <v>19</v>
      </c>
      <c r="M2341" t="s">
        <v>17</v>
      </c>
      <c r="N2341" t="s">
        <v>79</v>
      </c>
      <c r="O2341">
        <v>1</v>
      </c>
      <c r="P2341">
        <v>5</v>
      </c>
    </row>
    <row r="2342" spans="1:16" x14ac:dyDescent="0.3">
      <c r="A2342">
        <v>129</v>
      </c>
      <c r="B2342" t="s">
        <v>28</v>
      </c>
      <c r="C2342" t="s">
        <v>23</v>
      </c>
      <c r="D2342" s="5">
        <v>15.5</v>
      </c>
      <c r="E2342">
        <v>4872</v>
      </c>
      <c r="F2342">
        <v>2156</v>
      </c>
      <c r="G2342" s="1">
        <v>45048</v>
      </c>
      <c r="H2342">
        <v>0.81214120400000001</v>
      </c>
      <c r="I2342">
        <v>2023</v>
      </c>
      <c r="J2342" t="s">
        <v>57</v>
      </c>
      <c r="K2342" t="s">
        <v>63</v>
      </c>
      <c r="L2342">
        <v>19</v>
      </c>
      <c r="M2342" t="s">
        <v>17</v>
      </c>
      <c r="N2342" t="s">
        <v>79</v>
      </c>
      <c r="O2342">
        <v>1</v>
      </c>
      <c r="P2342">
        <v>5</v>
      </c>
    </row>
    <row r="2343" spans="1:16" x14ac:dyDescent="0.3">
      <c r="A2343">
        <v>121</v>
      </c>
      <c r="B2343" t="s">
        <v>40</v>
      </c>
      <c r="C2343" t="s">
        <v>26</v>
      </c>
      <c r="D2343" s="5">
        <v>10.5</v>
      </c>
      <c r="E2343">
        <v>4873</v>
      </c>
      <c r="F2343">
        <v>2156</v>
      </c>
      <c r="G2343" s="1">
        <v>45048</v>
      </c>
      <c r="H2343">
        <v>0.81214120400000001</v>
      </c>
      <c r="I2343">
        <v>2023</v>
      </c>
      <c r="J2343" t="s">
        <v>57</v>
      </c>
      <c r="K2343" t="s">
        <v>63</v>
      </c>
      <c r="L2343">
        <v>19</v>
      </c>
      <c r="M2343" t="s">
        <v>17</v>
      </c>
      <c r="N2343" t="s">
        <v>79</v>
      </c>
      <c r="O2343">
        <v>1</v>
      </c>
      <c r="P2343">
        <v>5</v>
      </c>
    </row>
    <row r="2344" spans="1:16" x14ac:dyDescent="0.3">
      <c r="A2344">
        <v>110</v>
      </c>
      <c r="B2344" t="s">
        <v>31</v>
      </c>
      <c r="C2344" t="s">
        <v>19</v>
      </c>
      <c r="D2344" s="5">
        <v>17.95</v>
      </c>
      <c r="E2344">
        <v>4874</v>
      </c>
      <c r="F2344">
        <v>2157</v>
      </c>
      <c r="G2344" s="1">
        <v>45048</v>
      </c>
      <c r="H2344">
        <v>0.81908564800000006</v>
      </c>
      <c r="I2344">
        <v>2023</v>
      </c>
      <c r="J2344" t="s">
        <v>57</v>
      </c>
      <c r="K2344" t="s">
        <v>63</v>
      </c>
      <c r="L2344">
        <v>19</v>
      </c>
      <c r="M2344" t="s">
        <v>17</v>
      </c>
      <c r="N2344" t="s">
        <v>79</v>
      </c>
      <c r="O2344">
        <v>1</v>
      </c>
      <c r="P2344">
        <v>5</v>
      </c>
    </row>
    <row r="2345" spans="1:16" x14ac:dyDescent="0.3">
      <c r="A2345">
        <v>105</v>
      </c>
      <c r="B2345" t="s">
        <v>27</v>
      </c>
      <c r="C2345" t="s">
        <v>14</v>
      </c>
      <c r="D2345" s="5">
        <v>7</v>
      </c>
      <c r="E2345">
        <v>4875</v>
      </c>
      <c r="F2345">
        <v>2157</v>
      </c>
      <c r="G2345" s="1">
        <v>45048</v>
      </c>
      <c r="H2345">
        <v>0.81908564800000006</v>
      </c>
      <c r="I2345">
        <v>2023</v>
      </c>
      <c r="J2345" t="s">
        <v>57</v>
      </c>
      <c r="K2345" t="s">
        <v>63</v>
      </c>
      <c r="L2345">
        <v>19</v>
      </c>
      <c r="M2345" t="s">
        <v>17</v>
      </c>
      <c r="N2345" t="s">
        <v>79</v>
      </c>
      <c r="O2345">
        <v>1</v>
      </c>
      <c r="P2345">
        <v>5</v>
      </c>
    </row>
    <row r="2346" spans="1:16" x14ac:dyDescent="0.3">
      <c r="A2346">
        <v>117</v>
      </c>
      <c r="B2346" t="s">
        <v>25</v>
      </c>
      <c r="C2346" t="s">
        <v>26</v>
      </c>
      <c r="D2346" s="5">
        <v>12.95</v>
      </c>
      <c r="E2346">
        <v>4876</v>
      </c>
      <c r="F2346">
        <v>2158</v>
      </c>
      <c r="G2346" s="1">
        <v>45048</v>
      </c>
      <c r="H2346">
        <v>0.82623842599999997</v>
      </c>
      <c r="I2346">
        <v>2023</v>
      </c>
      <c r="J2346" t="s">
        <v>57</v>
      </c>
      <c r="K2346" t="s">
        <v>63</v>
      </c>
      <c r="L2346">
        <v>19</v>
      </c>
      <c r="M2346" t="s">
        <v>17</v>
      </c>
      <c r="N2346" t="s">
        <v>79</v>
      </c>
      <c r="O2346">
        <v>1</v>
      </c>
      <c r="P2346">
        <v>5</v>
      </c>
    </row>
    <row r="2347" spans="1:16" x14ac:dyDescent="0.3">
      <c r="A2347">
        <v>113</v>
      </c>
      <c r="B2347" t="s">
        <v>33</v>
      </c>
      <c r="C2347" t="s">
        <v>19</v>
      </c>
      <c r="D2347" s="5">
        <v>5</v>
      </c>
      <c r="E2347">
        <v>4877</v>
      </c>
      <c r="F2347">
        <v>2158</v>
      </c>
      <c r="G2347" s="1">
        <v>45048</v>
      </c>
      <c r="H2347">
        <v>0.82623842599999997</v>
      </c>
      <c r="I2347">
        <v>2023</v>
      </c>
      <c r="J2347" t="s">
        <v>57</v>
      </c>
      <c r="K2347" t="s">
        <v>63</v>
      </c>
      <c r="L2347">
        <v>19</v>
      </c>
      <c r="M2347" t="s">
        <v>17</v>
      </c>
      <c r="N2347" t="s">
        <v>79</v>
      </c>
      <c r="O2347">
        <v>1</v>
      </c>
      <c r="P2347">
        <v>5</v>
      </c>
    </row>
    <row r="2348" spans="1:16" x14ac:dyDescent="0.3">
      <c r="A2348">
        <v>107</v>
      </c>
      <c r="B2348" t="s">
        <v>39</v>
      </c>
      <c r="C2348" t="s">
        <v>19</v>
      </c>
      <c r="D2348" s="5">
        <v>16.5</v>
      </c>
      <c r="E2348">
        <v>4878</v>
      </c>
      <c r="F2348">
        <v>2159</v>
      </c>
      <c r="G2348" s="1">
        <v>45048</v>
      </c>
      <c r="H2348">
        <v>0.83</v>
      </c>
      <c r="I2348">
        <v>2023</v>
      </c>
      <c r="J2348" t="s">
        <v>57</v>
      </c>
      <c r="K2348" t="s">
        <v>63</v>
      </c>
      <c r="L2348">
        <v>19</v>
      </c>
      <c r="M2348" t="s">
        <v>17</v>
      </c>
      <c r="N2348" t="s">
        <v>79</v>
      </c>
      <c r="O2348">
        <v>1</v>
      </c>
      <c r="P2348">
        <v>5</v>
      </c>
    </row>
    <row r="2349" spans="1:16" x14ac:dyDescent="0.3">
      <c r="A2349">
        <v>102</v>
      </c>
      <c r="B2349" t="s">
        <v>20</v>
      </c>
      <c r="C2349" t="s">
        <v>14</v>
      </c>
      <c r="D2349" s="5">
        <v>13.95</v>
      </c>
      <c r="E2349">
        <v>4879</v>
      </c>
      <c r="F2349">
        <v>2159</v>
      </c>
      <c r="G2349" s="1">
        <v>45048</v>
      </c>
      <c r="H2349">
        <v>0.83</v>
      </c>
      <c r="I2349">
        <v>2023</v>
      </c>
      <c r="J2349" t="s">
        <v>57</v>
      </c>
      <c r="K2349" t="s">
        <v>63</v>
      </c>
      <c r="L2349">
        <v>19</v>
      </c>
      <c r="M2349" t="s">
        <v>17</v>
      </c>
      <c r="N2349" t="s">
        <v>79</v>
      </c>
      <c r="O2349">
        <v>1</v>
      </c>
      <c r="P2349">
        <v>5</v>
      </c>
    </row>
    <row r="2350" spans="1:16" x14ac:dyDescent="0.3">
      <c r="A2350">
        <v>108</v>
      </c>
      <c r="B2350" t="s">
        <v>21</v>
      </c>
      <c r="C2350" t="s">
        <v>19</v>
      </c>
      <c r="D2350" s="5">
        <v>14.5</v>
      </c>
      <c r="E2350">
        <v>4880</v>
      </c>
      <c r="F2350">
        <v>2159</v>
      </c>
      <c r="G2350" s="1">
        <v>45048</v>
      </c>
      <c r="H2350">
        <v>0.83</v>
      </c>
      <c r="I2350">
        <v>2023</v>
      </c>
      <c r="J2350" t="s">
        <v>57</v>
      </c>
      <c r="K2350" t="s">
        <v>63</v>
      </c>
      <c r="L2350">
        <v>19</v>
      </c>
      <c r="M2350" t="s">
        <v>17</v>
      </c>
      <c r="N2350" t="s">
        <v>79</v>
      </c>
      <c r="O2350">
        <v>1</v>
      </c>
      <c r="P2350">
        <v>5</v>
      </c>
    </row>
    <row r="2351" spans="1:16" x14ac:dyDescent="0.3">
      <c r="A2351">
        <v>109</v>
      </c>
      <c r="B2351" t="s">
        <v>18</v>
      </c>
      <c r="C2351" t="s">
        <v>19</v>
      </c>
      <c r="D2351" s="5">
        <v>17.95</v>
      </c>
      <c r="E2351">
        <v>4881</v>
      </c>
      <c r="F2351">
        <v>2159</v>
      </c>
      <c r="G2351" s="1">
        <v>45048</v>
      </c>
      <c r="H2351">
        <v>0.83</v>
      </c>
      <c r="I2351">
        <v>2023</v>
      </c>
      <c r="J2351" t="s">
        <v>57</v>
      </c>
      <c r="K2351" t="s">
        <v>63</v>
      </c>
      <c r="L2351">
        <v>19</v>
      </c>
      <c r="M2351" t="s">
        <v>17</v>
      </c>
      <c r="N2351" t="s">
        <v>79</v>
      </c>
      <c r="O2351">
        <v>1</v>
      </c>
      <c r="P2351">
        <v>5</v>
      </c>
    </row>
    <row r="2352" spans="1:16" x14ac:dyDescent="0.3">
      <c r="A2352">
        <v>113</v>
      </c>
      <c r="B2352" t="s">
        <v>33</v>
      </c>
      <c r="C2352" t="s">
        <v>19</v>
      </c>
      <c r="D2352" s="5">
        <v>5</v>
      </c>
      <c r="E2352">
        <v>4882</v>
      </c>
      <c r="F2352">
        <v>2160</v>
      </c>
      <c r="G2352" s="1">
        <v>45048</v>
      </c>
      <c r="H2352">
        <v>0.83460648100000001</v>
      </c>
      <c r="I2352">
        <v>2023</v>
      </c>
      <c r="J2352" t="s">
        <v>57</v>
      </c>
      <c r="K2352" t="s">
        <v>63</v>
      </c>
      <c r="L2352">
        <v>20</v>
      </c>
      <c r="M2352" t="s">
        <v>17</v>
      </c>
      <c r="N2352" t="s">
        <v>79</v>
      </c>
      <c r="O2352">
        <v>1</v>
      </c>
      <c r="P2352">
        <v>5</v>
      </c>
    </row>
    <row r="2353" spans="1:16" x14ac:dyDescent="0.3">
      <c r="A2353">
        <v>101</v>
      </c>
      <c r="B2353" t="s">
        <v>13</v>
      </c>
      <c r="C2353" t="s">
        <v>14</v>
      </c>
      <c r="D2353" s="5">
        <v>12.95</v>
      </c>
      <c r="E2353">
        <v>4883</v>
      </c>
      <c r="F2353">
        <v>2161</v>
      </c>
      <c r="G2353" s="1">
        <v>45048</v>
      </c>
      <c r="H2353">
        <v>0.84055555599999998</v>
      </c>
      <c r="I2353">
        <v>2023</v>
      </c>
      <c r="J2353" t="s">
        <v>57</v>
      </c>
      <c r="K2353" t="s">
        <v>63</v>
      </c>
      <c r="L2353">
        <v>20</v>
      </c>
      <c r="M2353" t="s">
        <v>17</v>
      </c>
      <c r="N2353" t="s">
        <v>79</v>
      </c>
      <c r="O2353">
        <v>1</v>
      </c>
      <c r="P2353">
        <v>5</v>
      </c>
    </row>
    <row r="2354" spans="1:16" x14ac:dyDescent="0.3">
      <c r="A2354">
        <v>118</v>
      </c>
      <c r="B2354" t="s">
        <v>46</v>
      </c>
      <c r="C2354" t="s">
        <v>26</v>
      </c>
      <c r="D2354" s="5">
        <v>14.95</v>
      </c>
      <c r="E2354">
        <v>4884</v>
      </c>
      <c r="F2354">
        <v>2161</v>
      </c>
      <c r="G2354" s="1">
        <v>45048</v>
      </c>
      <c r="H2354">
        <v>0.84055555599999998</v>
      </c>
      <c r="I2354">
        <v>2023</v>
      </c>
      <c r="J2354" t="s">
        <v>57</v>
      </c>
      <c r="K2354" t="s">
        <v>63</v>
      </c>
      <c r="L2354">
        <v>20</v>
      </c>
      <c r="M2354" t="s">
        <v>17</v>
      </c>
      <c r="N2354" t="s">
        <v>79</v>
      </c>
      <c r="O2354">
        <v>1</v>
      </c>
      <c r="P2354">
        <v>5</v>
      </c>
    </row>
    <row r="2355" spans="1:16" x14ac:dyDescent="0.3">
      <c r="A2355">
        <v>108</v>
      </c>
      <c r="B2355" t="s">
        <v>21</v>
      </c>
      <c r="C2355" t="s">
        <v>19</v>
      </c>
      <c r="D2355" s="5">
        <v>14.5</v>
      </c>
      <c r="E2355">
        <v>4885</v>
      </c>
      <c r="F2355">
        <v>2162</v>
      </c>
      <c r="G2355" s="1">
        <v>45048</v>
      </c>
      <c r="H2355">
        <v>0.84381944399999997</v>
      </c>
      <c r="I2355">
        <v>2023</v>
      </c>
      <c r="J2355" t="s">
        <v>57</v>
      </c>
      <c r="K2355" t="s">
        <v>63</v>
      </c>
      <c r="L2355">
        <v>20</v>
      </c>
      <c r="M2355" t="s">
        <v>17</v>
      </c>
      <c r="N2355" t="s">
        <v>79</v>
      </c>
      <c r="O2355">
        <v>1</v>
      </c>
      <c r="P2355">
        <v>5</v>
      </c>
    </row>
    <row r="2356" spans="1:16" x14ac:dyDescent="0.3">
      <c r="A2356">
        <v>105</v>
      </c>
      <c r="B2356" t="s">
        <v>27</v>
      </c>
      <c r="C2356" t="s">
        <v>14</v>
      </c>
      <c r="D2356" s="5">
        <v>7</v>
      </c>
      <c r="E2356">
        <v>4886</v>
      </c>
      <c r="F2356">
        <v>2162</v>
      </c>
      <c r="G2356" s="1">
        <v>45048</v>
      </c>
      <c r="H2356">
        <v>0.84381944399999997</v>
      </c>
      <c r="I2356">
        <v>2023</v>
      </c>
      <c r="J2356" t="s">
        <v>57</v>
      </c>
      <c r="K2356" t="s">
        <v>63</v>
      </c>
      <c r="L2356">
        <v>20</v>
      </c>
      <c r="M2356" t="s">
        <v>17</v>
      </c>
      <c r="N2356" t="s">
        <v>79</v>
      </c>
      <c r="O2356">
        <v>1</v>
      </c>
      <c r="P2356">
        <v>5</v>
      </c>
    </row>
    <row r="2357" spans="1:16" x14ac:dyDescent="0.3">
      <c r="A2357">
        <v>115</v>
      </c>
      <c r="B2357" t="s">
        <v>54</v>
      </c>
      <c r="C2357" t="s">
        <v>26</v>
      </c>
      <c r="D2357" s="5">
        <v>11.95</v>
      </c>
      <c r="E2357">
        <v>4887</v>
      </c>
      <c r="F2357">
        <v>2163</v>
      </c>
      <c r="G2357" s="1">
        <v>45048</v>
      </c>
      <c r="H2357">
        <v>0.84592592600000005</v>
      </c>
      <c r="I2357">
        <v>2023</v>
      </c>
      <c r="J2357" t="s">
        <v>57</v>
      </c>
      <c r="K2357" t="s">
        <v>63</v>
      </c>
      <c r="L2357">
        <v>20</v>
      </c>
      <c r="M2357" t="s">
        <v>17</v>
      </c>
      <c r="N2357" t="s">
        <v>79</v>
      </c>
      <c r="O2357">
        <v>1</v>
      </c>
      <c r="P2357">
        <v>5</v>
      </c>
    </row>
    <row r="2358" spans="1:16" x14ac:dyDescent="0.3">
      <c r="A2358">
        <v>123</v>
      </c>
      <c r="B2358" t="s">
        <v>34</v>
      </c>
      <c r="C2358" t="s">
        <v>26</v>
      </c>
      <c r="D2358" s="5">
        <v>9</v>
      </c>
      <c r="E2358">
        <v>4888</v>
      </c>
      <c r="F2358">
        <v>2163</v>
      </c>
      <c r="G2358" s="1">
        <v>45048</v>
      </c>
      <c r="H2358">
        <v>0.84592592600000005</v>
      </c>
      <c r="I2358">
        <v>2023</v>
      </c>
      <c r="J2358" t="s">
        <v>57</v>
      </c>
      <c r="K2358" t="s">
        <v>63</v>
      </c>
      <c r="L2358">
        <v>20</v>
      </c>
      <c r="M2358" t="s">
        <v>17</v>
      </c>
      <c r="N2358" t="s">
        <v>79</v>
      </c>
      <c r="O2358">
        <v>1</v>
      </c>
      <c r="P2358">
        <v>5</v>
      </c>
    </row>
    <row r="2359" spans="1:16" x14ac:dyDescent="0.3">
      <c r="A2359">
        <v>103</v>
      </c>
      <c r="B2359" t="s">
        <v>49</v>
      </c>
      <c r="C2359" t="s">
        <v>14</v>
      </c>
      <c r="D2359" s="5">
        <v>9</v>
      </c>
      <c r="E2359">
        <v>4889</v>
      </c>
      <c r="F2359">
        <v>2164</v>
      </c>
      <c r="G2359" s="1">
        <v>45048</v>
      </c>
      <c r="H2359">
        <v>0.84987268500000002</v>
      </c>
      <c r="I2359">
        <v>2023</v>
      </c>
      <c r="J2359" t="s">
        <v>57</v>
      </c>
      <c r="K2359" t="s">
        <v>63</v>
      </c>
      <c r="L2359">
        <v>20</v>
      </c>
      <c r="M2359" t="s">
        <v>17</v>
      </c>
      <c r="N2359" t="s">
        <v>79</v>
      </c>
      <c r="O2359">
        <v>1</v>
      </c>
      <c r="P2359">
        <v>5</v>
      </c>
    </row>
    <row r="2360" spans="1:16" x14ac:dyDescent="0.3">
      <c r="A2360">
        <v>102</v>
      </c>
      <c r="B2360" t="s">
        <v>20</v>
      </c>
      <c r="C2360" t="s">
        <v>14</v>
      </c>
      <c r="D2360" s="5">
        <v>13.95</v>
      </c>
      <c r="E2360">
        <v>4890</v>
      </c>
      <c r="F2360">
        <v>2165</v>
      </c>
      <c r="G2360" s="1">
        <v>45048</v>
      </c>
      <c r="H2360">
        <v>0.85406249999999995</v>
      </c>
      <c r="I2360">
        <v>2023</v>
      </c>
      <c r="J2360" t="s">
        <v>57</v>
      </c>
      <c r="K2360" t="s">
        <v>63</v>
      </c>
      <c r="L2360">
        <v>20</v>
      </c>
      <c r="M2360" t="s">
        <v>17</v>
      </c>
      <c r="N2360" t="s">
        <v>79</v>
      </c>
      <c r="O2360">
        <v>1</v>
      </c>
      <c r="P2360">
        <v>5</v>
      </c>
    </row>
    <row r="2361" spans="1:16" x14ac:dyDescent="0.3">
      <c r="A2361">
        <v>105</v>
      </c>
      <c r="B2361" t="s">
        <v>27</v>
      </c>
      <c r="C2361" t="s">
        <v>14</v>
      </c>
      <c r="D2361" s="5">
        <v>7</v>
      </c>
      <c r="E2361">
        <v>4891</v>
      </c>
      <c r="F2361">
        <v>2165</v>
      </c>
      <c r="G2361" s="1">
        <v>45048</v>
      </c>
      <c r="H2361">
        <v>0.85406249999999995</v>
      </c>
      <c r="I2361">
        <v>2023</v>
      </c>
      <c r="J2361" t="s">
        <v>57</v>
      </c>
      <c r="K2361" t="s">
        <v>63</v>
      </c>
      <c r="L2361">
        <v>20</v>
      </c>
      <c r="M2361" t="s">
        <v>17</v>
      </c>
      <c r="N2361" t="s">
        <v>79</v>
      </c>
      <c r="O2361">
        <v>1</v>
      </c>
      <c r="P2361">
        <v>5</v>
      </c>
    </row>
    <row r="2362" spans="1:16" x14ac:dyDescent="0.3">
      <c r="A2362">
        <v>132</v>
      </c>
      <c r="B2362" t="s">
        <v>38</v>
      </c>
      <c r="C2362" t="s">
        <v>23</v>
      </c>
      <c r="D2362" s="5">
        <v>16.95</v>
      </c>
      <c r="E2362">
        <v>4892</v>
      </c>
      <c r="F2362">
        <v>2166</v>
      </c>
      <c r="G2362" s="1">
        <v>45048</v>
      </c>
      <c r="H2362">
        <v>0.86222222199999998</v>
      </c>
      <c r="I2362">
        <v>2023</v>
      </c>
      <c r="J2362" t="s">
        <v>57</v>
      </c>
      <c r="K2362" t="s">
        <v>63</v>
      </c>
      <c r="L2362">
        <v>20</v>
      </c>
      <c r="M2362" t="s">
        <v>17</v>
      </c>
      <c r="N2362" t="s">
        <v>79</v>
      </c>
      <c r="O2362">
        <v>1</v>
      </c>
      <c r="P2362">
        <v>5</v>
      </c>
    </row>
    <row r="2363" spans="1:16" x14ac:dyDescent="0.3">
      <c r="A2363">
        <v>122</v>
      </c>
      <c r="B2363" t="s">
        <v>36</v>
      </c>
      <c r="C2363" t="s">
        <v>26</v>
      </c>
      <c r="D2363" s="5">
        <v>7</v>
      </c>
      <c r="E2363">
        <v>4893</v>
      </c>
      <c r="F2363">
        <v>2167</v>
      </c>
      <c r="G2363" s="1">
        <v>45048</v>
      </c>
      <c r="H2363">
        <v>0.87238425900000005</v>
      </c>
      <c r="I2363">
        <v>2023</v>
      </c>
      <c r="J2363" t="s">
        <v>57</v>
      </c>
      <c r="K2363" t="s">
        <v>63</v>
      </c>
      <c r="L2363">
        <v>20</v>
      </c>
      <c r="M2363" t="s">
        <v>17</v>
      </c>
      <c r="N2363" t="s">
        <v>79</v>
      </c>
      <c r="O2363">
        <v>1</v>
      </c>
      <c r="P2363">
        <v>5</v>
      </c>
    </row>
    <row r="2364" spans="1:16" x14ac:dyDescent="0.3">
      <c r="A2364">
        <v>119</v>
      </c>
      <c r="B2364" t="s">
        <v>30</v>
      </c>
      <c r="C2364" t="s">
        <v>26</v>
      </c>
      <c r="D2364" s="5">
        <v>11.95</v>
      </c>
      <c r="E2364">
        <v>4894</v>
      </c>
      <c r="F2364">
        <v>2168</v>
      </c>
      <c r="G2364" s="1">
        <v>45048</v>
      </c>
      <c r="H2364">
        <v>0.87439814800000004</v>
      </c>
      <c r="I2364">
        <v>2023</v>
      </c>
      <c r="J2364" t="s">
        <v>57</v>
      </c>
      <c r="K2364" t="s">
        <v>63</v>
      </c>
      <c r="L2364">
        <v>20</v>
      </c>
      <c r="M2364" t="s">
        <v>17</v>
      </c>
      <c r="N2364" t="s">
        <v>79</v>
      </c>
      <c r="O2364">
        <v>1</v>
      </c>
      <c r="P2364">
        <v>5</v>
      </c>
    </row>
    <row r="2365" spans="1:16" x14ac:dyDescent="0.3">
      <c r="A2365">
        <v>119</v>
      </c>
      <c r="B2365" t="s">
        <v>30</v>
      </c>
      <c r="C2365" t="s">
        <v>26</v>
      </c>
      <c r="D2365" s="5">
        <v>11.95</v>
      </c>
      <c r="E2365">
        <v>4895</v>
      </c>
      <c r="F2365">
        <v>2169</v>
      </c>
      <c r="G2365" s="1">
        <v>45048</v>
      </c>
      <c r="H2365">
        <v>0.89099536999999995</v>
      </c>
      <c r="I2365">
        <v>2023</v>
      </c>
      <c r="J2365" t="s">
        <v>57</v>
      </c>
      <c r="K2365" t="s">
        <v>63</v>
      </c>
      <c r="L2365">
        <v>21</v>
      </c>
      <c r="M2365" t="s">
        <v>17</v>
      </c>
      <c r="N2365" t="s">
        <v>79</v>
      </c>
      <c r="O2365">
        <v>1</v>
      </c>
      <c r="P2365">
        <v>5</v>
      </c>
    </row>
    <row r="2366" spans="1:16" x14ac:dyDescent="0.3">
      <c r="A2366">
        <v>132</v>
      </c>
      <c r="B2366" t="s">
        <v>38</v>
      </c>
      <c r="C2366" t="s">
        <v>23</v>
      </c>
      <c r="D2366" s="5">
        <v>16.95</v>
      </c>
      <c r="E2366">
        <v>4896</v>
      </c>
      <c r="F2366">
        <v>2169</v>
      </c>
      <c r="G2366" s="1">
        <v>45048</v>
      </c>
      <c r="H2366">
        <v>0.89099536999999995</v>
      </c>
      <c r="I2366">
        <v>2023</v>
      </c>
      <c r="J2366" t="s">
        <v>57</v>
      </c>
      <c r="K2366" t="s">
        <v>63</v>
      </c>
      <c r="L2366">
        <v>21</v>
      </c>
      <c r="M2366" t="s">
        <v>17</v>
      </c>
      <c r="N2366" t="s">
        <v>79</v>
      </c>
      <c r="O2366">
        <v>1</v>
      </c>
      <c r="P2366">
        <v>5</v>
      </c>
    </row>
    <row r="2367" spans="1:16" x14ac:dyDescent="0.3">
      <c r="A2367">
        <v>124</v>
      </c>
      <c r="B2367" t="s">
        <v>22</v>
      </c>
      <c r="C2367" t="s">
        <v>23</v>
      </c>
      <c r="D2367" s="5">
        <v>14.5</v>
      </c>
      <c r="E2367">
        <v>4897</v>
      </c>
      <c r="F2367">
        <v>2170</v>
      </c>
      <c r="G2367" s="1">
        <v>45048</v>
      </c>
      <c r="H2367">
        <v>0.89887731500000001</v>
      </c>
      <c r="I2367">
        <v>2023</v>
      </c>
      <c r="J2367" t="s">
        <v>57</v>
      </c>
      <c r="K2367" t="s">
        <v>63</v>
      </c>
      <c r="L2367">
        <v>21</v>
      </c>
      <c r="M2367" t="s">
        <v>17</v>
      </c>
      <c r="N2367" t="s">
        <v>79</v>
      </c>
      <c r="O2367">
        <v>1</v>
      </c>
      <c r="P2367">
        <v>5</v>
      </c>
    </row>
    <row r="2368" spans="1:16" x14ac:dyDescent="0.3">
      <c r="A2368">
        <v>119</v>
      </c>
      <c r="B2368" t="s">
        <v>30</v>
      </c>
      <c r="C2368" t="s">
        <v>26</v>
      </c>
      <c r="D2368" s="5">
        <v>11.95</v>
      </c>
      <c r="E2368">
        <v>4898</v>
      </c>
      <c r="F2368">
        <v>2171</v>
      </c>
      <c r="G2368" s="1">
        <v>45048</v>
      </c>
      <c r="H2368">
        <v>0.90861111100000003</v>
      </c>
      <c r="I2368">
        <v>2023</v>
      </c>
      <c r="J2368" t="s">
        <v>57</v>
      </c>
      <c r="K2368" t="s">
        <v>63</v>
      </c>
      <c r="L2368">
        <v>21</v>
      </c>
      <c r="M2368" t="s">
        <v>17</v>
      </c>
      <c r="N2368" t="s">
        <v>79</v>
      </c>
      <c r="O2368">
        <v>1</v>
      </c>
      <c r="P2368">
        <v>5</v>
      </c>
    </row>
    <row r="2369" spans="1:16" x14ac:dyDescent="0.3">
      <c r="A2369">
        <v>115</v>
      </c>
      <c r="B2369" t="s">
        <v>54</v>
      </c>
      <c r="C2369" t="s">
        <v>26</v>
      </c>
      <c r="D2369" s="5">
        <v>11.95</v>
      </c>
      <c r="E2369">
        <v>4899</v>
      </c>
      <c r="F2369">
        <v>2172</v>
      </c>
      <c r="G2369" s="1">
        <v>45048</v>
      </c>
      <c r="H2369">
        <v>0.910925926</v>
      </c>
      <c r="I2369">
        <v>2023</v>
      </c>
      <c r="J2369" t="s">
        <v>57</v>
      </c>
      <c r="K2369" t="s">
        <v>63</v>
      </c>
      <c r="L2369">
        <v>21</v>
      </c>
      <c r="M2369" t="s">
        <v>17</v>
      </c>
      <c r="N2369" t="s">
        <v>79</v>
      </c>
      <c r="O2369">
        <v>1</v>
      </c>
      <c r="P2369">
        <v>5</v>
      </c>
    </row>
    <row r="2370" spans="1:16" x14ac:dyDescent="0.3">
      <c r="A2370">
        <v>125</v>
      </c>
      <c r="B2370" t="s">
        <v>41</v>
      </c>
      <c r="C2370" t="s">
        <v>23</v>
      </c>
      <c r="D2370" s="5">
        <v>17.95</v>
      </c>
      <c r="E2370">
        <v>4900</v>
      </c>
      <c r="F2370">
        <v>2172</v>
      </c>
      <c r="G2370" s="1">
        <v>45048</v>
      </c>
      <c r="H2370">
        <v>0.910925926</v>
      </c>
      <c r="I2370">
        <v>2023</v>
      </c>
      <c r="J2370" t="s">
        <v>57</v>
      </c>
      <c r="K2370" t="s">
        <v>63</v>
      </c>
      <c r="L2370">
        <v>21</v>
      </c>
      <c r="M2370" t="s">
        <v>17</v>
      </c>
      <c r="N2370" t="s">
        <v>79</v>
      </c>
      <c r="O2370">
        <v>1</v>
      </c>
      <c r="P2370">
        <v>5</v>
      </c>
    </row>
    <row r="2371" spans="1:16" x14ac:dyDescent="0.3">
      <c r="A2371">
        <v>120</v>
      </c>
      <c r="B2371" t="s">
        <v>48</v>
      </c>
      <c r="C2371" t="s">
        <v>26</v>
      </c>
      <c r="D2371" s="5">
        <v>13.95</v>
      </c>
      <c r="E2371">
        <v>4901</v>
      </c>
      <c r="F2371">
        <v>2172</v>
      </c>
      <c r="G2371" s="1">
        <v>45048</v>
      </c>
      <c r="H2371">
        <v>0.910925926</v>
      </c>
      <c r="I2371">
        <v>2023</v>
      </c>
      <c r="J2371" t="s">
        <v>57</v>
      </c>
      <c r="K2371" t="s">
        <v>63</v>
      </c>
      <c r="L2371">
        <v>21</v>
      </c>
      <c r="M2371" t="s">
        <v>17</v>
      </c>
      <c r="N2371" t="s">
        <v>79</v>
      </c>
      <c r="O2371">
        <v>1</v>
      </c>
      <c r="P2371">
        <v>5</v>
      </c>
    </row>
    <row r="2372" spans="1:16" x14ac:dyDescent="0.3">
      <c r="A2372">
        <v>120</v>
      </c>
      <c r="B2372" t="s">
        <v>48</v>
      </c>
      <c r="C2372" t="s">
        <v>26</v>
      </c>
      <c r="D2372" s="5">
        <v>13.95</v>
      </c>
      <c r="E2372">
        <v>4902</v>
      </c>
      <c r="F2372">
        <v>2172</v>
      </c>
      <c r="G2372" s="1">
        <v>45048</v>
      </c>
      <c r="H2372">
        <v>0.910925926</v>
      </c>
      <c r="I2372">
        <v>2023</v>
      </c>
      <c r="J2372" t="s">
        <v>57</v>
      </c>
      <c r="K2372" t="s">
        <v>63</v>
      </c>
      <c r="L2372">
        <v>21</v>
      </c>
      <c r="M2372" t="s">
        <v>17</v>
      </c>
      <c r="N2372" t="s">
        <v>79</v>
      </c>
      <c r="O2372">
        <v>1</v>
      </c>
      <c r="P2372">
        <v>5</v>
      </c>
    </row>
    <row r="2373" spans="1:16" x14ac:dyDescent="0.3">
      <c r="A2373">
        <v>107</v>
      </c>
      <c r="B2373" t="s">
        <v>39</v>
      </c>
      <c r="C2373" t="s">
        <v>19</v>
      </c>
      <c r="D2373" s="5">
        <v>16.5</v>
      </c>
      <c r="E2373">
        <v>4903</v>
      </c>
      <c r="F2373">
        <v>2173</v>
      </c>
      <c r="G2373" s="1">
        <v>45048</v>
      </c>
      <c r="H2373">
        <v>0.91437500000000005</v>
      </c>
      <c r="I2373">
        <v>2023</v>
      </c>
      <c r="J2373" t="s">
        <v>57</v>
      </c>
      <c r="K2373" t="s">
        <v>63</v>
      </c>
      <c r="L2373">
        <v>21</v>
      </c>
      <c r="M2373" t="s">
        <v>17</v>
      </c>
      <c r="N2373" t="s">
        <v>79</v>
      </c>
      <c r="O2373">
        <v>1</v>
      </c>
      <c r="P2373">
        <v>5</v>
      </c>
    </row>
    <row r="2374" spans="1:16" x14ac:dyDescent="0.3">
      <c r="A2374">
        <v>118</v>
      </c>
      <c r="B2374" t="s">
        <v>46</v>
      </c>
      <c r="C2374" t="s">
        <v>26</v>
      </c>
      <c r="D2374" s="5">
        <v>14.95</v>
      </c>
      <c r="E2374">
        <v>4904</v>
      </c>
      <c r="F2374">
        <v>2174</v>
      </c>
      <c r="G2374" s="1">
        <v>45048</v>
      </c>
      <c r="H2374">
        <v>0.91686342600000004</v>
      </c>
      <c r="I2374">
        <v>2023</v>
      </c>
      <c r="J2374" t="s">
        <v>57</v>
      </c>
      <c r="K2374" t="s">
        <v>63</v>
      </c>
      <c r="L2374">
        <v>22</v>
      </c>
      <c r="M2374" t="s">
        <v>17</v>
      </c>
      <c r="N2374" t="s">
        <v>79</v>
      </c>
      <c r="O2374">
        <v>1</v>
      </c>
      <c r="P2374">
        <v>5</v>
      </c>
    </row>
    <row r="2375" spans="1:16" x14ac:dyDescent="0.3">
      <c r="A2375">
        <v>120</v>
      </c>
      <c r="B2375" t="s">
        <v>48</v>
      </c>
      <c r="C2375" t="s">
        <v>26</v>
      </c>
      <c r="D2375" s="5">
        <v>13.95</v>
      </c>
      <c r="E2375">
        <v>4905</v>
      </c>
      <c r="F2375">
        <v>2174</v>
      </c>
      <c r="G2375" s="1">
        <v>45048</v>
      </c>
      <c r="H2375">
        <v>0.91686342600000004</v>
      </c>
      <c r="I2375">
        <v>2023</v>
      </c>
      <c r="J2375" t="s">
        <v>57</v>
      </c>
      <c r="K2375" t="s">
        <v>63</v>
      </c>
      <c r="L2375">
        <v>22</v>
      </c>
      <c r="M2375" t="s">
        <v>17</v>
      </c>
      <c r="N2375" t="s">
        <v>79</v>
      </c>
      <c r="O2375">
        <v>1</v>
      </c>
      <c r="P2375">
        <v>5</v>
      </c>
    </row>
    <row r="2376" spans="1:16" x14ac:dyDescent="0.3">
      <c r="A2376">
        <v>121</v>
      </c>
      <c r="B2376" t="s">
        <v>40</v>
      </c>
      <c r="C2376" t="s">
        <v>26</v>
      </c>
      <c r="D2376" s="5">
        <v>10.5</v>
      </c>
      <c r="E2376">
        <v>4906</v>
      </c>
      <c r="F2376">
        <v>2174</v>
      </c>
      <c r="G2376" s="1">
        <v>45048</v>
      </c>
      <c r="H2376">
        <v>0.91686342600000004</v>
      </c>
      <c r="I2376">
        <v>2023</v>
      </c>
      <c r="J2376" t="s">
        <v>57</v>
      </c>
      <c r="K2376" t="s">
        <v>63</v>
      </c>
      <c r="L2376">
        <v>22</v>
      </c>
      <c r="M2376" t="s">
        <v>17</v>
      </c>
      <c r="N2376" t="s">
        <v>79</v>
      </c>
      <c r="O2376">
        <v>1</v>
      </c>
      <c r="P2376">
        <v>5</v>
      </c>
    </row>
    <row r="2377" spans="1:16" x14ac:dyDescent="0.3">
      <c r="A2377">
        <v>105</v>
      </c>
      <c r="B2377" t="s">
        <v>27</v>
      </c>
      <c r="C2377" t="s">
        <v>14</v>
      </c>
      <c r="D2377" s="5">
        <v>7</v>
      </c>
      <c r="E2377">
        <v>4907</v>
      </c>
      <c r="F2377">
        <v>2174</v>
      </c>
      <c r="G2377" s="1">
        <v>45048</v>
      </c>
      <c r="H2377">
        <v>0.91686342600000004</v>
      </c>
      <c r="I2377">
        <v>2023</v>
      </c>
      <c r="J2377" t="s">
        <v>57</v>
      </c>
      <c r="K2377" t="s">
        <v>63</v>
      </c>
      <c r="L2377">
        <v>22</v>
      </c>
      <c r="M2377" t="s">
        <v>17</v>
      </c>
      <c r="N2377" t="s">
        <v>79</v>
      </c>
      <c r="O2377">
        <v>1</v>
      </c>
      <c r="P2377">
        <v>5</v>
      </c>
    </row>
    <row r="2378" spans="1:16" x14ac:dyDescent="0.3">
      <c r="A2378">
        <v>124</v>
      </c>
      <c r="B2378" t="s">
        <v>22</v>
      </c>
      <c r="C2378" t="s">
        <v>23</v>
      </c>
      <c r="D2378" s="5">
        <v>14.5</v>
      </c>
      <c r="E2378">
        <v>4908</v>
      </c>
      <c r="F2378">
        <v>2175</v>
      </c>
      <c r="G2378" s="1">
        <v>45079</v>
      </c>
      <c r="H2378">
        <v>0.46953703699999999</v>
      </c>
      <c r="I2378">
        <v>2023</v>
      </c>
      <c r="J2378" t="s">
        <v>59</v>
      </c>
      <c r="K2378" t="s">
        <v>65</v>
      </c>
      <c r="L2378">
        <v>11</v>
      </c>
      <c r="M2378" t="s">
        <v>17</v>
      </c>
      <c r="N2378" t="s">
        <v>80</v>
      </c>
      <c r="O2378">
        <v>4</v>
      </c>
      <c r="P2378">
        <v>6</v>
      </c>
    </row>
    <row r="2379" spans="1:16" x14ac:dyDescent="0.3">
      <c r="A2379">
        <v>116</v>
      </c>
      <c r="B2379" t="s">
        <v>43</v>
      </c>
      <c r="C2379" t="s">
        <v>26</v>
      </c>
      <c r="D2379" s="5">
        <v>13.95</v>
      </c>
      <c r="E2379">
        <v>4909</v>
      </c>
      <c r="F2379">
        <v>2176</v>
      </c>
      <c r="G2379" s="1">
        <v>45079</v>
      </c>
      <c r="H2379">
        <v>0.47144675899999999</v>
      </c>
      <c r="I2379">
        <v>2023</v>
      </c>
      <c r="J2379" t="s">
        <v>59</v>
      </c>
      <c r="K2379" t="s">
        <v>65</v>
      </c>
      <c r="L2379">
        <v>11</v>
      </c>
      <c r="M2379" t="s">
        <v>17</v>
      </c>
      <c r="N2379" t="s">
        <v>80</v>
      </c>
      <c r="O2379">
        <v>4</v>
      </c>
      <c r="P2379">
        <v>6</v>
      </c>
    </row>
    <row r="2380" spans="1:16" x14ac:dyDescent="0.3">
      <c r="A2380">
        <v>116</v>
      </c>
      <c r="B2380" t="s">
        <v>43</v>
      </c>
      <c r="C2380" t="s">
        <v>26</v>
      </c>
      <c r="D2380" s="5">
        <v>13.95</v>
      </c>
      <c r="E2380">
        <v>4910</v>
      </c>
      <c r="F2380">
        <v>2177</v>
      </c>
      <c r="G2380" s="1">
        <v>45079</v>
      </c>
      <c r="H2380">
        <v>0.47625000000000001</v>
      </c>
      <c r="I2380">
        <v>2023</v>
      </c>
      <c r="J2380" t="s">
        <v>59</v>
      </c>
      <c r="K2380" t="s">
        <v>65</v>
      </c>
      <c r="L2380">
        <v>11</v>
      </c>
      <c r="M2380" t="s">
        <v>17</v>
      </c>
      <c r="N2380" t="s">
        <v>80</v>
      </c>
      <c r="O2380">
        <v>4</v>
      </c>
      <c r="P2380">
        <v>6</v>
      </c>
    </row>
    <row r="2381" spans="1:16" x14ac:dyDescent="0.3">
      <c r="A2381">
        <v>113</v>
      </c>
      <c r="B2381" t="s">
        <v>33</v>
      </c>
      <c r="C2381" t="s">
        <v>19</v>
      </c>
      <c r="D2381" s="5">
        <v>5</v>
      </c>
      <c r="E2381">
        <v>4911</v>
      </c>
      <c r="F2381">
        <v>2177</v>
      </c>
      <c r="G2381" s="1">
        <v>45079</v>
      </c>
      <c r="H2381">
        <v>0.47625000000000001</v>
      </c>
      <c r="I2381">
        <v>2023</v>
      </c>
      <c r="J2381" t="s">
        <v>59</v>
      </c>
      <c r="K2381" t="s">
        <v>65</v>
      </c>
      <c r="L2381">
        <v>11</v>
      </c>
      <c r="M2381" t="s">
        <v>17</v>
      </c>
      <c r="N2381" t="s">
        <v>80</v>
      </c>
      <c r="O2381">
        <v>4</v>
      </c>
      <c r="P2381">
        <v>6</v>
      </c>
    </row>
    <row r="2382" spans="1:16" x14ac:dyDescent="0.3">
      <c r="A2382">
        <v>109</v>
      </c>
      <c r="B2382" t="s">
        <v>18</v>
      </c>
      <c r="C2382" t="s">
        <v>19</v>
      </c>
      <c r="D2382" s="5">
        <v>17.95</v>
      </c>
      <c r="E2382">
        <v>4912</v>
      </c>
      <c r="F2382">
        <v>2178</v>
      </c>
      <c r="G2382" s="1">
        <v>45079</v>
      </c>
      <c r="H2382">
        <v>0.48084490699999999</v>
      </c>
      <c r="I2382">
        <v>2023</v>
      </c>
      <c r="J2382" t="s">
        <v>59</v>
      </c>
      <c r="K2382" t="s">
        <v>65</v>
      </c>
      <c r="L2382">
        <v>11</v>
      </c>
      <c r="M2382" t="s">
        <v>17</v>
      </c>
      <c r="N2382" t="s">
        <v>80</v>
      </c>
      <c r="O2382">
        <v>4</v>
      </c>
      <c r="P2382">
        <v>6</v>
      </c>
    </row>
    <row r="2383" spans="1:16" x14ac:dyDescent="0.3">
      <c r="A2383">
        <v>113</v>
      </c>
      <c r="B2383" t="s">
        <v>33</v>
      </c>
      <c r="C2383" t="s">
        <v>19</v>
      </c>
      <c r="D2383" s="5">
        <v>5</v>
      </c>
      <c r="E2383">
        <v>4913</v>
      </c>
      <c r="F2383">
        <v>2179</v>
      </c>
      <c r="G2383" s="1">
        <v>45079</v>
      </c>
      <c r="H2383">
        <v>0.49593749999999998</v>
      </c>
      <c r="I2383">
        <v>2023</v>
      </c>
      <c r="J2383" t="s">
        <v>59</v>
      </c>
      <c r="K2383" t="s">
        <v>65</v>
      </c>
      <c r="L2383">
        <v>11</v>
      </c>
      <c r="M2383" t="s">
        <v>17</v>
      </c>
      <c r="N2383" t="s">
        <v>80</v>
      </c>
      <c r="O2383">
        <v>4</v>
      </c>
      <c r="P2383">
        <v>6</v>
      </c>
    </row>
    <row r="2384" spans="1:16" x14ac:dyDescent="0.3">
      <c r="A2384">
        <v>108</v>
      </c>
      <c r="B2384" t="s">
        <v>21</v>
      </c>
      <c r="C2384" t="s">
        <v>19</v>
      </c>
      <c r="D2384" s="5">
        <v>14.5</v>
      </c>
      <c r="E2384">
        <v>4914</v>
      </c>
      <c r="F2384">
        <v>2180</v>
      </c>
      <c r="G2384" s="1">
        <v>45079</v>
      </c>
      <c r="H2384">
        <v>0.49946759299999999</v>
      </c>
      <c r="I2384">
        <v>2023</v>
      </c>
      <c r="J2384" t="s">
        <v>59</v>
      </c>
      <c r="K2384" t="s">
        <v>65</v>
      </c>
      <c r="L2384">
        <v>11</v>
      </c>
      <c r="M2384" t="s">
        <v>17</v>
      </c>
      <c r="N2384" t="s">
        <v>80</v>
      </c>
      <c r="O2384">
        <v>4</v>
      </c>
      <c r="P2384">
        <v>6</v>
      </c>
    </row>
    <row r="2385" spans="1:16" x14ac:dyDescent="0.3">
      <c r="A2385">
        <v>130</v>
      </c>
      <c r="B2385" t="s">
        <v>37</v>
      </c>
      <c r="C2385" t="s">
        <v>23</v>
      </c>
      <c r="D2385" s="5">
        <v>19.95</v>
      </c>
      <c r="E2385">
        <v>4915</v>
      </c>
      <c r="F2385">
        <v>2180</v>
      </c>
      <c r="G2385" s="1">
        <v>45079</v>
      </c>
      <c r="H2385">
        <v>0.49946759299999999</v>
      </c>
      <c r="I2385">
        <v>2023</v>
      </c>
      <c r="J2385" t="s">
        <v>59</v>
      </c>
      <c r="K2385" t="s">
        <v>65</v>
      </c>
      <c r="L2385">
        <v>11</v>
      </c>
      <c r="M2385" t="s">
        <v>17</v>
      </c>
      <c r="N2385" t="s">
        <v>80</v>
      </c>
      <c r="O2385">
        <v>4</v>
      </c>
      <c r="P2385">
        <v>6</v>
      </c>
    </row>
    <row r="2386" spans="1:16" x14ac:dyDescent="0.3">
      <c r="A2386">
        <v>125</v>
      </c>
      <c r="B2386" t="s">
        <v>41</v>
      </c>
      <c r="C2386" t="s">
        <v>23</v>
      </c>
      <c r="D2386" s="5">
        <v>17.95</v>
      </c>
      <c r="E2386">
        <v>4916</v>
      </c>
      <c r="F2386">
        <v>2181</v>
      </c>
      <c r="G2386" s="1">
        <v>45079</v>
      </c>
      <c r="H2386">
        <v>0.50434027800000003</v>
      </c>
      <c r="I2386">
        <v>2023</v>
      </c>
      <c r="J2386" t="s">
        <v>59</v>
      </c>
      <c r="K2386" t="s">
        <v>65</v>
      </c>
      <c r="L2386">
        <v>12</v>
      </c>
      <c r="M2386" t="s">
        <v>17</v>
      </c>
      <c r="N2386" t="s">
        <v>78</v>
      </c>
      <c r="O2386">
        <v>4</v>
      </c>
      <c r="P2386">
        <v>6</v>
      </c>
    </row>
    <row r="2387" spans="1:16" x14ac:dyDescent="0.3">
      <c r="A2387">
        <v>125</v>
      </c>
      <c r="B2387" t="s">
        <v>41</v>
      </c>
      <c r="C2387" t="s">
        <v>23</v>
      </c>
      <c r="D2387" s="5">
        <v>17.95</v>
      </c>
      <c r="E2387">
        <v>4917</v>
      </c>
      <c r="F2387">
        <v>2181</v>
      </c>
      <c r="G2387" s="1">
        <v>45079</v>
      </c>
      <c r="H2387">
        <v>0.50434027800000003</v>
      </c>
      <c r="I2387">
        <v>2023</v>
      </c>
      <c r="J2387" t="s">
        <v>59</v>
      </c>
      <c r="K2387" t="s">
        <v>65</v>
      </c>
      <c r="L2387">
        <v>12</v>
      </c>
      <c r="M2387" t="s">
        <v>17</v>
      </c>
      <c r="N2387" t="s">
        <v>78</v>
      </c>
      <c r="O2387">
        <v>4</v>
      </c>
      <c r="P2387">
        <v>6</v>
      </c>
    </row>
    <row r="2388" spans="1:16" x14ac:dyDescent="0.3">
      <c r="A2388">
        <v>107</v>
      </c>
      <c r="B2388" t="s">
        <v>39</v>
      </c>
      <c r="C2388" t="s">
        <v>19</v>
      </c>
      <c r="D2388" s="5">
        <v>16.5</v>
      </c>
      <c r="E2388">
        <v>4918</v>
      </c>
      <c r="F2388">
        <v>2182</v>
      </c>
      <c r="G2388" s="1">
        <v>45079</v>
      </c>
      <c r="H2388">
        <v>0.515625</v>
      </c>
      <c r="I2388">
        <v>2023</v>
      </c>
      <c r="J2388" t="s">
        <v>59</v>
      </c>
      <c r="K2388" t="s">
        <v>65</v>
      </c>
      <c r="L2388">
        <v>12</v>
      </c>
      <c r="M2388" t="s">
        <v>17</v>
      </c>
      <c r="N2388" t="s">
        <v>78</v>
      </c>
      <c r="O2388">
        <v>4</v>
      </c>
      <c r="P2388">
        <v>6</v>
      </c>
    </row>
    <row r="2389" spans="1:16" x14ac:dyDescent="0.3">
      <c r="A2389">
        <v>102</v>
      </c>
      <c r="B2389" t="s">
        <v>20</v>
      </c>
      <c r="C2389" t="s">
        <v>14</v>
      </c>
      <c r="D2389" s="5">
        <v>13.95</v>
      </c>
      <c r="E2389">
        <v>4919</v>
      </c>
      <c r="F2389">
        <v>2182</v>
      </c>
      <c r="G2389" s="1">
        <v>45079</v>
      </c>
      <c r="H2389">
        <v>0.515625</v>
      </c>
      <c r="I2389">
        <v>2023</v>
      </c>
      <c r="J2389" t="s">
        <v>59</v>
      </c>
      <c r="K2389" t="s">
        <v>65</v>
      </c>
      <c r="L2389">
        <v>12</v>
      </c>
      <c r="M2389" t="s">
        <v>17</v>
      </c>
      <c r="N2389" t="s">
        <v>78</v>
      </c>
      <c r="O2389">
        <v>4</v>
      </c>
      <c r="P2389">
        <v>6</v>
      </c>
    </row>
    <row r="2390" spans="1:16" x14ac:dyDescent="0.3">
      <c r="A2390">
        <v>108</v>
      </c>
      <c r="B2390" t="s">
        <v>21</v>
      </c>
      <c r="C2390" t="s">
        <v>19</v>
      </c>
      <c r="D2390" s="5">
        <v>14.5</v>
      </c>
      <c r="E2390">
        <v>4920</v>
      </c>
      <c r="F2390">
        <v>2182</v>
      </c>
      <c r="G2390" s="1">
        <v>45079</v>
      </c>
      <c r="H2390">
        <v>0.515625</v>
      </c>
      <c r="I2390">
        <v>2023</v>
      </c>
      <c r="J2390" t="s">
        <v>59</v>
      </c>
      <c r="K2390" t="s">
        <v>65</v>
      </c>
      <c r="L2390">
        <v>12</v>
      </c>
      <c r="M2390" t="s">
        <v>17</v>
      </c>
      <c r="N2390" t="s">
        <v>78</v>
      </c>
      <c r="O2390">
        <v>4</v>
      </c>
      <c r="P2390">
        <v>6</v>
      </c>
    </row>
    <row r="2391" spans="1:16" x14ac:dyDescent="0.3">
      <c r="A2391">
        <v>125</v>
      </c>
      <c r="B2391" t="s">
        <v>41</v>
      </c>
      <c r="C2391" t="s">
        <v>23</v>
      </c>
      <c r="D2391" s="5">
        <v>17.95</v>
      </c>
      <c r="E2391">
        <v>4921</v>
      </c>
      <c r="F2391">
        <v>2182</v>
      </c>
      <c r="G2391" s="1">
        <v>45079</v>
      </c>
      <c r="H2391">
        <v>0.515625</v>
      </c>
      <c r="I2391">
        <v>2023</v>
      </c>
      <c r="J2391" t="s">
        <v>59</v>
      </c>
      <c r="K2391" t="s">
        <v>65</v>
      </c>
      <c r="L2391">
        <v>12</v>
      </c>
      <c r="M2391" t="s">
        <v>17</v>
      </c>
      <c r="N2391" t="s">
        <v>78</v>
      </c>
      <c r="O2391">
        <v>4</v>
      </c>
      <c r="P2391">
        <v>6</v>
      </c>
    </row>
    <row r="2392" spans="1:16" x14ac:dyDescent="0.3">
      <c r="A2392">
        <v>109</v>
      </c>
      <c r="B2392" t="s">
        <v>18</v>
      </c>
      <c r="C2392" t="s">
        <v>19</v>
      </c>
      <c r="D2392" s="5">
        <v>17.95</v>
      </c>
      <c r="E2392">
        <v>4922</v>
      </c>
      <c r="F2392">
        <v>2182</v>
      </c>
      <c r="G2392" s="1">
        <v>45079</v>
      </c>
      <c r="H2392">
        <v>0.515625</v>
      </c>
      <c r="I2392">
        <v>2023</v>
      </c>
      <c r="J2392" t="s">
        <v>59</v>
      </c>
      <c r="K2392" t="s">
        <v>65</v>
      </c>
      <c r="L2392">
        <v>12</v>
      </c>
      <c r="M2392" t="s">
        <v>17</v>
      </c>
      <c r="N2392" t="s">
        <v>78</v>
      </c>
      <c r="O2392">
        <v>4</v>
      </c>
      <c r="P2392">
        <v>6</v>
      </c>
    </row>
    <row r="2393" spans="1:16" x14ac:dyDescent="0.3">
      <c r="A2393">
        <v>110</v>
      </c>
      <c r="B2393" t="s">
        <v>31</v>
      </c>
      <c r="C2393" t="s">
        <v>19</v>
      </c>
      <c r="D2393" s="5">
        <v>17.95</v>
      </c>
      <c r="E2393">
        <v>4923</v>
      </c>
      <c r="F2393">
        <v>2182</v>
      </c>
      <c r="G2393" s="1">
        <v>45079</v>
      </c>
      <c r="H2393">
        <v>0.515625</v>
      </c>
      <c r="I2393">
        <v>2023</v>
      </c>
      <c r="J2393" t="s">
        <v>59</v>
      </c>
      <c r="K2393" t="s">
        <v>65</v>
      </c>
      <c r="L2393">
        <v>12</v>
      </c>
      <c r="M2393" t="s">
        <v>17</v>
      </c>
      <c r="N2393" t="s">
        <v>78</v>
      </c>
      <c r="O2393">
        <v>4</v>
      </c>
      <c r="P2393">
        <v>6</v>
      </c>
    </row>
    <row r="2394" spans="1:16" x14ac:dyDescent="0.3">
      <c r="A2394">
        <v>117</v>
      </c>
      <c r="B2394" t="s">
        <v>25</v>
      </c>
      <c r="C2394" t="s">
        <v>26</v>
      </c>
      <c r="D2394" s="5">
        <v>12.95</v>
      </c>
      <c r="E2394">
        <v>4924</v>
      </c>
      <c r="F2394">
        <v>2182</v>
      </c>
      <c r="G2394" s="1">
        <v>45079</v>
      </c>
      <c r="H2394">
        <v>0.515625</v>
      </c>
      <c r="I2394">
        <v>2023</v>
      </c>
      <c r="J2394" t="s">
        <v>59</v>
      </c>
      <c r="K2394" t="s">
        <v>65</v>
      </c>
      <c r="L2394">
        <v>12</v>
      </c>
      <c r="M2394" t="s">
        <v>17</v>
      </c>
      <c r="N2394" t="s">
        <v>78</v>
      </c>
      <c r="O2394">
        <v>4</v>
      </c>
      <c r="P2394">
        <v>6</v>
      </c>
    </row>
    <row r="2395" spans="1:16" x14ac:dyDescent="0.3">
      <c r="A2395">
        <v>118</v>
      </c>
      <c r="B2395" t="s">
        <v>46</v>
      </c>
      <c r="C2395" t="s">
        <v>26</v>
      </c>
      <c r="D2395" s="5">
        <v>14.95</v>
      </c>
      <c r="E2395">
        <v>4925</v>
      </c>
      <c r="F2395">
        <v>2182</v>
      </c>
      <c r="G2395" s="1">
        <v>45079</v>
      </c>
      <c r="H2395">
        <v>0.515625</v>
      </c>
      <c r="I2395">
        <v>2023</v>
      </c>
      <c r="J2395" t="s">
        <v>59</v>
      </c>
      <c r="K2395" t="s">
        <v>65</v>
      </c>
      <c r="L2395">
        <v>12</v>
      </c>
      <c r="M2395" t="s">
        <v>17</v>
      </c>
      <c r="N2395" t="s">
        <v>78</v>
      </c>
      <c r="O2395">
        <v>4</v>
      </c>
      <c r="P2395">
        <v>6</v>
      </c>
    </row>
    <row r="2396" spans="1:16" x14ac:dyDescent="0.3">
      <c r="A2396">
        <v>120</v>
      </c>
      <c r="B2396" t="s">
        <v>48</v>
      </c>
      <c r="C2396" t="s">
        <v>26</v>
      </c>
      <c r="D2396" s="5">
        <v>13.95</v>
      </c>
      <c r="E2396">
        <v>4926</v>
      </c>
      <c r="F2396">
        <v>2182</v>
      </c>
      <c r="G2396" s="1">
        <v>45079</v>
      </c>
      <c r="H2396">
        <v>0.515625</v>
      </c>
      <c r="I2396">
        <v>2023</v>
      </c>
      <c r="J2396" t="s">
        <v>59</v>
      </c>
      <c r="K2396" t="s">
        <v>65</v>
      </c>
      <c r="L2396">
        <v>12</v>
      </c>
      <c r="M2396" t="s">
        <v>17</v>
      </c>
      <c r="N2396" t="s">
        <v>78</v>
      </c>
      <c r="O2396">
        <v>4</v>
      </c>
      <c r="P2396">
        <v>6</v>
      </c>
    </row>
    <row r="2397" spans="1:16" x14ac:dyDescent="0.3">
      <c r="A2397">
        <v>101</v>
      </c>
      <c r="B2397" t="s">
        <v>13</v>
      </c>
      <c r="C2397" t="s">
        <v>14</v>
      </c>
      <c r="D2397" s="5">
        <v>12.95</v>
      </c>
      <c r="E2397">
        <v>4927</v>
      </c>
      <c r="F2397">
        <v>2183</v>
      </c>
      <c r="G2397" s="1">
        <v>45079</v>
      </c>
      <c r="H2397">
        <v>0.51755786999999998</v>
      </c>
      <c r="I2397">
        <v>2023</v>
      </c>
      <c r="J2397" t="s">
        <v>59</v>
      </c>
      <c r="K2397" t="s">
        <v>65</v>
      </c>
      <c r="L2397">
        <v>12</v>
      </c>
      <c r="M2397" t="s">
        <v>17</v>
      </c>
      <c r="N2397" t="s">
        <v>78</v>
      </c>
      <c r="O2397">
        <v>4</v>
      </c>
      <c r="P2397">
        <v>6</v>
      </c>
    </row>
    <row r="2398" spans="1:16" x14ac:dyDescent="0.3">
      <c r="A2398">
        <v>104</v>
      </c>
      <c r="B2398" t="s">
        <v>24</v>
      </c>
      <c r="C2398" t="s">
        <v>14</v>
      </c>
      <c r="D2398" s="5">
        <v>10.5</v>
      </c>
      <c r="E2398">
        <v>4928</v>
      </c>
      <c r="F2398">
        <v>2183</v>
      </c>
      <c r="G2398" s="1">
        <v>45079</v>
      </c>
      <c r="H2398">
        <v>0.51755786999999998</v>
      </c>
      <c r="I2398">
        <v>2023</v>
      </c>
      <c r="J2398" t="s">
        <v>59</v>
      </c>
      <c r="K2398" t="s">
        <v>65</v>
      </c>
      <c r="L2398">
        <v>12</v>
      </c>
      <c r="M2398" t="s">
        <v>17</v>
      </c>
      <c r="N2398" t="s">
        <v>78</v>
      </c>
      <c r="O2398">
        <v>4</v>
      </c>
      <c r="P2398">
        <v>6</v>
      </c>
    </row>
    <row r="2399" spans="1:16" x14ac:dyDescent="0.3">
      <c r="A2399">
        <v>111</v>
      </c>
      <c r="B2399" t="s">
        <v>42</v>
      </c>
      <c r="C2399" t="s">
        <v>19</v>
      </c>
      <c r="D2399" s="5">
        <v>11.95</v>
      </c>
      <c r="E2399">
        <v>4929</v>
      </c>
      <c r="F2399">
        <v>2183</v>
      </c>
      <c r="G2399" s="1">
        <v>45079</v>
      </c>
      <c r="H2399">
        <v>0.51755786999999998</v>
      </c>
      <c r="I2399">
        <v>2023</v>
      </c>
      <c r="J2399" t="s">
        <v>59</v>
      </c>
      <c r="K2399" t="s">
        <v>65</v>
      </c>
      <c r="L2399">
        <v>12</v>
      </c>
      <c r="M2399" t="s">
        <v>17</v>
      </c>
      <c r="N2399" t="s">
        <v>78</v>
      </c>
      <c r="O2399">
        <v>4</v>
      </c>
      <c r="P2399">
        <v>6</v>
      </c>
    </row>
    <row r="2400" spans="1:16" x14ac:dyDescent="0.3">
      <c r="A2400">
        <v>105</v>
      </c>
      <c r="B2400" t="s">
        <v>27</v>
      </c>
      <c r="C2400" t="s">
        <v>14</v>
      </c>
      <c r="D2400" s="5">
        <v>7</v>
      </c>
      <c r="E2400">
        <v>4930</v>
      </c>
      <c r="F2400">
        <v>2183</v>
      </c>
      <c r="G2400" s="1">
        <v>45079</v>
      </c>
      <c r="H2400">
        <v>0.51755786999999998</v>
      </c>
      <c r="I2400">
        <v>2023</v>
      </c>
      <c r="J2400" t="s">
        <v>59</v>
      </c>
      <c r="K2400" t="s">
        <v>65</v>
      </c>
      <c r="L2400">
        <v>12</v>
      </c>
      <c r="M2400" t="s">
        <v>17</v>
      </c>
      <c r="N2400" t="s">
        <v>78</v>
      </c>
      <c r="O2400">
        <v>4</v>
      </c>
      <c r="P2400">
        <v>6</v>
      </c>
    </row>
    <row r="2401" spans="1:16" x14ac:dyDescent="0.3">
      <c r="A2401">
        <v>107</v>
      </c>
      <c r="B2401" t="s">
        <v>39</v>
      </c>
      <c r="C2401" t="s">
        <v>19</v>
      </c>
      <c r="D2401" s="5">
        <v>16.5</v>
      </c>
      <c r="E2401">
        <v>4931</v>
      </c>
      <c r="F2401">
        <v>2184</v>
      </c>
      <c r="G2401" s="1">
        <v>45079</v>
      </c>
      <c r="H2401">
        <v>0.52806713000000005</v>
      </c>
      <c r="I2401">
        <v>2023</v>
      </c>
      <c r="J2401" t="s">
        <v>59</v>
      </c>
      <c r="K2401" t="s">
        <v>65</v>
      </c>
      <c r="L2401">
        <v>12</v>
      </c>
      <c r="M2401" t="s">
        <v>17</v>
      </c>
      <c r="N2401" t="s">
        <v>78</v>
      </c>
      <c r="O2401">
        <v>4</v>
      </c>
      <c r="P2401">
        <v>6</v>
      </c>
    </row>
    <row r="2402" spans="1:16" x14ac:dyDescent="0.3">
      <c r="A2402">
        <v>115</v>
      </c>
      <c r="B2402" t="s">
        <v>54</v>
      </c>
      <c r="C2402" t="s">
        <v>26</v>
      </c>
      <c r="D2402" s="5">
        <v>11.95</v>
      </c>
      <c r="E2402">
        <v>4932</v>
      </c>
      <c r="F2402">
        <v>2184</v>
      </c>
      <c r="G2402" s="1">
        <v>45079</v>
      </c>
      <c r="H2402">
        <v>0.52806713000000005</v>
      </c>
      <c r="I2402">
        <v>2023</v>
      </c>
      <c r="J2402" t="s">
        <v>59</v>
      </c>
      <c r="K2402" t="s">
        <v>65</v>
      </c>
      <c r="L2402">
        <v>12</v>
      </c>
      <c r="M2402" t="s">
        <v>17</v>
      </c>
      <c r="N2402" t="s">
        <v>78</v>
      </c>
      <c r="O2402">
        <v>4</v>
      </c>
      <c r="P2402">
        <v>6</v>
      </c>
    </row>
    <row r="2403" spans="1:16" x14ac:dyDescent="0.3">
      <c r="A2403">
        <v>108</v>
      </c>
      <c r="B2403" t="s">
        <v>21</v>
      </c>
      <c r="C2403" t="s">
        <v>19</v>
      </c>
      <c r="D2403" s="5">
        <v>14.5</v>
      </c>
      <c r="E2403">
        <v>4933</v>
      </c>
      <c r="F2403">
        <v>2184</v>
      </c>
      <c r="G2403" s="1">
        <v>45079</v>
      </c>
      <c r="H2403">
        <v>0.52806713000000005</v>
      </c>
      <c r="I2403">
        <v>2023</v>
      </c>
      <c r="J2403" t="s">
        <v>59</v>
      </c>
      <c r="K2403" t="s">
        <v>65</v>
      </c>
      <c r="L2403">
        <v>12</v>
      </c>
      <c r="M2403" t="s">
        <v>17</v>
      </c>
      <c r="N2403" t="s">
        <v>78</v>
      </c>
      <c r="O2403">
        <v>4</v>
      </c>
      <c r="P2403">
        <v>6</v>
      </c>
    </row>
    <row r="2404" spans="1:16" x14ac:dyDescent="0.3">
      <c r="A2404">
        <v>103</v>
      </c>
      <c r="B2404" t="s">
        <v>49</v>
      </c>
      <c r="C2404" t="s">
        <v>14</v>
      </c>
      <c r="D2404" s="5">
        <v>9</v>
      </c>
      <c r="E2404">
        <v>4934</v>
      </c>
      <c r="F2404">
        <v>2185</v>
      </c>
      <c r="G2404" s="1">
        <v>45079</v>
      </c>
      <c r="H2404">
        <v>0.537789352</v>
      </c>
      <c r="I2404">
        <v>2023</v>
      </c>
      <c r="J2404" t="s">
        <v>59</v>
      </c>
      <c r="K2404" t="s">
        <v>65</v>
      </c>
      <c r="L2404">
        <v>12</v>
      </c>
      <c r="M2404" t="s">
        <v>17</v>
      </c>
      <c r="N2404" t="s">
        <v>78</v>
      </c>
      <c r="O2404">
        <v>4</v>
      </c>
      <c r="P2404">
        <v>6</v>
      </c>
    </row>
    <row r="2405" spans="1:16" x14ac:dyDescent="0.3">
      <c r="A2405">
        <v>112</v>
      </c>
      <c r="B2405" t="s">
        <v>50</v>
      </c>
      <c r="C2405" t="s">
        <v>19</v>
      </c>
      <c r="D2405" s="5">
        <v>14.95</v>
      </c>
      <c r="E2405">
        <v>4935</v>
      </c>
      <c r="F2405">
        <v>2186</v>
      </c>
      <c r="G2405" s="1">
        <v>45079</v>
      </c>
      <c r="H2405">
        <v>0.54393518500000004</v>
      </c>
      <c r="I2405">
        <v>2023</v>
      </c>
      <c r="J2405" t="s">
        <v>59</v>
      </c>
      <c r="K2405" t="s">
        <v>65</v>
      </c>
      <c r="L2405">
        <v>13</v>
      </c>
      <c r="M2405" t="s">
        <v>17</v>
      </c>
      <c r="N2405" t="s">
        <v>78</v>
      </c>
      <c r="O2405">
        <v>4</v>
      </c>
      <c r="P2405">
        <v>6</v>
      </c>
    </row>
    <row r="2406" spans="1:16" x14ac:dyDescent="0.3">
      <c r="A2406">
        <v>116</v>
      </c>
      <c r="B2406" t="s">
        <v>43</v>
      </c>
      <c r="C2406" t="s">
        <v>26</v>
      </c>
      <c r="D2406" s="5">
        <v>13.95</v>
      </c>
      <c r="E2406">
        <v>4936</v>
      </c>
      <c r="F2406">
        <v>2187</v>
      </c>
      <c r="G2406" s="1">
        <v>45079</v>
      </c>
      <c r="H2406">
        <v>0.54876157400000003</v>
      </c>
      <c r="I2406">
        <v>2023</v>
      </c>
      <c r="J2406" t="s">
        <v>59</v>
      </c>
      <c r="K2406" t="s">
        <v>65</v>
      </c>
      <c r="L2406">
        <v>13</v>
      </c>
      <c r="M2406" t="s">
        <v>17</v>
      </c>
      <c r="N2406" t="s">
        <v>78</v>
      </c>
      <c r="O2406">
        <v>4</v>
      </c>
      <c r="P2406">
        <v>6</v>
      </c>
    </row>
    <row r="2407" spans="1:16" x14ac:dyDescent="0.3">
      <c r="A2407">
        <v>124</v>
      </c>
      <c r="B2407" t="s">
        <v>22</v>
      </c>
      <c r="C2407" t="s">
        <v>23</v>
      </c>
      <c r="D2407" s="5">
        <v>14.5</v>
      </c>
      <c r="E2407">
        <v>4937</v>
      </c>
      <c r="F2407">
        <v>2187</v>
      </c>
      <c r="G2407" s="1">
        <v>45079</v>
      </c>
      <c r="H2407">
        <v>0.54876157400000003</v>
      </c>
      <c r="I2407">
        <v>2023</v>
      </c>
      <c r="J2407" t="s">
        <v>59</v>
      </c>
      <c r="K2407" t="s">
        <v>65</v>
      </c>
      <c r="L2407">
        <v>13</v>
      </c>
      <c r="M2407" t="s">
        <v>17</v>
      </c>
      <c r="N2407" t="s">
        <v>78</v>
      </c>
      <c r="O2407">
        <v>4</v>
      </c>
      <c r="P2407">
        <v>6</v>
      </c>
    </row>
    <row r="2408" spans="1:16" x14ac:dyDescent="0.3">
      <c r="A2408">
        <v>120</v>
      </c>
      <c r="B2408" t="s">
        <v>48</v>
      </c>
      <c r="C2408" t="s">
        <v>26</v>
      </c>
      <c r="D2408" s="5">
        <v>13.95</v>
      </c>
      <c r="E2408">
        <v>4938</v>
      </c>
      <c r="F2408">
        <v>2187</v>
      </c>
      <c r="G2408" s="1">
        <v>45079</v>
      </c>
      <c r="H2408">
        <v>0.54876157400000003</v>
      </c>
      <c r="I2408">
        <v>2023</v>
      </c>
      <c r="J2408" t="s">
        <v>59</v>
      </c>
      <c r="K2408" t="s">
        <v>65</v>
      </c>
      <c r="L2408">
        <v>13</v>
      </c>
      <c r="M2408" t="s">
        <v>17</v>
      </c>
      <c r="N2408" t="s">
        <v>78</v>
      </c>
      <c r="O2408">
        <v>4</v>
      </c>
      <c r="P2408">
        <v>6</v>
      </c>
    </row>
    <row r="2409" spans="1:16" x14ac:dyDescent="0.3">
      <c r="A2409">
        <v>105</v>
      </c>
      <c r="B2409" t="s">
        <v>27</v>
      </c>
      <c r="C2409" t="s">
        <v>14</v>
      </c>
      <c r="D2409" s="5">
        <v>7</v>
      </c>
      <c r="E2409">
        <v>4939</v>
      </c>
      <c r="F2409">
        <v>2187</v>
      </c>
      <c r="G2409" s="1">
        <v>45079</v>
      </c>
      <c r="H2409">
        <v>0.54876157400000003</v>
      </c>
      <c r="I2409">
        <v>2023</v>
      </c>
      <c r="J2409" t="s">
        <v>59</v>
      </c>
      <c r="K2409" t="s">
        <v>65</v>
      </c>
      <c r="L2409">
        <v>13</v>
      </c>
      <c r="M2409" t="s">
        <v>17</v>
      </c>
      <c r="N2409" t="s">
        <v>78</v>
      </c>
      <c r="O2409">
        <v>4</v>
      </c>
      <c r="P2409">
        <v>6</v>
      </c>
    </row>
    <row r="2410" spans="1:16" x14ac:dyDescent="0.3">
      <c r="A2410">
        <v>114</v>
      </c>
      <c r="B2410" t="s">
        <v>32</v>
      </c>
      <c r="C2410" t="s">
        <v>19</v>
      </c>
      <c r="D2410" s="5">
        <v>9</v>
      </c>
      <c r="E2410">
        <v>4940</v>
      </c>
      <c r="F2410">
        <v>2187</v>
      </c>
      <c r="G2410" s="1">
        <v>45079</v>
      </c>
      <c r="H2410">
        <v>0.54876157400000003</v>
      </c>
      <c r="I2410">
        <v>2023</v>
      </c>
      <c r="J2410" t="s">
        <v>59</v>
      </c>
      <c r="K2410" t="s">
        <v>65</v>
      </c>
      <c r="L2410">
        <v>13</v>
      </c>
      <c r="M2410" t="s">
        <v>17</v>
      </c>
      <c r="N2410" t="s">
        <v>78</v>
      </c>
      <c r="O2410">
        <v>4</v>
      </c>
      <c r="P2410">
        <v>6</v>
      </c>
    </row>
    <row r="2411" spans="1:16" x14ac:dyDescent="0.3">
      <c r="A2411">
        <v>116</v>
      </c>
      <c r="B2411" t="s">
        <v>43</v>
      </c>
      <c r="C2411" t="s">
        <v>26</v>
      </c>
      <c r="D2411" s="5">
        <v>13.95</v>
      </c>
      <c r="E2411">
        <v>4941</v>
      </c>
      <c r="F2411">
        <v>2188</v>
      </c>
      <c r="G2411" s="1">
        <v>45079</v>
      </c>
      <c r="H2411">
        <v>0.551076389</v>
      </c>
      <c r="I2411">
        <v>2023</v>
      </c>
      <c r="J2411" t="s">
        <v>59</v>
      </c>
      <c r="K2411" t="s">
        <v>65</v>
      </c>
      <c r="L2411">
        <v>13</v>
      </c>
      <c r="M2411" t="s">
        <v>17</v>
      </c>
      <c r="N2411" t="s">
        <v>78</v>
      </c>
      <c r="O2411">
        <v>4</v>
      </c>
      <c r="P2411">
        <v>6</v>
      </c>
    </row>
    <row r="2412" spans="1:16" x14ac:dyDescent="0.3">
      <c r="A2412">
        <v>108</v>
      </c>
      <c r="B2412" t="s">
        <v>21</v>
      </c>
      <c r="C2412" t="s">
        <v>19</v>
      </c>
      <c r="D2412" s="5">
        <v>14.5</v>
      </c>
      <c r="E2412">
        <v>4942</v>
      </c>
      <c r="F2412">
        <v>2188</v>
      </c>
      <c r="G2412" s="1">
        <v>45079</v>
      </c>
      <c r="H2412">
        <v>0.551076389</v>
      </c>
      <c r="I2412">
        <v>2023</v>
      </c>
      <c r="J2412" t="s">
        <v>59</v>
      </c>
      <c r="K2412" t="s">
        <v>65</v>
      </c>
      <c r="L2412">
        <v>13</v>
      </c>
      <c r="M2412" t="s">
        <v>17</v>
      </c>
      <c r="N2412" t="s">
        <v>78</v>
      </c>
      <c r="O2412">
        <v>4</v>
      </c>
      <c r="P2412">
        <v>6</v>
      </c>
    </row>
    <row r="2413" spans="1:16" x14ac:dyDescent="0.3">
      <c r="A2413">
        <v>124</v>
      </c>
      <c r="B2413" t="s">
        <v>22</v>
      </c>
      <c r="C2413" t="s">
        <v>23</v>
      </c>
      <c r="D2413" s="5">
        <v>14.5</v>
      </c>
      <c r="E2413">
        <v>4943</v>
      </c>
      <c r="F2413">
        <v>2188</v>
      </c>
      <c r="G2413" s="1">
        <v>45079</v>
      </c>
      <c r="H2413">
        <v>0.551076389</v>
      </c>
      <c r="I2413">
        <v>2023</v>
      </c>
      <c r="J2413" t="s">
        <v>59</v>
      </c>
      <c r="K2413" t="s">
        <v>65</v>
      </c>
      <c r="L2413">
        <v>13</v>
      </c>
      <c r="M2413" t="s">
        <v>17</v>
      </c>
      <c r="N2413" t="s">
        <v>78</v>
      </c>
      <c r="O2413">
        <v>4</v>
      </c>
      <c r="P2413">
        <v>6</v>
      </c>
    </row>
    <row r="2414" spans="1:16" x14ac:dyDescent="0.3">
      <c r="A2414">
        <v>109</v>
      </c>
      <c r="B2414" t="s">
        <v>18</v>
      </c>
      <c r="C2414" t="s">
        <v>19</v>
      </c>
      <c r="D2414" s="5">
        <v>17.95</v>
      </c>
      <c r="E2414">
        <v>4944</v>
      </c>
      <c r="F2414">
        <v>2188</v>
      </c>
      <c r="G2414" s="1">
        <v>45079</v>
      </c>
      <c r="H2414">
        <v>0.551076389</v>
      </c>
      <c r="I2414">
        <v>2023</v>
      </c>
      <c r="J2414" t="s">
        <v>59</v>
      </c>
      <c r="K2414" t="s">
        <v>65</v>
      </c>
      <c r="L2414">
        <v>13</v>
      </c>
      <c r="M2414" t="s">
        <v>17</v>
      </c>
      <c r="N2414" t="s">
        <v>78</v>
      </c>
      <c r="O2414">
        <v>4</v>
      </c>
      <c r="P2414">
        <v>6</v>
      </c>
    </row>
    <row r="2415" spans="1:16" x14ac:dyDescent="0.3">
      <c r="A2415">
        <v>109</v>
      </c>
      <c r="B2415" t="s">
        <v>18</v>
      </c>
      <c r="C2415" t="s">
        <v>19</v>
      </c>
      <c r="D2415" s="5">
        <v>17.95</v>
      </c>
      <c r="E2415">
        <v>4945</v>
      </c>
      <c r="F2415">
        <v>2188</v>
      </c>
      <c r="G2415" s="1">
        <v>45079</v>
      </c>
      <c r="H2415">
        <v>0.551076389</v>
      </c>
      <c r="I2415">
        <v>2023</v>
      </c>
      <c r="J2415" t="s">
        <v>59</v>
      </c>
      <c r="K2415" t="s">
        <v>65</v>
      </c>
      <c r="L2415">
        <v>13</v>
      </c>
      <c r="M2415" t="s">
        <v>17</v>
      </c>
      <c r="N2415" t="s">
        <v>78</v>
      </c>
      <c r="O2415">
        <v>4</v>
      </c>
      <c r="P2415">
        <v>6</v>
      </c>
    </row>
    <row r="2416" spans="1:16" x14ac:dyDescent="0.3">
      <c r="A2416">
        <v>127</v>
      </c>
      <c r="B2416" t="s">
        <v>44</v>
      </c>
      <c r="C2416" t="s">
        <v>23</v>
      </c>
      <c r="D2416" s="5">
        <v>17.95</v>
      </c>
      <c r="E2416">
        <v>4946</v>
      </c>
      <c r="F2416">
        <v>2188</v>
      </c>
      <c r="G2416" s="1">
        <v>45079</v>
      </c>
      <c r="H2416">
        <v>0.551076389</v>
      </c>
      <c r="I2416">
        <v>2023</v>
      </c>
      <c r="J2416" t="s">
        <v>59</v>
      </c>
      <c r="K2416" t="s">
        <v>65</v>
      </c>
      <c r="L2416">
        <v>13</v>
      </c>
      <c r="M2416" t="s">
        <v>17</v>
      </c>
      <c r="N2416" t="s">
        <v>78</v>
      </c>
      <c r="O2416">
        <v>4</v>
      </c>
      <c r="P2416">
        <v>6</v>
      </c>
    </row>
    <row r="2417" spans="1:16" x14ac:dyDescent="0.3">
      <c r="A2417">
        <v>128</v>
      </c>
      <c r="B2417" t="s">
        <v>45</v>
      </c>
      <c r="C2417" t="s">
        <v>23</v>
      </c>
      <c r="D2417" s="5">
        <v>15.5</v>
      </c>
      <c r="E2417">
        <v>4947</v>
      </c>
      <c r="F2417">
        <v>2188</v>
      </c>
      <c r="G2417" s="1">
        <v>45079</v>
      </c>
      <c r="H2417">
        <v>0.551076389</v>
      </c>
      <c r="I2417">
        <v>2023</v>
      </c>
      <c r="J2417" t="s">
        <v>59</v>
      </c>
      <c r="K2417" t="s">
        <v>65</v>
      </c>
      <c r="L2417">
        <v>13</v>
      </c>
      <c r="M2417" t="s">
        <v>17</v>
      </c>
      <c r="N2417" t="s">
        <v>78</v>
      </c>
      <c r="O2417">
        <v>4</v>
      </c>
      <c r="P2417">
        <v>6</v>
      </c>
    </row>
    <row r="2418" spans="1:16" x14ac:dyDescent="0.3">
      <c r="A2418">
        <v>112</v>
      </c>
      <c r="B2418" t="s">
        <v>50</v>
      </c>
      <c r="C2418" t="s">
        <v>19</v>
      </c>
      <c r="D2418" s="5">
        <v>14.95</v>
      </c>
      <c r="E2418">
        <v>4948</v>
      </c>
      <c r="F2418">
        <v>2188</v>
      </c>
      <c r="G2418" s="1">
        <v>45079</v>
      </c>
      <c r="H2418">
        <v>0.551076389</v>
      </c>
      <c r="I2418">
        <v>2023</v>
      </c>
      <c r="J2418" t="s">
        <v>59</v>
      </c>
      <c r="K2418" t="s">
        <v>65</v>
      </c>
      <c r="L2418">
        <v>13</v>
      </c>
      <c r="M2418" t="s">
        <v>17</v>
      </c>
      <c r="N2418" t="s">
        <v>78</v>
      </c>
      <c r="O2418">
        <v>4</v>
      </c>
      <c r="P2418">
        <v>6</v>
      </c>
    </row>
    <row r="2419" spans="1:16" x14ac:dyDescent="0.3">
      <c r="A2419">
        <v>112</v>
      </c>
      <c r="B2419" t="s">
        <v>50</v>
      </c>
      <c r="C2419" t="s">
        <v>19</v>
      </c>
      <c r="D2419" s="5">
        <v>14.95</v>
      </c>
      <c r="E2419">
        <v>4949</v>
      </c>
      <c r="F2419">
        <v>2188</v>
      </c>
      <c r="G2419" s="1">
        <v>45079</v>
      </c>
      <c r="H2419">
        <v>0.551076389</v>
      </c>
      <c r="I2419">
        <v>2023</v>
      </c>
      <c r="J2419" t="s">
        <v>59</v>
      </c>
      <c r="K2419" t="s">
        <v>65</v>
      </c>
      <c r="L2419">
        <v>13</v>
      </c>
      <c r="M2419" t="s">
        <v>17</v>
      </c>
      <c r="N2419" t="s">
        <v>78</v>
      </c>
      <c r="O2419">
        <v>4</v>
      </c>
      <c r="P2419">
        <v>6</v>
      </c>
    </row>
    <row r="2420" spans="1:16" x14ac:dyDescent="0.3">
      <c r="A2420">
        <v>113</v>
      </c>
      <c r="B2420" t="s">
        <v>33</v>
      </c>
      <c r="C2420" t="s">
        <v>19</v>
      </c>
      <c r="D2420" s="5">
        <v>5</v>
      </c>
      <c r="E2420">
        <v>4950</v>
      </c>
      <c r="F2420">
        <v>2188</v>
      </c>
      <c r="G2420" s="1">
        <v>45079</v>
      </c>
      <c r="H2420">
        <v>0.551076389</v>
      </c>
      <c r="I2420">
        <v>2023</v>
      </c>
      <c r="J2420" t="s">
        <v>59</v>
      </c>
      <c r="K2420" t="s">
        <v>65</v>
      </c>
      <c r="L2420">
        <v>13</v>
      </c>
      <c r="M2420" t="s">
        <v>17</v>
      </c>
      <c r="N2420" t="s">
        <v>78</v>
      </c>
      <c r="O2420">
        <v>4</v>
      </c>
      <c r="P2420">
        <v>6</v>
      </c>
    </row>
    <row r="2421" spans="1:16" x14ac:dyDescent="0.3">
      <c r="A2421">
        <v>121</v>
      </c>
      <c r="B2421" t="s">
        <v>40</v>
      </c>
      <c r="C2421" t="s">
        <v>26</v>
      </c>
      <c r="D2421" s="5">
        <v>10.5</v>
      </c>
      <c r="E2421">
        <v>4951</v>
      </c>
      <c r="F2421">
        <v>2188</v>
      </c>
      <c r="G2421" s="1">
        <v>45079</v>
      </c>
      <c r="H2421">
        <v>0.551076389</v>
      </c>
      <c r="I2421">
        <v>2023</v>
      </c>
      <c r="J2421" t="s">
        <v>59</v>
      </c>
      <c r="K2421" t="s">
        <v>65</v>
      </c>
      <c r="L2421">
        <v>13</v>
      </c>
      <c r="M2421" t="s">
        <v>17</v>
      </c>
      <c r="N2421" t="s">
        <v>78</v>
      </c>
      <c r="O2421">
        <v>4</v>
      </c>
      <c r="P2421">
        <v>6</v>
      </c>
    </row>
    <row r="2422" spans="1:16" x14ac:dyDescent="0.3">
      <c r="A2422">
        <v>122</v>
      </c>
      <c r="B2422" t="s">
        <v>36</v>
      </c>
      <c r="C2422" t="s">
        <v>26</v>
      </c>
      <c r="D2422" s="5">
        <v>7</v>
      </c>
      <c r="E2422">
        <v>4952</v>
      </c>
      <c r="F2422">
        <v>2188</v>
      </c>
      <c r="G2422" s="1">
        <v>45079</v>
      </c>
      <c r="H2422">
        <v>0.551076389</v>
      </c>
      <c r="I2422">
        <v>2023</v>
      </c>
      <c r="J2422" t="s">
        <v>59</v>
      </c>
      <c r="K2422" t="s">
        <v>65</v>
      </c>
      <c r="L2422">
        <v>13</v>
      </c>
      <c r="M2422" t="s">
        <v>17</v>
      </c>
      <c r="N2422" t="s">
        <v>78</v>
      </c>
      <c r="O2422">
        <v>4</v>
      </c>
      <c r="P2422">
        <v>6</v>
      </c>
    </row>
    <row r="2423" spans="1:16" x14ac:dyDescent="0.3">
      <c r="A2423">
        <v>131</v>
      </c>
      <c r="B2423" t="s">
        <v>47</v>
      </c>
      <c r="C2423" t="s">
        <v>23</v>
      </c>
      <c r="D2423" s="5">
        <v>17.95</v>
      </c>
      <c r="E2423">
        <v>4953</v>
      </c>
      <c r="F2423">
        <v>2188</v>
      </c>
      <c r="G2423" s="1">
        <v>45079</v>
      </c>
      <c r="H2423">
        <v>0.551076389</v>
      </c>
      <c r="I2423">
        <v>2023</v>
      </c>
      <c r="J2423" t="s">
        <v>59</v>
      </c>
      <c r="K2423" t="s">
        <v>65</v>
      </c>
      <c r="L2423">
        <v>13</v>
      </c>
      <c r="M2423" t="s">
        <v>17</v>
      </c>
      <c r="N2423" t="s">
        <v>78</v>
      </c>
      <c r="O2423">
        <v>4</v>
      </c>
      <c r="P2423">
        <v>6</v>
      </c>
    </row>
    <row r="2424" spans="1:16" x14ac:dyDescent="0.3">
      <c r="A2424">
        <v>103</v>
      </c>
      <c r="B2424" t="s">
        <v>49</v>
      </c>
      <c r="C2424" t="s">
        <v>14</v>
      </c>
      <c r="D2424" s="5">
        <v>9</v>
      </c>
      <c r="E2424">
        <v>4954</v>
      </c>
      <c r="F2424">
        <v>2189</v>
      </c>
      <c r="G2424" s="1">
        <v>45079</v>
      </c>
      <c r="H2424">
        <v>0.55207175900000005</v>
      </c>
      <c r="I2424">
        <v>2023</v>
      </c>
      <c r="J2424" t="s">
        <v>59</v>
      </c>
      <c r="K2424" t="s">
        <v>65</v>
      </c>
      <c r="L2424">
        <v>13</v>
      </c>
      <c r="M2424" t="s">
        <v>17</v>
      </c>
      <c r="N2424" t="s">
        <v>78</v>
      </c>
      <c r="O2424">
        <v>4</v>
      </c>
      <c r="P2424">
        <v>6</v>
      </c>
    </row>
    <row r="2425" spans="1:16" x14ac:dyDescent="0.3">
      <c r="A2425">
        <v>119</v>
      </c>
      <c r="B2425" t="s">
        <v>30</v>
      </c>
      <c r="C2425" t="s">
        <v>26</v>
      </c>
      <c r="D2425" s="5">
        <v>11.95</v>
      </c>
      <c r="E2425">
        <v>4955</v>
      </c>
      <c r="F2425">
        <v>2189</v>
      </c>
      <c r="G2425" s="1">
        <v>45079</v>
      </c>
      <c r="H2425">
        <v>0.55207175900000005</v>
      </c>
      <c r="I2425">
        <v>2023</v>
      </c>
      <c r="J2425" t="s">
        <v>59</v>
      </c>
      <c r="K2425" t="s">
        <v>65</v>
      </c>
      <c r="L2425">
        <v>13</v>
      </c>
      <c r="M2425" t="s">
        <v>17</v>
      </c>
      <c r="N2425" t="s">
        <v>78</v>
      </c>
      <c r="O2425">
        <v>4</v>
      </c>
      <c r="P2425">
        <v>6</v>
      </c>
    </row>
    <row r="2426" spans="1:16" x14ac:dyDescent="0.3">
      <c r="A2426">
        <v>107</v>
      </c>
      <c r="B2426" t="s">
        <v>39</v>
      </c>
      <c r="C2426" t="s">
        <v>19</v>
      </c>
      <c r="D2426" s="5">
        <v>16.5</v>
      </c>
      <c r="E2426">
        <v>4956</v>
      </c>
      <c r="F2426">
        <v>2190</v>
      </c>
      <c r="G2426" s="1">
        <v>45079</v>
      </c>
      <c r="H2426">
        <v>0.55538194399999996</v>
      </c>
      <c r="I2426">
        <v>2023</v>
      </c>
      <c r="J2426" t="s">
        <v>59</v>
      </c>
      <c r="K2426" t="s">
        <v>65</v>
      </c>
      <c r="L2426">
        <v>13</v>
      </c>
      <c r="M2426" t="s">
        <v>17</v>
      </c>
      <c r="N2426" t="s">
        <v>78</v>
      </c>
      <c r="O2426">
        <v>4</v>
      </c>
      <c r="P2426">
        <v>6</v>
      </c>
    </row>
    <row r="2427" spans="1:16" x14ac:dyDescent="0.3">
      <c r="A2427">
        <v>111</v>
      </c>
      <c r="B2427" t="s">
        <v>42</v>
      </c>
      <c r="C2427" t="s">
        <v>19</v>
      </c>
      <c r="D2427" s="5">
        <v>11.95</v>
      </c>
      <c r="E2427">
        <v>4957</v>
      </c>
      <c r="F2427">
        <v>2190</v>
      </c>
      <c r="G2427" s="1">
        <v>45079</v>
      </c>
      <c r="H2427">
        <v>0.55538194399999996</v>
      </c>
      <c r="I2427">
        <v>2023</v>
      </c>
      <c r="J2427" t="s">
        <v>59</v>
      </c>
      <c r="K2427" t="s">
        <v>65</v>
      </c>
      <c r="L2427">
        <v>13</v>
      </c>
      <c r="M2427" t="s">
        <v>17</v>
      </c>
      <c r="N2427" t="s">
        <v>78</v>
      </c>
      <c r="O2427">
        <v>4</v>
      </c>
      <c r="P2427">
        <v>6</v>
      </c>
    </row>
    <row r="2428" spans="1:16" x14ac:dyDescent="0.3">
      <c r="A2428">
        <v>112</v>
      </c>
      <c r="B2428" t="s">
        <v>50</v>
      </c>
      <c r="C2428" t="s">
        <v>19</v>
      </c>
      <c r="D2428" s="5">
        <v>14.95</v>
      </c>
      <c r="E2428">
        <v>4958</v>
      </c>
      <c r="F2428">
        <v>2191</v>
      </c>
      <c r="G2428" s="1">
        <v>45079</v>
      </c>
      <c r="H2428">
        <v>0.55554398100000002</v>
      </c>
      <c r="I2428">
        <v>2023</v>
      </c>
      <c r="J2428" t="s">
        <v>59</v>
      </c>
      <c r="K2428" t="s">
        <v>65</v>
      </c>
      <c r="L2428">
        <v>13</v>
      </c>
      <c r="M2428" t="s">
        <v>17</v>
      </c>
      <c r="N2428" t="s">
        <v>78</v>
      </c>
      <c r="O2428">
        <v>4</v>
      </c>
      <c r="P2428">
        <v>6</v>
      </c>
    </row>
    <row r="2429" spans="1:16" x14ac:dyDescent="0.3">
      <c r="A2429">
        <v>131</v>
      </c>
      <c r="B2429" t="s">
        <v>47</v>
      </c>
      <c r="C2429" t="s">
        <v>23</v>
      </c>
      <c r="D2429" s="5">
        <v>17.95</v>
      </c>
      <c r="E2429">
        <v>4959</v>
      </c>
      <c r="F2429">
        <v>2191</v>
      </c>
      <c r="G2429" s="1">
        <v>45079</v>
      </c>
      <c r="H2429">
        <v>0.55554398100000002</v>
      </c>
      <c r="I2429">
        <v>2023</v>
      </c>
      <c r="J2429" t="s">
        <v>59</v>
      </c>
      <c r="K2429" t="s">
        <v>65</v>
      </c>
      <c r="L2429">
        <v>13</v>
      </c>
      <c r="M2429" t="s">
        <v>17</v>
      </c>
      <c r="N2429" t="s">
        <v>78</v>
      </c>
      <c r="O2429">
        <v>4</v>
      </c>
      <c r="P2429">
        <v>6</v>
      </c>
    </row>
    <row r="2430" spans="1:16" x14ac:dyDescent="0.3">
      <c r="A2430">
        <v>106</v>
      </c>
      <c r="B2430" t="s">
        <v>29</v>
      </c>
      <c r="C2430" t="s">
        <v>14</v>
      </c>
      <c r="D2430" s="5">
        <v>7</v>
      </c>
      <c r="E2430">
        <v>4960</v>
      </c>
      <c r="F2430">
        <v>2191</v>
      </c>
      <c r="G2430" s="1">
        <v>45079</v>
      </c>
      <c r="H2430">
        <v>0.55554398100000002</v>
      </c>
      <c r="I2430">
        <v>2023</v>
      </c>
      <c r="J2430" t="s">
        <v>59</v>
      </c>
      <c r="K2430" t="s">
        <v>65</v>
      </c>
      <c r="L2430">
        <v>13</v>
      </c>
      <c r="M2430" t="s">
        <v>17</v>
      </c>
      <c r="N2430" t="s">
        <v>78</v>
      </c>
      <c r="O2430">
        <v>4</v>
      </c>
      <c r="P2430">
        <v>6</v>
      </c>
    </row>
    <row r="2431" spans="1:16" x14ac:dyDescent="0.3">
      <c r="A2431">
        <v>106</v>
      </c>
      <c r="B2431" t="s">
        <v>29</v>
      </c>
      <c r="C2431" t="s">
        <v>14</v>
      </c>
      <c r="D2431" s="5">
        <v>7</v>
      </c>
      <c r="E2431">
        <v>4961</v>
      </c>
      <c r="F2431">
        <v>2192</v>
      </c>
      <c r="G2431" s="1">
        <v>45079</v>
      </c>
      <c r="H2431">
        <v>0.55603009299999995</v>
      </c>
      <c r="I2431">
        <v>2023</v>
      </c>
      <c r="J2431" t="s">
        <v>59</v>
      </c>
      <c r="K2431" t="s">
        <v>65</v>
      </c>
      <c r="L2431">
        <v>13</v>
      </c>
      <c r="M2431" t="s">
        <v>17</v>
      </c>
      <c r="N2431" t="s">
        <v>78</v>
      </c>
      <c r="O2431">
        <v>4</v>
      </c>
      <c r="P2431">
        <v>6</v>
      </c>
    </row>
    <row r="2432" spans="1:16" x14ac:dyDescent="0.3">
      <c r="A2432">
        <v>125</v>
      </c>
      <c r="B2432" t="s">
        <v>41</v>
      </c>
      <c r="C2432" t="s">
        <v>23</v>
      </c>
      <c r="D2432" s="5">
        <v>17.95</v>
      </c>
      <c r="E2432">
        <v>4962</v>
      </c>
      <c r="F2432">
        <v>2193</v>
      </c>
      <c r="G2432" s="1">
        <v>45079</v>
      </c>
      <c r="H2432">
        <v>0.55649305599999999</v>
      </c>
      <c r="I2432">
        <v>2023</v>
      </c>
      <c r="J2432" t="s">
        <v>59</v>
      </c>
      <c r="K2432" t="s">
        <v>65</v>
      </c>
      <c r="L2432">
        <v>13</v>
      </c>
      <c r="M2432" t="s">
        <v>17</v>
      </c>
      <c r="N2432" t="s">
        <v>78</v>
      </c>
      <c r="O2432">
        <v>4</v>
      </c>
      <c r="P2432">
        <v>6</v>
      </c>
    </row>
    <row r="2433" spans="1:16" x14ac:dyDescent="0.3">
      <c r="A2433">
        <v>109</v>
      </c>
      <c r="B2433" t="s">
        <v>18</v>
      </c>
      <c r="C2433" t="s">
        <v>19</v>
      </c>
      <c r="D2433" s="5">
        <v>17.95</v>
      </c>
      <c r="E2433">
        <v>4963</v>
      </c>
      <c r="F2433">
        <v>2193</v>
      </c>
      <c r="G2433" s="1">
        <v>45079</v>
      </c>
      <c r="H2433">
        <v>0.55649305599999999</v>
      </c>
      <c r="I2433">
        <v>2023</v>
      </c>
      <c r="J2433" t="s">
        <v>59</v>
      </c>
      <c r="K2433" t="s">
        <v>65</v>
      </c>
      <c r="L2433">
        <v>13</v>
      </c>
      <c r="M2433" t="s">
        <v>17</v>
      </c>
      <c r="N2433" t="s">
        <v>78</v>
      </c>
      <c r="O2433">
        <v>4</v>
      </c>
      <c r="P2433">
        <v>6</v>
      </c>
    </row>
    <row r="2434" spans="1:16" x14ac:dyDescent="0.3">
      <c r="A2434">
        <v>118</v>
      </c>
      <c r="B2434" t="s">
        <v>46</v>
      </c>
      <c r="C2434" t="s">
        <v>26</v>
      </c>
      <c r="D2434" s="5">
        <v>14.95</v>
      </c>
      <c r="E2434">
        <v>4964</v>
      </c>
      <c r="F2434">
        <v>2193</v>
      </c>
      <c r="G2434" s="1">
        <v>45079</v>
      </c>
      <c r="H2434">
        <v>0.55649305599999999</v>
      </c>
      <c r="I2434">
        <v>2023</v>
      </c>
      <c r="J2434" t="s">
        <v>59</v>
      </c>
      <c r="K2434" t="s">
        <v>65</v>
      </c>
      <c r="L2434">
        <v>13</v>
      </c>
      <c r="M2434" t="s">
        <v>17</v>
      </c>
      <c r="N2434" t="s">
        <v>78</v>
      </c>
      <c r="O2434">
        <v>4</v>
      </c>
      <c r="P2434">
        <v>6</v>
      </c>
    </row>
    <row r="2435" spans="1:16" x14ac:dyDescent="0.3">
      <c r="A2435">
        <v>119</v>
      </c>
      <c r="B2435" t="s">
        <v>30</v>
      </c>
      <c r="C2435" t="s">
        <v>26</v>
      </c>
      <c r="D2435" s="5">
        <v>11.95</v>
      </c>
      <c r="E2435">
        <v>4965</v>
      </c>
      <c r="F2435">
        <v>2193</v>
      </c>
      <c r="G2435" s="1">
        <v>45079</v>
      </c>
      <c r="H2435">
        <v>0.55649305599999999</v>
      </c>
      <c r="I2435">
        <v>2023</v>
      </c>
      <c r="J2435" t="s">
        <v>59</v>
      </c>
      <c r="K2435" t="s">
        <v>65</v>
      </c>
      <c r="L2435">
        <v>13</v>
      </c>
      <c r="M2435" t="s">
        <v>17</v>
      </c>
      <c r="N2435" t="s">
        <v>78</v>
      </c>
      <c r="O2435">
        <v>4</v>
      </c>
      <c r="P2435">
        <v>6</v>
      </c>
    </row>
    <row r="2436" spans="1:16" x14ac:dyDescent="0.3">
      <c r="A2436">
        <v>102</v>
      </c>
      <c r="B2436" t="s">
        <v>20</v>
      </c>
      <c r="C2436" t="s">
        <v>14</v>
      </c>
      <c r="D2436" s="5">
        <v>13.95</v>
      </c>
      <c r="E2436">
        <v>4966</v>
      </c>
      <c r="F2436">
        <v>2194</v>
      </c>
      <c r="G2436" s="1">
        <v>45079</v>
      </c>
      <c r="H2436">
        <v>0.55707175900000006</v>
      </c>
      <c r="I2436">
        <v>2023</v>
      </c>
      <c r="J2436" t="s">
        <v>59</v>
      </c>
      <c r="K2436" t="s">
        <v>65</v>
      </c>
      <c r="L2436">
        <v>13</v>
      </c>
      <c r="M2436" t="s">
        <v>17</v>
      </c>
      <c r="N2436" t="s">
        <v>78</v>
      </c>
      <c r="O2436">
        <v>4</v>
      </c>
      <c r="P2436">
        <v>6</v>
      </c>
    </row>
    <row r="2437" spans="1:16" x14ac:dyDescent="0.3">
      <c r="A2437">
        <v>108</v>
      </c>
      <c r="B2437" t="s">
        <v>21</v>
      </c>
      <c r="C2437" t="s">
        <v>19</v>
      </c>
      <c r="D2437" s="5">
        <v>14.5</v>
      </c>
      <c r="E2437">
        <v>4967</v>
      </c>
      <c r="F2437">
        <v>2194</v>
      </c>
      <c r="G2437" s="1">
        <v>45079</v>
      </c>
      <c r="H2437">
        <v>0.55707175900000006</v>
      </c>
      <c r="I2437">
        <v>2023</v>
      </c>
      <c r="J2437" t="s">
        <v>59</v>
      </c>
      <c r="K2437" t="s">
        <v>65</v>
      </c>
      <c r="L2437">
        <v>13</v>
      </c>
      <c r="M2437" t="s">
        <v>17</v>
      </c>
      <c r="N2437" t="s">
        <v>78</v>
      </c>
      <c r="O2437">
        <v>4</v>
      </c>
      <c r="P2437">
        <v>6</v>
      </c>
    </row>
    <row r="2438" spans="1:16" x14ac:dyDescent="0.3">
      <c r="A2438">
        <v>108</v>
      </c>
      <c r="B2438" t="s">
        <v>21</v>
      </c>
      <c r="C2438" t="s">
        <v>19</v>
      </c>
      <c r="D2438" s="5">
        <v>14.5</v>
      </c>
      <c r="E2438">
        <v>4968</v>
      </c>
      <c r="F2438">
        <v>2195</v>
      </c>
      <c r="G2438" s="1">
        <v>45079</v>
      </c>
      <c r="H2438">
        <v>0.56908564800000006</v>
      </c>
      <c r="I2438">
        <v>2023</v>
      </c>
      <c r="J2438" t="s">
        <v>59</v>
      </c>
      <c r="K2438" t="s">
        <v>65</v>
      </c>
      <c r="L2438">
        <v>13</v>
      </c>
      <c r="M2438" t="s">
        <v>17</v>
      </c>
      <c r="N2438" t="s">
        <v>78</v>
      </c>
      <c r="O2438">
        <v>4</v>
      </c>
      <c r="P2438">
        <v>6</v>
      </c>
    </row>
    <row r="2439" spans="1:16" x14ac:dyDescent="0.3">
      <c r="A2439">
        <v>118</v>
      </c>
      <c r="B2439" t="s">
        <v>46</v>
      </c>
      <c r="C2439" t="s">
        <v>26</v>
      </c>
      <c r="D2439" s="5">
        <v>14.95</v>
      </c>
      <c r="E2439">
        <v>4969</v>
      </c>
      <c r="F2439">
        <v>2195</v>
      </c>
      <c r="G2439" s="1">
        <v>45079</v>
      </c>
      <c r="H2439">
        <v>0.56908564800000006</v>
      </c>
      <c r="I2439">
        <v>2023</v>
      </c>
      <c r="J2439" t="s">
        <v>59</v>
      </c>
      <c r="K2439" t="s">
        <v>65</v>
      </c>
      <c r="L2439">
        <v>13</v>
      </c>
      <c r="M2439" t="s">
        <v>17</v>
      </c>
      <c r="N2439" t="s">
        <v>78</v>
      </c>
      <c r="O2439">
        <v>4</v>
      </c>
      <c r="P2439">
        <v>6</v>
      </c>
    </row>
    <row r="2440" spans="1:16" x14ac:dyDescent="0.3">
      <c r="A2440">
        <v>123</v>
      </c>
      <c r="B2440" t="s">
        <v>34</v>
      </c>
      <c r="C2440" t="s">
        <v>26</v>
      </c>
      <c r="D2440" s="5">
        <v>9</v>
      </c>
      <c r="E2440">
        <v>4970</v>
      </c>
      <c r="F2440">
        <v>2195</v>
      </c>
      <c r="G2440" s="1">
        <v>45079</v>
      </c>
      <c r="H2440">
        <v>0.56908564800000006</v>
      </c>
      <c r="I2440">
        <v>2023</v>
      </c>
      <c r="J2440" t="s">
        <v>59</v>
      </c>
      <c r="K2440" t="s">
        <v>65</v>
      </c>
      <c r="L2440">
        <v>13</v>
      </c>
      <c r="M2440" t="s">
        <v>17</v>
      </c>
      <c r="N2440" t="s">
        <v>78</v>
      </c>
      <c r="O2440">
        <v>4</v>
      </c>
      <c r="P2440">
        <v>6</v>
      </c>
    </row>
    <row r="2441" spans="1:16" x14ac:dyDescent="0.3">
      <c r="A2441">
        <v>105</v>
      </c>
      <c r="B2441" t="s">
        <v>27</v>
      </c>
      <c r="C2441" t="s">
        <v>14</v>
      </c>
      <c r="D2441" s="5">
        <v>7</v>
      </c>
      <c r="E2441">
        <v>4971</v>
      </c>
      <c r="F2441">
        <v>2196</v>
      </c>
      <c r="G2441" s="1">
        <v>45079</v>
      </c>
      <c r="H2441">
        <v>0.57328703700000005</v>
      </c>
      <c r="I2441">
        <v>2023</v>
      </c>
      <c r="J2441" t="s">
        <v>59</v>
      </c>
      <c r="K2441" t="s">
        <v>65</v>
      </c>
      <c r="L2441">
        <v>13</v>
      </c>
      <c r="M2441" t="s">
        <v>17</v>
      </c>
      <c r="N2441" t="s">
        <v>78</v>
      </c>
      <c r="O2441">
        <v>4</v>
      </c>
      <c r="P2441">
        <v>6</v>
      </c>
    </row>
    <row r="2442" spans="1:16" x14ac:dyDescent="0.3">
      <c r="A2442">
        <v>109</v>
      </c>
      <c r="B2442" t="s">
        <v>18</v>
      </c>
      <c r="C2442" t="s">
        <v>19</v>
      </c>
      <c r="D2442" s="5">
        <v>17.95</v>
      </c>
      <c r="E2442">
        <v>4972</v>
      </c>
      <c r="F2442">
        <v>2197</v>
      </c>
      <c r="G2442" s="1">
        <v>45079</v>
      </c>
      <c r="H2442">
        <v>0.58423611099999995</v>
      </c>
      <c r="I2442">
        <v>2023</v>
      </c>
      <c r="J2442" t="s">
        <v>59</v>
      </c>
      <c r="K2442" t="s">
        <v>65</v>
      </c>
      <c r="L2442">
        <v>14</v>
      </c>
      <c r="M2442" t="s">
        <v>17</v>
      </c>
      <c r="N2442" t="s">
        <v>78</v>
      </c>
      <c r="O2442">
        <v>4</v>
      </c>
      <c r="P2442">
        <v>6</v>
      </c>
    </row>
    <row r="2443" spans="1:16" x14ac:dyDescent="0.3">
      <c r="A2443">
        <v>111</v>
      </c>
      <c r="B2443" t="s">
        <v>42</v>
      </c>
      <c r="C2443" t="s">
        <v>19</v>
      </c>
      <c r="D2443" s="5">
        <v>11.95</v>
      </c>
      <c r="E2443">
        <v>4973</v>
      </c>
      <c r="F2443">
        <v>2197</v>
      </c>
      <c r="G2443" s="1">
        <v>45079</v>
      </c>
      <c r="H2443">
        <v>0.58423611099999995</v>
      </c>
      <c r="I2443">
        <v>2023</v>
      </c>
      <c r="J2443" t="s">
        <v>59</v>
      </c>
      <c r="K2443" t="s">
        <v>65</v>
      </c>
      <c r="L2443">
        <v>14</v>
      </c>
      <c r="M2443" t="s">
        <v>17</v>
      </c>
      <c r="N2443" t="s">
        <v>78</v>
      </c>
      <c r="O2443">
        <v>4</v>
      </c>
      <c r="P2443">
        <v>6</v>
      </c>
    </row>
    <row r="2444" spans="1:16" x14ac:dyDescent="0.3">
      <c r="A2444">
        <v>102</v>
      </c>
      <c r="B2444" t="s">
        <v>20</v>
      </c>
      <c r="C2444" t="s">
        <v>14</v>
      </c>
      <c r="D2444" s="5">
        <v>13.95</v>
      </c>
      <c r="E2444">
        <v>4974</v>
      </c>
      <c r="F2444">
        <v>2198</v>
      </c>
      <c r="G2444" s="1">
        <v>45079</v>
      </c>
      <c r="H2444">
        <v>0.59246527800000004</v>
      </c>
      <c r="I2444">
        <v>2023</v>
      </c>
      <c r="J2444" t="s">
        <v>59</v>
      </c>
      <c r="K2444" t="s">
        <v>65</v>
      </c>
      <c r="L2444">
        <v>14</v>
      </c>
      <c r="M2444" t="s">
        <v>17</v>
      </c>
      <c r="N2444" t="s">
        <v>78</v>
      </c>
      <c r="O2444">
        <v>4</v>
      </c>
      <c r="P2444">
        <v>6</v>
      </c>
    </row>
    <row r="2445" spans="1:16" x14ac:dyDescent="0.3">
      <c r="A2445">
        <v>108</v>
      </c>
      <c r="B2445" t="s">
        <v>21</v>
      </c>
      <c r="C2445" t="s">
        <v>19</v>
      </c>
      <c r="D2445" s="5">
        <v>14.5</v>
      </c>
      <c r="E2445">
        <v>4975</v>
      </c>
      <c r="F2445">
        <v>2198</v>
      </c>
      <c r="G2445" s="1">
        <v>45079</v>
      </c>
      <c r="H2445">
        <v>0.59246527800000004</v>
      </c>
      <c r="I2445">
        <v>2023</v>
      </c>
      <c r="J2445" t="s">
        <v>59</v>
      </c>
      <c r="K2445" t="s">
        <v>65</v>
      </c>
      <c r="L2445">
        <v>14</v>
      </c>
      <c r="M2445" t="s">
        <v>17</v>
      </c>
      <c r="N2445" t="s">
        <v>78</v>
      </c>
      <c r="O2445">
        <v>4</v>
      </c>
      <c r="P2445">
        <v>6</v>
      </c>
    </row>
    <row r="2446" spans="1:16" x14ac:dyDescent="0.3">
      <c r="A2446">
        <v>126</v>
      </c>
      <c r="B2446" t="s">
        <v>35</v>
      </c>
      <c r="C2446" t="s">
        <v>23</v>
      </c>
      <c r="D2446" s="5">
        <v>14.5</v>
      </c>
      <c r="E2446">
        <v>4976</v>
      </c>
      <c r="F2446">
        <v>2198</v>
      </c>
      <c r="G2446" s="1">
        <v>45079</v>
      </c>
      <c r="H2446">
        <v>0.59246527800000004</v>
      </c>
      <c r="I2446">
        <v>2023</v>
      </c>
      <c r="J2446" t="s">
        <v>59</v>
      </c>
      <c r="K2446" t="s">
        <v>65</v>
      </c>
      <c r="L2446">
        <v>14</v>
      </c>
      <c r="M2446" t="s">
        <v>17</v>
      </c>
      <c r="N2446" t="s">
        <v>78</v>
      </c>
      <c r="O2446">
        <v>4</v>
      </c>
      <c r="P2446">
        <v>6</v>
      </c>
    </row>
    <row r="2447" spans="1:16" x14ac:dyDescent="0.3">
      <c r="A2447">
        <v>110</v>
      </c>
      <c r="B2447" t="s">
        <v>31</v>
      </c>
      <c r="C2447" t="s">
        <v>19</v>
      </c>
      <c r="D2447" s="5">
        <v>17.95</v>
      </c>
      <c r="E2447">
        <v>4977</v>
      </c>
      <c r="F2447">
        <v>2198</v>
      </c>
      <c r="G2447" s="1">
        <v>45079</v>
      </c>
      <c r="H2447">
        <v>0.59246527800000004</v>
      </c>
      <c r="I2447">
        <v>2023</v>
      </c>
      <c r="J2447" t="s">
        <v>59</v>
      </c>
      <c r="K2447" t="s">
        <v>65</v>
      </c>
      <c r="L2447">
        <v>14</v>
      </c>
      <c r="M2447" t="s">
        <v>17</v>
      </c>
      <c r="N2447" t="s">
        <v>78</v>
      </c>
      <c r="O2447">
        <v>4</v>
      </c>
      <c r="P2447">
        <v>6</v>
      </c>
    </row>
    <row r="2448" spans="1:16" x14ac:dyDescent="0.3">
      <c r="A2448">
        <v>120</v>
      </c>
      <c r="B2448" t="s">
        <v>48</v>
      </c>
      <c r="C2448" t="s">
        <v>26</v>
      </c>
      <c r="D2448" s="5">
        <v>13.95</v>
      </c>
      <c r="E2448">
        <v>4978</v>
      </c>
      <c r="F2448">
        <v>2199</v>
      </c>
      <c r="G2448" s="1">
        <v>45079</v>
      </c>
      <c r="H2448">
        <v>0.60840277799999998</v>
      </c>
      <c r="I2448">
        <v>2023</v>
      </c>
      <c r="J2448" t="s">
        <v>59</v>
      </c>
      <c r="K2448" t="s">
        <v>65</v>
      </c>
      <c r="L2448">
        <v>14</v>
      </c>
      <c r="M2448" t="s">
        <v>17</v>
      </c>
      <c r="N2448" t="s">
        <v>78</v>
      </c>
      <c r="O2448">
        <v>4</v>
      </c>
      <c r="P2448">
        <v>6</v>
      </c>
    </row>
    <row r="2449" spans="1:16" x14ac:dyDescent="0.3">
      <c r="A2449">
        <v>130</v>
      </c>
      <c r="B2449" t="s">
        <v>37</v>
      </c>
      <c r="C2449" t="s">
        <v>23</v>
      </c>
      <c r="D2449" s="5">
        <v>19.95</v>
      </c>
      <c r="E2449">
        <v>4979</v>
      </c>
      <c r="F2449">
        <v>2200</v>
      </c>
      <c r="G2449" s="1">
        <v>45079</v>
      </c>
      <c r="H2449">
        <v>0.64010416699999995</v>
      </c>
      <c r="I2449">
        <v>2023</v>
      </c>
      <c r="J2449" t="s">
        <v>59</v>
      </c>
      <c r="K2449" t="s">
        <v>65</v>
      </c>
      <c r="L2449">
        <v>15</v>
      </c>
      <c r="M2449" t="s">
        <v>17</v>
      </c>
      <c r="N2449" t="s">
        <v>78</v>
      </c>
      <c r="O2449">
        <v>4</v>
      </c>
      <c r="P2449">
        <v>6</v>
      </c>
    </row>
    <row r="2450" spans="1:16" x14ac:dyDescent="0.3">
      <c r="A2450">
        <v>128</v>
      </c>
      <c r="B2450" t="s">
        <v>45</v>
      </c>
      <c r="C2450" t="s">
        <v>23</v>
      </c>
      <c r="D2450" s="5">
        <v>15.5</v>
      </c>
      <c r="E2450">
        <v>4980</v>
      </c>
      <c r="F2450">
        <v>2201</v>
      </c>
      <c r="G2450" s="1">
        <v>45079</v>
      </c>
      <c r="H2450">
        <v>0.641689815</v>
      </c>
      <c r="I2450">
        <v>2023</v>
      </c>
      <c r="J2450" t="s">
        <v>59</v>
      </c>
      <c r="K2450" t="s">
        <v>65</v>
      </c>
      <c r="L2450">
        <v>15</v>
      </c>
      <c r="M2450" t="s">
        <v>17</v>
      </c>
      <c r="N2450" t="s">
        <v>78</v>
      </c>
      <c r="O2450">
        <v>4</v>
      </c>
      <c r="P2450">
        <v>6</v>
      </c>
    </row>
    <row r="2451" spans="1:16" x14ac:dyDescent="0.3">
      <c r="A2451">
        <v>111</v>
      </c>
      <c r="B2451" t="s">
        <v>42</v>
      </c>
      <c r="C2451" t="s">
        <v>19</v>
      </c>
      <c r="D2451" s="5">
        <v>11.95</v>
      </c>
      <c r="E2451">
        <v>4981</v>
      </c>
      <c r="F2451">
        <v>2202</v>
      </c>
      <c r="G2451" s="1">
        <v>45079</v>
      </c>
      <c r="H2451">
        <v>0.646689815</v>
      </c>
      <c r="I2451">
        <v>2023</v>
      </c>
      <c r="J2451" t="s">
        <v>59</v>
      </c>
      <c r="K2451" t="s">
        <v>65</v>
      </c>
      <c r="L2451">
        <v>15</v>
      </c>
      <c r="M2451" t="s">
        <v>17</v>
      </c>
      <c r="N2451" t="s">
        <v>78</v>
      </c>
      <c r="O2451">
        <v>4</v>
      </c>
      <c r="P2451">
        <v>6</v>
      </c>
    </row>
    <row r="2452" spans="1:16" x14ac:dyDescent="0.3">
      <c r="A2452">
        <v>131</v>
      </c>
      <c r="B2452" t="s">
        <v>47</v>
      </c>
      <c r="C2452" t="s">
        <v>23</v>
      </c>
      <c r="D2452" s="5">
        <v>17.95</v>
      </c>
      <c r="E2452">
        <v>4982</v>
      </c>
      <c r="F2452">
        <v>2202</v>
      </c>
      <c r="G2452" s="1">
        <v>45079</v>
      </c>
      <c r="H2452">
        <v>0.646689815</v>
      </c>
      <c r="I2452">
        <v>2023</v>
      </c>
      <c r="J2452" t="s">
        <v>59</v>
      </c>
      <c r="K2452" t="s">
        <v>65</v>
      </c>
      <c r="L2452">
        <v>15</v>
      </c>
      <c r="M2452" t="s">
        <v>17</v>
      </c>
      <c r="N2452" t="s">
        <v>78</v>
      </c>
      <c r="O2452">
        <v>4</v>
      </c>
      <c r="P2452">
        <v>6</v>
      </c>
    </row>
    <row r="2453" spans="1:16" x14ac:dyDescent="0.3">
      <c r="A2453">
        <v>101</v>
      </c>
      <c r="B2453" t="s">
        <v>13</v>
      </c>
      <c r="C2453" t="s">
        <v>14</v>
      </c>
      <c r="D2453" s="5">
        <v>12.95</v>
      </c>
      <c r="E2453">
        <v>4983</v>
      </c>
      <c r="F2453">
        <v>2203</v>
      </c>
      <c r="G2453" s="1">
        <v>45079</v>
      </c>
      <c r="H2453">
        <v>0.67478009299999997</v>
      </c>
      <c r="I2453">
        <v>2023</v>
      </c>
      <c r="J2453" t="s">
        <v>59</v>
      </c>
      <c r="K2453" t="s">
        <v>65</v>
      </c>
      <c r="L2453">
        <v>16</v>
      </c>
      <c r="M2453" t="s">
        <v>17</v>
      </c>
      <c r="N2453" t="s">
        <v>78</v>
      </c>
      <c r="O2453">
        <v>4</v>
      </c>
      <c r="P2453">
        <v>6</v>
      </c>
    </row>
    <row r="2454" spans="1:16" x14ac:dyDescent="0.3">
      <c r="A2454">
        <v>129</v>
      </c>
      <c r="B2454" t="s">
        <v>28</v>
      </c>
      <c r="C2454" t="s">
        <v>23</v>
      </c>
      <c r="D2454" s="5">
        <v>15.5</v>
      </c>
      <c r="E2454">
        <v>4984</v>
      </c>
      <c r="F2454">
        <v>2203</v>
      </c>
      <c r="G2454" s="1">
        <v>45079</v>
      </c>
      <c r="H2454">
        <v>0.67478009299999997</v>
      </c>
      <c r="I2454">
        <v>2023</v>
      </c>
      <c r="J2454" t="s">
        <v>59</v>
      </c>
      <c r="K2454" t="s">
        <v>65</v>
      </c>
      <c r="L2454">
        <v>16</v>
      </c>
      <c r="M2454" t="s">
        <v>17</v>
      </c>
      <c r="N2454" t="s">
        <v>78</v>
      </c>
      <c r="O2454">
        <v>4</v>
      </c>
      <c r="P2454">
        <v>6</v>
      </c>
    </row>
    <row r="2455" spans="1:16" x14ac:dyDescent="0.3">
      <c r="A2455">
        <v>105</v>
      </c>
      <c r="B2455" t="s">
        <v>27</v>
      </c>
      <c r="C2455" t="s">
        <v>14</v>
      </c>
      <c r="D2455" s="5">
        <v>7</v>
      </c>
      <c r="E2455">
        <v>4985</v>
      </c>
      <c r="F2455">
        <v>2203</v>
      </c>
      <c r="G2455" s="1">
        <v>45079</v>
      </c>
      <c r="H2455">
        <v>0.67478009299999997</v>
      </c>
      <c r="I2455">
        <v>2023</v>
      </c>
      <c r="J2455" t="s">
        <v>59</v>
      </c>
      <c r="K2455" t="s">
        <v>65</v>
      </c>
      <c r="L2455">
        <v>16</v>
      </c>
      <c r="M2455" t="s">
        <v>17</v>
      </c>
      <c r="N2455" t="s">
        <v>78</v>
      </c>
      <c r="O2455">
        <v>4</v>
      </c>
      <c r="P2455">
        <v>6</v>
      </c>
    </row>
    <row r="2456" spans="1:16" x14ac:dyDescent="0.3">
      <c r="A2456">
        <v>131</v>
      </c>
      <c r="B2456" t="s">
        <v>47</v>
      </c>
      <c r="C2456" t="s">
        <v>23</v>
      </c>
      <c r="D2456" s="5">
        <v>17.95</v>
      </c>
      <c r="E2456">
        <v>4986</v>
      </c>
      <c r="F2456">
        <v>2203</v>
      </c>
      <c r="G2456" s="1">
        <v>45079</v>
      </c>
      <c r="H2456">
        <v>0.67478009299999997</v>
      </c>
      <c r="I2456">
        <v>2023</v>
      </c>
      <c r="J2456" t="s">
        <v>59</v>
      </c>
      <c r="K2456" t="s">
        <v>65</v>
      </c>
      <c r="L2456">
        <v>16</v>
      </c>
      <c r="M2456" t="s">
        <v>17</v>
      </c>
      <c r="N2456" t="s">
        <v>78</v>
      </c>
      <c r="O2456">
        <v>4</v>
      </c>
      <c r="P2456">
        <v>6</v>
      </c>
    </row>
    <row r="2457" spans="1:16" x14ac:dyDescent="0.3">
      <c r="A2457">
        <v>130</v>
      </c>
      <c r="B2457" t="s">
        <v>37</v>
      </c>
      <c r="C2457" t="s">
        <v>23</v>
      </c>
      <c r="D2457" s="5">
        <v>19.95</v>
      </c>
      <c r="E2457">
        <v>4987</v>
      </c>
      <c r="F2457">
        <v>2204</v>
      </c>
      <c r="G2457" s="1">
        <v>45079</v>
      </c>
      <c r="H2457">
        <v>0.68664351899999998</v>
      </c>
      <c r="I2457">
        <v>2023</v>
      </c>
      <c r="J2457" t="s">
        <v>59</v>
      </c>
      <c r="K2457" t="s">
        <v>65</v>
      </c>
      <c r="L2457">
        <v>16</v>
      </c>
      <c r="M2457" t="s">
        <v>17</v>
      </c>
      <c r="N2457" t="s">
        <v>78</v>
      </c>
      <c r="O2457">
        <v>4</v>
      </c>
      <c r="P2457">
        <v>6</v>
      </c>
    </row>
    <row r="2458" spans="1:16" x14ac:dyDescent="0.3">
      <c r="A2458">
        <v>101</v>
      </c>
      <c r="B2458" t="s">
        <v>13</v>
      </c>
      <c r="C2458" t="s">
        <v>14</v>
      </c>
      <c r="D2458" s="5">
        <v>12.95</v>
      </c>
      <c r="E2458">
        <v>4988</v>
      </c>
      <c r="F2458">
        <v>2205</v>
      </c>
      <c r="G2458" s="1">
        <v>45079</v>
      </c>
      <c r="H2458">
        <v>0.69407407399999999</v>
      </c>
      <c r="I2458">
        <v>2023</v>
      </c>
      <c r="J2458" t="s">
        <v>59</v>
      </c>
      <c r="K2458" t="s">
        <v>65</v>
      </c>
      <c r="L2458">
        <v>16</v>
      </c>
      <c r="M2458" t="s">
        <v>17</v>
      </c>
      <c r="N2458" t="s">
        <v>78</v>
      </c>
      <c r="O2458">
        <v>4</v>
      </c>
      <c r="P2458">
        <v>6</v>
      </c>
    </row>
    <row r="2459" spans="1:16" x14ac:dyDescent="0.3">
      <c r="A2459">
        <v>117</v>
      </c>
      <c r="B2459" t="s">
        <v>25</v>
      </c>
      <c r="C2459" t="s">
        <v>26</v>
      </c>
      <c r="D2459" s="5">
        <v>12.95</v>
      </c>
      <c r="E2459">
        <v>4989</v>
      </c>
      <c r="F2459">
        <v>2205</v>
      </c>
      <c r="G2459" s="1">
        <v>45079</v>
      </c>
      <c r="H2459">
        <v>0.69407407399999999</v>
      </c>
      <c r="I2459">
        <v>2023</v>
      </c>
      <c r="J2459" t="s">
        <v>59</v>
      </c>
      <c r="K2459" t="s">
        <v>65</v>
      </c>
      <c r="L2459">
        <v>16</v>
      </c>
      <c r="M2459" t="s">
        <v>17</v>
      </c>
      <c r="N2459" t="s">
        <v>78</v>
      </c>
      <c r="O2459">
        <v>4</v>
      </c>
      <c r="P2459">
        <v>6</v>
      </c>
    </row>
    <row r="2460" spans="1:16" x14ac:dyDescent="0.3">
      <c r="A2460">
        <v>107</v>
      </c>
      <c r="B2460" t="s">
        <v>39</v>
      </c>
      <c r="C2460" t="s">
        <v>19</v>
      </c>
      <c r="D2460" s="5">
        <v>16.5</v>
      </c>
      <c r="E2460">
        <v>4990</v>
      </c>
      <c r="F2460">
        <v>2206</v>
      </c>
      <c r="G2460" s="1">
        <v>45079</v>
      </c>
      <c r="H2460">
        <v>0.70797453700000001</v>
      </c>
      <c r="I2460">
        <v>2023</v>
      </c>
      <c r="J2460" t="s">
        <v>59</v>
      </c>
      <c r="K2460" t="s">
        <v>65</v>
      </c>
      <c r="L2460">
        <v>16</v>
      </c>
      <c r="M2460" t="s">
        <v>17</v>
      </c>
      <c r="N2460" t="s">
        <v>78</v>
      </c>
      <c r="O2460">
        <v>4</v>
      </c>
      <c r="P2460">
        <v>6</v>
      </c>
    </row>
    <row r="2461" spans="1:16" x14ac:dyDescent="0.3">
      <c r="A2461">
        <v>102</v>
      </c>
      <c r="B2461" t="s">
        <v>20</v>
      </c>
      <c r="C2461" t="s">
        <v>14</v>
      </c>
      <c r="D2461" s="5">
        <v>13.95</v>
      </c>
      <c r="E2461">
        <v>4991</v>
      </c>
      <c r="F2461">
        <v>2206</v>
      </c>
      <c r="G2461" s="1">
        <v>45079</v>
      </c>
      <c r="H2461">
        <v>0.70797453700000001</v>
      </c>
      <c r="I2461">
        <v>2023</v>
      </c>
      <c r="J2461" t="s">
        <v>59</v>
      </c>
      <c r="K2461" t="s">
        <v>65</v>
      </c>
      <c r="L2461">
        <v>16</v>
      </c>
      <c r="M2461" t="s">
        <v>17</v>
      </c>
      <c r="N2461" t="s">
        <v>78</v>
      </c>
      <c r="O2461">
        <v>4</v>
      </c>
      <c r="P2461">
        <v>6</v>
      </c>
    </row>
    <row r="2462" spans="1:16" x14ac:dyDescent="0.3">
      <c r="A2462">
        <v>112</v>
      </c>
      <c r="B2462" t="s">
        <v>50</v>
      </c>
      <c r="C2462" t="s">
        <v>19</v>
      </c>
      <c r="D2462" s="5">
        <v>14.95</v>
      </c>
      <c r="E2462">
        <v>4992</v>
      </c>
      <c r="F2462">
        <v>2206</v>
      </c>
      <c r="G2462" s="1">
        <v>45079</v>
      </c>
      <c r="H2462">
        <v>0.70797453700000001</v>
      </c>
      <c r="I2462">
        <v>2023</v>
      </c>
      <c r="J2462" t="s">
        <v>59</v>
      </c>
      <c r="K2462" t="s">
        <v>65</v>
      </c>
      <c r="L2462">
        <v>16</v>
      </c>
      <c r="M2462" t="s">
        <v>17</v>
      </c>
      <c r="N2462" t="s">
        <v>78</v>
      </c>
      <c r="O2462">
        <v>4</v>
      </c>
      <c r="P2462">
        <v>6</v>
      </c>
    </row>
    <row r="2463" spans="1:16" x14ac:dyDescent="0.3">
      <c r="A2463">
        <v>106</v>
      </c>
      <c r="B2463" t="s">
        <v>29</v>
      </c>
      <c r="C2463" t="s">
        <v>14</v>
      </c>
      <c r="D2463" s="5">
        <v>7</v>
      </c>
      <c r="E2463">
        <v>4993</v>
      </c>
      <c r="F2463">
        <v>2207</v>
      </c>
      <c r="G2463" s="1">
        <v>45079</v>
      </c>
      <c r="H2463">
        <v>0.70899305599999995</v>
      </c>
      <c r="I2463">
        <v>2023</v>
      </c>
      <c r="J2463" t="s">
        <v>59</v>
      </c>
      <c r="K2463" t="s">
        <v>65</v>
      </c>
      <c r="L2463">
        <v>17</v>
      </c>
      <c r="M2463" t="s">
        <v>17</v>
      </c>
      <c r="N2463" t="s">
        <v>77</v>
      </c>
      <c r="O2463">
        <v>4</v>
      </c>
      <c r="P2463">
        <v>6</v>
      </c>
    </row>
    <row r="2464" spans="1:16" x14ac:dyDescent="0.3">
      <c r="A2464">
        <v>107</v>
      </c>
      <c r="B2464" t="s">
        <v>39</v>
      </c>
      <c r="C2464" t="s">
        <v>19</v>
      </c>
      <c r="D2464" s="5">
        <v>16.5</v>
      </c>
      <c r="E2464">
        <v>4994</v>
      </c>
      <c r="F2464">
        <v>2208</v>
      </c>
      <c r="G2464" s="1">
        <v>45079</v>
      </c>
      <c r="H2464">
        <v>0.71578703700000001</v>
      </c>
      <c r="I2464">
        <v>2023</v>
      </c>
      <c r="J2464" t="s">
        <v>59</v>
      </c>
      <c r="K2464" t="s">
        <v>65</v>
      </c>
      <c r="L2464">
        <v>17</v>
      </c>
      <c r="M2464" t="s">
        <v>17</v>
      </c>
      <c r="N2464" t="s">
        <v>77</v>
      </c>
      <c r="O2464">
        <v>4</v>
      </c>
      <c r="P2464">
        <v>6</v>
      </c>
    </row>
    <row r="2465" spans="1:16" x14ac:dyDescent="0.3">
      <c r="A2465">
        <v>109</v>
      </c>
      <c r="B2465" t="s">
        <v>18</v>
      </c>
      <c r="C2465" t="s">
        <v>19</v>
      </c>
      <c r="D2465" s="5">
        <v>17.95</v>
      </c>
      <c r="E2465">
        <v>4995</v>
      </c>
      <c r="F2465">
        <v>2208</v>
      </c>
      <c r="G2465" s="1">
        <v>45079</v>
      </c>
      <c r="H2465">
        <v>0.71578703700000001</v>
      </c>
      <c r="I2465">
        <v>2023</v>
      </c>
      <c r="J2465" t="s">
        <v>59</v>
      </c>
      <c r="K2465" t="s">
        <v>65</v>
      </c>
      <c r="L2465">
        <v>17</v>
      </c>
      <c r="M2465" t="s">
        <v>17</v>
      </c>
      <c r="N2465" t="s">
        <v>77</v>
      </c>
      <c r="O2465">
        <v>4</v>
      </c>
      <c r="P2465">
        <v>6</v>
      </c>
    </row>
    <row r="2466" spans="1:16" x14ac:dyDescent="0.3">
      <c r="A2466">
        <v>105</v>
      </c>
      <c r="B2466" t="s">
        <v>27</v>
      </c>
      <c r="C2466" t="s">
        <v>14</v>
      </c>
      <c r="D2466" s="5">
        <v>7</v>
      </c>
      <c r="E2466">
        <v>4996</v>
      </c>
      <c r="F2466">
        <v>2209</v>
      </c>
      <c r="G2466" s="1">
        <v>45079</v>
      </c>
      <c r="H2466">
        <v>0.71640046300000004</v>
      </c>
      <c r="I2466">
        <v>2023</v>
      </c>
      <c r="J2466" t="s">
        <v>59</v>
      </c>
      <c r="K2466" t="s">
        <v>65</v>
      </c>
      <c r="L2466">
        <v>17</v>
      </c>
      <c r="M2466" t="s">
        <v>17</v>
      </c>
      <c r="N2466" t="s">
        <v>77</v>
      </c>
      <c r="O2466">
        <v>4</v>
      </c>
      <c r="P2466">
        <v>6</v>
      </c>
    </row>
    <row r="2467" spans="1:16" x14ac:dyDescent="0.3">
      <c r="A2467">
        <v>122</v>
      </c>
      <c r="B2467" t="s">
        <v>36</v>
      </c>
      <c r="C2467" t="s">
        <v>26</v>
      </c>
      <c r="D2467" s="5">
        <v>7</v>
      </c>
      <c r="E2467">
        <v>4997</v>
      </c>
      <c r="F2467">
        <v>2209</v>
      </c>
      <c r="G2467" s="1">
        <v>45079</v>
      </c>
      <c r="H2467">
        <v>0.71640046300000004</v>
      </c>
      <c r="I2467">
        <v>2023</v>
      </c>
      <c r="J2467" t="s">
        <v>59</v>
      </c>
      <c r="K2467" t="s">
        <v>65</v>
      </c>
      <c r="L2467">
        <v>17</v>
      </c>
      <c r="M2467" t="s">
        <v>17</v>
      </c>
      <c r="N2467" t="s">
        <v>77</v>
      </c>
      <c r="O2467">
        <v>4</v>
      </c>
      <c r="P2467">
        <v>6</v>
      </c>
    </row>
    <row r="2468" spans="1:16" x14ac:dyDescent="0.3">
      <c r="A2468">
        <v>132</v>
      </c>
      <c r="B2468" t="s">
        <v>38</v>
      </c>
      <c r="C2468" t="s">
        <v>23</v>
      </c>
      <c r="D2468" s="5">
        <v>16.95</v>
      </c>
      <c r="E2468">
        <v>4998</v>
      </c>
      <c r="F2468">
        <v>2209</v>
      </c>
      <c r="G2468" s="1">
        <v>45079</v>
      </c>
      <c r="H2468">
        <v>0.71640046300000004</v>
      </c>
      <c r="I2468">
        <v>2023</v>
      </c>
      <c r="J2468" t="s">
        <v>59</v>
      </c>
      <c r="K2468" t="s">
        <v>65</v>
      </c>
      <c r="L2468">
        <v>17</v>
      </c>
      <c r="M2468" t="s">
        <v>17</v>
      </c>
      <c r="N2468" t="s">
        <v>77</v>
      </c>
      <c r="O2468">
        <v>4</v>
      </c>
      <c r="P2468">
        <v>6</v>
      </c>
    </row>
    <row r="2469" spans="1:16" x14ac:dyDescent="0.3">
      <c r="A2469">
        <v>108</v>
      </c>
      <c r="B2469" t="s">
        <v>21</v>
      </c>
      <c r="C2469" t="s">
        <v>19</v>
      </c>
      <c r="D2469" s="5">
        <v>14.5</v>
      </c>
      <c r="E2469">
        <v>4999</v>
      </c>
      <c r="F2469">
        <v>2210</v>
      </c>
      <c r="G2469" s="1">
        <v>45079</v>
      </c>
      <c r="H2469">
        <v>0.72508101899999999</v>
      </c>
      <c r="I2469">
        <v>2023</v>
      </c>
      <c r="J2469" t="s">
        <v>59</v>
      </c>
      <c r="K2469" t="s">
        <v>65</v>
      </c>
      <c r="L2469">
        <v>17</v>
      </c>
      <c r="M2469" t="s">
        <v>17</v>
      </c>
      <c r="N2469" t="s">
        <v>77</v>
      </c>
      <c r="O2469">
        <v>4</v>
      </c>
      <c r="P2469">
        <v>6</v>
      </c>
    </row>
    <row r="2470" spans="1:16" x14ac:dyDescent="0.3">
      <c r="A2470">
        <v>126</v>
      </c>
      <c r="B2470" t="s">
        <v>35</v>
      </c>
      <c r="C2470" t="s">
        <v>23</v>
      </c>
      <c r="D2470" s="5">
        <v>14.5</v>
      </c>
      <c r="E2470">
        <v>5000</v>
      </c>
      <c r="F2470">
        <v>2211</v>
      </c>
      <c r="G2470" s="1">
        <v>45079</v>
      </c>
      <c r="H2470">
        <v>0.729583333</v>
      </c>
      <c r="I2470">
        <v>2023</v>
      </c>
      <c r="J2470" t="s">
        <v>59</v>
      </c>
      <c r="K2470" t="s">
        <v>65</v>
      </c>
      <c r="L2470">
        <v>17</v>
      </c>
      <c r="M2470" t="s">
        <v>17</v>
      </c>
      <c r="N2470" t="s">
        <v>77</v>
      </c>
      <c r="O2470">
        <v>4</v>
      </c>
      <c r="P2470">
        <v>6</v>
      </c>
    </row>
    <row r="2471" spans="1:16" x14ac:dyDescent="0.3">
      <c r="A2471">
        <v>111</v>
      </c>
      <c r="B2471" t="s">
        <v>42</v>
      </c>
      <c r="C2471" t="s">
        <v>19</v>
      </c>
      <c r="D2471" s="5">
        <v>11.95</v>
      </c>
      <c r="E2471">
        <v>5001</v>
      </c>
      <c r="F2471">
        <v>2211</v>
      </c>
      <c r="G2471" s="1">
        <v>45079</v>
      </c>
      <c r="H2471">
        <v>0.729583333</v>
      </c>
      <c r="I2471">
        <v>2023</v>
      </c>
      <c r="J2471" t="s">
        <v>59</v>
      </c>
      <c r="K2471" t="s">
        <v>65</v>
      </c>
      <c r="L2471">
        <v>17</v>
      </c>
      <c r="M2471" t="s">
        <v>17</v>
      </c>
      <c r="N2471" t="s">
        <v>77</v>
      </c>
      <c r="O2471">
        <v>4</v>
      </c>
      <c r="P2471">
        <v>6</v>
      </c>
    </row>
    <row r="2472" spans="1:16" x14ac:dyDescent="0.3">
      <c r="A2472">
        <v>113</v>
      </c>
      <c r="B2472" t="s">
        <v>33</v>
      </c>
      <c r="C2472" t="s">
        <v>19</v>
      </c>
      <c r="D2472" s="5">
        <v>5</v>
      </c>
      <c r="E2472">
        <v>5002</v>
      </c>
      <c r="F2472">
        <v>2212</v>
      </c>
      <c r="G2472" s="1">
        <v>45079</v>
      </c>
      <c r="H2472">
        <v>0.745</v>
      </c>
      <c r="I2472">
        <v>2023</v>
      </c>
      <c r="J2472" t="s">
        <v>59</v>
      </c>
      <c r="K2472" t="s">
        <v>65</v>
      </c>
      <c r="L2472">
        <v>17</v>
      </c>
      <c r="M2472" t="s">
        <v>17</v>
      </c>
      <c r="N2472" t="s">
        <v>77</v>
      </c>
      <c r="O2472">
        <v>4</v>
      </c>
      <c r="P2472">
        <v>6</v>
      </c>
    </row>
    <row r="2473" spans="1:16" x14ac:dyDescent="0.3">
      <c r="A2473">
        <v>124</v>
      </c>
      <c r="B2473" t="s">
        <v>22</v>
      </c>
      <c r="C2473" t="s">
        <v>23</v>
      </c>
      <c r="D2473" s="5">
        <v>14.5</v>
      </c>
      <c r="E2473">
        <v>5003</v>
      </c>
      <c r="F2473">
        <v>2213</v>
      </c>
      <c r="G2473" s="1">
        <v>45079</v>
      </c>
      <c r="H2473">
        <v>0.74543981500000001</v>
      </c>
      <c r="I2473">
        <v>2023</v>
      </c>
      <c r="J2473" t="s">
        <v>59</v>
      </c>
      <c r="K2473" t="s">
        <v>65</v>
      </c>
      <c r="L2473">
        <v>17</v>
      </c>
      <c r="M2473" t="s">
        <v>17</v>
      </c>
      <c r="N2473" t="s">
        <v>77</v>
      </c>
      <c r="O2473">
        <v>4</v>
      </c>
      <c r="P2473">
        <v>6</v>
      </c>
    </row>
    <row r="2474" spans="1:16" x14ac:dyDescent="0.3">
      <c r="A2474">
        <v>106</v>
      </c>
      <c r="B2474" t="s">
        <v>29</v>
      </c>
      <c r="C2474" t="s">
        <v>14</v>
      </c>
      <c r="D2474" s="5">
        <v>7</v>
      </c>
      <c r="E2474">
        <v>5004</v>
      </c>
      <c r="F2474">
        <v>2213</v>
      </c>
      <c r="G2474" s="1">
        <v>45079</v>
      </c>
      <c r="H2474">
        <v>0.74543981500000001</v>
      </c>
      <c r="I2474">
        <v>2023</v>
      </c>
      <c r="J2474" t="s">
        <v>59</v>
      </c>
      <c r="K2474" t="s">
        <v>65</v>
      </c>
      <c r="L2474">
        <v>17</v>
      </c>
      <c r="M2474" t="s">
        <v>17</v>
      </c>
      <c r="N2474" t="s">
        <v>77</v>
      </c>
      <c r="O2474">
        <v>4</v>
      </c>
      <c r="P2474">
        <v>6</v>
      </c>
    </row>
    <row r="2475" spans="1:16" x14ac:dyDescent="0.3">
      <c r="A2475">
        <v>120</v>
      </c>
      <c r="B2475" t="s">
        <v>48</v>
      </c>
      <c r="C2475" t="s">
        <v>26</v>
      </c>
      <c r="D2475" s="5">
        <v>13.95</v>
      </c>
      <c r="E2475">
        <v>5005</v>
      </c>
      <c r="F2475">
        <v>2214</v>
      </c>
      <c r="G2475" s="1">
        <v>45079</v>
      </c>
      <c r="H2475">
        <v>0.74827546300000003</v>
      </c>
      <c r="I2475">
        <v>2023</v>
      </c>
      <c r="J2475" t="s">
        <v>59</v>
      </c>
      <c r="K2475" t="s">
        <v>65</v>
      </c>
      <c r="L2475">
        <v>17</v>
      </c>
      <c r="M2475" t="s">
        <v>17</v>
      </c>
      <c r="N2475" t="s">
        <v>77</v>
      </c>
      <c r="O2475">
        <v>4</v>
      </c>
      <c r="P2475">
        <v>6</v>
      </c>
    </row>
    <row r="2476" spans="1:16" x14ac:dyDescent="0.3">
      <c r="A2476">
        <v>122</v>
      </c>
      <c r="B2476" t="s">
        <v>36</v>
      </c>
      <c r="C2476" t="s">
        <v>26</v>
      </c>
      <c r="D2476" s="5">
        <v>7</v>
      </c>
      <c r="E2476">
        <v>5006</v>
      </c>
      <c r="F2476">
        <v>2214</v>
      </c>
      <c r="G2476" s="1">
        <v>45079</v>
      </c>
      <c r="H2476">
        <v>0.74827546300000003</v>
      </c>
      <c r="I2476">
        <v>2023</v>
      </c>
      <c r="J2476" t="s">
        <v>59</v>
      </c>
      <c r="K2476" t="s">
        <v>65</v>
      </c>
      <c r="L2476">
        <v>17</v>
      </c>
      <c r="M2476" t="s">
        <v>17</v>
      </c>
      <c r="N2476" t="s">
        <v>77</v>
      </c>
      <c r="O2476">
        <v>4</v>
      </c>
      <c r="P2476">
        <v>6</v>
      </c>
    </row>
    <row r="2477" spans="1:16" x14ac:dyDescent="0.3">
      <c r="A2477">
        <v>109</v>
      </c>
      <c r="B2477" t="s">
        <v>18</v>
      </c>
      <c r="C2477" t="s">
        <v>19</v>
      </c>
      <c r="D2477" s="5">
        <v>17.95</v>
      </c>
      <c r="E2477">
        <v>5007</v>
      </c>
      <c r="F2477">
        <v>2215</v>
      </c>
      <c r="G2477" s="1">
        <v>45079</v>
      </c>
      <c r="H2477">
        <v>0.755474537</v>
      </c>
      <c r="I2477">
        <v>2023</v>
      </c>
      <c r="J2477" t="s">
        <v>59</v>
      </c>
      <c r="K2477" t="s">
        <v>65</v>
      </c>
      <c r="L2477">
        <v>18</v>
      </c>
      <c r="M2477" t="s">
        <v>17</v>
      </c>
      <c r="N2477" t="s">
        <v>77</v>
      </c>
      <c r="O2477">
        <v>4</v>
      </c>
      <c r="P2477">
        <v>6</v>
      </c>
    </row>
    <row r="2478" spans="1:16" x14ac:dyDescent="0.3">
      <c r="A2478">
        <v>122</v>
      </c>
      <c r="B2478" t="s">
        <v>36</v>
      </c>
      <c r="C2478" t="s">
        <v>26</v>
      </c>
      <c r="D2478" s="5">
        <v>7</v>
      </c>
      <c r="E2478">
        <v>5008</v>
      </c>
      <c r="F2478">
        <v>2215</v>
      </c>
      <c r="G2478" s="1">
        <v>45079</v>
      </c>
      <c r="H2478">
        <v>0.755474537</v>
      </c>
      <c r="I2478">
        <v>2023</v>
      </c>
      <c r="J2478" t="s">
        <v>59</v>
      </c>
      <c r="K2478" t="s">
        <v>65</v>
      </c>
      <c r="L2478">
        <v>18</v>
      </c>
      <c r="M2478" t="s">
        <v>17</v>
      </c>
      <c r="N2478" t="s">
        <v>77</v>
      </c>
      <c r="O2478">
        <v>4</v>
      </c>
      <c r="P2478">
        <v>6</v>
      </c>
    </row>
    <row r="2479" spans="1:16" x14ac:dyDescent="0.3">
      <c r="A2479">
        <v>117</v>
      </c>
      <c r="B2479" t="s">
        <v>25</v>
      </c>
      <c r="C2479" t="s">
        <v>26</v>
      </c>
      <c r="D2479" s="5">
        <v>12.95</v>
      </c>
      <c r="E2479">
        <v>5009</v>
      </c>
      <c r="F2479">
        <v>2216</v>
      </c>
      <c r="G2479" s="1">
        <v>45079</v>
      </c>
      <c r="H2479">
        <v>0.75724537000000003</v>
      </c>
      <c r="I2479">
        <v>2023</v>
      </c>
      <c r="J2479" t="s">
        <v>59</v>
      </c>
      <c r="K2479" t="s">
        <v>65</v>
      </c>
      <c r="L2479">
        <v>18</v>
      </c>
      <c r="M2479" t="s">
        <v>17</v>
      </c>
      <c r="N2479" t="s">
        <v>77</v>
      </c>
      <c r="O2479">
        <v>4</v>
      </c>
      <c r="P2479">
        <v>6</v>
      </c>
    </row>
    <row r="2480" spans="1:16" x14ac:dyDescent="0.3">
      <c r="A2480">
        <v>120</v>
      </c>
      <c r="B2480" t="s">
        <v>48</v>
      </c>
      <c r="C2480" t="s">
        <v>26</v>
      </c>
      <c r="D2480" s="5">
        <v>13.95</v>
      </c>
      <c r="E2480">
        <v>5010</v>
      </c>
      <c r="F2480">
        <v>2216</v>
      </c>
      <c r="G2480" s="1">
        <v>45079</v>
      </c>
      <c r="H2480">
        <v>0.75724537000000003</v>
      </c>
      <c r="I2480">
        <v>2023</v>
      </c>
      <c r="J2480" t="s">
        <v>59</v>
      </c>
      <c r="K2480" t="s">
        <v>65</v>
      </c>
      <c r="L2480">
        <v>18</v>
      </c>
      <c r="M2480" t="s">
        <v>17</v>
      </c>
      <c r="N2480" t="s">
        <v>77</v>
      </c>
      <c r="O2480">
        <v>4</v>
      </c>
      <c r="P2480">
        <v>6</v>
      </c>
    </row>
    <row r="2481" spans="1:16" x14ac:dyDescent="0.3">
      <c r="A2481">
        <v>101</v>
      </c>
      <c r="B2481" t="s">
        <v>13</v>
      </c>
      <c r="C2481" t="s">
        <v>14</v>
      </c>
      <c r="D2481" s="5">
        <v>12.95</v>
      </c>
      <c r="E2481">
        <v>5011</v>
      </c>
      <c r="F2481">
        <v>2217</v>
      </c>
      <c r="G2481" s="1">
        <v>45079</v>
      </c>
      <c r="H2481">
        <v>0.76509259299999999</v>
      </c>
      <c r="I2481">
        <v>2023</v>
      </c>
      <c r="J2481" t="s">
        <v>59</v>
      </c>
      <c r="K2481" t="s">
        <v>65</v>
      </c>
      <c r="L2481">
        <v>18</v>
      </c>
      <c r="M2481" t="s">
        <v>17</v>
      </c>
      <c r="N2481" t="s">
        <v>77</v>
      </c>
      <c r="O2481">
        <v>4</v>
      </c>
      <c r="P2481">
        <v>6</v>
      </c>
    </row>
    <row r="2482" spans="1:16" x14ac:dyDescent="0.3">
      <c r="A2482">
        <v>118</v>
      </c>
      <c r="B2482" t="s">
        <v>46</v>
      </c>
      <c r="C2482" t="s">
        <v>26</v>
      </c>
      <c r="D2482" s="5">
        <v>14.95</v>
      </c>
      <c r="E2482">
        <v>5012</v>
      </c>
      <c r="F2482">
        <v>2217</v>
      </c>
      <c r="G2482" s="1">
        <v>45079</v>
      </c>
      <c r="H2482">
        <v>0.76509259299999999</v>
      </c>
      <c r="I2482">
        <v>2023</v>
      </c>
      <c r="J2482" t="s">
        <v>59</v>
      </c>
      <c r="K2482" t="s">
        <v>65</v>
      </c>
      <c r="L2482">
        <v>18</v>
      </c>
      <c r="M2482" t="s">
        <v>17</v>
      </c>
      <c r="N2482" t="s">
        <v>77</v>
      </c>
      <c r="O2482">
        <v>4</v>
      </c>
      <c r="P2482">
        <v>6</v>
      </c>
    </row>
    <row r="2483" spans="1:16" x14ac:dyDescent="0.3">
      <c r="A2483">
        <v>120</v>
      </c>
      <c r="B2483" t="s">
        <v>48</v>
      </c>
      <c r="C2483" t="s">
        <v>26</v>
      </c>
      <c r="D2483" s="5">
        <v>13.95</v>
      </c>
      <c r="E2483">
        <v>5013</v>
      </c>
      <c r="F2483">
        <v>2217</v>
      </c>
      <c r="G2483" s="1">
        <v>45079</v>
      </c>
      <c r="H2483">
        <v>0.76509259299999999</v>
      </c>
      <c r="I2483">
        <v>2023</v>
      </c>
      <c r="J2483" t="s">
        <v>59</v>
      </c>
      <c r="K2483" t="s">
        <v>65</v>
      </c>
      <c r="L2483">
        <v>18</v>
      </c>
      <c r="M2483" t="s">
        <v>17</v>
      </c>
      <c r="N2483" t="s">
        <v>77</v>
      </c>
      <c r="O2483">
        <v>4</v>
      </c>
      <c r="P2483">
        <v>6</v>
      </c>
    </row>
    <row r="2484" spans="1:16" x14ac:dyDescent="0.3">
      <c r="A2484">
        <v>130</v>
      </c>
      <c r="B2484" t="s">
        <v>37</v>
      </c>
      <c r="C2484" t="s">
        <v>23</v>
      </c>
      <c r="D2484" s="5">
        <v>19.95</v>
      </c>
      <c r="E2484">
        <v>5014</v>
      </c>
      <c r="F2484">
        <v>2218</v>
      </c>
      <c r="G2484" s="1">
        <v>45079</v>
      </c>
      <c r="H2484">
        <v>0.77013888900000005</v>
      </c>
      <c r="I2484">
        <v>2023</v>
      </c>
      <c r="J2484" t="s">
        <v>59</v>
      </c>
      <c r="K2484" t="s">
        <v>65</v>
      </c>
      <c r="L2484">
        <v>18</v>
      </c>
      <c r="M2484" t="s">
        <v>17</v>
      </c>
      <c r="N2484" t="s">
        <v>77</v>
      </c>
      <c r="O2484">
        <v>4</v>
      </c>
      <c r="P2484">
        <v>6</v>
      </c>
    </row>
    <row r="2485" spans="1:16" x14ac:dyDescent="0.3">
      <c r="A2485">
        <v>131</v>
      </c>
      <c r="B2485" t="s">
        <v>47</v>
      </c>
      <c r="C2485" t="s">
        <v>23</v>
      </c>
      <c r="D2485" s="5">
        <v>17.95</v>
      </c>
      <c r="E2485">
        <v>5015</v>
      </c>
      <c r="F2485">
        <v>2218</v>
      </c>
      <c r="G2485" s="1">
        <v>45079</v>
      </c>
      <c r="H2485">
        <v>0.77013888900000005</v>
      </c>
      <c r="I2485">
        <v>2023</v>
      </c>
      <c r="J2485" t="s">
        <v>59</v>
      </c>
      <c r="K2485" t="s">
        <v>65</v>
      </c>
      <c r="L2485">
        <v>18</v>
      </c>
      <c r="M2485" t="s">
        <v>17</v>
      </c>
      <c r="N2485" t="s">
        <v>77</v>
      </c>
      <c r="O2485">
        <v>4</v>
      </c>
      <c r="P2485">
        <v>6</v>
      </c>
    </row>
    <row r="2486" spans="1:16" x14ac:dyDescent="0.3">
      <c r="A2486">
        <v>128</v>
      </c>
      <c r="B2486" t="s">
        <v>45</v>
      </c>
      <c r="C2486" t="s">
        <v>23</v>
      </c>
      <c r="D2486" s="5">
        <v>15.5</v>
      </c>
      <c r="E2486">
        <v>5016</v>
      </c>
      <c r="F2486">
        <v>2219</v>
      </c>
      <c r="G2486" s="1">
        <v>45079</v>
      </c>
      <c r="H2486">
        <v>0.77909722199999998</v>
      </c>
      <c r="I2486">
        <v>2023</v>
      </c>
      <c r="J2486" t="s">
        <v>59</v>
      </c>
      <c r="K2486" t="s">
        <v>65</v>
      </c>
      <c r="L2486">
        <v>18</v>
      </c>
      <c r="M2486" t="s">
        <v>17</v>
      </c>
      <c r="N2486" t="s">
        <v>77</v>
      </c>
      <c r="O2486">
        <v>4</v>
      </c>
      <c r="P2486">
        <v>6</v>
      </c>
    </row>
    <row r="2487" spans="1:16" x14ac:dyDescent="0.3">
      <c r="A2487">
        <v>132</v>
      </c>
      <c r="B2487" t="s">
        <v>38</v>
      </c>
      <c r="C2487" t="s">
        <v>23</v>
      </c>
      <c r="D2487" s="5">
        <v>16.95</v>
      </c>
      <c r="E2487">
        <v>5017</v>
      </c>
      <c r="F2487">
        <v>2219</v>
      </c>
      <c r="G2487" s="1">
        <v>45079</v>
      </c>
      <c r="H2487">
        <v>0.77909722199999998</v>
      </c>
      <c r="I2487">
        <v>2023</v>
      </c>
      <c r="J2487" t="s">
        <v>59</v>
      </c>
      <c r="K2487" t="s">
        <v>65</v>
      </c>
      <c r="L2487">
        <v>18</v>
      </c>
      <c r="M2487" t="s">
        <v>17</v>
      </c>
      <c r="N2487" t="s">
        <v>77</v>
      </c>
      <c r="O2487">
        <v>4</v>
      </c>
      <c r="P2487">
        <v>6</v>
      </c>
    </row>
    <row r="2488" spans="1:16" x14ac:dyDescent="0.3">
      <c r="A2488">
        <v>128</v>
      </c>
      <c r="B2488" t="s">
        <v>45</v>
      </c>
      <c r="C2488" t="s">
        <v>23</v>
      </c>
      <c r="D2488" s="5">
        <v>15.5</v>
      </c>
      <c r="E2488">
        <v>5018</v>
      </c>
      <c r="F2488">
        <v>2220</v>
      </c>
      <c r="G2488" s="1">
        <v>45079</v>
      </c>
      <c r="H2488">
        <v>0.782314815</v>
      </c>
      <c r="I2488">
        <v>2023</v>
      </c>
      <c r="J2488" t="s">
        <v>59</v>
      </c>
      <c r="K2488" t="s">
        <v>65</v>
      </c>
      <c r="L2488">
        <v>18</v>
      </c>
      <c r="M2488" t="s">
        <v>17</v>
      </c>
      <c r="N2488" t="s">
        <v>77</v>
      </c>
      <c r="O2488">
        <v>4</v>
      </c>
      <c r="P2488">
        <v>6</v>
      </c>
    </row>
    <row r="2489" spans="1:16" x14ac:dyDescent="0.3">
      <c r="A2489">
        <v>116</v>
      </c>
      <c r="B2489" t="s">
        <v>43</v>
      </c>
      <c r="C2489" t="s">
        <v>26</v>
      </c>
      <c r="D2489" s="5">
        <v>13.95</v>
      </c>
      <c r="E2489">
        <v>5019</v>
      </c>
      <c r="F2489">
        <v>2221</v>
      </c>
      <c r="G2489" s="1">
        <v>45079</v>
      </c>
      <c r="H2489">
        <v>0.78282407399999998</v>
      </c>
      <c r="I2489">
        <v>2023</v>
      </c>
      <c r="J2489" t="s">
        <v>59</v>
      </c>
      <c r="K2489" t="s">
        <v>65</v>
      </c>
      <c r="L2489">
        <v>18</v>
      </c>
      <c r="M2489" t="s">
        <v>17</v>
      </c>
      <c r="N2489" t="s">
        <v>77</v>
      </c>
      <c r="O2489">
        <v>4</v>
      </c>
      <c r="P2489">
        <v>6</v>
      </c>
    </row>
    <row r="2490" spans="1:16" x14ac:dyDescent="0.3">
      <c r="A2490">
        <v>105</v>
      </c>
      <c r="B2490" t="s">
        <v>27</v>
      </c>
      <c r="C2490" t="s">
        <v>14</v>
      </c>
      <c r="D2490" s="5">
        <v>7</v>
      </c>
      <c r="E2490">
        <v>5020</v>
      </c>
      <c r="F2490">
        <v>2221</v>
      </c>
      <c r="G2490" s="1">
        <v>45079</v>
      </c>
      <c r="H2490">
        <v>0.78282407399999998</v>
      </c>
      <c r="I2490">
        <v>2023</v>
      </c>
      <c r="J2490" t="s">
        <v>59</v>
      </c>
      <c r="K2490" t="s">
        <v>65</v>
      </c>
      <c r="L2490">
        <v>18</v>
      </c>
      <c r="M2490" t="s">
        <v>17</v>
      </c>
      <c r="N2490" t="s">
        <v>77</v>
      </c>
      <c r="O2490">
        <v>4</v>
      </c>
      <c r="P2490">
        <v>6</v>
      </c>
    </row>
    <row r="2491" spans="1:16" x14ac:dyDescent="0.3">
      <c r="A2491">
        <v>106</v>
      </c>
      <c r="B2491" t="s">
        <v>29</v>
      </c>
      <c r="C2491" t="s">
        <v>14</v>
      </c>
      <c r="D2491" s="5">
        <v>7</v>
      </c>
      <c r="E2491">
        <v>5021</v>
      </c>
      <c r="F2491">
        <v>2221</v>
      </c>
      <c r="G2491" s="1">
        <v>45079</v>
      </c>
      <c r="H2491">
        <v>0.78282407399999998</v>
      </c>
      <c r="I2491">
        <v>2023</v>
      </c>
      <c r="J2491" t="s">
        <v>59</v>
      </c>
      <c r="K2491" t="s">
        <v>65</v>
      </c>
      <c r="L2491">
        <v>18</v>
      </c>
      <c r="M2491" t="s">
        <v>17</v>
      </c>
      <c r="N2491" t="s">
        <v>77</v>
      </c>
      <c r="O2491">
        <v>4</v>
      </c>
      <c r="P2491">
        <v>6</v>
      </c>
    </row>
    <row r="2492" spans="1:16" x14ac:dyDescent="0.3">
      <c r="A2492">
        <v>132</v>
      </c>
      <c r="B2492" t="s">
        <v>38</v>
      </c>
      <c r="C2492" t="s">
        <v>23</v>
      </c>
      <c r="D2492" s="5">
        <v>16.95</v>
      </c>
      <c r="E2492">
        <v>5022</v>
      </c>
      <c r="F2492">
        <v>2221</v>
      </c>
      <c r="G2492" s="1">
        <v>45079</v>
      </c>
      <c r="H2492">
        <v>0.78282407399999998</v>
      </c>
      <c r="I2492">
        <v>2023</v>
      </c>
      <c r="J2492" t="s">
        <v>59</v>
      </c>
      <c r="K2492" t="s">
        <v>65</v>
      </c>
      <c r="L2492">
        <v>18</v>
      </c>
      <c r="M2492" t="s">
        <v>17</v>
      </c>
      <c r="N2492" t="s">
        <v>77</v>
      </c>
      <c r="O2492">
        <v>4</v>
      </c>
      <c r="P2492">
        <v>6</v>
      </c>
    </row>
    <row r="2493" spans="1:16" x14ac:dyDescent="0.3">
      <c r="A2493">
        <v>101</v>
      </c>
      <c r="B2493" t="s">
        <v>13</v>
      </c>
      <c r="C2493" t="s">
        <v>14</v>
      </c>
      <c r="D2493" s="5">
        <v>12.95</v>
      </c>
      <c r="E2493">
        <v>5023</v>
      </c>
      <c r="F2493">
        <v>2222</v>
      </c>
      <c r="G2493" s="1">
        <v>45079</v>
      </c>
      <c r="H2493">
        <v>0.78605324099999996</v>
      </c>
      <c r="I2493">
        <v>2023</v>
      </c>
      <c r="J2493" t="s">
        <v>59</v>
      </c>
      <c r="K2493" t="s">
        <v>65</v>
      </c>
      <c r="L2493">
        <v>18</v>
      </c>
      <c r="M2493" t="s">
        <v>17</v>
      </c>
      <c r="N2493" t="s">
        <v>77</v>
      </c>
      <c r="O2493">
        <v>4</v>
      </c>
      <c r="P2493">
        <v>6</v>
      </c>
    </row>
    <row r="2494" spans="1:16" x14ac:dyDescent="0.3">
      <c r="A2494">
        <v>116</v>
      </c>
      <c r="B2494" t="s">
        <v>43</v>
      </c>
      <c r="C2494" t="s">
        <v>26</v>
      </c>
      <c r="D2494" s="5">
        <v>13.95</v>
      </c>
      <c r="E2494">
        <v>5024</v>
      </c>
      <c r="F2494">
        <v>2222</v>
      </c>
      <c r="G2494" s="1">
        <v>45079</v>
      </c>
      <c r="H2494">
        <v>0.78605324099999996</v>
      </c>
      <c r="I2494">
        <v>2023</v>
      </c>
      <c r="J2494" t="s">
        <v>59</v>
      </c>
      <c r="K2494" t="s">
        <v>65</v>
      </c>
      <c r="L2494">
        <v>18</v>
      </c>
      <c r="M2494" t="s">
        <v>17</v>
      </c>
      <c r="N2494" t="s">
        <v>77</v>
      </c>
      <c r="O2494">
        <v>4</v>
      </c>
      <c r="P2494">
        <v>6</v>
      </c>
    </row>
    <row r="2495" spans="1:16" x14ac:dyDescent="0.3">
      <c r="A2495">
        <v>120</v>
      </c>
      <c r="B2495" t="s">
        <v>48</v>
      </c>
      <c r="C2495" t="s">
        <v>26</v>
      </c>
      <c r="D2495" s="5">
        <v>13.95</v>
      </c>
      <c r="E2495">
        <v>5025</v>
      </c>
      <c r="F2495">
        <v>2222</v>
      </c>
      <c r="G2495" s="1">
        <v>45079</v>
      </c>
      <c r="H2495">
        <v>0.78605324099999996</v>
      </c>
      <c r="I2495">
        <v>2023</v>
      </c>
      <c r="J2495" t="s">
        <v>59</v>
      </c>
      <c r="K2495" t="s">
        <v>65</v>
      </c>
      <c r="L2495">
        <v>18</v>
      </c>
      <c r="M2495" t="s">
        <v>17</v>
      </c>
      <c r="N2495" t="s">
        <v>77</v>
      </c>
      <c r="O2495">
        <v>4</v>
      </c>
      <c r="P2495">
        <v>6</v>
      </c>
    </row>
    <row r="2496" spans="1:16" x14ac:dyDescent="0.3">
      <c r="A2496">
        <v>117</v>
      </c>
      <c r="B2496" t="s">
        <v>25</v>
      </c>
      <c r="C2496" t="s">
        <v>26</v>
      </c>
      <c r="D2496" s="5">
        <v>12.95</v>
      </c>
      <c r="E2496">
        <v>5027</v>
      </c>
      <c r="F2496">
        <v>2224</v>
      </c>
      <c r="G2496" s="1">
        <v>45079</v>
      </c>
      <c r="H2496">
        <v>0.79362268499999999</v>
      </c>
      <c r="I2496">
        <v>2023</v>
      </c>
      <c r="J2496" t="s">
        <v>59</v>
      </c>
      <c r="K2496" t="s">
        <v>65</v>
      </c>
      <c r="L2496">
        <v>19</v>
      </c>
      <c r="M2496" t="s">
        <v>17</v>
      </c>
      <c r="N2496" t="s">
        <v>79</v>
      </c>
      <c r="O2496">
        <v>4</v>
      </c>
      <c r="P2496">
        <v>6</v>
      </c>
    </row>
    <row r="2497" spans="1:16" x14ac:dyDescent="0.3">
      <c r="A2497">
        <v>120</v>
      </c>
      <c r="B2497" t="s">
        <v>48</v>
      </c>
      <c r="C2497" t="s">
        <v>26</v>
      </c>
      <c r="D2497" s="5">
        <v>13.95</v>
      </c>
      <c r="E2497">
        <v>5028</v>
      </c>
      <c r="F2497">
        <v>2225</v>
      </c>
      <c r="G2497" s="1">
        <v>45079</v>
      </c>
      <c r="H2497">
        <v>0.80793981500000001</v>
      </c>
      <c r="I2497">
        <v>2023</v>
      </c>
      <c r="J2497" t="s">
        <v>59</v>
      </c>
      <c r="K2497" t="s">
        <v>65</v>
      </c>
      <c r="L2497">
        <v>19</v>
      </c>
      <c r="M2497" t="s">
        <v>17</v>
      </c>
      <c r="N2497" t="s">
        <v>79</v>
      </c>
      <c r="O2497">
        <v>4</v>
      </c>
      <c r="P2497">
        <v>6</v>
      </c>
    </row>
    <row r="2498" spans="1:16" x14ac:dyDescent="0.3">
      <c r="A2498">
        <v>102</v>
      </c>
      <c r="B2498" t="s">
        <v>20</v>
      </c>
      <c r="C2498" t="s">
        <v>14</v>
      </c>
      <c r="D2498" s="5">
        <v>13.95</v>
      </c>
      <c r="E2498">
        <v>5029</v>
      </c>
      <c r="F2498">
        <v>2226</v>
      </c>
      <c r="G2498" s="1">
        <v>45079</v>
      </c>
      <c r="H2498">
        <v>0.81246527800000001</v>
      </c>
      <c r="I2498">
        <v>2023</v>
      </c>
      <c r="J2498" t="s">
        <v>59</v>
      </c>
      <c r="K2498" t="s">
        <v>65</v>
      </c>
      <c r="L2498">
        <v>19</v>
      </c>
      <c r="M2498" t="s">
        <v>17</v>
      </c>
      <c r="N2498" t="s">
        <v>79</v>
      </c>
      <c r="O2498">
        <v>4</v>
      </c>
      <c r="P2498">
        <v>6</v>
      </c>
    </row>
    <row r="2499" spans="1:16" x14ac:dyDescent="0.3">
      <c r="A2499">
        <v>113</v>
      </c>
      <c r="B2499" t="s">
        <v>33</v>
      </c>
      <c r="C2499" t="s">
        <v>19</v>
      </c>
      <c r="D2499" s="5">
        <v>5</v>
      </c>
      <c r="E2499">
        <v>5030</v>
      </c>
      <c r="F2499">
        <v>2226</v>
      </c>
      <c r="G2499" s="1">
        <v>45079</v>
      </c>
      <c r="H2499">
        <v>0.81246527800000001</v>
      </c>
      <c r="I2499">
        <v>2023</v>
      </c>
      <c r="J2499" t="s">
        <v>59</v>
      </c>
      <c r="K2499" t="s">
        <v>65</v>
      </c>
      <c r="L2499">
        <v>19</v>
      </c>
      <c r="M2499" t="s">
        <v>17</v>
      </c>
      <c r="N2499" t="s">
        <v>79</v>
      </c>
      <c r="O2499">
        <v>4</v>
      </c>
      <c r="P2499">
        <v>6</v>
      </c>
    </row>
    <row r="2500" spans="1:16" x14ac:dyDescent="0.3">
      <c r="A2500">
        <v>122</v>
      </c>
      <c r="B2500" t="s">
        <v>36</v>
      </c>
      <c r="C2500" t="s">
        <v>26</v>
      </c>
      <c r="D2500" s="5">
        <v>7</v>
      </c>
      <c r="E2500">
        <v>5031</v>
      </c>
      <c r="F2500">
        <v>2226</v>
      </c>
      <c r="G2500" s="1">
        <v>45079</v>
      </c>
      <c r="H2500">
        <v>0.81246527800000001</v>
      </c>
      <c r="I2500">
        <v>2023</v>
      </c>
      <c r="J2500" t="s">
        <v>59</v>
      </c>
      <c r="K2500" t="s">
        <v>65</v>
      </c>
      <c r="L2500">
        <v>19</v>
      </c>
      <c r="M2500" t="s">
        <v>17</v>
      </c>
      <c r="N2500" t="s">
        <v>79</v>
      </c>
      <c r="O2500">
        <v>4</v>
      </c>
      <c r="P2500">
        <v>6</v>
      </c>
    </row>
    <row r="2501" spans="1:16" x14ac:dyDescent="0.3">
      <c r="A2501">
        <v>132</v>
      </c>
      <c r="B2501" t="s">
        <v>38</v>
      </c>
      <c r="C2501" t="s">
        <v>23</v>
      </c>
      <c r="D2501" s="5">
        <v>16.95</v>
      </c>
      <c r="E2501">
        <v>5032</v>
      </c>
      <c r="F2501">
        <v>2227</v>
      </c>
      <c r="G2501" s="1">
        <v>45079</v>
      </c>
      <c r="H2501">
        <v>0.82208333300000003</v>
      </c>
      <c r="I2501">
        <v>2023</v>
      </c>
      <c r="J2501" t="s">
        <v>59</v>
      </c>
      <c r="K2501" t="s">
        <v>65</v>
      </c>
      <c r="L2501">
        <v>19</v>
      </c>
      <c r="M2501" t="s">
        <v>17</v>
      </c>
      <c r="N2501" t="s">
        <v>79</v>
      </c>
      <c r="O2501">
        <v>4</v>
      </c>
      <c r="P2501">
        <v>6</v>
      </c>
    </row>
    <row r="2502" spans="1:16" x14ac:dyDescent="0.3">
      <c r="A2502">
        <v>111</v>
      </c>
      <c r="B2502" t="s">
        <v>42</v>
      </c>
      <c r="C2502" t="s">
        <v>19</v>
      </c>
      <c r="D2502" s="5">
        <v>11.95</v>
      </c>
      <c r="E2502">
        <v>5033</v>
      </c>
      <c r="F2502">
        <v>2228</v>
      </c>
      <c r="G2502" s="1">
        <v>45079</v>
      </c>
      <c r="H2502">
        <v>0.83649305600000001</v>
      </c>
      <c r="I2502">
        <v>2023</v>
      </c>
      <c r="J2502" t="s">
        <v>59</v>
      </c>
      <c r="K2502" t="s">
        <v>65</v>
      </c>
      <c r="L2502">
        <v>20</v>
      </c>
      <c r="M2502" t="s">
        <v>17</v>
      </c>
      <c r="N2502" t="s">
        <v>79</v>
      </c>
      <c r="O2502">
        <v>4</v>
      </c>
      <c r="P2502">
        <v>6</v>
      </c>
    </row>
    <row r="2503" spans="1:16" x14ac:dyDescent="0.3">
      <c r="A2503">
        <v>130</v>
      </c>
      <c r="B2503" t="s">
        <v>37</v>
      </c>
      <c r="C2503" t="s">
        <v>23</v>
      </c>
      <c r="D2503" s="5">
        <v>19.95</v>
      </c>
      <c r="E2503">
        <v>5034</v>
      </c>
      <c r="F2503">
        <v>2228</v>
      </c>
      <c r="G2503" s="1">
        <v>45079</v>
      </c>
      <c r="H2503">
        <v>0.83649305600000001</v>
      </c>
      <c r="I2503">
        <v>2023</v>
      </c>
      <c r="J2503" t="s">
        <v>59</v>
      </c>
      <c r="K2503" t="s">
        <v>65</v>
      </c>
      <c r="L2503">
        <v>20</v>
      </c>
      <c r="M2503" t="s">
        <v>17</v>
      </c>
      <c r="N2503" t="s">
        <v>79</v>
      </c>
      <c r="O2503">
        <v>4</v>
      </c>
      <c r="P2503">
        <v>6</v>
      </c>
    </row>
    <row r="2504" spans="1:16" x14ac:dyDescent="0.3">
      <c r="A2504">
        <v>102</v>
      </c>
      <c r="B2504" t="s">
        <v>20</v>
      </c>
      <c r="C2504" t="s">
        <v>14</v>
      </c>
      <c r="D2504" s="5">
        <v>13.95</v>
      </c>
      <c r="E2504">
        <v>5035</v>
      </c>
      <c r="F2504">
        <v>2229</v>
      </c>
      <c r="G2504" s="1">
        <v>45079</v>
      </c>
      <c r="H2504">
        <v>0.84506944399999995</v>
      </c>
      <c r="I2504">
        <v>2023</v>
      </c>
      <c r="J2504" t="s">
        <v>59</v>
      </c>
      <c r="K2504" t="s">
        <v>65</v>
      </c>
      <c r="L2504">
        <v>20</v>
      </c>
      <c r="M2504" t="s">
        <v>17</v>
      </c>
      <c r="N2504" t="s">
        <v>79</v>
      </c>
      <c r="O2504">
        <v>4</v>
      </c>
      <c r="P2504">
        <v>6</v>
      </c>
    </row>
    <row r="2505" spans="1:16" x14ac:dyDescent="0.3">
      <c r="A2505">
        <v>109</v>
      </c>
      <c r="B2505" t="s">
        <v>18</v>
      </c>
      <c r="C2505" t="s">
        <v>19</v>
      </c>
      <c r="D2505" s="5">
        <v>17.95</v>
      </c>
      <c r="E2505">
        <v>5036</v>
      </c>
      <c r="F2505">
        <v>2229</v>
      </c>
      <c r="G2505" s="1">
        <v>45079</v>
      </c>
      <c r="H2505">
        <v>0.84506944399999995</v>
      </c>
      <c r="I2505">
        <v>2023</v>
      </c>
      <c r="J2505" t="s">
        <v>59</v>
      </c>
      <c r="K2505" t="s">
        <v>65</v>
      </c>
      <c r="L2505">
        <v>20</v>
      </c>
      <c r="M2505" t="s">
        <v>17</v>
      </c>
      <c r="N2505" t="s">
        <v>79</v>
      </c>
      <c r="O2505">
        <v>4</v>
      </c>
      <c r="P2505">
        <v>6</v>
      </c>
    </row>
    <row r="2506" spans="1:16" x14ac:dyDescent="0.3">
      <c r="A2506">
        <v>112</v>
      </c>
      <c r="B2506" t="s">
        <v>50</v>
      </c>
      <c r="C2506" t="s">
        <v>19</v>
      </c>
      <c r="D2506" s="5">
        <v>14.95</v>
      </c>
      <c r="E2506">
        <v>5037</v>
      </c>
      <c r="F2506">
        <v>2229</v>
      </c>
      <c r="G2506" s="1">
        <v>45079</v>
      </c>
      <c r="H2506">
        <v>0.84506944399999995</v>
      </c>
      <c r="I2506">
        <v>2023</v>
      </c>
      <c r="J2506" t="s">
        <v>59</v>
      </c>
      <c r="K2506" t="s">
        <v>65</v>
      </c>
      <c r="L2506">
        <v>20</v>
      </c>
      <c r="M2506" t="s">
        <v>17</v>
      </c>
      <c r="N2506" t="s">
        <v>79</v>
      </c>
      <c r="O2506">
        <v>4</v>
      </c>
      <c r="P2506">
        <v>6</v>
      </c>
    </row>
    <row r="2507" spans="1:16" x14ac:dyDescent="0.3">
      <c r="A2507">
        <v>108</v>
      </c>
      <c r="B2507" t="s">
        <v>21</v>
      </c>
      <c r="C2507" t="s">
        <v>19</v>
      </c>
      <c r="D2507" s="5">
        <v>14.5</v>
      </c>
      <c r="E2507">
        <v>5038</v>
      </c>
      <c r="F2507">
        <v>2230</v>
      </c>
      <c r="G2507" s="1">
        <v>45079</v>
      </c>
      <c r="H2507">
        <v>0.86194444400000003</v>
      </c>
      <c r="I2507">
        <v>2023</v>
      </c>
      <c r="J2507" t="s">
        <v>59</v>
      </c>
      <c r="K2507" t="s">
        <v>65</v>
      </c>
      <c r="L2507">
        <v>20</v>
      </c>
      <c r="M2507" t="s">
        <v>17</v>
      </c>
      <c r="N2507" t="s">
        <v>79</v>
      </c>
      <c r="O2507">
        <v>4</v>
      </c>
      <c r="P2507">
        <v>6</v>
      </c>
    </row>
    <row r="2508" spans="1:16" x14ac:dyDescent="0.3">
      <c r="A2508">
        <v>131</v>
      </c>
      <c r="B2508" t="s">
        <v>47</v>
      </c>
      <c r="C2508" t="s">
        <v>23</v>
      </c>
      <c r="D2508" s="5">
        <v>17.95</v>
      </c>
      <c r="E2508">
        <v>5039</v>
      </c>
      <c r="F2508">
        <v>2231</v>
      </c>
      <c r="G2508" s="1">
        <v>45079</v>
      </c>
      <c r="H2508">
        <v>0.86317129599999998</v>
      </c>
      <c r="I2508">
        <v>2023</v>
      </c>
      <c r="J2508" t="s">
        <v>59</v>
      </c>
      <c r="K2508" t="s">
        <v>65</v>
      </c>
      <c r="L2508">
        <v>20</v>
      </c>
      <c r="M2508" t="s">
        <v>17</v>
      </c>
      <c r="N2508" t="s">
        <v>79</v>
      </c>
      <c r="O2508">
        <v>4</v>
      </c>
      <c r="P2508">
        <v>6</v>
      </c>
    </row>
    <row r="2509" spans="1:16" x14ac:dyDescent="0.3">
      <c r="A2509">
        <v>101</v>
      </c>
      <c r="B2509" t="s">
        <v>13</v>
      </c>
      <c r="C2509" t="s">
        <v>14</v>
      </c>
      <c r="D2509" s="5">
        <v>12.95</v>
      </c>
      <c r="E2509">
        <v>5040</v>
      </c>
      <c r="F2509">
        <v>2232</v>
      </c>
      <c r="G2509" s="1">
        <v>45079</v>
      </c>
      <c r="H2509">
        <v>0.86807870399999998</v>
      </c>
      <c r="I2509">
        <v>2023</v>
      </c>
      <c r="J2509" t="s">
        <v>59</v>
      </c>
      <c r="K2509" t="s">
        <v>65</v>
      </c>
      <c r="L2509">
        <v>20</v>
      </c>
      <c r="M2509" t="s">
        <v>17</v>
      </c>
      <c r="N2509" t="s">
        <v>79</v>
      </c>
      <c r="O2509">
        <v>4</v>
      </c>
      <c r="P2509">
        <v>6</v>
      </c>
    </row>
    <row r="2510" spans="1:16" x14ac:dyDescent="0.3">
      <c r="A2510">
        <v>124</v>
      </c>
      <c r="B2510" t="s">
        <v>22</v>
      </c>
      <c r="C2510" t="s">
        <v>23</v>
      </c>
      <c r="D2510" s="5">
        <v>14.5</v>
      </c>
      <c r="E2510">
        <v>5041</v>
      </c>
      <c r="F2510">
        <v>2232</v>
      </c>
      <c r="G2510" s="1">
        <v>45079</v>
      </c>
      <c r="H2510">
        <v>0.86807870399999998</v>
      </c>
      <c r="I2510">
        <v>2023</v>
      </c>
      <c r="J2510" t="s">
        <v>59</v>
      </c>
      <c r="K2510" t="s">
        <v>65</v>
      </c>
      <c r="L2510">
        <v>20</v>
      </c>
      <c r="M2510" t="s">
        <v>17</v>
      </c>
      <c r="N2510" t="s">
        <v>79</v>
      </c>
      <c r="O2510">
        <v>4</v>
      </c>
      <c r="P2510">
        <v>6</v>
      </c>
    </row>
    <row r="2511" spans="1:16" x14ac:dyDescent="0.3">
      <c r="A2511">
        <v>117</v>
      </c>
      <c r="B2511" t="s">
        <v>25</v>
      </c>
      <c r="C2511" t="s">
        <v>26</v>
      </c>
      <c r="D2511" s="5">
        <v>12.95</v>
      </c>
      <c r="E2511">
        <v>5042</v>
      </c>
      <c r="F2511">
        <v>2232</v>
      </c>
      <c r="G2511" s="1">
        <v>45079</v>
      </c>
      <c r="H2511">
        <v>0.86807870399999998</v>
      </c>
      <c r="I2511">
        <v>2023</v>
      </c>
      <c r="J2511" t="s">
        <v>59</v>
      </c>
      <c r="K2511" t="s">
        <v>65</v>
      </c>
      <c r="L2511">
        <v>20</v>
      </c>
      <c r="M2511" t="s">
        <v>17</v>
      </c>
      <c r="N2511" t="s">
        <v>79</v>
      </c>
      <c r="O2511">
        <v>4</v>
      </c>
      <c r="P2511">
        <v>6</v>
      </c>
    </row>
    <row r="2512" spans="1:16" x14ac:dyDescent="0.3">
      <c r="A2512">
        <v>109</v>
      </c>
      <c r="B2512" t="s">
        <v>18</v>
      </c>
      <c r="C2512" t="s">
        <v>19</v>
      </c>
      <c r="D2512" s="5">
        <v>17.95</v>
      </c>
      <c r="E2512">
        <v>5043</v>
      </c>
      <c r="F2512">
        <v>2233</v>
      </c>
      <c r="G2512" s="1">
        <v>45079</v>
      </c>
      <c r="H2512">
        <v>0.87987268500000004</v>
      </c>
      <c r="I2512">
        <v>2023</v>
      </c>
      <c r="J2512" t="s">
        <v>59</v>
      </c>
      <c r="K2512" t="s">
        <v>65</v>
      </c>
      <c r="L2512">
        <v>21</v>
      </c>
      <c r="M2512" t="s">
        <v>17</v>
      </c>
      <c r="N2512" t="s">
        <v>79</v>
      </c>
      <c r="O2512">
        <v>4</v>
      </c>
      <c r="P2512">
        <v>6</v>
      </c>
    </row>
    <row r="2513" spans="1:16" x14ac:dyDescent="0.3">
      <c r="A2513">
        <v>107</v>
      </c>
      <c r="B2513" t="s">
        <v>39</v>
      </c>
      <c r="C2513" t="s">
        <v>19</v>
      </c>
      <c r="D2513" s="5">
        <v>16.5</v>
      </c>
      <c r="E2513">
        <v>5044</v>
      </c>
      <c r="F2513">
        <v>2234</v>
      </c>
      <c r="G2513" s="1">
        <v>45079</v>
      </c>
      <c r="H2513">
        <v>0.88700231500000004</v>
      </c>
      <c r="I2513">
        <v>2023</v>
      </c>
      <c r="J2513" t="s">
        <v>59</v>
      </c>
      <c r="K2513" t="s">
        <v>65</v>
      </c>
      <c r="L2513">
        <v>21</v>
      </c>
      <c r="M2513" t="s">
        <v>17</v>
      </c>
      <c r="N2513" t="s">
        <v>79</v>
      </c>
      <c r="O2513">
        <v>4</v>
      </c>
      <c r="P2513">
        <v>6</v>
      </c>
    </row>
    <row r="2514" spans="1:16" x14ac:dyDescent="0.3">
      <c r="A2514">
        <v>124</v>
      </c>
      <c r="B2514" t="s">
        <v>22</v>
      </c>
      <c r="C2514" t="s">
        <v>23</v>
      </c>
      <c r="D2514" s="5">
        <v>14.5</v>
      </c>
      <c r="E2514">
        <v>5045</v>
      </c>
      <c r="F2514">
        <v>2234</v>
      </c>
      <c r="G2514" s="1">
        <v>45079</v>
      </c>
      <c r="H2514">
        <v>0.88700231500000004</v>
      </c>
      <c r="I2514">
        <v>2023</v>
      </c>
      <c r="J2514" t="s">
        <v>59</v>
      </c>
      <c r="K2514" t="s">
        <v>65</v>
      </c>
      <c r="L2514">
        <v>21</v>
      </c>
      <c r="M2514" t="s">
        <v>17</v>
      </c>
      <c r="N2514" t="s">
        <v>79</v>
      </c>
      <c r="O2514">
        <v>4</v>
      </c>
      <c r="P2514">
        <v>6</v>
      </c>
    </row>
    <row r="2515" spans="1:16" x14ac:dyDescent="0.3">
      <c r="A2515">
        <v>117</v>
      </c>
      <c r="B2515" t="s">
        <v>25</v>
      </c>
      <c r="C2515" t="s">
        <v>26</v>
      </c>
      <c r="D2515" s="5">
        <v>12.95</v>
      </c>
      <c r="E2515">
        <v>5046</v>
      </c>
      <c r="F2515">
        <v>2234</v>
      </c>
      <c r="G2515" s="1">
        <v>45079</v>
      </c>
      <c r="H2515">
        <v>0.88700231500000004</v>
      </c>
      <c r="I2515">
        <v>2023</v>
      </c>
      <c r="J2515" t="s">
        <v>59</v>
      </c>
      <c r="K2515" t="s">
        <v>65</v>
      </c>
      <c r="L2515">
        <v>21</v>
      </c>
      <c r="M2515" t="s">
        <v>17</v>
      </c>
      <c r="N2515" t="s">
        <v>79</v>
      </c>
      <c r="O2515">
        <v>4</v>
      </c>
      <c r="P2515">
        <v>6</v>
      </c>
    </row>
    <row r="2516" spans="1:16" x14ac:dyDescent="0.3">
      <c r="A2516">
        <v>132</v>
      </c>
      <c r="B2516" t="s">
        <v>38</v>
      </c>
      <c r="C2516" t="s">
        <v>23</v>
      </c>
      <c r="D2516" s="5">
        <v>16.95</v>
      </c>
      <c r="E2516">
        <v>5047</v>
      </c>
      <c r="F2516">
        <v>2234</v>
      </c>
      <c r="G2516" s="1">
        <v>45079</v>
      </c>
      <c r="H2516">
        <v>0.88700231500000004</v>
      </c>
      <c r="I2516">
        <v>2023</v>
      </c>
      <c r="J2516" t="s">
        <v>59</v>
      </c>
      <c r="K2516" t="s">
        <v>65</v>
      </c>
      <c r="L2516">
        <v>21</v>
      </c>
      <c r="M2516" t="s">
        <v>17</v>
      </c>
      <c r="N2516" t="s">
        <v>79</v>
      </c>
      <c r="O2516">
        <v>4</v>
      </c>
      <c r="P2516">
        <v>6</v>
      </c>
    </row>
    <row r="2517" spans="1:16" x14ac:dyDescent="0.3">
      <c r="A2517">
        <v>111</v>
      </c>
      <c r="B2517" t="s">
        <v>42</v>
      </c>
      <c r="C2517" t="s">
        <v>19</v>
      </c>
      <c r="D2517" s="5">
        <v>11.95</v>
      </c>
      <c r="E2517">
        <v>5048</v>
      </c>
      <c r="F2517">
        <v>2235</v>
      </c>
      <c r="G2517" s="1">
        <v>45079</v>
      </c>
      <c r="H2517">
        <v>0.89348379600000005</v>
      </c>
      <c r="I2517">
        <v>2023</v>
      </c>
      <c r="J2517" t="s">
        <v>59</v>
      </c>
      <c r="K2517" t="s">
        <v>65</v>
      </c>
      <c r="L2517">
        <v>21</v>
      </c>
      <c r="M2517" t="s">
        <v>17</v>
      </c>
      <c r="N2517" t="s">
        <v>79</v>
      </c>
      <c r="O2517">
        <v>4</v>
      </c>
      <c r="P2517">
        <v>6</v>
      </c>
    </row>
    <row r="2518" spans="1:16" x14ac:dyDescent="0.3">
      <c r="A2518">
        <v>118</v>
      </c>
      <c r="B2518" t="s">
        <v>46</v>
      </c>
      <c r="C2518" t="s">
        <v>26</v>
      </c>
      <c r="D2518" s="5">
        <v>14.95</v>
      </c>
      <c r="E2518">
        <v>5049</v>
      </c>
      <c r="F2518">
        <v>2235</v>
      </c>
      <c r="G2518" s="1">
        <v>45079</v>
      </c>
      <c r="H2518">
        <v>0.89348379600000005</v>
      </c>
      <c r="I2518">
        <v>2023</v>
      </c>
      <c r="J2518" t="s">
        <v>59</v>
      </c>
      <c r="K2518" t="s">
        <v>65</v>
      </c>
      <c r="L2518">
        <v>21</v>
      </c>
      <c r="M2518" t="s">
        <v>17</v>
      </c>
      <c r="N2518" t="s">
        <v>79</v>
      </c>
      <c r="O2518">
        <v>4</v>
      </c>
      <c r="P2518">
        <v>6</v>
      </c>
    </row>
    <row r="2519" spans="1:16" x14ac:dyDescent="0.3">
      <c r="A2519">
        <v>104</v>
      </c>
      <c r="B2519" t="s">
        <v>24</v>
      </c>
      <c r="C2519" t="s">
        <v>14</v>
      </c>
      <c r="D2519" s="5">
        <v>10.5</v>
      </c>
      <c r="E2519">
        <v>5050</v>
      </c>
      <c r="F2519">
        <v>2236</v>
      </c>
      <c r="G2519" s="1">
        <v>45079</v>
      </c>
      <c r="H2519">
        <v>0.897256944</v>
      </c>
      <c r="I2519">
        <v>2023</v>
      </c>
      <c r="J2519" t="s">
        <v>59</v>
      </c>
      <c r="K2519" t="s">
        <v>65</v>
      </c>
      <c r="L2519">
        <v>21</v>
      </c>
      <c r="M2519" t="s">
        <v>17</v>
      </c>
      <c r="N2519" t="s">
        <v>79</v>
      </c>
      <c r="O2519">
        <v>4</v>
      </c>
      <c r="P2519">
        <v>6</v>
      </c>
    </row>
    <row r="2520" spans="1:16" x14ac:dyDescent="0.3">
      <c r="A2520">
        <v>118</v>
      </c>
      <c r="B2520" t="s">
        <v>46</v>
      </c>
      <c r="C2520" t="s">
        <v>26</v>
      </c>
      <c r="D2520" s="5">
        <v>14.95</v>
      </c>
      <c r="E2520">
        <v>5051</v>
      </c>
      <c r="F2520">
        <v>2236</v>
      </c>
      <c r="G2520" s="1">
        <v>45079</v>
      </c>
      <c r="H2520">
        <v>0.897256944</v>
      </c>
      <c r="I2520">
        <v>2023</v>
      </c>
      <c r="J2520" t="s">
        <v>59</v>
      </c>
      <c r="K2520" t="s">
        <v>65</v>
      </c>
      <c r="L2520">
        <v>21</v>
      </c>
      <c r="M2520" t="s">
        <v>17</v>
      </c>
      <c r="N2520" t="s">
        <v>79</v>
      </c>
      <c r="O2520">
        <v>4</v>
      </c>
      <c r="P2520">
        <v>6</v>
      </c>
    </row>
    <row r="2521" spans="1:16" x14ac:dyDescent="0.3">
      <c r="A2521">
        <v>130</v>
      </c>
      <c r="B2521" t="s">
        <v>37</v>
      </c>
      <c r="C2521" t="s">
        <v>23</v>
      </c>
      <c r="D2521" s="5">
        <v>19.95</v>
      </c>
      <c r="E2521">
        <v>5052</v>
      </c>
      <c r="F2521">
        <v>2236</v>
      </c>
      <c r="G2521" s="1">
        <v>45079</v>
      </c>
      <c r="H2521">
        <v>0.897256944</v>
      </c>
      <c r="I2521">
        <v>2023</v>
      </c>
      <c r="J2521" t="s">
        <v>59</v>
      </c>
      <c r="K2521" t="s">
        <v>65</v>
      </c>
      <c r="L2521">
        <v>21</v>
      </c>
      <c r="M2521" t="s">
        <v>17</v>
      </c>
      <c r="N2521" t="s">
        <v>79</v>
      </c>
      <c r="O2521">
        <v>4</v>
      </c>
      <c r="P2521">
        <v>6</v>
      </c>
    </row>
    <row r="2522" spans="1:16" x14ac:dyDescent="0.3">
      <c r="A2522">
        <v>102</v>
      </c>
      <c r="B2522" t="s">
        <v>20</v>
      </c>
      <c r="C2522" t="s">
        <v>14</v>
      </c>
      <c r="D2522" s="5">
        <v>13.95</v>
      </c>
      <c r="E2522">
        <v>5053</v>
      </c>
      <c r="F2522">
        <v>2237</v>
      </c>
      <c r="G2522" s="1">
        <v>45079</v>
      </c>
      <c r="H2522">
        <v>0.90079861100000003</v>
      </c>
      <c r="I2522">
        <v>2023</v>
      </c>
      <c r="J2522" t="s">
        <v>59</v>
      </c>
      <c r="K2522" t="s">
        <v>65</v>
      </c>
      <c r="L2522">
        <v>21</v>
      </c>
      <c r="M2522" t="s">
        <v>17</v>
      </c>
      <c r="N2522" t="s">
        <v>79</v>
      </c>
      <c r="O2522">
        <v>4</v>
      </c>
      <c r="P2522">
        <v>6</v>
      </c>
    </row>
    <row r="2523" spans="1:16" x14ac:dyDescent="0.3">
      <c r="A2523">
        <v>109</v>
      </c>
      <c r="B2523" t="s">
        <v>18</v>
      </c>
      <c r="C2523" t="s">
        <v>19</v>
      </c>
      <c r="D2523" s="5">
        <v>17.95</v>
      </c>
      <c r="E2523">
        <v>5054</v>
      </c>
      <c r="F2523">
        <v>2237</v>
      </c>
      <c r="G2523" s="1">
        <v>45079</v>
      </c>
      <c r="H2523">
        <v>0.90079861100000003</v>
      </c>
      <c r="I2523">
        <v>2023</v>
      </c>
      <c r="J2523" t="s">
        <v>59</v>
      </c>
      <c r="K2523" t="s">
        <v>65</v>
      </c>
      <c r="L2523">
        <v>21</v>
      </c>
      <c r="M2523" t="s">
        <v>17</v>
      </c>
      <c r="N2523" t="s">
        <v>79</v>
      </c>
      <c r="O2523">
        <v>4</v>
      </c>
      <c r="P2523">
        <v>6</v>
      </c>
    </row>
    <row r="2524" spans="1:16" x14ac:dyDescent="0.3">
      <c r="A2524">
        <v>122</v>
      </c>
      <c r="B2524" t="s">
        <v>36</v>
      </c>
      <c r="C2524" t="s">
        <v>26</v>
      </c>
      <c r="D2524" s="5">
        <v>7</v>
      </c>
      <c r="E2524">
        <v>5055</v>
      </c>
      <c r="F2524">
        <v>2237</v>
      </c>
      <c r="G2524" s="1">
        <v>45079</v>
      </c>
      <c r="H2524">
        <v>0.90079861100000003</v>
      </c>
      <c r="I2524">
        <v>2023</v>
      </c>
      <c r="J2524" t="s">
        <v>59</v>
      </c>
      <c r="K2524" t="s">
        <v>65</v>
      </c>
      <c r="L2524">
        <v>21</v>
      </c>
      <c r="M2524" t="s">
        <v>17</v>
      </c>
      <c r="N2524" t="s">
        <v>79</v>
      </c>
      <c r="O2524">
        <v>4</v>
      </c>
      <c r="P2524">
        <v>6</v>
      </c>
    </row>
    <row r="2525" spans="1:16" x14ac:dyDescent="0.3">
      <c r="A2525">
        <v>114</v>
      </c>
      <c r="B2525" t="s">
        <v>32</v>
      </c>
      <c r="C2525" t="s">
        <v>19</v>
      </c>
      <c r="D2525" s="5">
        <v>9</v>
      </c>
      <c r="E2525">
        <v>5056</v>
      </c>
      <c r="F2525">
        <v>2238</v>
      </c>
      <c r="G2525" s="1">
        <v>45079</v>
      </c>
      <c r="H2525">
        <v>0.90171296300000003</v>
      </c>
      <c r="I2525">
        <v>2023</v>
      </c>
      <c r="J2525" t="s">
        <v>59</v>
      </c>
      <c r="K2525" t="s">
        <v>65</v>
      </c>
      <c r="L2525">
        <v>21</v>
      </c>
      <c r="M2525" t="s">
        <v>17</v>
      </c>
      <c r="N2525" t="s">
        <v>79</v>
      </c>
      <c r="O2525">
        <v>4</v>
      </c>
      <c r="P2525">
        <v>6</v>
      </c>
    </row>
    <row r="2526" spans="1:16" x14ac:dyDescent="0.3">
      <c r="A2526">
        <v>108</v>
      </c>
      <c r="B2526" t="s">
        <v>21</v>
      </c>
      <c r="C2526" t="s">
        <v>19</v>
      </c>
      <c r="D2526" s="5">
        <v>14.5</v>
      </c>
      <c r="E2526">
        <v>5057</v>
      </c>
      <c r="F2526">
        <v>2239</v>
      </c>
      <c r="G2526" s="1">
        <v>45079</v>
      </c>
      <c r="H2526">
        <v>0.92302083300000004</v>
      </c>
      <c r="I2526">
        <v>2023</v>
      </c>
      <c r="J2526" t="s">
        <v>59</v>
      </c>
      <c r="K2526" t="s">
        <v>65</v>
      </c>
      <c r="L2526">
        <v>22</v>
      </c>
      <c r="M2526" t="s">
        <v>17</v>
      </c>
      <c r="N2526" t="s">
        <v>79</v>
      </c>
      <c r="O2526">
        <v>4</v>
      </c>
      <c r="P2526">
        <v>6</v>
      </c>
    </row>
    <row r="2527" spans="1:16" x14ac:dyDescent="0.3">
      <c r="A2527">
        <v>115</v>
      </c>
      <c r="B2527" t="s">
        <v>54</v>
      </c>
      <c r="C2527" t="s">
        <v>26</v>
      </c>
      <c r="D2527" s="5">
        <v>11.95</v>
      </c>
      <c r="E2527">
        <v>5058</v>
      </c>
      <c r="F2527">
        <v>2240</v>
      </c>
      <c r="G2527" s="1">
        <v>45079</v>
      </c>
      <c r="H2527">
        <v>0.932141204</v>
      </c>
      <c r="I2527">
        <v>2023</v>
      </c>
      <c r="J2527" t="s">
        <v>59</v>
      </c>
      <c r="K2527" t="s">
        <v>65</v>
      </c>
      <c r="L2527">
        <v>22</v>
      </c>
      <c r="M2527" t="s">
        <v>17</v>
      </c>
      <c r="N2527" t="s">
        <v>79</v>
      </c>
      <c r="O2527">
        <v>4</v>
      </c>
      <c r="P2527">
        <v>6</v>
      </c>
    </row>
    <row r="2528" spans="1:16" x14ac:dyDescent="0.3">
      <c r="A2528">
        <v>130</v>
      </c>
      <c r="B2528" t="s">
        <v>37</v>
      </c>
      <c r="C2528" t="s">
        <v>23</v>
      </c>
      <c r="D2528" s="5">
        <v>19.95</v>
      </c>
      <c r="E2528">
        <v>5059</v>
      </c>
      <c r="F2528">
        <v>2240</v>
      </c>
      <c r="G2528" s="1">
        <v>45079</v>
      </c>
      <c r="H2528">
        <v>0.932141204</v>
      </c>
      <c r="I2528">
        <v>2023</v>
      </c>
      <c r="J2528" t="s">
        <v>59</v>
      </c>
      <c r="K2528" t="s">
        <v>65</v>
      </c>
      <c r="L2528">
        <v>22</v>
      </c>
      <c r="M2528" t="s">
        <v>17</v>
      </c>
      <c r="N2528" t="s">
        <v>79</v>
      </c>
      <c r="O2528">
        <v>4</v>
      </c>
      <c r="P2528">
        <v>6</v>
      </c>
    </row>
    <row r="2529" spans="1:16" x14ac:dyDescent="0.3">
      <c r="A2529">
        <v>109</v>
      </c>
      <c r="B2529" t="s">
        <v>18</v>
      </c>
      <c r="C2529" t="s">
        <v>19</v>
      </c>
      <c r="D2529" s="5">
        <v>17.95</v>
      </c>
      <c r="E2529">
        <v>5060</v>
      </c>
      <c r="F2529">
        <v>2241</v>
      </c>
      <c r="G2529" s="1">
        <v>45109</v>
      </c>
      <c r="H2529">
        <v>0.48660879600000001</v>
      </c>
      <c r="I2529">
        <v>2023</v>
      </c>
      <c r="J2529" t="s">
        <v>61</v>
      </c>
      <c r="K2529" t="s">
        <v>16</v>
      </c>
      <c r="L2529">
        <v>11</v>
      </c>
      <c r="M2529" t="s">
        <v>17</v>
      </c>
      <c r="N2529" t="s">
        <v>80</v>
      </c>
      <c r="O2529">
        <v>6</v>
      </c>
      <c r="P2529">
        <v>7</v>
      </c>
    </row>
    <row r="2530" spans="1:16" x14ac:dyDescent="0.3">
      <c r="A2530">
        <v>131</v>
      </c>
      <c r="B2530" t="s">
        <v>47</v>
      </c>
      <c r="C2530" t="s">
        <v>23</v>
      </c>
      <c r="D2530" s="5">
        <v>17.95</v>
      </c>
      <c r="E2530">
        <v>5061</v>
      </c>
      <c r="F2530">
        <v>2241</v>
      </c>
      <c r="G2530" s="1">
        <v>45109</v>
      </c>
      <c r="H2530">
        <v>0.48660879600000001</v>
      </c>
      <c r="I2530">
        <v>2023</v>
      </c>
      <c r="J2530" t="s">
        <v>61</v>
      </c>
      <c r="K2530" t="s">
        <v>16</v>
      </c>
      <c r="L2530">
        <v>11</v>
      </c>
      <c r="M2530" t="s">
        <v>17</v>
      </c>
      <c r="N2530" t="s">
        <v>80</v>
      </c>
      <c r="O2530">
        <v>6</v>
      </c>
      <c r="P2530">
        <v>7</v>
      </c>
    </row>
    <row r="2531" spans="1:16" x14ac:dyDescent="0.3">
      <c r="A2531">
        <v>106</v>
      </c>
      <c r="B2531" t="s">
        <v>29</v>
      </c>
      <c r="C2531" t="s">
        <v>14</v>
      </c>
      <c r="D2531" s="5">
        <v>7</v>
      </c>
      <c r="E2531">
        <v>5062</v>
      </c>
      <c r="F2531">
        <v>2241</v>
      </c>
      <c r="G2531" s="1">
        <v>45109</v>
      </c>
      <c r="H2531">
        <v>0.48660879600000001</v>
      </c>
      <c r="I2531">
        <v>2023</v>
      </c>
      <c r="J2531" t="s">
        <v>61</v>
      </c>
      <c r="K2531" t="s">
        <v>16</v>
      </c>
      <c r="L2531">
        <v>11</v>
      </c>
      <c r="M2531" t="s">
        <v>17</v>
      </c>
      <c r="N2531" t="s">
        <v>80</v>
      </c>
      <c r="O2531">
        <v>6</v>
      </c>
      <c r="P2531">
        <v>7</v>
      </c>
    </row>
    <row r="2532" spans="1:16" x14ac:dyDescent="0.3">
      <c r="A2532">
        <v>107</v>
      </c>
      <c r="B2532" t="s">
        <v>39</v>
      </c>
      <c r="C2532" t="s">
        <v>19</v>
      </c>
      <c r="D2532" s="5">
        <v>16.5</v>
      </c>
      <c r="E2532">
        <v>5063</v>
      </c>
      <c r="F2532">
        <v>2242</v>
      </c>
      <c r="G2532" s="1">
        <v>45109</v>
      </c>
      <c r="H2532">
        <v>0.49828703699999999</v>
      </c>
      <c r="I2532">
        <v>2023</v>
      </c>
      <c r="J2532" t="s">
        <v>61</v>
      </c>
      <c r="K2532" t="s">
        <v>16</v>
      </c>
      <c r="L2532">
        <v>11</v>
      </c>
      <c r="M2532" t="s">
        <v>17</v>
      </c>
      <c r="N2532" t="s">
        <v>80</v>
      </c>
      <c r="O2532">
        <v>6</v>
      </c>
      <c r="P2532">
        <v>7</v>
      </c>
    </row>
    <row r="2533" spans="1:16" x14ac:dyDescent="0.3">
      <c r="A2533">
        <v>102</v>
      </c>
      <c r="B2533" t="s">
        <v>20</v>
      </c>
      <c r="C2533" t="s">
        <v>14</v>
      </c>
      <c r="D2533" s="5">
        <v>13.95</v>
      </c>
      <c r="E2533">
        <v>5064</v>
      </c>
      <c r="F2533">
        <v>2242</v>
      </c>
      <c r="G2533" s="1">
        <v>45109</v>
      </c>
      <c r="H2533">
        <v>0.49828703699999999</v>
      </c>
      <c r="I2533">
        <v>2023</v>
      </c>
      <c r="J2533" t="s">
        <v>61</v>
      </c>
      <c r="K2533" t="s">
        <v>16</v>
      </c>
      <c r="L2533">
        <v>11</v>
      </c>
      <c r="M2533" t="s">
        <v>17</v>
      </c>
      <c r="N2533" t="s">
        <v>80</v>
      </c>
      <c r="O2533">
        <v>6</v>
      </c>
      <c r="P2533">
        <v>7</v>
      </c>
    </row>
    <row r="2534" spans="1:16" x14ac:dyDescent="0.3">
      <c r="A2534">
        <v>110</v>
      </c>
      <c r="B2534" t="s">
        <v>31</v>
      </c>
      <c r="C2534" t="s">
        <v>19</v>
      </c>
      <c r="D2534" s="5">
        <v>17.95</v>
      </c>
      <c r="E2534">
        <v>5065</v>
      </c>
      <c r="F2534">
        <v>2242</v>
      </c>
      <c r="G2534" s="1">
        <v>45109</v>
      </c>
      <c r="H2534">
        <v>0.49828703699999999</v>
      </c>
      <c r="I2534">
        <v>2023</v>
      </c>
      <c r="J2534" t="s">
        <v>61</v>
      </c>
      <c r="K2534" t="s">
        <v>16</v>
      </c>
      <c r="L2534">
        <v>11</v>
      </c>
      <c r="M2534" t="s">
        <v>17</v>
      </c>
      <c r="N2534" t="s">
        <v>80</v>
      </c>
      <c r="O2534">
        <v>6</v>
      </c>
      <c r="P2534">
        <v>7</v>
      </c>
    </row>
    <row r="2535" spans="1:16" x14ac:dyDescent="0.3">
      <c r="A2535">
        <v>117</v>
      </c>
      <c r="B2535" t="s">
        <v>25</v>
      </c>
      <c r="C2535" t="s">
        <v>26</v>
      </c>
      <c r="D2535" s="5">
        <v>12.95</v>
      </c>
      <c r="E2535">
        <v>5066</v>
      </c>
      <c r="F2535">
        <v>2242</v>
      </c>
      <c r="G2535" s="1">
        <v>45109</v>
      </c>
      <c r="H2535">
        <v>0.49828703699999999</v>
      </c>
      <c r="I2535">
        <v>2023</v>
      </c>
      <c r="J2535" t="s">
        <v>61</v>
      </c>
      <c r="K2535" t="s">
        <v>16</v>
      </c>
      <c r="L2535">
        <v>11</v>
      </c>
      <c r="M2535" t="s">
        <v>17</v>
      </c>
      <c r="N2535" t="s">
        <v>80</v>
      </c>
      <c r="O2535">
        <v>6</v>
      </c>
      <c r="P2535">
        <v>7</v>
      </c>
    </row>
    <row r="2536" spans="1:16" x14ac:dyDescent="0.3">
      <c r="A2536">
        <v>129</v>
      </c>
      <c r="B2536" t="s">
        <v>28</v>
      </c>
      <c r="C2536" t="s">
        <v>23</v>
      </c>
      <c r="D2536" s="5">
        <v>15.5</v>
      </c>
      <c r="E2536">
        <v>5067</v>
      </c>
      <c r="F2536">
        <v>2242</v>
      </c>
      <c r="G2536" s="1">
        <v>45109</v>
      </c>
      <c r="H2536">
        <v>0.49828703699999999</v>
      </c>
      <c r="I2536">
        <v>2023</v>
      </c>
      <c r="J2536" t="s">
        <v>61</v>
      </c>
      <c r="K2536" t="s">
        <v>16</v>
      </c>
      <c r="L2536">
        <v>11</v>
      </c>
      <c r="M2536" t="s">
        <v>17</v>
      </c>
      <c r="N2536" t="s">
        <v>80</v>
      </c>
      <c r="O2536">
        <v>6</v>
      </c>
      <c r="P2536">
        <v>7</v>
      </c>
    </row>
    <row r="2537" spans="1:16" x14ac:dyDescent="0.3">
      <c r="A2537">
        <v>101</v>
      </c>
      <c r="B2537" t="s">
        <v>13</v>
      </c>
      <c r="C2537" t="s">
        <v>14</v>
      </c>
      <c r="D2537" s="5">
        <v>12.95</v>
      </c>
      <c r="E2537">
        <v>5068</v>
      </c>
      <c r="F2537">
        <v>2243</v>
      </c>
      <c r="G2537" s="1">
        <v>45109</v>
      </c>
      <c r="H2537">
        <v>0.51596064799999997</v>
      </c>
      <c r="I2537">
        <v>2023</v>
      </c>
      <c r="J2537" t="s">
        <v>61</v>
      </c>
      <c r="K2537" t="s">
        <v>16</v>
      </c>
      <c r="L2537">
        <v>12</v>
      </c>
      <c r="M2537" t="s">
        <v>17</v>
      </c>
      <c r="N2537" t="s">
        <v>78</v>
      </c>
      <c r="O2537">
        <v>6</v>
      </c>
      <c r="P2537">
        <v>7</v>
      </c>
    </row>
    <row r="2538" spans="1:16" x14ac:dyDescent="0.3">
      <c r="A2538">
        <v>104</v>
      </c>
      <c r="B2538" t="s">
        <v>24</v>
      </c>
      <c r="C2538" t="s">
        <v>14</v>
      </c>
      <c r="D2538" s="5">
        <v>10.5</v>
      </c>
      <c r="E2538">
        <v>5069</v>
      </c>
      <c r="F2538">
        <v>2243</v>
      </c>
      <c r="G2538" s="1">
        <v>45109</v>
      </c>
      <c r="H2538">
        <v>0.51596064799999997</v>
      </c>
      <c r="I2538">
        <v>2023</v>
      </c>
      <c r="J2538" t="s">
        <v>61</v>
      </c>
      <c r="K2538" t="s">
        <v>16</v>
      </c>
      <c r="L2538">
        <v>12</v>
      </c>
      <c r="M2538" t="s">
        <v>17</v>
      </c>
      <c r="N2538" t="s">
        <v>78</v>
      </c>
      <c r="O2538">
        <v>6</v>
      </c>
      <c r="P2538">
        <v>7</v>
      </c>
    </row>
    <row r="2539" spans="1:16" x14ac:dyDescent="0.3">
      <c r="A2539">
        <v>132</v>
      </c>
      <c r="B2539" t="s">
        <v>38</v>
      </c>
      <c r="C2539" t="s">
        <v>23</v>
      </c>
      <c r="D2539" s="5">
        <v>16.95</v>
      </c>
      <c r="E2539">
        <v>5070</v>
      </c>
      <c r="F2539">
        <v>2244</v>
      </c>
      <c r="G2539" s="1">
        <v>45109</v>
      </c>
      <c r="H2539">
        <v>0.51708333299999998</v>
      </c>
      <c r="I2539">
        <v>2023</v>
      </c>
      <c r="J2539" t="s">
        <v>61</v>
      </c>
      <c r="K2539" t="s">
        <v>16</v>
      </c>
      <c r="L2539">
        <v>12</v>
      </c>
      <c r="M2539" t="s">
        <v>17</v>
      </c>
      <c r="N2539" t="s">
        <v>78</v>
      </c>
      <c r="O2539">
        <v>6</v>
      </c>
      <c r="P2539">
        <v>7</v>
      </c>
    </row>
    <row r="2540" spans="1:16" x14ac:dyDescent="0.3">
      <c r="A2540">
        <v>122</v>
      </c>
      <c r="B2540" t="s">
        <v>36</v>
      </c>
      <c r="C2540" t="s">
        <v>26</v>
      </c>
      <c r="D2540" s="5">
        <v>7</v>
      </c>
      <c r="E2540">
        <v>5071</v>
      </c>
      <c r="F2540">
        <v>2245</v>
      </c>
      <c r="G2540" s="1">
        <v>45109</v>
      </c>
      <c r="H2540">
        <v>0.52119212999999998</v>
      </c>
      <c r="I2540">
        <v>2023</v>
      </c>
      <c r="J2540" t="s">
        <v>61</v>
      </c>
      <c r="K2540" t="s">
        <v>16</v>
      </c>
      <c r="L2540">
        <v>12</v>
      </c>
      <c r="M2540" t="s">
        <v>17</v>
      </c>
      <c r="N2540" t="s">
        <v>78</v>
      </c>
      <c r="O2540">
        <v>6</v>
      </c>
      <c r="P2540">
        <v>7</v>
      </c>
    </row>
    <row r="2541" spans="1:16" x14ac:dyDescent="0.3">
      <c r="A2541">
        <v>102</v>
      </c>
      <c r="B2541" t="s">
        <v>20</v>
      </c>
      <c r="C2541" t="s">
        <v>14</v>
      </c>
      <c r="D2541" s="5">
        <v>13.95</v>
      </c>
      <c r="E2541">
        <v>5072</v>
      </c>
      <c r="F2541">
        <v>2246</v>
      </c>
      <c r="G2541" s="1">
        <v>45109</v>
      </c>
      <c r="H2541">
        <v>0.53645833300000001</v>
      </c>
      <c r="I2541">
        <v>2023</v>
      </c>
      <c r="J2541" t="s">
        <v>61</v>
      </c>
      <c r="K2541" t="s">
        <v>16</v>
      </c>
      <c r="L2541">
        <v>12</v>
      </c>
      <c r="M2541" t="s">
        <v>17</v>
      </c>
      <c r="N2541" t="s">
        <v>78</v>
      </c>
      <c r="O2541">
        <v>6</v>
      </c>
      <c r="P2541">
        <v>7</v>
      </c>
    </row>
    <row r="2542" spans="1:16" x14ac:dyDescent="0.3">
      <c r="A2542">
        <v>108</v>
      </c>
      <c r="B2542" t="s">
        <v>21</v>
      </c>
      <c r="C2542" t="s">
        <v>19</v>
      </c>
      <c r="D2542" s="5">
        <v>14.5</v>
      </c>
      <c r="E2542">
        <v>5073</v>
      </c>
      <c r="F2542">
        <v>2246</v>
      </c>
      <c r="G2542" s="1">
        <v>45109</v>
      </c>
      <c r="H2542">
        <v>0.53645833300000001</v>
      </c>
      <c r="I2542">
        <v>2023</v>
      </c>
      <c r="J2542" t="s">
        <v>61</v>
      </c>
      <c r="K2542" t="s">
        <v>16</v>
      </c>
      <c r="L2542">
        <v>12</v>
      </c>
      <c r="M2542" t="s">
        <v>17</v>
      </c>
      <c r="N2542" t="s">
        <v>78</v>
      </c>
      <c r="O2542">
        <v>6</v>
      </c>
      <c r="P2542">
        <v>7</v>
      </c>
    </row>
    <row r="2543" spans="1:16" x14ac:dyDescent="0.3">
      <c r="A2543">
        <v>120</v>
      </c>
      <c r="B2543" t="s">
        <v>48</v>
      </c>
      <c r="C2543" t="s">
        <v>26</v>
      </c>
      <c r="D2543" s="5">
        <v>13.95</v>
      </c>
      <c r="E2543">
        <v>5074</v>
      </c>
      <c r="F2543">
        <v>2247</v>
      </c>
      <c r="G2543" s="1">
        <v>45109</v>
      </c>
      <c r="H2543">
        <v>0.55271990699999995</v>
      </c>
      <c r="I2543">
        <v>2023</v>
      </c>
      <c r="J2543" t="s">
        <v>61</v>
      </c>
      <c r="K2543" t="s">
        <v>16</v>
      </c>
      <c r="L2543">
        <v>13</v>
      </c>
      <c r="M2543" t="s">
        <v>17</v>
      </c>
      <c r="N2543" t="s">
        <v>78</v>
      </c>
      <c r="O2543">
        <v>6</v>
      </c>
      <c r="P2543">
        <v>7</v>
      </c>
    </row>
    <row r="2544" spans="1:16" x14ac:dyDescent="0.3">
      <c r="A2544">
        <v>103</v>
      </c>
      <c r="B2544" t="s">
        <v>49</v>
      </c>
      <c r="C2544" t="s">
        <v>14</v>
      </c>
      <c r="D2544" s="5">
        <v>9</v>
      </c>
      <c r="E2544">
        <v>5075</v>
      </c>
      <c r="F2544">
        <v>2248</v>
      </c>
      <c r="G2544" s="1">
        <v>45109</v>
      </c>
      <c r="H2544">
        <v>0.55701388900000004</v>
      </c>
      <c r="I2544">
        <v>2023</v>
      </c>
      <c r="J2544" t="s">
        <v>61</v>
      </c>
      <c r="K2544" t="s">
        <v>16</v>
      </c>
      <c r="L2544">
        <v>13</v>
      </c>
      <c r="M2544" t="s">
        <v>17</v>
      </c>
      <c r="N2544" t="s">
        <v>78</v>
      </c>
      <c r="O2544">
        <v>6</v>
      </c>
      <c r="P2544">
        <v>7</v>
      </c>
    </row>
    <row r="2545" spans="1:16" x14ac:dyDescent="0.3">
      <c r="A2545">
        <v>105</v>
      </c>
      <c r="B2545" t="s">
        <v>27</v>
      </c>
      <c r="C2545" t="s">
        <v>14</v>
      </c>
      <c r="D2545" s="5">
        <v>7</v>
      </c>
      <c r="E2545">
        <v>5076</v>
      </c>
      <c r="F2545">
        <v>2248</v>
      </c>
      <c r="G2545" s="1">
        <v>45109</v>
      </c>
      <c r="H2545">
        <v>0.55701388900000004</v>
      </c>
      <c r="I2545">
        <v>2023</v>
      </c>
      <c r="J2545" t="s">
        <v>61</v>
      </c>
      <c r="K2545" t="s">
        <v>16</v>
      </c>
      <c r="L2545">
        <v>13</v>
      </c>
      <c r="M2545" t="s">
        <v>17</v>
      </c>
      <c r="N2545" t="s">
        <v>78</v>
      </c>
      <c r="O2545">
        <v>6</v>
      </c>
      <c r="P2545">
        <v>7</v>
      </c>
    </row>
    <row r="2546" spans="1:16" x14ac:dyDescent="0.3">
      <c r="A2546">
        <v>130</v>
      </c>
      <c r="B2546" t="s">
        <v>37</v>
      </c>
      <c r="C2546" t="s">
        <v>23</v>
      </c>
      <c r="D2546" s="5">
        <v>19.95</v>
      </c>
      <c r="E2546">
        <v>5077</v>
      </c>
      <c r="F2546">
        <v>2249</v>
      </c>
      <c r="G2546" s="1">
        <v>45109</v>
      </c>
      <c r="H2546">
        <v>0.55850694400000001</v>
      </c>
      <c r="I2546">
        <v>2023</v>
      </c>
      <c r="J2546" t="s">
        <v>61</v>
      </c>
      <c r="K2546" t="s">
        <v>16</v>
      </c>
      <c r="L2546">
        <v>13</v>
      </c>
      <c r="M2546" t="s">
        <v>17</v>
      </c>
      <c r="N2546" t="s">
        <v>78</v>
      </c>
      <c r="O2546">
        <v>6</v>
      </c>
      <c r="P2546">
        <v>7</v>
      </c>
    </row>
    <row r="2547" spans="1:16" x14ac:dyDescent="0.3">
      <c r="A2547">
        <v>119</v>
      </c>
      <c r="B2547" t="s">
        <v>30</v>
      </c>
      <c r="C2547" t="s">
        <v>26</v>
      </c>
      <c r="D2547" s="5">
        <v>11.95</v>
      </c>
      <c r="E2547">
        <v>5078</v>
      </c>
      <c r="F2547">
        <v>2250</v>
      </c>
      <c r="G2547" s="1">
        <v>45109</v>
      </c>
      <c r="H2547">
        <v>0.56335648100000002</v>
      </c>
      <c r="I2547">
        <v>2023</v>
      </c>
      <c r="J2547" t="s">
        <v>61</v>
      </c>
      <c r="K2547" t="s">
        <v>16</v>
      </c>
      <c r="L2547">
        <v>13</v>
      </c>
      <c r="M2547" t="s">
        <v>17</v>
      </c>
      <c r="N2547" t="s">
        <v>78</v>
      </c>
      <c r="O2547">
        <v>6</v>
      </c>
      <c r="P2547">
        <v>7</v>
      </c>
    </row>
    <row r="2548" spans="1:16" x14ac:dyDescent="0.3">
      <c r="A2548">
        <v>106</v>
      </c>
      <c r="B2548" t="s">
        <v>29</v>
      </c>
      <c r="C2548" t="s">
        <v>14</v>
      </c>
      <c r="D2548" s="5">
        <v>7</v>
      </c>
      <c r="E2548">
        <v>5079</v>
      </c>
      <c r="F2548">
        <v>2251</v>
      </c>
      <c r="G2548" s="1">
        <v>45109</v>
      </c>
      <c r="H2548">
        <v>0.58194444400000001</v>
      </c>
      <c r="I2548">
        <v>2023</v>
      </c>
      <c r="J2548" t="s">
        <v>61</v>
      </c>
      <c r="K2548" t="s">
        <v>16</v>
      </c>
      <c r="L2548">
        <v>13</v>
      </c>
      <c r="M2548" t="s">
        <v>17</v>
      </c>
      <c r="N2548" t="s">
        <v>78</v>
      </c>
      <c r="O2548">
        <v>6</v>
      </c>
      <c r="P2548">
        <v>7</v>
      </c>
    </row>
    <row r="2549" spans="1:16" x14ac:dyDescent="0.3">
      <c r="A2549">
        <v>114</v>
      </c>
      <c r="B2549" t="s">
        <v>32</v>
      </c>
      <c r="C2549" t="s">
        <v>19</v>
      </c>
      <c r="D2549" s="5">
        <v>9</v>
      </c>
      <c r="E2549">
        <v>5080</v>
      </c>
      <c r="F2549">
        <v>2251</v>
      </c>
      <c r="G2549" s="1">
        <v>45109</v>
      </c>
      <c r="H2549">
        <v>0.58194444400000001</v>
      </c>
      <c r="I2549">
        <v>2023</v>
      </c>
      <c r="J2549" t="s">
        <v>61</v>
      </c>
      <c r="K2549" t="s">
        <v>16</v>
      </c>
      <c r="L2549">
        <v>13</v>
      </c>
      <c r="M2549" t="s">
        <v>17</v>
      </c>
      <c r="N2549" t="s">
        <v>78</v>
      </c>
      <c r="O2549">
        <v>6</v>
      </c>
      <c r="P2549">
        <v>7</v>
      </c>
    </row>
    <row r="2550" spans="1:16" x14ac:dyDescent="0.3">
      <c r="A2550">
        <v>107</v>
      </c>
      <c r="B2550" t="s">
        <v>39</v>
      </c>
      <c r="C2550" t="s">
        <v>19</v>
      </c>
      <c r="D2550" s="5">
        <v>16.5</v>
      </c>
      <c r="E2550">
        <v>5081</v>
      </c>
      <c r="F2550">
        <v>2252</v>
      </c>
      <c r="G2550" s="1">
        <v>45109</v>
      </c>
      <c r="H2550">
        <v>0.60575231500000004</v>
      </c>
      <c r="I2550">
        <v>2023</v>
      </c>
      <c r="J2550" t="s">
        <v>61</v>
      </c>
      <c r="K2550" t="s">
        <v>16</v>
      </c>
      <c r="L2550">
        <v>14</v>
      </c>
      <c r="M2550" t="s">
        <v>17</v>
      </c>
      <c r="N2550" t="s">
        <v>78</v>
      </c>
      <c r="O2550">
        <v>6</v>
      </c>
      <c r="P2550">
        <v>7</v>
      </c>
    </row>
    <row r="2551" spans="1:16" x14ac:dyDescent="0.3">
      <c r="A2551">
        <v>132</v>
      </c>
      <c r="B2551" t="s">
        <v>38</v>
      </c>
      <c r="C2551" t="s">
        <v>23</v>
      </c>
      <c r="D2551" s="5">
        <v>16.95</v>
      </c>
      <c r="E2551">
        <v>5082</v>
      </c>
      <c r="F2551">
        <v>2252</v>
      </c>
      <c r="G2551" s="1">
        <v>45109</v>
      </c>
      <c r="H2551">
        <v>0.60575231500000004</v>
      </c>
      <c r="I2551">
        <v>2023</v>
      </c>
      <c r="J2551" t="s">
        <v>61</v>
      </c>
      <c r="K2551" t="s">
        <v>16</v>
      </c>
      <c r="L2551">
        <v>14</v>
      </c>
      <c r="M2551" t="s">
        <v>17</v>
      </c>
      <c r="N2551" t="s">
        <v>78</v>
      </c>
      <c r="O2551">
        <v>6</v>
      </c>
      <c r="P2551">
        <v>7</v>
      </c>
    </row>
    <row r="2552" spans="1:16" x14ac:dyDescent="0.3">
      <c r="A2552">
        <v>101</v>
      </c>
      <c r="B2552" t="s">
        <v>13</v>
      </c>
      <c r="C2552" t="s">
        <v>14</v>
      </c>
      <c r="D2552" s="5">
        <v>12.95</v>
      </c>
      <c r="E2552">
        <v>5083</v>
      </c>
      <c r="F2552">
        <v>2253</v>
      </c>
      <c r="G2552" s="1">
        <v>45109</v>
      </c>
      <c r="H2552">
        <v>0.62084490699999995</v>
      </c>
      <c r="I2552">
        <v>2023</v>
      </c>
      <c r="J2552" t="s">
        <v>61</v>
      </c>
      <c r="K2552" t="s">
        <v>16</v>
      </c>
      <c r="L2552">
        <v>14</v>
      </c>
      <c r="M2552" t="s">
        <v>17</v>
      </c>
      <c r="N2552" t="s">
        <v>78</v>
      </c>
      <c r="O2552">
        <v>6</v>
      </c>
      <c r="P2552">
        <v>7</v>
      </c>
    </row>
    <row r="2553" spans="1:16" x14ac:dyDescent="0.3">
      <c r="A2553">
        <v>101</v>
      </c>
      <c r="B2553" t="s">
        <v>13</v>
      </c>
      <c r="C2553" t="s">
        <v>14</v>
      </c>
      <c r="D2553" s="5">
        <v>12.95</v>
      </c>
      <c r="E2553">
        <v>5084</v>
      </c>
      <c r="F2553">
        <v>2254</v>
      </c>
      <c r="G2553" s="1">
        <v>45109</v>
      </c>
      <c r="H2553">
        <v>0.62567129600000004</v>
      </c>
      <c r="I2553">
        <v>2023</v>
      </c>
      <c r="J2553" t="s">
        <v>61</v>
      </c>
      <c r="K2553" t="s">
        <v>16</v>
      </c>
      <c r="L2553">
        <v>15</v>
      </c>
      <c r="M2553" t="s">
        <v>17</v>
      </c>
      <c r="N2553" t="s">
        <v>78</v>
      </c>
      <c r="O2553">
        <v>6</v>
      </c>
      <c r="P2553">
        <v>7</v>
      </c>
    </row>
    <row r="2554" spans="1:16" x14ac:dyDescent="0.3">
      <c r="A2554">
        <v>115</v>
      </c>
      <c r="B2554" t="s">
        <v>54</v>
      </c>
      <c r="C2554" t="s">
        <v>26</v>
      </c>
      <c r="D2554" s="5">
        <v>11.95</v>
      </c>
      <c r="E2554">
        <v>5085</v>
      </c>
      <c r="F2554">
        <v>2254</v>
      </c>
      <c r="G2554" s="1">
        <v>45109</v>
      </c>
      <c r="H2554">
        <v>0.62567129600000004</v>
      </c>
      <c r="I2554">
        <v>2023</v>
      </c>
      <c r="J2554" t="s">
        <v>61</v>
      </c>
      <c r="K2554" t="s">
        <v>16</v>
      </c>
      <c r="L2554">
        <v>15</v>
      </c>
      <c r="M2554" t="s">
        <v>17</v>
      </c>
      <c r="N2554" t="s">
        <v>78</v>
      </c>
      <c r="O2554">
        <v>6</v>
      </c>
      <c r="P2554">
        <v>7</v>
      </c>
    </row>
    <row r="2555" spans="1:16" x14ac:dyDescent="0.3">
      <c r="A2555">
        <v>108</v>
      </c>
      <c r="B2555" t="s">
        <v>21</v>
      </c>
      <c r="C2555" t="s">
        <v>19</v>
      </c>
      <c r="D2555" s="5">
        <v>14.5</v>
      </c>
      <c r="E2555">
        <v>5086</v>
      </c>
      <c r="F2555">
        <v>2254</v>
      </c>
      <c r="G2555" s="1">
        <v>45109</v>
      </c>
      <c r="H2555">
        <v>0.62567129600000004</v>
      </c>
      <c r="I2555">
        <v>2023</v>
      </c>
      <c r="J2555" t="s">
        <v>61</v>
      </c>
      <c r="K2555" t="s">
        <v>16</v>
      </c>
      <c r="L2555">
        <v>15</v>
      </c>
      <c r="M2555" t="s">
        <v>17</v>
      </c>
      <c r="N2555" t="s">
        <v>78</v>
      </c>
      <c r="O2555">
        <v>6</v>
      </c>
      <c r="P2555">
        <v>7</v>
      </c>
    </row>
    <row r="2556" spans="1:16" x14ac:dyDescent="0.3">
      <c r="A2556">
        <v>117</v>
      </c>
      <c r="B2556" t="s">
        <v>25</v>
      </c>
      <c r="C2556" t="s">
        <v>26</v>
      </c>
      <c r="D2556" s="5">
        <v>12.95</v>
      </c>
      <c r="E2556">
        <v>5087</v>
      </c>
      <c r="F2556">
        <v>2254</v>
      </c>
      <c r="G2556" s="1">
        <v>45109</v>
      </c>
      <c r="H2556">
        <v>0.62567129600000004</v>
      </c>
      <c r="I2556">
        <v>2023</v>
      </c>
      <c r="J2556" t="s">
        <v>61</v>
      </c>
      <c r="K2556" t="s">
        <v>16</v>
      </c>
      <c r="L2556">
        <v>15</v>
      </c>
      <c r="M2556" t="s">
        <v>17</v>
      </c>
      <c r="N2556" t="s">
        <v>78</v>
      </c>
      <c r="O2556">
        <v>6</v>
      </c>
      <c r="P2556">
        <v>7</v>
      </c>
    </row>
    <row r="2557" spans="1:16" x14ac:dyDescent="0.3">
      <c r="A2557">
        <v>117</v>
      </c>
      <c r="B2557" t="s">
        <v>25</v>
      </c>
      <c r="C2557" t="s">
        <v>26</v>
      </c>
      <c r="D2557" s="5">
        <v>12.95</v>
      </c>
      <c r="E2557">
        <v>5088</v>
      </c>
      <c r="F2557">
        <v>2254</v>
      </c>
      <c r="G2557" s="1">
        <v>45109</v>
      </c>
      <c r="H2557">
        <v>0.62567129600000004</v>
      </c>
      <c r="I2557">
        <v>2023</v>
      </c>
      <c r="J2557" t="s">
        <v>61</v>
      </c>
      <c r="K2557" t="s">
        <v>16</v>
      </c>
      <c r="L2557">
        <v>15</v>
      </c>
      <c r="M2557" t="s">
        <v>17</v>
      </c>
      <c r="N2557" t="s">
        <v>78</v>
      </c>
      <c r="O2557">
        <v>6</v>
      </c>
      <c r="P2557">
        <v>7</v>
      </c>
    </row>
    <row r="2558" spans="1:16" x14ac:dyDescent="0.3">
      <c r="A2558">
        <v>127</v>
      </c>
      <c r="B2558" t="s">
        <v>44</v>
      </c>
      <c r="C2558" t="s">
        <v>23</v>
      </c>
      <c r="D2558" s="5">
        <v>17.95</v>
      </c>
      <c r="E2558">
        <v>5089</v>
      </c>
      <c r="F2558">
        <v>2254</v>
      </c>
      <c r="G2558" s="1">
        <v>45109</v>
      </c>
      <c r="H2558">
        <v>0.62567129600000004</v>
      </c>
      <c r="I2558">
        <v>2023</v>
      </c>
      <c r="J2558" t="s">
        <v>61</v>
      </c>
      <c r="K2558" t="s">
        <v>16</v>
      </c>
      <c r="L2558">
        <v>15</v>
      </c>
      <c r="M2558" t="s">
        <v>17</v>
      </c>
      <c r="N2558" t="s">
        <v>78</v>
      </c>
      <c r="O2558">
        <v>6</v>
      </c>
      <c r="P2558">
        <v>7</v>
      </c>
    </row>
    <row r="2559" spans="1:16" x14ac:dyDescent="0.3">
      <c r="A2559">
        <v>120</v>
      </c>
      <c r="B2559" t="s">
        <v>48</v>
      </c>
      <c r="C2559" t="s">
        <v>26</v>
      </c>
      <c r="D2559" s="5">
        <v>13.95</v>
      </c>
      <c r="E2559">
        <v>5090</v>
      </c>
      <c r="F2559">
        <v>2254</v>
      </c>
      <c r="G2559" s="1">
        <v>45109</v>
      </c>
      <c r="H2559">
        <v>0.62567129600000004</v>
      </c>
      <c r="I2559">
        <v>2023</v>
      </c>
      <c r="J2559" t="s">
        <v>61</v>
      </c>
      <c r="K2559" t="s">
        <v>16</v>
      </c>
      <c r="L2559">
        <v>15</v>
      </c>
      <c r="M2559" t="s">
        <v>17</v>
      </c>
      <c r="N2559" t="s">
        <v>78</v>
      </c>
      <c r="O2559">
        <v>6</v>
      </c>
      <c r="P2559">
        <v>7</v>
      </c>
    </row>
    <row r="2560" spans="1:16" x14ac:dyDescent="0.3">
      <c r="A2560">
        <v>106</v>
      </c>
      <c r="B2560" t="s">
        <v>29</v>
      </c>
      <c r="C2560" t="s">
        <v>14</v>
      </c>
      <c r="D2560" s="5">
        <v>7</v>
      </c>
      <c r="E2560">
        <v>5091</v>
      </c>
      <c r="F2560">
        <v>2254</v>
      </c>
      <c r="G2560" s="1">
        <v>45109</v>
      </c>
      <c r="H2560">
        <v>0.62567129600000004</v>
      </c>
      <c r="I2560">
        <v>2023</v>
      </c>
      <c r="J2560" t="s">
        <v>61</v>
      </c>
      <c r="K2560" t="s">
        <v>16</v>
      </c>
      <c r="L2560">
        <v>15</v>
      </c>
      <c r="M2560" t="s">
        <v>17</v>
      </c>
      <c r="N2560" t="s">
        <v>78</v>
      </c>
      <c r="O2560">
        <v>6</v>
      </c>
      <c r="P2560">
        <v>7</v>
      </c>
    </row>
    <row r="2561" spans="1:16" x14ac:dyDescent="0.3">
      <c r="A2561">
        <v>132</v>
      </c>
      <c r="B2561" t="s">
        <v>38</v>
      </c>
      <c r="C2561" t="s">
        <v>23</v>
      </c>
      <c r="D2561" s="5">
        <v>16.95</v>
      </c>
      <c r="E2561">
        <v>5092</v>
      </c>
      <c r="F2561">
        <v>2254</v>
      </c>
      <c r="G2561" s="1">
        <v>45109</v>
      </c>
      <c r="H2561">
        <v>0.62567129600000004</v>
      </c>
      <c r="I2561">
        <v>2023</v>
      </c>
      <c r="J2561" t="s">
        <v>61</v>
      </c>
      <c r="K2561" t="s">
        <v>16</v>
      </c>
      <c r="L2561">
        <v>15</v>
      </c>
      <c r="M2561" t="s">
        <v>17</v>
      </c>
      <c r="N2561" t="s">
        <v>78</v>
      </c>
      <c r="O2561">
        <v>6</v>
      </c>
      <c r="P2561">
        <v>7</v>
      </c>
    </row>
    <row r="2562" spans="1:16" x14ac:dyDescent="0.3">
      <c r="A2562">
        <v>107</v>
      </c>
      <c r="B2562" t="s">
        <v>39</v>
      </c>
      <c r="C2562" t="s">
        <v>19</v>
      </c>
      <c r="D2562" s="5">
        <v>16.5</v>
      </c>
      <c r="E2562">
        <v>5093</v>
      </c>
      <c r="F2562">
        <v>2255</v>
      </c>
      <c r="G2562" s="1">
        <v>45109</v>
      </c>
      <c r="H2562">
        <v>0.63604166699999998</v>
      </c>
      <c r="I2562">
        <v>2023</v>
      </c>
      <c r="J2562" t="s">
        <v>61</v>
      </c>
      <c r="K2562" t="s">
        <v>16</v>
      </c>
      <c r="L2562">
        <v>15</v>
      </c>
      <c r="M2562" t="s">
        <v>17</v>
      </c>
      <c r="N2562" t="s">
        <v>78</v>
      </c>
      <c r="O2562">
        <v>6</v>
      </c>
      <c r="P2562">
        <v>7</v>
      </c>
    </row>
    <row r="2563" spans="1:16" x14ac:dyDescent="0.3">
      <c r="A2563">
        <v>108</v>
      </c>
      <c r="B2563" t="s">
        <v>21</v>
      </c>
      <c r="C2563" t="s">
        <v>19</v>
      </c>
      <c r="D2563" s="5">
        <v>14.5</v>
      </c>
      <c r="E2563">
        <v>5094</v>
      </c>
      <c r="F2563">
        <v>2255</v>
      </c>
      <c r="G2563" s="1">
        <v>45109</v>
      </c>
      <c r="H2563">
        <v>0.63604166699999998</v>
      </c>
      <c r="I2563">
        <v>2023</v>
      </c>
      <c r="J2563" t="s">
        <v>61</v>
      </c>
      <c r="K2563" t="s">
        <v>16</v>
      </c>
      <c r="L2563">
        <v>15</v>
      </c>
      <c r="M2563" t="s">
        <v>17</v>
      </c>
      <c r="N2563" t="s">
        <v>78</v>
      </c>
      <c r="O2563">
        <v>6</v>
      </c>
      <c r="P2563">
        <v>7</v>
      </c>
    </row>
    <row r="2564" spans="1:16" x14ac:dyDescent="0.3">
      <c r="A2564">
        <v>122</v>
      </c>
      <c r="B2564" t="s">
        <v>36</v>
      </c>
      <c r="C2564" t="s">
        <v>26</v>
      </c>
      <c r="D2564" s="5">
        <v>7</v>
      </c>
      <c r="E2564">
        <v>5095</v>
      </c>
      <c r="F2564">
        <v>2255</v>
      </c>
      <c r="G2564" s="1">
        <v>45109</v>
      </c>
      <c r="H2564">
        <v>0.63604166699999998</v>
      </c>
      <c r="I2564">
        <v>2023</v>
      </c>
      <c r="J2564" t="s">
        <v>61</v>
      </c>
      <c r="K2564" t="s">
        <v>16</v>
      </c>
      <c r="L2564">
        <v>15</v>
      </c>
      <c r="M2564" t="s">
        <v>17</v>
      </c>
      <c r="N2564" t="s">
        <v>78</v>
      </c>
      <c r="O2564">
        <v>6</v>
      </c>
      <c r="P2564">
        <v>7</v>
      </c>
    </row>
    <row r="2565" spans="1:16" x14ac:dyDescent="0.3">
      <c r="A2565">
        <v>125</v>
      </c>
      <c r="B2565" t="s">
        <v>41</v>
      </c>
      <c r="C2565" t="s">
        <v>23</v>
      </c>
      <c r="D2565" s="5">
        <v>17.95</v>
      </c>
      <c r="E2565">
        <v>5096</v>
      </c>
      <c r="F2565">
        <v>2256</v>
      </c>
      <c r="G2565" s="1">
        <v>45109</v>
      </c>
      <c r="H2565">
        <v>0.64032407400000002</v>
      </c>
      <c r="I2565">
        <v>2023</v>
      </c>
      <c r="J2565" t="s">
        <v>61</v>
      </c>
      <c r="K2565" t="s">
        <v>16</v>
      </c>
      <c r="L2565">
        <v>15</v>
      </c>
      <c r="M2565" t="s">
        <v>17</v>
      </c>
      <c r="N2565" t="s">
        <v>78</v>
      </c>
      <c r="O2565">
        <v>6</v>
      </c>
      <c r="P2565">
        <v>7</v>
      </c>
    </row>
    <row r="2566" spans="1:16" x14ac:dyDescent="0.3">
      <c r="A2566">
        <v>113</v>
      </c>
      <c r="B2566" t="s">
        <v>33</v>
      </c>
      <c r="C2566" t="s">
        <v>19</v>
      </c>
      <c r="D2566" s="5">
        <v>5</v>
      </c>
      <c r="E2566">
        <v>5097</v>
      </c>
      <c r="F2566">
        <v>2256</v>
      </c>
      <c r="G2566" s="1">
        <v>45109</v>
      </c>
      <c r="H2566">
        <v>0.64032407400000002</v>
      </c>
      <c r="I2566">
        <v>2023</v>
      </c>
      <c r="J2566" t="s">
        <v>61</v>
      </c>
      <c r="K2566" t="s">
        <v>16</v>
      </c>
      <c r="L2566">
        <v>15</v>
      </c>
      <c r="M2566" t="s">
        <v>17</v>
      </c>
      <c r="N2566" t="s">
        <v>78</v>
      </c>
      <c r="O2566">
        <v>6</v>
      </c>
      <c r="P2566">
        <v>7</v>
      </c>
    </row>
    <row r="2567" spans="1:16" x14ac:dyDescent="0.3">
      <c r="A2567">
        <v>106</v>
      </c>
      <c r="B2567" t="s">
        <v>29</v>
      </c>
      <c r="C2567" t="s">
        <v>14</v>
      </c>
      <c r="D2567" s="5">
        <v>7</v>
      </c>
      <c r="E2567">
        <v>5098</v>
      </c>
      <c r="F2567">
        <v>2256</v>
      </c>
      <c r="G2567" s="1">
        <v>45109</v>
      </c>
      <c r="H2567">
        <v>0.64032407400000002</v>
      </c>
      <c r="I2567">
        <v>2023</v>
      </c>
      <c r="J2567" t="s">
        <v>61</v>
      </c>
      <c r="K2567" t="s">
        <v>16</v>
      </c>
      <c r="L2567">
        <v>15</v>
      </c>
      <c r="M2567" t="s">
        <v>17</v>
      </c>
      <c r="N2567" t="s">
        <v>78</v>
      </c>
      <c r="O2567">
        <v>6</v>
      </c>
      <c r="P2567">
        <v>7</v>
      </c>
    </row>
    <row r="2568" spans="1:16" x14ac:dyDescent="0.3">
      <c r="A2568">
        <v>132</v>
      </c>
      <c r="B2568" t="s">
        <v>38</v>
      </c>
      <c r="C2568" t="s">
        <v>23</v>
      </c>
      <c r="D2568" s="5">
        <v>16.95</v>
      </c>
      <c r="E2568">
        <v>5099</v>
      </c>
      <c r="F2568">
        <v>2256</v>
      </c>
      <c r="G2568" s="1">
        <v>45109</v>
      </c>
      <c r="H2568">
        <v>0.64032407400000002</v>
      </c>
      <c r="I2568">
        <v>2023</v>
      </c>
      <c r="J2568" t="s">
        <v>61</v>
      </c>
      <c r="K2568" t="s">
        <v>16</v>
      </c>
      <c r="L2568">
        <v>15</v>
      </c>
      <c r="M2568" t="s">
        <v>17</v>
      </c>
      <c r="N2568" t="s">
        <v>78</v>
      </c>
      <c r="O2568">
        <v>6</v>
      </c>
      <c r="P2568">
        <v>7</v>
      </c>
    </row>
    <row r="2569" spans="1:16" x14ac:dyDescent="0.3">
      <c r="A2569">
        <v>107</v>
      </c>
      <c r="B2569" t="s">
        <v>39</v>
      </c>
      <c r="C2569" t="s">
        <v>19</v>
      </c>
      <c r="D2569" s="5">
        <v>16.5</v>
      </c>
      <c r="E2569">
        <v>5100</v>
      </c>
      <c r="F2569">
        <v>2257</v>
      </c>
      <c r="G2569" s="1">
        <v>45109</v>
      </c>
      <c r="H2569">
        <v>0.64508101900000003</v>
      </c>
      <c r="I2569">
        <v>2023</v>
      </c>
      <c r="J2569" t="s">
        <v>61</v>
      </c>
      <c r="K2569" t="s">
        <v>16</v>
      </c>
      <c r="L2569">
        <v>15</v>
      </c>
      <c r="M2569" t="s">
        <v>17</v>
      </c>
      <c r="N2569" t="s">
        <v>78</v>
      </c>
      <c r="O2569">
        <v>6</v>
      </c>
      <c r="P2569">
        <v>7</v>
      </c>
    </row>
    <row r="2570" spans="1:16" x14ac:dyDescent="0.3">
      <c r="A2570">
        <v>117</v>
      </c>
      <c r="B2570" t="s">
        <v>25</v>
      </c>
      <c r="C2570" t="s">
        <v>26</v>
      </c>
      <c r="D2570" s="5">
        <v>12.95</v>
      </c>
      <c r="E2570">
        <v>5101</v>
      </c>
      <c r="F2570">
        <v>2257</v>
      </c>
      <c r="G2570" s="1">
        <v>45109</v>
      </c>
      <c r="H2570">
        <v>0.64508101900000003</v>
      </c>
      <c r="I2570">
        <v>2023</v>
      </c>
      <c r="J2570" t="s">
        <v>61</v>
      </c>
      <c r="K2570" t="s">
        <v>16</v>
      </c>
      <c r="L2570">
        <v>15</v>
      </c>
      <c r="M2570" t="s">
        <v>17</v>
      </c>
      <c r="N2570" t="s">
        <v>78</v>
      </c>
      <c r="O2570">
        <v>6</v>
      </c>
      <c r="P2570">
        <v>7</v>
      </c>
    </row>
    <row r="2571" spans="1:16" x14ac:dyDescent="0.3">
      <c r="A2571">
        <v>106</v>
      </c>
      <c r="B2571" t="s">
        <v>29</v>
      </c>
      <c r="C2571" t="s">
        <v>14</v>
      </c>
      <c r="D2571" s="5">
        <v>7</v>
      </c>
      <c r="E2571">
        <v>5102</v>
      </c>
      <c r="F2571">
        <v>2257</v>
      </c>
      <c r="G2571" s="1">
        <v>45109</v>
      </c>
      <c r="H2571">
        <v>0.64508101900000003</v>
      </c>
      <c r="I2571">
        <v>2023</v>
      </c>
      <c r="J2571" t="s">
        <v>61</v>
      </c>
      <c r="K2571" t="s">
        <v>16</v>
      </c>
      <c r="L2571">
        <v>15</v>
      </c>
      <c r="M2571" t="s">
        <v>17</v>
      </c>
      <c r="N2571" t="s">
        <v>78</v>
      </c>
      <c r="O2571">
        <v>6</v>
      </c>
      <c r="P2571">
        <v>7</v>
      </c>
    </row>
    <row r="2572" spans="1:16" x14ac:dyDescent="0.3">
      <c r="A2572">
        <v>119</v>
      </c>
      <c r="B2572" t="s">
        <v>30</v>
      </c>
      <c r="C2572" t="s">
        <v>26</v>
      </c>
      <c r="D2572" s="5">
        <v>11.95</v>
      </c>
      <c r="E2572">
        <v>5104</v>
      </c>
      <c r="F2572">
        <v>2259</v>
      </c>
      <c r="G2572" s="1">
        <v>45109</v>
      </c>
      <c r="H2572">
        <v>0.65376157400000001</v>
      </c>
      <c r="I2572">
        <v>2023</v>
      </c>
      <c r="J2572" t="s">
        <v>61</v>
      </c>
      <c r="K2572" t="s">
        <v>16</v>
      </c>
      <c r="L2572">
        <v>15</v>
      </c>
      <c r="M2572" t="s">
        <v>17</v>
      </c>
      <c r="N2572" t="s">
        <v>78</v>
      </c>
      <c r="O2572">
        <v>6</v>
      </c>
      <c r="P2572">
        <v>7</v>
      </c>
    </row>
    <row r="2573" spans="1:16" x14ac:dyDescent="0.3">
      <c r="A2573">
        <v>101</v>
      </c>
      <c r="B2573" t="s">
        <v>13</v>
      </c>
      <c r="C2573" t="s">
        <v>14</v>
      </c>
      <c r="D2573" s="5">
        <v>12.95</v>
      </c>
      <c r="E2573">
        <v>5105</v>
      </c>
      <c r="F2573">
        <v>2260</v>
      </c>
      <c r="G2573" s="1">
        <v>45109</v>
      </c>
      <c r="H2573">
        <v>0.655185185</v>
      </c>
      <c r="I2573">
        <v>2023</v>
      </c>
      <c r="J2573" t="s">
        <v>61</v>
      </c>
      <c r="K2573" t="s">
        <v>16</v>
      </c>
      <c r="L2573">
        <v>15</v>
      </c>
      <c r="M2573" t="s">
        <v>17</v>
      </c>
      <c r="N2573" t="s">
        <v>78</v>
      </c>
      <c r="O2573">
        <v>6</v>
      </c>
      <c r="P2573">
        <v>7</v>
      </c>
    </row>
    <row r="2574" spans="1:16" x14ac:dyDescent="0.3">
      <c r="A2574">
        <v>115</v>
      </c>
      <c r="B2574" t="s">
        <v>54</v>
      </c>
      <c r="C2574" t="s">
        <v>26</v>
      </c>
      <c r="D2574" s="5">
        <v>11.95</v>
      </c>
      <c r="E2574">
        <v>5106</v>
      </c>
      <c r="F2574">
        <v>2260</v>
      </c>
      <c r="G2574" s="1">
        <v>45109</v>
      </c>
      <c r="H2574">
        <v>0.655185185</v>
      </c>
      <c r="I2574">
        <v>2023</v>
      </c>
      <c r="J2574" t="s">
        <v>61</v>
      </c>
      <c r="K2574" t="s">
        <v>16</v>
      </c>
      <c r="L2574">
        <v>15</v>
      </c>
      <c r="M2574" t="s">
        <v>17</v>
      </c>
      <c r="N2574" t="s">
        <v>78</v>
      </c>
      <c r="O2574">
        <v>6</v>
      </c>
      <c r="P2574">
        <v>7</v>
      </c>
    </row>
    <row r="2575" spans="1:16" x14ac:dyDescent="0.3">
      <c r="A2575">
        <v>130</v>
      </c>
      <c r="B2575" t="s">
        <v>37</v>
      </c>
      <c r="C2575" t="s">
        <v>23</v>
      </c>
      <c r="D2575" s="5">
        <v>19.95</v>
      </c>
      <c r="E2575">
        <v>5107</v>
      </c>
      <c r="F2575">
        <v>2260</v>
      </c>
      <c r="G2575" s="1">
        <v>45109</v>
      </c>
      <c r="H2575">
        <v>0.655185185</v>
      </c>
      <c r="I2575">
        <v>2023</v>
      </c>
      <c r="J2575" t="s">
        <v>61</v>
      </c>
      <c r="K2575" t="s">
        <v>16</v>
      </c>
      <c r="L2575">
        <v>15</v>
      </c>
      <c r="M2575" t="s">
        <v>17</v>
      </c>
      <c r="N2575" t="s">
        <v>78</v>
      </c>
      <c r="O2575">
        <v>6</v>
      </c>
      <c r="P2575">
        <v>7</v>
      </c>
    </row>
    <row r="2576" spans="1:16" x14ac:dyDescent="0.3">
      <c r="A2576">
        <v>131</v>
      </c>
      <c r="B2576" t="s">
        <v>47</v>
      </c>
      <c r="C2576" t="s">
        <v>23</v>
      </c>
      <c r="D2576" s="5">
        <v>17.95</v>
      </c>
      <c r="E2576">
        <v>5108</v>
      </c>
      <c r="F2576">
        <v>2260</v>
      </c>
      <c r="G2576" s="1">
        <v>45109</v>
      </c>
      <c r="H2576">
        <v>0.655185185</v>
      </c>
      <c r="I2576">
        <v>2023</v>
      </c>
      <c r="J2576" t="s">
        <v>61</v>
      </c>
      <c r="K2576" t="s">
        <v>16</v>
      </c>
      <c r="L2576">
        <v>15</v>
      </c>
      <c r="M2576" t="s">
        <v>17</v>
      </c>
      <c r="N2576" t="s">
        <v>78</v>
      </c>
      <c r="O2576">
        <v>6</v>
      </c>
      <c r="P2576">
        <v>7</v>
      </c>
    </row>
    <row r="2577" spans="1:16" x14ac:dyDescent="0.3">
      <c r="A2577">
        <v>110</v>
      </c>
      <c r="B2577" t="s">
        <v>31</v>
      </c>
      <c r="C2577" t="s">
        <v>19</v>
      </c>
      <c r="D2577" s="5">
        <v>17.95</v>
      </c>
      <c r="E2577">
        <v>5109</v>
      </c>
      <c r="F2577">
        <v>2261</v>
      </c>
      <c r="G2577" s="1">
        <v>45109</v>
      </c>
      <c r="H2577">
        <v>0.65833333299999997</v>
      </c>
      <c r="I2577">
        <v>2023</v>
      </c>
      <c r="J2577" t="s">
        <v>61</v>
      </c>
      <c r="K2577" t="s">
        <v>16</v>
      </c>
      <c r="L2577">
        <v>15</v>
      </c>
      <c r="M2577" t="s">
        <v>17</v>
      </c>
      <c r="N2577" t="s">
        <v>78</v>
      </c>
      <c r="O2577">
        <v>6</v>
      </c>
      <c r="P2577">
        <v>7</v>
      </c>
    </row>
    <row r="2578" spans="1:16" x14ac:dyDescent="0.3">
      <c r="A2578">
        <v>125</v>
      </c>
      <c r="B2578" t="s">
        <v>41</v>
      </c>
      <c r="C2578" t="s">
        <v>23</v>
      </c>
      <c r="D2578" s="5">
        <v>17.95</v>
      </c>
      <c r="E2578">
        <v>5110</v>
      </c>
      <c r="F2578">
        <v>2262</v>
      </c>
      <c r="G2578" s="1">
        <v>45109</v>
      </c>
      <c r="H2578">
        <v>0.692291667</v>
      </c>
      <c r="I2578">
        <v>2023</v>
      </c>
      <c r="J2578" t="s">
        <v>61</v>
      </c>
      <c r="K2578" t="s">
        <v>16</v>
      </c>
      <c r="L2578">
        <v>16</v>
      </c>
      <c r="M2578" t="s">
        <v>17</v>
      </c>
      <c r="N2578" t="s">
        <v>78</v>
      </c>
      <c r="O2578">
        <v>6</v>
      </c>
      <c r="P2578">
        <v>7</v>
      </c>
    </row>
    <row r="2579" spans="1:16" x14ac:dyDescent="0.3">
      <c r="A2579">
        <v>119</v>
      </c>
      <c r="B2579" t="s">
        <v>30</v>
      </c>
      <c r="C2579" t="s">
        <v>26</v>
      </c>
      <c r="D2579" s="5">
        <v>11.95</v>
      </c>
      <c r="E2579">
        <v>5111</v>
      </c>
      <c r="F2579">
        <v>2262</v>
      </c>
      <c r="G2579" s="1">
        <v>45109</v>
      </c>
      <c r="H2579">
        <v>0.692291667</v>
      </c>
      <c r="I2579">
        <v>2023</v>
      </c>
      <c r="J2579" t="s">
        <v>61</v>
      </c>
      <c r="K2579" t="s">
        <v>16</v>
      </c>
      <c r="L2579">
        <v>16</v>
      </c>
      <c r="M2579" t="s">
        <v>17</v>
      </c>
      <c r="N2579" t="s">
        <v>78</v>
      </c>
      <c r="O2579">
        <v>6</v>
      </c>
      <c r="P2579">
        <v>7</v>
      </c>
    </row>
    <row r="2580" spans="1:16" x14ac:dyDescent="0.3">
      <c r="A2580">
        <v>102</v>
      </c>
      <c r="B2580" t="s">
        <v>20</v>
      </c>
      <c r="C2580" t="s">
        <v>14</v>
      </c>
      <c r="D2580" s="5">
        <v>13.95</v>
      </c>
      <c r="E2580">
        <v>5112</v>
      </c>
      <c r="F2580">
        <v>2263</v>
      </c>
      <c r="G2580" s="1">
        <v>45109</v>
      </c>
      <c r="H2580">
        <v>0.69635416699999997</v>
      </c>
      <c r="I2580">
        <v>2023</v>
      </c>
      <c r="J2580" t="s">
        <v>61</v>
      </c>
      <c r="K2580" t="s">
        <v>16</v>
      </c>
      <c r="L2580">
        <v>16</v>
      </c>
      <c r="M2580" t="s">
        <v>17</v>
      </c>
      <c r="N2580" t="s">
        <v>78</v>
      </c>
      <c r="O2580">
        <v>6</v>
      </c>
      <c r="P2580">
        <v>7</v>
      </c>
    </row>
    <row r="2581" spans="1:16" x14ac:dyDescent="0.3">
      <c r="A2581">
        <v>122</v>
      </c>
      <c r="B2581" t="s">
        <v>36</v>
      </c>
      <c r="C2581" t="s">
        <v>26</v>
      </c>
      <c r="D2581" s="5">
        <v>7</v>
      </c>
      <c r="E2581">
        <v>5113</v>
      </c>
      <c r="F2581">
        <v>2263</v>
      </c>
      <c r="G2581" s="1">
        <v>45109</v>
      </c>
      <c r="H2581">
        <v>0.69635416699999997</v>
      </c>
      <c r="I2581">
        <v>2023</v>
      </c>
      <c r="J2581" t="s">
        <v>61</v>
      </c>
      <c r="K2581" t="s">
        <v>16</v>
      </c>
      <c r="L2581">
        <v>16</v>
      </c>
      <c r="M2581" t="s">
        <v>17</v>
      </c>
      <c r="N2581" t="s">
        <v>78</v>
      </c>
      <c r="O2581">
        <v>6</v>
      </c>
      <c r="P2581">
        <v>7</v>
      </c>
    </row>
    <row r="2582" spans="1:16" x14ac:dyDescent="0.3">
      <c r="A2582">
        <v>110</v>
      </c>
      <c r="B2582" t="s">
        <v>31</v>
      </c>
      <c r="C2582" t="s">
        <v>19</v>
      </c>
      <c r="D2582" s="5">
        <v>17.95</v>
      </c>
      <c r="E2582">
        <v>5114</v>
      </c>
      <c r="F2582">
        <v>2264</v>
      </c>
      <c r="G2582" s="1">
        <v>45109</v>
      </c>
      <c r="H2582">
        <v>0.69864583300000005</v>
      </c>
      <c r="I2582">
        <v>2023</v>
      </c>
      <c r="J2582" t="s">
        <v>61</v>
      </c>
      <c r="K2582" t="s">
        <v>16</v>
      </c>
      <c r="L2582">
        <v>16</v>
      </c>
      <c r="M2582" t="s">
        <v>17</v>
      </c>
      <c r="N2582" t="s">
        <v>78</v>
      </c>
      <c r="O2582">
        <v>6</v>
      </c>
      <c r="P2582">
        <v>7</v>
      </c>
    </row>
    <row r="2583" spans="1:16" x14ac:dyDescent="0.3">
      <c r="A2583">
        <v>131</v>
      </c>
      <c r="B2583" t="s">
        <v>47</v>
      </c>
      <c r="C2583" t="s">
        <v>23</v>
      </c>
      <c r="D2583" s="5">
        <v>17.95</v>
      </c>
      <c r="E2583">
        <v>5115</v>
      </c>
      <c r="F2583">
        <v>2264</v>
      </c>
      <c r="G2583" s="1">
        <v>45109</v>
      </c>
      <c r="H2583">
        <v>0.69864583300000005</v>
      </c>
      <c r="I2583">
        <v>2023</v>
      </c>
      <c r="J2583" t="s">
        <v>61</v>
      </c>
      <c r="K2583" t="s">
        <v>16</v>
      </c>
      <c r="L2583">
        <v>16</v>
      </c>
      <c r="M2583" t="s">
        <v>17</v>
      </c>
      <c r="N2583" t="s">
        <v>78</v>
      </c>
      <c r="O2583">
        <v>6</v>
      </c>
      <c r="P2583">
        <v>7</v>
      </c>
    </row>
    <row r="2584" spans="1:16" x14ac:dyDescent="0.3">
      <c r="A2584">
        <v>101</v>
      </c>
      <c r="B2584" t="s">
        <v>13</v>
      </c>
      <c r="C2584" t="s">
        <v>14</v>
      </c>
      <c r="D2584" s="5">
        <v>12.95</v>
      </c>
      <c r="E2584">
        <v>5116</v>
      </c>
      <c r="F2584">
        <v>2265</v>
      </c>
      <c r="G2584" s="1">
        <v>45109</v>
      </c>
      <c r="H2584">
        <v>0.71229166700000002</v>
      </c>
      <c r="I2584">
        <v>2023</v>
      </c>
      <c r="J2584" t="s">
        <v>61</v>
      </c>
      <c r="K2584" t="s">
        <v>16</v>
      </c>
      <c r="L2584">
        <v>17</v>
      </c>
      <c r="M2584" t="s">
        <v>17</v>
      </c>
      <c r="N2584" t="s">
        <v>77</v>
      </c>
      <c r="O2584">
        <v>6</v>
      </c>
      <c r="P2584">
        <v>7</v>
      </c>
    </row>
    <row r="2585" spans="1:16" x14ac:dyDescent="0.3">
      <c r="A2585">
        <v>126</v>
      </c>
      <c r="B2585" t="s">
        <v>35</v>
      </c>
      <c r="C2585" t="s">
        <v>23</v>
      </c>
      <c r="D2585" s="5">
        <v>14.5</v>
      </c>
      <c r="E2585">
        <v>5117</v>
      </c>
      <c r="F2585">
        <v>2265</v>
      </c>
      <c r="G2585" s="1">
        <v>45109</v>
      </c>
      <c r="H2585">
        <v>0.71229166700000002</v>
      </c>
      <c r="I2585">
        <v>2023</v>
      </c>
      <c r="J2585" t="s">
        <v>61</v>
      </c>
      <c r="K2585" t="s">
        <v>16</v>
      </c>
      <c r="L2585">
        <v>17</v>
      </c>
      <c r="M2585" t="s">
        <v>17</v>
      </c>
      <c r="N2585" t="s">
        <v>77</v>
      </c>
      <c r="O2585">
        <v>6</v>
      </c>
      <c r="P2585">
        <v>7</v>
      </c>
    </row>
    <row r="2586" spans="1:16" x14ac:dyDescent="0.3">
      <c r="A2586">
        <v>109</v>
      </c>
      <c r="B2586" t="s">
        <v>18</v>
      </c>
      <c r="C2586" t="s">
        <v>19</v>
      </c>
      <c r="D2586" s="5">
        <v>17.95</v>
      </c>
      <c r="E2586">
        <v>5118</v>
      </c>
      <c r="F2586">
        <v>2265</v>
      </c>
      <c r="G2586" s="1">
        <v>45109</v>
      </c>
      <c r="H2586">
        <v>0.71229166700000002</v>
      </c>
      <c r="I2586">
        <v>2023</v>
      </c>
      <c r="J2586" t="s">
        <v>61</v>
      </c>
      <c r="K2586" t="s">
        <v>16</v>
      </c>
      <c r="L2586">
        <v>17</v>
      </c>
      <c r="M2586" t="s">
        <v>17</v>
      </c>
      <c r="N2586" t="s">
        <v>77</v>
      </c>
      <c r="O2586">
        <v>6</v>
      </c>
      <c r="P2586">
        <v>7</v>
      </c>
    </row>
    <row r="2587" spans="1:16" x14ac:dyDescent="0.3">
      <c r="A2587">
        <v>132</v>
      </c>
      <c r="B2587" t="s">
        <v>38</v>
      </c>
      <c r="C2587" t="s">
        <v>23</v>
      </c>
      <c r="D2587" s="5">
        <v>16.95</v>
      </c>
      <c r="E2587">
        <v>5119</v>
      </c>
      <c r="F2587">
        <v>2265</v>
      </c>
      <c r="G2587" s="1">
        <v>45109</v>
      </c>
      <c r="H2587">
        <v>0.71229166700000002</v>
      </c>
      <c r="I2587">
        <v>2023</v>
      </c>
      <c r="J2587" t="s">
        <v>61</v>
      </c>
      <c r="K2587" t="s">
        <v>16</v>
      </c>
      <c r="L2587">
        <v>17</v>
      </c>
      <c r="M2587" t="s">
        <v>17</v>
      </c>
      <c r="N2587" t="s">
        <v>77</v>
      </c>
      <c r="O2587">
        <v>6</v>
      </c>
      <c r="P2587">
        <v>7</v>
      </c>
    </row>
    <row r="2588" spans="1:16" x14ac:dyDescent="0.3">
      <c r="A2588">
        <v>131</v>
      </c>
      <c r="B2588" t="s">
        <v>47</v>
      </c>
      <c r="C2588" t="s">
        <v>23</v>
      </c>
      <c r="D2588" s="5">
        <v>17.95</v>
      </c>
      <c r="E2588">
        <v>5120</v>
      </c>
      <c r="F2588">
        <v>2266</v>
      </c>
      <c r="G2588" s="1">
        <v>45109</v>
      </c>
      <c r="H2588">
        <v>0.72266203699999998</v>
      </c>
      <c r="I2588">
        <v>2023</v>
      </c>
      <c r="J2588" t="s">
        <v>61</v>
      </c>
      <c r="K2588" t="s">
        <v>16</v>
      </c>
      <c r="L2588">
        <v>17</v>
      </c>
      <c r="M2588" t="s">
        <v>17</v>
      </c>
      <c r="N2588" t="s">
        <v>77</v>
      </c>
      <c r="O2588">
        <v>6</v>
      </c>
      <c r="P2588">
        <v>7</v>
      </c>
    </row>
    <row r="2589" spans="1:16" x14ac:dyDescent="0.3">
      <c r="A2589">
        <v>103</v>
      </c>
      <c r="B2589" t="s">
        <v>49</v>
      </c>
      <c r="C2589" t="s">
        <v>14</v>
      </c>
      <c r="D2589" s="5">
        <v>9</v>
      </c>
      <c r="E2589">
        <v>5121</v>
      </c>
      <c r="F2589">
        <v>2267</v>
      </c>
      <c r="G2589" s="1">
        <v>45109</v>
      </c>
      <c r="H2589">
        <v>0.72395833300000001</v>
      </c>
      <c r="I2589">
        <v>2023</v>
      </c>
      <c r="J2589" t="s">
        <v>61</v>
      </c>
      <c r="K2589" t="s">
        <v>16</v>
      </c>
      <c r="L2589">
        <v>17</v>
      </c>
      <c r="M2589" t="s">
        <v>17</v>
      </c>
      <c r="N2589" t="s">
        <v>77</v>
      </c>
      <c r="O2589">
        <v>6</v>
      </c>
      <c r="P2589">
        <v>7</v>
      </c>
    </row>
    <row r="2590" spans="1:16" x14ac:dyDescent="0.3">
      <c r="A2590">
        <v>108</v>
      </c>
      <c r="B2590" t="s">
        <v>21</v>
      </c>
      <c r="C2590" t="s">
        <v>19</v>
      </c>
      <c r="D2590" s="5">
        <v>14.5</v>
      </c>
      <c r="E2590">
        <v>5122</v>
      </c>
      <c r="F2590">
        <v>2267</v>
      </c>
      <c r="G2590" s="1">
        <v>45109</v>
      </c>
      <c r="H2590">
        <v>0.72395833300000001</v>
      </c>
      <c r="I2590">
        <v>2023</v>
      </c>
      <c r="J2590" t="s">
        <v>61</v>
      </c>
      <c r="K2590" t="s">
        <v>16</v>
      </c>
      <c r="L2590">
        <v>17</v>
      </c>
      <c r="M2590" t="s">
        <v>17</v>
      </c>
      <c r="N2590" t="s">
        <v>77</v>
      </c>
      <c r="O2590">
        <v>6</v>
      </c>
      <c r="P2590">
        <v>7</v>
      </c>
    </row>
    <row r="2591" spans="1:16" x14ac:dyDescent="0.3">
      <c r="A2591">
        <v>121</v>
      </c>
      <c r="B2591" t="s">
        <v>40</v>
      </c>
      <c r="C2591" t="s">
        <v>26</v>
      </c>
      <c r="D2591" s="5">
        <v>10.5</v>
      </c>
      <c r="E2591">
        <v>5123</v>
      </c>
      <c r="F2591">
        <v>2267</v>
      </c>
      <c r="G2591" s="1">
        <v>45109</v>
      </c>
      <c r="H2591">
        <v>0.72395833300000001</v>
      </c>
      <c r="I2591">
        <v>2023</v>
      </c>
      <c r="J2591" t="s">
        <v>61</v>
      </c>
      <c r="K2591" t="s">
        <v>16</v>
      </c>
      <c r="L2591">
        <v>17</v>
      </c>
      <c r="M2591" t="s">
        <v>17</v>
      </c>
      <c r="N2591" t="s">
        <v>77</v>
      </c>
      <c r="O2591">
        <v>6</v>
      </c>
      <c r="P2591">
        <v>7</v>
      </c>
    </row>
    <row r="2592" spans="1:16" x14ac:dyDescent="0.3">
      <c r="A2592">
        <v>105</v>
      </c>
      <c r="B2592" t="s">
        <v>27</v>
      </c>
      <c r="C2592" t="s">
        <v>14</v>
      </c>
      <c r="D2592" s="5">
        <v>7</v>
      </c>
      <c r="E2592">
        <v>5124</v>
      </c>
      <c r="F2592">
        <v>2268</v>
      </c>
      <c r="G2592" s="1">
        <v>45109</v>
      </c>
      <c r="H2592">
        <v>0.72714120400000004</v>
      </c>
      <c r="I2592">
        <v>2023</v>
      </c>
      <c r="J2592" t="s">
        <v>61</v>
      </c>
      <c r="K2592" t="s">
        <v>16</v>
      </c>
      <c r="L2592">
        <v>17</v>
      </c>
      <c r="M2592" t="s">
        <v>17</v>
      </c>
      <c r="N2592" t="s">
        <v>77</v>
      </c>
      <c r="O2592">
        <v>6</v>
      </c>
      <c r="P2592">
        <v>7</v>
      </c>
    </row>
    <row r="2593" spans="1:16" x14ac:dyDescent="0.3">
      <c r="A2593">
        <v>107</v>
      </c>
      <c r="B2593" t="s">
        <v>39</v>
      </c>
      <c r="C2593" t="s">
        <v>19</v>
      </c>
      <c r="D2593" s="5">
        <v>16.5</v>
      </c>
      <c r="E2593">
        <v>5125</v>
      </c>
      <c r="F2593">
        <v>2269</v>
      </c>
      <c r="G2593" s="1">
        <v>45109</v>
      </c>
      <c r="H2593">
        <v>0.73634259300000005</v>
      </c>
      <c r="I2593">
        <v>2023</v>
      </c>
      <c r="J2593" t="s">
        <v>61</v>
      </c>
      <c r="K2593" t="s">
        <v>16</v>
      </c>
      <c r="L2593">
        <v>17</v>
      </c>
      <c r="M2593" t="s">
        <v>17</v>
      </c>
      <c r="N2593" t="s">
        <v>77</v>
      </c>
      <c r="O2593">
        <v>6</v>
      </c>
      <c r="P2593">
        <v>7</v>
      </c>
    </row>
    <row r="2594" spans="1:16" x14ac:dyDescent="0.3">
      <c r="A2594">
        <v>117</v>
      </c>
      <c r="B2594" t="s">
        <v>25</v>
      </c>
      <c r="C2594" t="s">
        <v>26</v>
      </c>
      <c r="D2594" s="5">
        <v>12.95</v>
      </c>
      <c r="E2594">
        <v>5126</v>
      </c>
      <c r="F2594">
        <v>2269</v>
      </c>
      <c r="G2594" s="1">
        <v>45109</v>
      </c>
      <c r="H2594">
        <v>0.73634259300000005</v>
      </c>
      <c r="I2594">
        <v>2023</v>
      </c>
      <c r="J2594" t="s">
        <v>61</v>
      </c>
      <c r="K2594" t="s">
        <v>16</v>
      </c>
      <c r="L2594">
        <v>17</v>
      </c>
      <c r="M2594" t="s">
        <v>17</v>
      </c>
      <c r="N2594" t="s">
        <v>77</v>
      </c>
      <c r="O2594">
        <v>6</v>
      </c>
      <c r="P2594">
        <v>7</v>
      </c>
    </row>
    <row r="2595" spans="1:16" x14ac:dyDescent="0.3">
      <c r="A2595">
        <v>120</v>
      </c>
      <c r="B2595" t="s">
        <v>48</v>
      </c>
      <c r="C2595" t="s">
        <v>26</v>
      </c>
      <c r="D2595" s="5">
        <v>13.95</v>
      </c>
      <c r="E2595">
        <v>5127</v>
      </c>
      <c r="F2595">
        <v>2270</v>
      </c>
      <c r="G2595" s="1">
        <v>45109</v>
      </c>
      <c r="H2595">
        <v>0.74809027800000005</v>
      </c>
      <c r="I2595">
        <v>2023</v>
      </c>
      <c r="J2595" t="s">
        <v>61</v>
      </c>
      <c r="K2595" t="s">
        <v>16</v>
      </c>
      <c r="L2595">
        <v>17</v>
      </c>
      <c r="M2595" t="s">
        <v>17</v>
      </c>
      <c r="N2595" t="s">
        <v>77</v>
      </c>
      <c r="O2595">
        <v>6</v>
      </c>
      <c r="P2595">
        <v>7</v>
      </c>
    </row>
    <row r="2596" spans="1:16" x14ac:dyDescent="0.3">
      <c r="A2596">
        <v>106</v>
      </c>
      <c r="B2596" t="s">
        <v>29</v>
      </c>
      <c r="C2596" t="s">
        <v>14</v>
      </c>
      <c r="D2596" s="5">
        <v>7</v>
      </c>
      <c r="E2596">
        <v>5128</v>
      </c>
      <c r="F2596">
        <v>2270</v>
      </c>
      <c r="G2596" s="1">
        <v>45109</v>
      </c>
      <c r="H2596">
        <v>0.74809027800000005</v>
      </c>
      <c r="I2596">
        <v>2023</v>
      </c>
      <c r="J2596" t="s">
        <v>61</v>
      </c>
      <c r="K2596" t="s">
        <v>16</v>
      </c>
      <c r="L2596">
        <v>17</v>
      </c>
      <c r="M2596" t="s">
        <v>17</v>
      </c>
      <c r="N2596" t="s">
        <v>77</v>
      </c>
      <c r="O2596">
        <v>6</v>
      </c>
      <c r="P2596">
        <v>7</v>
      </c>
    </row>
    <row r="2597" spans="1:16" x14ac:dyDescent="0.3">
      <c r="A2597">
        <v>105</v>
      </c>
      <c r="B2597" t="s">
        <v>27</v>
      </c>
      <c r="C2597" t="s">
        <v>14</v>
      </c>
      <c r="D2597" s="5">
        <v>7</v>
      </c>
      <c r="E2597">
        <v>5129</v>
      </c>
      <c r="F2597">
        <v>2271</v>
      </c>
      <c r="G2597" s="1">
        <v>45109</v>
      </c>
      <c r="H2597">
        <v>0.75689814799999999</v>
      </c>
      <c r="I2597">
        <v>2023</v>
      </c>
      <c r="J2597" t="s">
        <v>61</v>
      </c>
      <c r="K2597" t="s">
        <v>16</v>
      </c>
      <c r="L2597">
        <v>18</v>
      </c>
      <c r="M2597" t="s">
        <v>17</v>
      </c>
      <c r="N2597" t="s">
        <v>77</v>
      </c>
      <c r="O2597">
        <v>6</v>
      </c>
      <c r="P2597">
        <v>7</v>
      </c>
    </row>
    <row r="2598" spans="1:16" x14ac:dyDescent="0.3">
      <c r="A2598">
        <v>104</v>
      </c>
      <c r="B2598" t="s">
        <v>24</v>
      </c>
      <c r="C2598" t="s">
        <v>14</v>
      </c>
      <c r="D2598" s="5">
        <v>10.5</v>
      </c>
      <c r="E2598">
        <v>5130</v>
      </c>
      <c r="F2598">
        <v>2272</v>
      </c>
      <c r="G2598" s="1">
        <v>45109</v>
      </c>
      <c r="H2598">
        <v>0.76233796300000001</v>
      </c>
      <c r="I2598">
        <v>2023</v>
      </c>
      <c r="J2598" t="s">
        <v>61</v>
      </c>
      <c r="K2598" t="s">
        <v>16</v>
      </c>
      <c r="L2598">
        <v>18</v>
      </c>
      <c r="M2598" t="s">
        <v>17</v>
      </c>
      <c r="N2598" t="s">
        <v>77</v>
      </c>
      <c r="O2598">
        <v>6</v>
      </c>
      <c r="P2598">
        <v>7</v>
      </c>
    </row>
    <row r="2599" spans="1:16" x14ac:dyDescent="0.3">
      <c r="A2599">
        <v>127</v>
      </c>
      <c r="B2599" t="s">
        <v>44</v>
      </c>
      <c r="C2599" t="s">
        <v>23</v>
      </c>
      <c r="D2599" s="5">
        <v>17.95</v>
      </c>
      <c r="E2599">
        <v>5131</v>
      </c>
      <c r="F2599">
        <v>2272</v>
      </c>
      <c r="G2599" s="1">
        <v>45109</v>
      </c>
      <c r="H2599">
        <v>0.76233796300000001</v>
      </c>
      <c r="I2599">
        <v>2023</v>
      </c>
      <c r="J2599" t="s">
        <v>61</v>
      </c>
      <c r="K2599" t="s">
        <v>16</v>
      </c>
      <c r="L2599">
        <v>18</v>
      </c>
      <c r="M2599" t="s">
        <v>17</v>
      </c>
      <c r="N2599" t="s">
        <v>77</v>
      </c>
      <c r="O2599">
        <v>6</v>
      </c>
      <c r="P2599">
        <v>7</v>
      </c>
    </row>
    <row r="2600" spans="1:16" x14ac:dyDescent="0.3">
      <c r="A2600">
        <v>118</v>
      </c>
      <c r="B2600" t="s">
        <v>46</v>
      </c>
      <c r="C2600" t="s">
        <v>26</v>
      </c>
      <c r="D2600" s="5">
        <v>14.95</v>
      </c>
      <c r="E2600">
        <v>5132</v>
      </c>
      <c r="F2600">
        <v>2272</v>
      </c>
      <c r="G2600" s="1">
        <v>45109</v>
      </c>
      <c r="H2600">
        <v>0.76233796300000001</v>
      </c>
      <c r="I2600">
        <v>2023</v>
      </c>
      <c r="J2600" t="s">
        <v>61</v>
      </c>
      <c r="K2600" t="s">
        <v>16</v>
      </c>
      <c r="L2600">
        <v>18</v>
      </c>
      <c r="M2600" t="s">
        <v>17</v>
      </c>
      <c r="N2600" t="s">
        <v>77</v>
      </c>
      <c r="O2600">
        <v>6</v>
      </c>
      <c r="P2600">
        <v>7</v>
      </c>
    </row>
    <row r="2601" spans="1:16" x14ac:dyDescent="0.3">
      <c r="A2601">
        <v>131</v>
      </c>
      <c r="B2601" t="s">
        <v>47</v>
      </c>
      <c r="C2601" t="s">
        <v>23</v>
      </c>
      <c r="D2601" s="5">
        <v>17.95</v>
      </c>
      <c r="E2601">
        <v>5133</v>
      </c>
      <c r="F2601">
        <v>2272</v>
      </c>
      <c r="G2601" s="1">
        <v>45109</v>
      </c>
      <c r="H2601">
        <v>0.76233796300000001</v>
      </c>
      <c r="I2601">
        <v>2023</v>
      </c>
      <c r="J2601" t="s">
        <v>61</v>
      </c>
      <c r="K2601" t="s">
        <v>16</v>
      </c>
      <c r="L2601">
        <v>18</v>
      </c>
      <c r="M2601" t="s">
        <v>17</v>
      </c>
      <c r="N2601" t="s">
        <v>77</v>
      </c>
      <c r="O2601">
        <v>6</v>
      </c>
      <c r="P2601">
        <v>7</v>
      </c>
    </row>
    <row r="2602" spans="1:16" x14ac:dyDescent="0.3">
      <c r="A2602">
        <v>107</v>
      </c>
      <c r="B2602" t="s">
        <v>39</v>
      </c>
      <c r="C2602" t="s">
        <v>19</v>
      </c>
      <c r="D2602" s="5">
        <v>16.5</v>
      </c>
      <c r="E2602">
        <v>5134</v>
      </c>
      <c r="F2602">
        <v>2273</v>
      </c>
      <c r="G2602" s="1">
        <v>45109</v>
      </c>
      <c r="H2602">
        <v>0.77186342600000002</v>
      </c>
      <c r="I2602">
        <v>2023</v>
      </c>
      <c r="J2602" t="s">
        <v>61</v>
      </c>
      <c r="K2602" t="s">
        <v>16</v>
      </c>
      <c r="L2602">
        <v>18</v>
      </c>
      <c r="M2602" t="s">
        <v>17</v>
      </c>
      <c r="N2602" t="s">
        <v>77</v>
      </c>
      <c r="O2602">
        <v>6</v>
      </c>
      <c r="P2602">
        <v>7</v>
      </c>
    </row>
    <row r="2603" spans="1:16" x14ac:dyDescent="0.3">
      <c r="A2603">
        <v>116</v>
      </c>
      <c r="B2603" t="s">
        <v>43</v>
      </c>
      <c r="C2603" t="s">
        <v>26</v>
      </c>
      <c r="D2603" s="5">
        <v>13.95</v>
      </c>
      <c r="E2603">
        <v>5135</v>
      </c>
      <c r="F2603">
        <v>2273</v>
      </c>
      <c r="G2603" s="1">
        <v>45109</v>
      </c>
      <c r="H2603">
        <v>0.77186342600000002</v>
      </c>
      <c r="I2603">
        <v>2023</v>
      </c>
      <c r="J2603" t="s">
        <v>61</v>
      </c>
      <c r="K2603" t="s">
        <v>16</v>
      </c>
      <c r="L2603">
        <v>18</v>
      </c>
      <c r="M2603" t="s">
        <v>17</v>
      </c>
      <c r="N2603" t="s">
        <v>77</v>
      </c>
      <c r="O2603">
        <v>6</v>
      </c>
      <c r="P2603">
        <v>7</v>
      </c>
    </row>
    <row r="2604" spans="1:16" x14ac:dyDescent="0.3">
      <c r="A2604">
        <v>110</v>
      </c>
      <c r="B2604" t="s">
        <v>31</v>
      </c>
      <c r="C2604" t="s">
        <v>19</v>
      </c>
      <c r="D2604" s="5">
        <v>17.95</v>
      </c>
      <c r="E2604">
        <v>5136</v>
      </c>
      <c r="F2604">
        <v>2273</v>
      </c>
      <c r="G2604" s="1">
        <v>45109</v>
      </c>
      <c r="H2604">
        <v>0.77186342600000002</v>
      </c>
      <c r="I2604">
        <v>2023</v>
      </c>
      <c r="J2604" t="s">
        <v>61</v>
      </c>
      <c r="K2604" t="s">
        <v>16</v>
      </c>
      <c r="L2604">
        <v>18</v>
      </c>
      <c r="M2604" t="s">
        <v>17</v>
      </c>
      <c r="N2604" t="s">
        <v>77</v>
      </c>
      <c r="O2604">
        <v>6</v>
      </c>
      <c r="P2604">
        <v>7</v>
      </c>
    </row>
    <row r="2605" spans="1:16" x14ac:dyDescent="0.3">
      <c r="A2605">
        <v>132</v>
      </c>
      <c r="B2605" t="s">
        <v>38</v>
      </c>
      <c r="C2605" t="s">
        <v>23</v>
      </c>
      <c r="D2605" s="5">
        <v>16.95</v>
      </c>
      <c r="E2605">
        <v>5137</v>
      </c>
      <c r="F2605">
        <v>2274</v>
      </c>
      <c r="G2605" s="1">
        <v>45109</v>
      </c>
      <c r="H2605">
        <v>0.77489583299999998</v>
      </c>
      <c r="I2605">
        <v>2023</v>
      </c>
      <c r="J2605" t="s">
        <v>61</v>
      </c>
      <c r="K2605" t="s">
        <v>16</v>
      </c>
      <c r="L2605">
        <v>18</v>
      </c>
      <c r="M2605" t="s">
        <v>17</v>
      </c>
      <c r="N2605" t="s">
        <v>77</v>
      </c>
      <c r="O2605">
        <v>6</v>
      </c>
      <c r="P2605">
        <v>7</v>
      </c>
    </row>
    <row r="2606" spans="1:16" x14ac:dyDescent="0.3">
      <c r="A2606">
        <v>108</v>
      </c>
      <c r="B2606" t="s">
        <v>21</v>
      </c>
      <c r="C2606" t="s">
        <v>19</v>
      </c>
      <c r="D2606" s="5">
        <v>14.5</v>
      </c>
      <c r="E2606">
        <v>5138</v>
      </c>
      <c r="F2606">
        <v>2275</v>
      </c>
      <c r="G2606" s="1">
        <v>45109</v>
      </c>
      <c r="H2606">
        <v>0.77973379600000003</v>
      </c>
      <c r="I2606">
        <v>2023</v>
      </c>
      <c r="J2606" t="s">
        <v>61</v>
      </c>
      <c r="K2606" t="s">
        <v>16</v>
      </c>
      <c r="L2606">
        <v>18</v>
      </c>
      <c r="M2606" t="s">
        <v>17</v>
      </c>
      <c r="N2606" t="s">
        <v>77</v>
      </c>
      <c r="O2606">
        <v>6</v>
      </c>
      <c r="P2606">
        <v>7</v>
      </c>
    </row>
    <row r="2607" spans="1:16" x14ac:dyDescent="0.3">
      <c r="A2607">
        <v>109</v>
      </c>
      <c r="B2607" t="s">
        <v>18</v>
      </c>
      <c r="C2607" t="s">
        <v>19</v>
      </c>
      <c r="D2607" s="5">
        <v>17.95</v>
      </c>
      <c r="E2607">
        <v>5139</v>
      </c>
      <c r="F2607">
        <v>2275</v>
      </c>
      <c r="G2607" s="1">
        <v>45109</v>
      </c>
      <c r="H2607">
        <v>0.77973379600000003</v>
      </c>
      <c r="I2607">
        <v>2023</v>
      </c>
      <c r="J2607" t="s">
        <v>61</v>
      </c>
      <c r="K2607" t="s">
        <v>16</v>
      </c>
      <c r="L2607">
        <v>18</v>
      </c>
      <c r="M2607" t="s">
        <v>17</v>
      </c>
      <c r="N2607" t="s">
        <v>77</v>
      </c>
      <c r="O2607">
        <v>6</v>
      </c>
      <c r="P2607">
        <v>7</v>
      </c>
    </row>
    <row r="2608" spans="1:16" x14ac:dyDescent="0.3">
      <c r="A2608">
        <v>103</v>
      </c>
      <c r="B2608" t="s">
        <v>49</v>
      </c>
      <c r="C2608" t="s">
        <v>14</v>
      </c>
      <c r="D2608" s="5">
        <v>9</v>
      </c>
      <c r="E2608">
        <v>5140</v>
      </c>
      <c r="F2608">
        <v>2276</v>
      </c>
      <c r="G2608" s="1">
        <v>45109</v>
      </c>
      <c r="H2608">
        <v>0.78074074100000002</v>
      </c>
      <c r="I2608">
        <v>2023</v>
      </c>
      <c r="J2608" t="s">
        <v>61</v>
      </c>
      <c r="K2608" t="s">
        <v>16</v>
      </c>
      <c r="L2608">
        <v>18</v>
      </c>
      <c r="M2608" t="s">
        <v>17</v>
      </c>
      <c r="N2608" t="s">
        <v>77</v>
      </c>
      <c r="O2608">
        <v>6</v>
      </c>
      <c r="P2608">
        <v>7</v>
      </c>
    </row>
    <row r="2609" spans="1:16" x14ac:dyDescent="0.3">
      <c r="A2609">
        <v>116</v>
      </c>
      <c r="B2609" t="s">
        <v>43</v>
      </c>
      <c r="C2609" t="s">
        <v>26</v>
      </c>
      <c r="D2609" s="5">
        <v>13.95</v>
      </c>
      <c r="E2609">
        <v>5141</v>
      </c>
      <c r="F2609">
        <v>2277</v>
      </c>
      <c r="G2609" s="1">
        <v>45109</v>
      </c>
      <c r="H2609">
        <v>0.78737268500000002</v>
      </c>
      <c r="I2609">
        <v>2023</v>
      </c>
      <c r="J2609" t="s">
        <v>61</v>
      </c>
      <c r="K2609" t="s">
        <v>16</v>
      </c>
      <c r="L2609">
        <v>18</v>
      </c>
      <c r="M2609" t="s">
        <v>17</v>
      </c>
      <c r="N2609" t="s">
        <v>77</v>
      </c>
      <c r="O2609">
        <v>6</v>
      </c>
      <c r="P2609">
        <v>7</v>
      </c>
    </row>
    <row r="2610" spans="1:16" x14ac:dyDescent="0.3">
      <c r="A2610">
        <v>125</v>
      </c>
      <c r="B2610" t="s">
        <v>41</v>
      </c>
      <c r="C2610" t="s">
        <v>23</v>
      </c>
      <c r="D2610" s="5">
        <v>17.95</v>
      </c>
      <c r="E2610">
        <v>5142</v>
      </c>
      <c r="F2610">
        <v>2277</v>
      </c>
      <c r="G2610" s="1">
        <v>45109</v>
      </c>
      <c r="H2610">
        <v>0.78737268500000002</v>
      </c>
      <c r="I2610">
        <v>2023</v>
      </c>
      <c r="J2610" t="s">
        <v>61</v>
      </c>
      <c r="K2610" t="s">
        <v>16</v>
      </c>
      <c r="L2610">
        <v>18</v>
      </c>
      <c r="M2610" t="s">
        <v>17</v>
      </c>
      <c r="N2610" t="s">
        <v>77</v>
      </c>
      <c r="O2610">
        <v>6</v>
      </c>
      <c r="P2610">
        <v>7</v>
      </c>
    </row>
    <row r="2611" spans="1:16" x14ac:dyDescent="0.3">
      <c r="A2611">
        <v>125</v>
      </c>
      <c r="B2611" t="s">
        <v>41</v>
      </c>
      <c r="C2611" t="s">
        <v>23</v>
      </c>
      <c r="D2611" s="5">
        <v>17.95</v>
      </c>
      <c r="E2611">
        <v>5143</v>
      </c>
      <c r="F2611">
        <v>2277</v>
      </c>
      <c r="G2611" s="1">
        <v>45109</v>
      </c>
      <c r="H2611">
        <v>0.78737268500000002</v>
      </c>
      <c r="I2611">
        <v>2023</v>
      </c>
      <c r="J2611" t="s">
        <v>61</v>
      </c>
      <c r="K2611" t="s">
        <v>16</v>
      </c>
      <c r="L2611">
        <v>18</v>
      </c>
      <c r="M2611" t="s">
        <v>17</v>
      </c>
      <c r="N2611" t="s">
        <v>77</v>
      </c>
      <c r="O2611">
        <v>6</v>
      </c>
      <c r="P2611">
        <v>7</v>
      </c>
    </row>
    <row r="2612" spans="1:16" x14ac:dyDescent="0.3">
      <c r="A2612">
        <v>121</v>
      </c>
      <c r="B2612" t="s">
        <v>40</v>
      </c>
      <c r="C2612" t="s">
        <v>26</v>
      </c>
      <c r="D2612" s="5">
        <v>10.5</v>
      </c>
      <c r="E2612">
        <v>5144</v>
      </c>
      <c r="F2612">
        <v>2277</v>
      </c>
      <c r="G2612" s="1">
        <v>45109</v>
      </c>
      <c r="H2612">
        <v>0.78737268500000002</v>
      </c>
      <c r="I2612">
        <v>2023</v>
      </c>
      <c r="J2612" t="s">
        <v>61</v>
      </c>
      <c r="K2612" t="s">
        <v>16</v>
      </c>
      <c r="L2612">
        <v>18</v>
      </c>
      <c r="M2612" t="s">
        <v>17</v>
      </c>
      <c r="N2612" t="s">
        <v>77</v>
      </c>
      <c r="O2612">
        <v>6</v>
      </c>
      <c r="P2612">
        <v>7</v>
      </c>
    </row>
    <row r="2613" spans="1:16" x14ac:dyDescent="0.3">
      <c r="A2613">
        <v>131</v>
      </c>
      <c r="B2613" t="s">
        <v>47</v>
      </c>
      <c r="C2613" t="s">
        <v>23</v>
      </c>
      <c r="D2613" s="5">
        <v>17.95</v>
      </c>
      <c r="E2613">
        <v>5145</v>
      </c>
      <c r="F2613">
        <v>2278</v>
      </c>
      <c r="G2613" s="1">
        <v>45109</v>
      </c>
      <c r="H2613">
        <v>0.79364583300000002</v>
      </c>
      <c r="I2613">
        <v>2023</v>
      </c>
      <c r="J2613" t="s">
        <v>61</v>
      </c>
      <c r="K2613" t="s">
        <v>16</v>
      </c>
      <c r="L2613">
        <v>19</v>
      </c>
      <c r="M2613" t="s">
        <v>17</v>
      </c>
      <c r="N2613" t="s">
        <v>79</v>
      </c>
      <c r="O2613">
        <v>6</v>
      </c>
      <c r="P2613">
        <v>7</v>
      </c>
    </row>
    <row r="2614" spans="1:16" x14ac:dyDescent="0.3">
      <c r="A2614">
        <v>132</v>
      </c>
      <c r="B2614" t="s">
        <v>38</v>
      </c>
      <c r="C2614" t="s">
        <v>23</v>
      </c>
      <c r="D2614" s="5">
        <v>16.95</v>
      </c>
      <c r="E2614">
        <v>5146</v>
      </c>
      <c r="F2614">
        <v>2278</v>
      </c>
      <c r="G2614" s="1">
        <v>45109</v>
      </c>
      <c r="H2614">
        <v>0.79364583300000002</v>
      </c>
      <c r="I2614">
        <v>2023</v>
      </c>
      <c r="J2614" t="s">
        <v>61</v>
      </c>
      <c r="K2614" t="s">
        <v>16</v>
      </c>
      <c r="L2614">
        <v>19</v>
      </c>
      <c r="M2614" t="s">
        <v>17</v>
      </c>
      <c r="N2614" t="s">
        <v>79</v>
      </c>
      <c r="O2614">
        <v>6</v>
      </c>
      <c r="P2614">
        <v>7</v>
      </c>
    </row>
    <row r="2615" spans="1:16" x14ac:dyDescent="0.3">
      <c r="A2615">
        <v>125</v>
      </c>
      <c r="B2615" t="s">
        <v>41</v>
      </c>
      <c r="C2615" t="s">
        <v>23</v>
      </c>
      <c r="D2615" s="5">
        <v>17.95</v>
      </c>
      <c r="E2615">
        <v>5147</v>
      </c>
      <c r="F2615">
        <v>2279</v>
      </c>
      <c r="G2615" s="1">
        <v>45109</v>
      </c>
      <c r="H2615">
        <v>0.80126157399999998</v>
      </c>
      <c r="I2615">
        <v>2023</v>
      </c>
      <c r="J2615" t="s">
        <v>61</v>
      </c>
      <c r="K2615" t="s">
        <v>16</v>
      </c>
      <c r="L2615">
        <v>19</v>
      </c>
      <c r="M2615" t="s">
        <v>17</v>
      </c>
      <c r="N2615" t="s">
        <v>79</v>
      </c>
      <c r="O2615">
        <v>6</v>
      </c>
      <c r="P2615">
        <v>7</v>
      </c>
    </row>
    <row r="2616" spans="1:16" x14ac:dyDescent="0.3">
      <c r="A2616">
        <v>117</v>
      </c>
      <c r="B2616" t="s">
        <v>25</v>
      </c>
      <c r="C2616" t="s">
        <v>26</v>
      </c>
      <c r="D2616" s="5">
        <v>12.95</v>
      </c>
      <c r="E2616">
        <v>5148</v>
      </c>
      <c r="F2616">
        <v>2280</v>
      </c>
      <c r="G2616" s="1">
        <v>45109</v>
      </c>
      <c r="H2616">
        <v>0.80138888900000005</v>
      </c>
      <c r="I2616">
        <v>2023</v>
      </c>
      <c r="J2616" t="s">
        <v>61</v>
      </c>
      <c r="K2616" t="s">
        <v>16</v>
      </c>
      <c r="L2616">
        <v>19</v>
      </c>
      <c r="M2616" t="s">
        <v>17</v>
      </c>
      <c r="N2616" t="s">
        <v>79</v>
      </c>
      <c r="O2616">
        <v>6</v>
      </c>
      <c r="P2616">
        <v>7</v>
      </c>
    </row>
    <row r="2617" spans="1:16" x14ac:dyDescent="0.3">
      <c r="A2617">
        <v>113</v>
      </c>
      <c r="B2617" t="s">
        <v>33</v>
      </c>
      <c r="C2617" t="s">
        <v>19</v>
      </c>
      <c r="D2617" s="5">
        <v>5</v>
      </c>
      <c r="E2617">
        <v>5149</v>
      </c>
      <c r="F2617">
        <v>2280</v>
      </c>
      <c r="G2617" s="1">
        <v>45109</v>
      </c>
      <c r="H2617">
        <v>0.80138888900000005</v>
      </c>
      <c r="I2617">
        <v>2023</v>
      </c>
      <c r="J2617" t="s">
        <v>61</v>
      </c>
      <c r="K2617" t="s">
        <v>16</v>
      </c>
      <c r="L2617">
        <v>19</v>
      </c>
      <c r="M2617" t="s">
        <v>17</v>
      </c>
      <c r="N2617" t="s">
        <v>79</v>
      </c>
      <c r="O2617">
        <v>6</v>
      </c>
      <c r="P2617">
        <v>7</v>
      </c>
    </row>
    <row r="2618" spans="1:16" x14ac:dyDescent="0.3">
      <c r="A2618">
        <v>119</v>
      </c>
      <c r="B2618" t="s">
        <v>30</v>
      </c>
      <c r="C2618" t="s">
        <v>26</v>
      </c>
      <c r="D2618" s="5">
        <v>11.95</v>
      </c>
      <c r="E2618">
        <v>5150</v>
      </c>
      <c r="F2618">
        <v>2280</v>
      </c>
      <c r="G2618" s="1">
        <v>45109</v>
      </c>
      <c r="H2618">
        <v>0.80138888900000005</v>
      </c>
      <c r="I2618">
        <v>2023</v>
      </c>
      <c r="J2618" t="s">
        <v>61</v>
      </c>
      <c r="K2618" t="s">
        <v>16</v>
      </c>
      <c r="L2618">
        <v>19</v>
      </c>
      <c r="M2618" t="s">
        <v>17</v>
      </c>
      <c r="N2618" t="s">
        <v>79</v>
      </c>
      <c r="O2618">
        <v>6</v>
      </c>
      <c r="P2618">
        <v>7</v>
      </c>
    </row>
    <row r="2619" spans="1:16" x14ac:dyDescent="0.3">
      <c r="A2619">
        <v>131</v>
      </c>
      <c r="B2619" t="s">
        <v>47</v>
      </c>
      <c r="C2619" t="s">
        <v>23</v>
      </c>
      <c r="D2619" s="5">
        <v>17.95</v>
      </c>
      <c r="E2619">
        <v>5151</v>
      </c>
      <c r="F2619">
        <v>2280</v>
      </c>
      <c r="G2619" s="1">
        <v>45109</v>
      </c>
      <c r="H2619">
        <v>0.80138888900000005</v>
      </c>
      <c r="I2619">
        <v>2023</v>
      </c>
      <c r="J2619" t="s">
        <v>61</v>
      </c>
      <c r="K2619" t="s">
        <v>16</v>
      </c>
      <c r="L2619">
        <v>19</v>
      </c>
      <c r="M2619" t="s">
        <v>17</v>
      </c>
      <c r="N2619" t="s">
        <v>79</v>
      </c>
      <c r="O2619">
        <v>6</v>
      </c>
      <c r="P2619">
        <v>7</v>
      </c>
    </row>
    <row r="2620" spans="1:16" x14ac:dyDescent="0.3">
      <c r="A2620">
        <v>131</v>
      </c>
      <c r="B2620" t="s">
        <v>47</v>
      </c>
      <c r="C2620" t="s">
        <v>23</v>
      </c>
      <c r="D2620" s="5">
        <v>17.95</v>
      </c>
      <c r="E2620">
        <v>5152</v>
      </c>
      <c r="F2620">
        <v>2281</v>
      </c>
      <c r="G2620" s="1">
        <v>45109</v>
      </c>
      <c r="H2620">
        <v>0.80275463000000002</v>
      </c>
      <c r="I2620">
        <v>2023</v>
      </c>
      <c r="J2620" t="s">
        <v>61</v>
      </c>
      <c r="K2620" t="s">
        <v>16</v>
      </c>
      <c r="L2620">
        <v>19</v>
      </c>
      <c r="M2620" t="s">
        <v>17</v>
      </c>
      <c r="N2620" t="s">
        <v>79</v>
      </c>
      <c r="O2620">
        <v>6</v>
      </c>
      <c r="P2620">
        <v>7</v>
      </c>
    </row>
    <row r="2621" spans="1:16" x14ac:dyDescent="0.3">
      <c r="A2621">
        <v>114</v>
      </c>
      <c r="B2621" t="s">
        <v>32</v>
      </c>
      <c r="C2621" t="s">
        <v>19</v>
      </c>
      <c r="D2621" s="5">
        <v>9</v>
      </c>
      <c r="E2621">
        <v>5153</v>
      </c>
      <c r="F2621">
        <v>2282</v>
      </c>
      <c r="G2621" s="1">
        <v>45109</v>
      </c>
      <c r="H2621">
        <v>0.81482638900000004</v>
      </c>
      <c r="I2621">
        <v>2023</v>
      </c>
      <c r="J2621" t="s">
        <v>61</v>
      </c>
      <c r="K2621" t="s">
        <v>16</v>
      </c>
      <c r="L2621">
        <v>19</v>
      </c>
      <c r="M2621" t="s">
        <v>17</v>
      </c>
      <c r="N2621" t="s">
        <v>79</v>
      </c>
      <c r="O2621">
        <v>6</v>
      </c>
      <c r="P2621">
        <v>7</v>
      </c>
    </row>
    <row r="2622" spans="1:16" x14ac:dyDescent="0.3">
      <c r="A2622">
        <v>103</v>
      </c>
      <c r="B2622" t="s">
        <v>49</v>
      </c>
      <c r="C2622" t="s">
        <v>14</v>
      </c>
      <c r="D2622" s="5">
        <v>9</v>
      </c>
      <c r="E2622">
        <v>5154</v>
      </c>
      <c r="F2622">
        <v>2283</v>
      </c>
      <c r="G2622" s="1">
        <v>45109</v>
      </c>
      <c r="H2622">
        <v>0.81532407399999995</v>
      </c>
      <c r="I2622">
        <v>2023</v>
      </c>
      <c r="J2622" t="s">
        <v>61</v>
      </c>
      <c r="K2622" t="s">
        <v>16</v>
      </c>
      <c r="L2622">
        <v>19</v>
      </c>
      <c r="M2622" t="s">
        <v>17</v>
      </c>
      <c r="N2622" t="s">
        <v>79</v>
      </c>
      <c r="O2622">
        <v>6</v>
      </c>
      <c r="P2622">
        <v>7</v>
      </c>
    </row>
    <row r="2623" spans="1:16" x14ac:dyDescent="0.3">
      <c r="A2623">
        <v>124</v>
      </c>
      <c r="B2623" t="s">
        <v>22</v>
      </c>
      <c r="C2623" t="s">
        <v>23</v>
      </c>
      <c r="D2623" s="5">
        <v>14.5</v>
      </c>
      <c r="E2623">
        <v>5155</v>
      </c>
      <c r="F2623">
        <v>2283</v>
      </c>
      <c r="G2623" s="1">
        <v>45109</v>
      </c>
      <c r="H2623">
        <v>0.81532407399999995</v>
      </c>
      <c r="I2623">
        <v>2023</v>
      </c>
      <c r="J2623" t="s">
        <v>61</v>
      </c>
      <c r="K2623" t="s">
        <v>16</v>
      </c>
      <c r="L2623">
        <v>19</v>
      </c>
      <c r="M2623" t="s">
        <v>17</v>
      </c>
      <c r="N2623" t="s">
        <v>79</v>
      </c>
      <c r="O2623">
        <v>6</v>
      </c>
      <c r="P2623">
        <v>7</v>
      </c>
    </row>
    <row r="2624" spans="1:16" x14ac:dyDescent="0.3">
      <c r="A2624">
        <v>126</v>
      </c>
      <c r="B2624" t="s">
        <v>35</v>
      </c>
      <c r="C2624" t="s">
        <v>23</v>
      </c>
      <c r="D2624" s="5">
        <v>14.5</v>
      </c>
      <c r="E2624">
        <v>5156</v>
      </c>
      <c r="F2624">
        <v>2283</v>
      </c>
      <c r="G2624" s="1">
        <v>45109</v>
      </c>
      <c r="H2624">
        <v>0.81532407399999995</v>
      </c>
      <c r="I2624">
        <v>2023</v>
      </c>
      <c r="J2624" t="s">
        <v>61</v>
      </c>
      <c r="K2624" t="s">
        <v>16</v>
      </c>
      <c r="L2624">
        <v>19</v>
      </c>
      <c r="M2624" t="s">
        <v>17</v>
      </c>
      <c r="N2624" t="s">
        <v>79</v>
      </c>
      <c r="O2624">
        <v>6</v>
      </c>
      <c r="P2624">
        <v>7</v>
      </c>
    </row>
    <row r="2625" spans="1:16" x14ac:dyDescent="0.3">
      <c r="A2625">
        <v>129</v>
      </c>
      <c r="B2625" t="s">
        <v>28</v>
      </c>
      <c r="C2625" t="s">
        <v>23</v>
      </c>
      <c r="D2625" s="5">
        <v>15.5</v>
      </c>
      <c r="E2625">
        <v>5157</v>
      </c>
      <c r="F2625">
        <v>2283</v>
      </c>
      <c r="G2625" s="1">
        <v>45109</v>
      </c>
      <c r="H2625">
        <v>0.81532407399999995</v>
      </c>
      <c r="I2625">
        <v>2023</v>
      </c>
      <c r="J2625" t="s">
        <v>61</v>
      </c>
      <c r="K2625" t="s">
        <v>16</v>
      </c>
      <c r="L2625">
        <v>19</v>
      </c>
      <c r="M2625" t="s">
        <v>17</v>
      </c>
      <c r="N2625" t="s">
        <v>79</v>
      </c>
      <c r="O2625">
        <v>6</v>
      </c>
      <c r="P2625">
        <v>7</v>
      </c>
    </row>
    <row r="2626" spans="1:16" x14ac:dyDescent="0.3">
      <c r="A2626">
        <v>102</v>
      </c>
      <c r="B2626" t="s">
        <v>20</v>
      </c>
      <c r="C2626" t="s">
        <v>14</v>
      </c>
      <c r="D2626" s="5">
        <v>13.95</v>
      </c>
      <c r="E2626">
        <v>5158</v>
      </c>
      <c r="F2626">
        <v>2284</v>
      </c>
      <c r="G2626" s="1">
        <v>45109</v>
      </c>
      <c r="H2626">
        <v>0.816585648</v>
      </c>
      <c r="I2626">
        <v>2023</v>
      </c>
      <c r="J2626" t="s">
        <v>61</v>
      </c>
      <c r="K2626" t="s">
        <v>16</v>
      </c>
      <c r="L2626">
        <v>19</v>
      </c>
      <c r="M2626" t="s">
        <v>17</v>
      </c>
      <c r="N2626" t="s">
        <v>79</v>
      </c>
      <c r="O2626">
        <v>6</v>
      </c>
      <c r="P2626">
        <v>7</v>
      </c>
    </row>
    <row r="2627" spans="1:16" x14ac:dyDescent="0.3">
      <c r="A2627">
        <v>108</v>
      </c>
      <c r="B2627" t="s">
        <v>21</v>
      </c>
      <c r="C2627" t="s">
        <v>19</v>
      </c>
      <c r="D2627" s="5">
        <v>14.5</v>
      </c>
      <c r="E2627">
        <v>5159</v>
      </c>
      <c r="F2627">
        <v>2284</v>
      </c>
      <c r="G2627" s="1">
        <v>45109</v>
      </c>
      <c r="H2627">
        <v>0.816585648</v>
      </c>
      <c r="I2627">
        <v>2023</v>
      </c>
      <c r="J2627" t="s">
        <v>61</v>
      </c>
      <c r="K2627" t="s">
        <v>16</v>
      </c>
      <c r="L2627">
        <v>19</v>
      </c>
      <c r="M2627" t="s">
        <v>17</v>
      </c>
      <c r="N2627" t="s">
        <v>79</v>
      </c>
      <c r="O2627">
        <v>6</v>
      </c>
      <c r="P2627">
        <v>7</v>
      </c>
    </row>
    <row r="2628" spans="1:16" x14ac:dyDescent="0.3">
      <c r="A2628">
        <v>110</v>
      </c>
      <c r="B2628" t="s">
        <v>31</v>
      </c>
      <c r="C2628" t="s">
        <v>19</v>
      </c>
      <c r="D2628" s="5">
        <v>17.95</v>
      </c>
      <c r="E2628">
        <v>5160</v>
      </c>
      <c r="F2628">
        <v>2284</v>
      </c>
      <c r="G2628" s="1">
        <v>45109</v>
      </c>
      <c r="H2628">
        <v>0.816585648</v>
      </c>
      <c r="I2628">
        <v>2023</v>
      </c>
      <c r="J2628" t="s">
        <v>61</v>
      </c>
      <c r="K2628" t="s">
        <v>16</v>
      </c>
      <c r="L2628">
        <v>19</v>
      </c>
      <c r="M2628" t="s">
        <v>17</v>
      </c>
      <c r="N2628" t="s">
        <v>79</v>
      </c>
      <c r="O2628">
        <v>6</v>
      </c>
      <c r="P2628">
        <v>7</v>
      </c>
    </row>
    <row r="2629" spans="1:16" x14ac:dyDescent="0.3">
      <c r="A2629">
        <v>117</v>
      </c>
      <c r="B2629" t="s">
        <v>25</v>
      </c>
      <c r="C2629" t="s">
        <v>26</v>
      </c>
      <c r="D2629" s="5">
        <v>12.95</v>
      </c>
      <c r="E2629">
        <v>5161</v>
      </c>
      <c r="F2629">
        <v>2285</v>
      </c>
      <c r="G2629" s="1">
        <v>45109</v>
      </c>
      <c r="H2629">
        <v>0.81839120399999998</v>
      </c>
      <c r="I2629">
        <v>2023</v>
      </c>
      <c r="J2629" t="s">
        <v>61</v>
      </c>
      <c r="K2629" t="s">
        <v>16</v>
      </c>
      <c r="L2629">
        <v>19</v>
      </c>
      <c r="M2629" t="s">
        <v>17</v>
      </c>
      <c r="N2629" t="s">
        <v>79</v>
      </c>
      <c r="O2629">
        <v>6</v>
      </c>
      <c r="P2629">
        <v>7</v>
      </c>
    </row>
    <row r="2630" spans="1:16" x14ac:dyDescent="0.3">
      <c r="A2630">
        <v>110</v>
      </c>
      <c r="B2630" t="s">
        <v>31</v>
      </c>
      <c r="C2630" t="s">
        <v>19</v>
      </c>
      <c r="D2630" s="5">
        <v>17.95</v>
      </c>
      <c r="E2630">
        <v>5162</v>
      </c>
      <c r="F2630">
        <v>2286</v>
      </c>
      <c r="G2630" s="1">
        <v>45109</v>
      </c>
      <c r="H2630">
        <v>0.82135416699999997</v>
      </c>
      <c r="I2630">
        <v>2023</v>
      </c>
      <c r="J2630" t="s">
        <v>61</v>
      </c>
      <c r="K2630" t="s">
        <v>16</v>
      </c>
      <c r="L2630">
        <v>19</v>
      </c>
      <c r="M2630" t="s">
        <v>17</v>
      </c>
      <c r="N2630" t="s">
        <v>79</v>
      </c>
      <c r="O2630">
        <v>6</v>
      </c>
      <c r="P2630">
        <v>7</v>
      </c>
    </row>
    <row r="2631" spans="1:16" x14ac:dyDescent="0.3">
      <c r="A2631">
        <v>117</v>
      </c>
      <c r="B2631" t="s">
        <v>25</v>
      </c>
      <c r="C2631" t="s">
        <v>26</v>
      </c>
      <c r="D2631" s="5">
        <v>12.95</v>
      </c>
      <c r="E2631">
        <v>5163</v>
      </c>
      <c r="F2631">
        <v>2287</v>
      </c>
      <c r="G2631" s="1">
        <v>45109</v>
      </c>
      <c r="H2631">
        <v>0.84254629599999997</v>
      </c>
      <c r="I2631">
        <v>2023</v>
      </c>
      <c r="J2631" t="s">
        <v>61</v>
      </c>
      <c r="K2631" t="s">
        <v>16</v>
      </c>
      <c r="L2631">
        <v>20</v>
      </c>
      <c r="M2631" t="s">
        <v>17</v>
      </c>
      <c r="N2631" t="s">
        <v>79</v>
      </c>
      <c r="O2631">
        <v>6</v>
      </c>
      <c r="P2631">
        <v>7</v>
      </c>
    </row>
    <row r="2632" spans="1:16" x14ac:dyDescent="0.3">
      <c r="A2632">
        <v>106</v>
      </c>
      <c r="B2632" t="s">
        <v>29</v>
      </c>
      <c r="C2632" t="s">
        <v>14</v>
      </c>
      <c r="D2632" s="5">
        <v>7</v>
      </c>
      <c r="E2632">
        <v>5164</v>
      </c>
      <c r="F2632">
        <v>2288</v>
      </c>
      <c r="G2632" s="1">
        <v>45109</v>
      </c>
      <c r="H2632">
        <v>0.84769675899999997</v>
      </c>
      <c r="I2632">
        <v>2023</v>
      </c>
      <c r="J2632" t="s">
        <v>61</v>
      </c>
      <c r="K2632" t="s">
        <v>16</v>
      </c>
      <c r="L2632">
        <v>20</v>
      </c>
      <c r="M2632" t="s">
        <v>17</v>
      </c>
      <c r="N2632" t="s">
        <v>79</v>
      </c>
      <c r="O2632">
        <v>6</v>
      </c>
      <c r="P2632">
        <v>7</v>
      </c>
    </row>
    <row r="2633" spans="1:16" x14ac:dyDescent="0.3">
      <c r="A2633">
        <v>102</v>
      </c>
      <c r="B2633" t="s">
        <v>20</v>
      </c>
      <c r="C2633" t="s">
        <v>14</v>
      </c>
      <c r="D2633" s="5">
        <v>13.95</v>
      </c>
      <c r="E2633">
        <v>5165</v>
      </c>
      <c r="F2633">
        <v>2289</v>
      </c>
      <c r="G2633" s="1">
        <v>45109</v>
      </c>
      <c r="H2633">
        <v>0.85396990699999997</v>
      </c>
      <c r="I2633">
        <v>2023</v>
      </c>
      <c r="J2633" t="s">
        <v>61</v>
      </c>
      <c r="K2633" t="s">
        <v>16</v>
      </c>
      <c r="L2633">
        <v>20</v>
      </c>
      <c r="M2633" t="s">
        <v>17</v>
      </c>
      <c r="N2633" t="s">
        <v>79</v>
      </c>
      <c r="O2633">
        <v>6</v>
      </c>
      <c r="P2633">
        <v>7</v>
      </c>
    </row>
    <row r="2634" spans="1:16" x14ac:dyDescent="0.3">
      <c r="A2634">
        <v>119</v>
      </c>
      <c r="B2634" t="s">
        <v>30</v>
      </c>
      <c r="C2634" t="s">
        <v>26</v>
      </c>
      <c r="D2634" s="5">
        <v>11.95</v>
      </c>
      <c r="E2634">
        <v>5166</v>
      </c>
      <c r="F2634">
        <v>2289</v>
      </c>
      <c r="G2634" s="1">
        <v>45109</v>
      </c>
      <c r="H2634">
        <v>0.85396990699999997</v>
      </c>
      <c r="I2634">
        <v>2023</v>
      </c>
      <c r="J2634" t="s">
        <v>61</v>
      </c>
      <c r="K2634" t="s">
        <v>16</v>
      </c>
      <c r="L2634">
        <v>20</v>
      </c>
      <c r="M2634" t="s">
        <v>17</v>
      </c>
      <c r="N2634" t="s">
        <v>79</v>
      </c>
      <c r="O2634">
        <v>6</v>
      </c>
      <c r="P2634">
        <v>7</v>
      </c>
    </row>
    <row r="2635" spans="1:16" x14ac:dyDescent="0.3">
      <c r="A2635">
        <v>120</v>
      </c>
      <c r="B2635" t="s">
        <v>48</v>
      </c>
      <c r="C2635" t="s">
        <v>26</v>
      </c>
      <c r="D2635" s="5">
        <v>13.95</v>
      </c>
      <c r="E2635">
        <v>5167</v>
      </c>
      <c r="F2635">
        <v>2289</v>
      </c>
      <c r="G2635" s="1">
        <v>45109</v>
      </c>
      <c r="H2635">
        <v>0.85396990699999997</v>
      </c>
      <c r="I2635">
        <v>2023</v>
      </c>
      <c r="J2635" t="s">
        <v>61</v>
      </c>
      <c r="K2635" t="s">
        <v>16</v>
      </c>
      <c r="L2635">
        <v>20</v>
      </c>
      <c r="M2635" t="s">
        <v>17</v>
      </c>
      <c r="N2635" t="s">
        <v>79</v>
      </c>
      <c r="O2635">
        <v>6</v>
      </c>
      <c r="P2635">
        <v>7</v>
      </c>
    </row>
    <row r="2636" spans="1:16" x14ac:dyDescent="0.3">
      <c r="A2636">
        <v>131</v>
      </c>
      <c r="B2636" t="s">
        <v>47</v>
      </c>
      <c r="C2636" t="s">
        <v>23</v>
      </c>
      <c r="D2636" s="5">
        <v>17.95</v>
      </c>
      <c r="E2636">
        <v>5168</v>
      </c>
      <c r="F2636">
        <v>2289</v>
      </c>
      <c r="G2636" s="1">
        <v>45109</v>
      </c>
      <c r="H2636">
        <v>0.85396990699999997</v>
      </c>
      <c r="I2636">
        <v>2023</v>
      </c>
      <c r="J2636" t="s">
        <v>61</v>
      </c>
      <c r="K2636" t="s">
        <v>16</v>
      </c>
      <c r="L2636">
        <v>20</v>
      </c>
      <c r="M2636" t="s">
        <v>17</v>
      </c>
      <c r="N2636" t="s">
        <v>79</v>
      </c>
      <c r="O2636">
        <v>6</v>
      </c>
      <c r="P2636">
        <v>7</v>
      </c>
    </row>
    <row r="2637" spans="1:16" x14ac:dyDescent="0.3">
      <c r="A2637">
        <v>110</v>
      </c>
      <c r="B2637" t="s">
        <v>31</v>
      </c>
      <c r="C2637" t="s">
        <v>19</v>
      </c>
      <c r="D2637" s="5">
        <v>17.95</v>
      </c>
      <c r="E2637">
        <v>5169</v>
      </c>
      <c r="F2637">
        <v>2290</v>
      </c>
      <c r="G2637" s="1">
        <v>45109</v>
      </c>
      <c r="H2637">
        <v>0.86623842600000001</v>
      </c>
      <c r="I2637">
        <v>2023</v>
      </c>
      <c r="J2637" t="s">
        <v>61</v>
      </c>
      <c r="K2637" t="s">
        <v>16</v>
      </c>
      <c r="L2637">
        <v>20</v>
      </c>
      <c r="M2637" t="s">
        <v>17</v>
      </c>
      <c r="N2637" t="s">
        <v>79</v>
      </c>
      <c r="O2637">
        <v>6</v>
      </c>
      <c r="P2637">
        <v>7</v>
      </c>
    </row>
    <row r="2638" spans="1:16" x14ac:dyDescent="0.3">
      <c r="A2638">
        <v>102</v>
      </c>
      <c r="B2638" t="s">
        <v>20</v>
      </c>
      <c r="C2638" t="s">
        <v>14</v>
      </c>
      <c r="D2638" s="5">
        <v>13.95</v>
      </c>
      <c r="E2638">
        <v>5170</v>
      </c>
      <c r="F2638">
        <v>2291</v>
      </c>
      <c r="G2638" s="1">
        <v>45109</v>
      </c>
      <c r="H2638">
        <v>0.87158564800000005</v>
      </c>
      <c r="I2638">
        <v>2023</v>
      </c>
      <c r="J2638" t="s">
        <v>61</v>
      </c>
      <c r="K2638" t="s">
        <v>16</v>
      </c>
      <c r="L2638">
        <v>20</v>
      </c>
      <c r="M2638" t="s">
        <v>17</v>
      </c>
      <c r="N2638" t="s">
        <v>79</v>
      </c>
      <c r="O2638">
        <v>6</v>
      </c>
      <c r="P2638">
        <v>7</v>
      </c>
    </row>
    <row r="2639" spans="1:16" x14ac:dyDescent="0.3">
      <c r="A2639">
        <v>102</v>
      </c>
      <c r="B2639" t="s">
        <v>20</v>
      </c>
      <c r="C2639" t="s">
        <v>14</v>
      </c>
      <c r="D2639" s="5">
        <v>13.95</v>
      </c>
      <c r="E2639">
        <v>5171</v>
      </c>
      <c r="F2639">
        <v>2291</v>
      </c>
      <c r="G2639" s="1">
        <v>45109</v>
      </c>
      <c r="H2639">
        <v>0.87158564800000005</v>
      </c>
      <c r="I2639">
        <v>2023</v>
      </c>
      <c r="J2639" t="s">
        <v>61</v>
      </c>
      <c r="K2639" t="s">
        <v>16</v>
      </c>
      <c r="L2639">
        <v>20</v>
      </c>
      <c r="M2639" t="s">
        <v>17</v>
      </c>
      <c r="N2639" t="s">
        <v>79</v>
      </c>
      <c r="O2639">
        <v>6</v>
      </c>
      <c r="P2639">
        <v>7</v>
      </c>
    </row>
    <row r="2640" spans="1:16" x14ac:dyDescent="0.3">
      <c r="A2640">
        <v>124</v>
      </c>
      <c r="B2640" t="s">
        <v>22</v>
      </c>
      <c r="C2640" t="s">
        <v>23</v>
      </c>
      <c r="D2640" s="5">
        <v>14.5</v>
      </c>
      <c r="E2640">
        <v>5172</v>
      </c>
      <c r="F2640">
        <v>2291</v>
      </c>
      <c r="G2640" s="1">
        <v>45109</v>
      </c>
      <c r="H2640">
        <v>0.87158564800000005</v>
      </c>
      <c r="I2640">
        <v>2023</v>
      </c>
      <c r="J2640" t="s">
        <v>61</v>
      </c>
      <c r="K2640" t="s">
        <v>16</v>
      </c>
      <c r="L2640">
        <v>20</v>
      </c>
      <c r="M2640" t="s">
        <v>17</v>
      </c>
      <c r="N2640" t="s">
        <v>79</v>
      </c>
      <c r="O2640">
        <v>6</v>
      </c>
      <c r="P2640">
        <v>7</v>
      </c>
    </row>
    <row r="2641" spans="1:16" x14ac:dyDescent="0.3">
      <c r="A2641">
        <v>108</v>
      </c>
      <c r="B2641" t="s">
        <v>21</v>
      </c>
      <c r="C2641" t="s">
        <v>19</v>
      </c>
      <c r="D2641" s="5">
        <v>14.5</v>
      </c>
      <c r="E2641">
        <v>5173</v>
      </c>
      <c r="F2641">
        <v>2292</v>
      </c>
      <c r="G2641" s="1">
        <v>45109</v>
      </c>
      <c r="H2641">
        <v>0.87353009299999995</v>
      </c>
      <c r="I2641">
        <v>2023</v>
      </c>
      <c r="J2641" t="s">
        <v>61</v>
      </c>
      <c r="K2641" t="s">
        <v>16</v>
      </c>
      <c r="L2641">
        <v>20</v>
      </c>
      <c r="M2641" t="s">
        <v>17</v>
      </c>
      <c r="N2641" t="s">
        <v>79</v>
      </c>
      <c r="O2641">
        <v>6</v>
      </c>
      <c r="P2641">
        <v>7</v>
      </c>
    </row>
    <row r="2642" spans="1:16" x14ac:dyDescent="0.3">
      <c r="A2642">
        <v>113</v>
      </c>
      <c r="B2642" t="s">
        <v>33</v>
      </c>
      <c r="C2642" t="s">
        <v>19</v>
      </c>
      <c r="D2642" s="5">
        <v>5</v>
      </c>
      <c r="E2642">
        <v>5174</v>
      </c>
      <c r="F2642">
        <v>2292</v>
      </c>
      <c r="G2642" s="1">
        <v>45109</v>
      </c>
      <c r="H2642">
        <v>0.87353009299999995</v>
      </c>
      <c r="I2642">
        <v>2023</v>
      </c>
      <c r="J2642" t="s">
        <v>61</v>
      </c>
      <c r="K2642" t="s">
        <v>16</v>
      </c>
      <c r="L2642">
        <v>20</v>
      </c>
      <c r="M2642" t="s">
        <v>17</v>
      </c>
      <c r="N2642" t="s">
        <v>79</v>
      </c>
      <c r="O2642">
        <v>6</v>
      </c>
      <c r="P2642">
        <v>7</v>
      </c>
    </row>
    <row r="2643" spans="1:16" x14ac:dyDescent="0.3">
      <c r="A2643">
        <v>119</v>
      </c>
      <c r="B2643" t="s">
        <v>30</v>
      </c>
      <c r="C2643" t="s">
        <v>26</v>
      </c>
      <c r="D2643" s="5">
        <v>11.95</v>
      </c>
      <c r="E2643">
        <v>5175</v>
      </c>
      <c r="F2643">
        <v>2292</v>
      </c>
      <c r="G2643" s="1">
        <v>45109</v>
      </c>
      <c r="H2643">
        <v>0.87353009299999995</v>
      </c>
      <c r="I2643">
        <v>2023</v>
      </c>
      <c r="J2643" t="s">
        <v>61</v>
      </c>
      <c r="K2643" t="s">
        <v>16</v>
      </c>
      <c r="L2643">
        <v>20</v>
      </c>
      <c r="M2643" t="s">
        <v>17</v>
      </c>
      <c r="N2643" t="s">
        <v>79</v>
      </c>
      <c r="O2643">
        <v>6</v>
      </c>
      <c r="P2643">
        <v>7</v>
      </c>
    </row>
    <row r="2644" spans="1:16" x14ac:dyDescent="0.3">
      <c r="A2644">
        <v>105</v>
      </c>
      <c r="B2644" t="s">
        <v>27</v>
      </c>
      <c r="C2644" t="s">
        <v>14</v>
      </c>
      <c r="D2644" s="5">
        <v>7</v>
      </c>
      <c r="E2644">
        <v>5176</v>
      </c>
      <c r="F2644">
        <v>2292</v>
      </c>
      <c r="G2644" s="1">
        <v>45109</v>
      </c>
      <c r="H2644">
        <v>0.87353009299999995</v>
      </c>
      <c r="I2644">
        <v>2023</v>
      </c>
      <c r="J2644" t="s">
        <v>61</v>
      </c>
      <c r="K2644" t="s">
        <v>16</v>
      </c>
      <c r="L2644">
        <v>20</v>
      </c>
      <c r="M2644" t="s">
        <v>17</v>
      </c>
      <c r="N2644" t="s">
        <v>79</v>
      </c>
      <c r="O2644">
        <v>6</v>
      </c>
      <c r="P2644">
        <v>7</v>
      </c>
    </row>
    <row r="2645" spans="1:16" x14ac:dyDescent="0.3">
      <c r="A2645">
        <v>101</v>
      </c>
      <c r="B2645" t="s">
        <v>13</v>
      </c>
      <c r="C2645" t="s">
        <v>14</v>
      </c>
      <c r="D2645" s="5">
        <v>12.95</v>
      </c>
      <c r="E2645">
        <v>5177</v>
      </c>
      <c r="F2645">
        <v>2293</v>
      </c>
      <c r="G2645" s="1">
        <v>45109</v>
      </c>
      <c r="H2645">
        <v>0.88532407400000002</v>
      </c>
      <c r="I2645">
        <v>2023</v>
      </c>
      <c r="J2645" t="s">
        <v>61</v>
      </c>
      <c r="K2645" t="s">
        <v>16</v>
      </c>
      <c r="L2645">
        <v>21</v>
      </c>
      <c r="M2645" t="s">
        <v>17</v>
      </c>
      <c r="N2645" t="s">
        <v>79</v>
      </c>
      <c r="O2645">
        <v>6</v>
      </c>
      <c r="P2645">
        <v>7</v>
      </c>
    </row>
    <row r="2646" spans="1:16" x14ac:dyDescent="0.3">
      <c r="A2646">
        <v>122</v>
      </c>
      <c r="B2646" t="s">
        <v>36</v>
      </c>
      <c r="C2646" t="s">
        <v>26</v>
      </c>
      <c r="D2646" s="5">
        <v>7</v>
      </c>
      <c r="E2646">
        <v>5178</v>
      </c>
      <c r="F2646">
        <v>2293</v>
      </c>
      <c r="G2646" s="1">
        <v>45109</v>
      </c>
      <c r="H2646">
        <v>0.88532407400000002</v>
      </c>
      <c r="I2646">
        <v>2023</v>
      </c>
      <c r="J2646" t="s">
        <v>61</v>
      </c>
      <c r="K2646" t="s">
        <v>16</v>
      </c>
      <c r="L2646">
        <v>21</v>
      </c>
      <c r="M2646" t="s">
        <v>17</v>
      </c>
      <c r="N2646" t="s">
        <v>79</v>
      </c>
      <c r="O2646">
        <v>6</v>
      </c>
      <c r="P2646">
        <v>7</v>
      </c>
    </row>
    <row r="2647" spans="1:16" x14ac:dyDescent="0.3">
      <c r="A2647">
        <v>119</v>
      </c>
      <c r="B2647" t="s">
        <v>30</v>
      </c>
      <c r="C2647" t="s">
        <v>26</v>
      </c>
      <c r="D2647" s="5">
        <v>11.95</v>
      </c>
      <c r="E2647">
        <v>5179</v>
      </c>
      <c r="F2647">
        <v>2294</v>
      </c>
      <c r="G2647" s="1">
        <v>45109</v>
      </c>
      <c r="H2647">
        <v>0.886215278</v>
      </c>
      <c r="I2647">
        <v>2023</v>
      </c>
      <c r="J2647" t="s">
        <v>61</v>
      </c>
      <c r="K2647" t="s">
        <v>16</v>
      </c>
      <c r="L2647">
        <v>21</v>
      </c>
      <c r="M2647" t="s">
        <v>17</v>
      </c>
      <c r="N2647" t="s">
        <v>79</v>
      </c>
      <c r="O2647">
        <v>6</v>
      </c>
      <c r="P2647">
        <v>7</v>
      </c>
    </row>
    <row r="2648" spans="1:16" x14ac:dyDescent="0.3">
      <c r="A2648">
        <v>119</v>
      </c>
      <c r="B2648" t="s">
        <v>30</v>
      </c>
      <c r="C2648" t="s">
        <v>26</v>
      </c>
      <c r="D2648" s="5">
        <v>11.95</v>
      </c>
      <c r="E2648">
        <v>5180</v>
      </c>
      <c r="F2648">
        <v>2295</v>
      </c>
      <c r="G2648" s="1">
        <v>45109</v>
      </c>
      <c r="H2648">
        <v>0.89019675899999995</v>
      </c>
      <c r="I2648">
        <v>2023</v>
      </c>
      <c r="J2648" t="s">
        <v>61</v>
      </c>
      <c r="K2648" t="s">
        <v>16</v>
      </c>
      <c r="L2648">
        <v>21</v>
      </c>
      <c r="M2648" t="s">
        <v>17</v>
      </c>
      <c r="N2648" t="s">
        <v>79</v>
      </c>
      <c r="O2648">
        <v>6</v>
      </c>
      <c r="P2648">
        <v>7</v>
      </c>
    </row>
    <row r="2649" spans="1:16" x14ac:dyDescent="0.3">
      <c r="A2649">
        <v>102</v>
      </c>
      <c r="B2649" t="s">
        <v>20</v>
      </c>
      <c r="C2649" t="s">
        <v>14</v>
      </c>
      <c r="D2649" s="5">
        <v>13.95</v>
      </c>
      <c r="E2649">
        <v>5181</v>
      </c>
      <c r="F2649">
        <v>2296</v>
      </c>
      <c r="G2649" s="1">
        <v>45109</v>
      </c>
      <c r="H2649">
        <v>0.89167824100000004</v>
      </c>
      <c r="I2649">
        <v>2023</v>
      </c>
      <c r="J2649" t="s">
        <v>61</v>
      </c>
      <c r="K2649" t="s">
        <v>16</v>
      </c>
      <c r="L2649">
        <v>21</v>
      </c>
      <c r="M2649" t="s">
        <v>17</v>
      </c>
      <c r="N2649" t="s">
        <v>79</v>
      </c>
      <c r="O2649">
        <v>6</v>
      </c>
      <c r="P2649">
        <v>7</v>
      </c>
    </row>
    <row r="2650" spans="1:16" x14ac:dyDescent="0.3">
      <c r="A2650">
        <v>117</v>
      </c>
      <c r="B2650" t="s">
        <v>25</v>
      </c>
      <c r="C2650" t="s">
        <v>26</v>
      </c>
      <c r="D2650" s="5">
        <v>12.95</v>
      </c>
      <c r="E2650">
        <v>5182</v>
      </c>
      <c r="F2650">
        <v>2296</v>
      </c>
      <c r="G2650" s="1">
        <v>45109</v>
      </c>
      <c r="H2650">
        <v>0.89167824100000004</v>
      </c>
      <c r="I2650">
        <v>2023</v>
      </c>
      <c r="J2650" t="s">
        <v>61</v>
      </c>
      <c r="K2650" t="s">
        <v>16</v>
      </c>
      <c r="L2650">
        <v>21</v>
      </c>
      <c r="M2650" t="s">
        <v>17</v>
      </c>
      <c r="N2650" t="s">
        <v>79</v>
      </c>
      <c r="O2650">
        <v>6</v>
      </c>
      <c r="P2650">
        <v>7</v>
      </c>
    </row>
    <row r="2651" spans="1:16" x14ac:dyDescent="0.3">
      <c r="A2651">
        <v>105</v>
      </c>
      <c r="B2651" t="s">
        <v>27</v>
      </c>
      <c r="C2651" t="s">
        <v>14</v>
      </c>
      <c r="D2651" s="5">
        <v>7</v>
      </c>
      <c r="E2651">
        <v>5183</v>
      </c>
      <c r="F2651">
        <v>2296</v>
      </c>
      <c r="G2651" s="1">
        <v>45109</v>
      </c>
      <c r="H2651">
        <v>0.89167824100000004</v>
      </c>
      <c r="I2651">
        <v>2023</v>
      </c>
      <c r="J2651" t="s">
        <v>61</v>
      </c>
      <c r="K2651" t="s">
        <v>16</v>
      </c>
      <c r="L2651">
        <v>21</v>
      </c>
      <c r="M2651" t="s">
        <v>17</v>
      </c>
      <c r="N2651" t="s">
        <v>79</v>
      </c>
      <c r="O2651">
        <v>6</v>
      </c>
      <c r="P2651">
        <v>7</v>
      </c>
    </row>
    <row r="2652" spans="1:16" x14ac:dyDescent="0.3">
      <c r="A2652">
        <v>122</v>
      </c>
      <c r="B2652" t="s">
        <v>36</v>
      </c>
      <c r="C2652" t="s">
        <v>26</v>
      </c>
      <c r="D2652" s="5">
        <v>7</v>
      </c>
      <c r="E2652">
        <v>5184</v>
      </c>
      <c r="F2652">
        <v>2296</v>
      </c>
      <c r="G2652" s="1">
        <v>45109</v>
      </c>
      <c r="H2652">
        <v>0.89167824100000004</v>
      </c>
      <c r="I2652">
        <v>2023</v>
      </c>
      <c r="J2652" t="s">
        <v>61</v>
      </c>
      <c r="K2652" t="s">
        <v>16</v>
      </c>
      <c r="L2652">
        <v>21</v>
      </c>
      <c r="M2652" t="s">
        <v>17</v>
      </c>
      <c r="N2652" t="s">
        <v>79</v>
      </c>
      <c r="O2652">
        <v>6</v>
      </c>
      <c r="P2652">
        <v>7</v>
      </c>
    </row>
    <row r="2653" spans="1:16" x14ac:dyDescent="0.3">
      <c r="A2653">
        <v>126</v>
      </c>
      <c r="B2653" t="s">
        <v>35</v>
      </c>
      <c r="C2653" t="s">
        <v>23</v>
      </c>
      <c r="D2653" s="5">
        <v>14.5</v>
      </c>
      <c r="E2653">
        <v>5185</v>
      </c>
      <c r="F2653">
        <v>2297</v>
      </c>
      <c r="G2653" s="1">
        <v>45109</v>
      </c>
      <c r="H2653">
        <v>0.89944444400000001</v>
      </c>
      <c r="I2653">
        <v>2023</v>
      </c>
      <c r="J2653" t="s">
        <v>61</v>
      </c>
      <c r="K2653" t="s">
        <v>16</v>
      </c>
      <c r="L2653">
        <v>21</v>
      </c>
      <c r="M2653" t="s">
        <v>17</v>
      </c>
      <c r="N2653" t="s">
        <v>79</v>
      </c>
      <c r="O2653">
        <v>6</v>
      </c>
      <c r="P2653">
        <v>7</v>
      </c>
    </row>
    <row r="2654" spans="1:16" x14ac:dyDescent="0.3">
      <c r="A2654">
        <v>104</v>
      </c>
      <c r="B2654" t="s">
        <v>24</v>
      </c>
      <c r="C2654" t="s">
        <v>14</v>
      </c>
      <c r="D2654" s="5">
        <v>10.5</v>
      </c>
      <c r="E2654">
        <v>5186</v>
      </c>
      <c r="F2654">
        <v>2298</v>
      </c>
      <c r="G2654" s="1">
        <v>45109</v>
      </c>
      <c r="H2654">
        <v>0.90315972200000005</v>
      </c>
      <c r="I2654">
        <v>2023</v>
      </c>
      <c r="J2654" t="s">
        <v>61</v>
      </c>
      <c r="K2654" t="s">
        <v>16</v>
      </c>
      <c r="L2654">
        <v>21</v>
      </c>
      <c r="M2654" t="s">
        <v>17</v>
      </c>
      <c r="N2654" t="s">
        <v>79</v>
      </c>
      <c r="O2654">
        <v>6</v>
      </c>
      <c r="P2654">
        <v>7</v>
      </c>
    </row>
    <row r="2655" spans="1:16" x14ac:dyDescent="0.3">
      <c r="A2655">
        <v>108</v>
      </c>
      <c r="B2655" t="s">
        <v>21</v>
      </c>
      <c r="C2655" t="s">
        <v>19</v>
      </c>
      <c r="D2655" s="5">
        <v>14.5</v>
      </c>
      <c r="E2655">
        <v>5187</v>
      </c>
      <c r="F2655">
        <v>2298</v>
      </c>
      <c r="G2655" s="1">
        <v>45109</v>
      </c>
      <c r="H2655">
        <v>0.90315972200000005</v>
      </c>
      <c r="I2655">
        <v>2023</v>
      </c>
      <c r="J2655" t="s">
        <v>61</v>
      </c>
      <c r="K2655" t="s">
        <v>16</v>
      </c>
      <c r="L2655">
        <v>21</v>
      </c>
      <c r="M2655" t="s">
        <v>17</v>
      </c>
      <c r="N2655" t="s">
        <v>79</v>
      </c>
      <c r="O2655">
        <v>6</v>
      </c>
      <c r="P2655">
        <v>7</v>
      </c>
    </row>
    <row r="2656" spans="1:16" x14ac:dyDescent="0.3">
      <c r="A2656">
        <v>105</v>
      </c>
      <c r="B2656" t="s">
        <v>27</v>
      </c>
      <c r="C2656" t="s">
        <v>14</v>
      </c>
      <c r="D2656" s="5">
        <v>7</v>
      </c>
      <c r="E2656">
        <v>5188</v>
      </c>
      <c r="F2656">
        <v>2298</v>
      </c>
      <c r="G2656" s="1">
        <v>45109</v>
      </c>
      <c r="H2656">
        <v>0.90315972200000005</v>
      </c>
      <c r="I2656">
        <v>2023</v>
      </c>
      <c r="J2656" t="s">
        <v>61</v>
      </c>
      <c r="K2656" t="s">
        <v>16</v>
      </c>
      <c r="L2656">
        <v>21</v>
      </c>
      <c r="M2656" t="s">
        <v>17</v>
      </c>
      <c r="N2656" t="s">
        <v>79</v>
      </c>
      <c r="O2656">
        <v>6</v>
      </c>
      <c r="P2656">
        <v>7</v>
      </c>
    </row>
    <row r="2657" spans="1:16" x14ac:dyDescent="0.3">
      <c r="A2657">
        <v>106</v>
      </c>
      <c r="B2657" t="s">
        <v>29</v>
      </c>
      <c r="C2657" t="s">
        <v>14</v>
      </c>
      <c r="D2657" s="5">
        <v>7</v>
      </c>
      <c r="E2657">
        <v>5189</v>
      </c>
      <c r="F2657">
        <v>2298</v>
      </c>
      <c r="G2657" s="1">
        <v>45109</v>
      </c>
      <c r="H2657">
        <v>0.90315972200000005</v>
      </c>
      <c r="I2657">
        <v>2023</v>
      </c>
      <c r="J2657" t="s">
        <v>61</v>
      </c>
      <c r="K2657" t="s">
        <v>16</v>
      </c>
      <c r="L2657">
        <v>21</v>
      </c>
      <c r="M2657" t="s">
        <v>17</v>
      </c>
      <c r="N2657" t="s">
        <v>79</v>
      </c>
      <c r="O2657">
        <v>6</v>
      </c>
      <c r="P2657">
        <v>7</v>
      </c>
    </row>
    <row r="2658" spans="1:16" x14ac:dyDescent="0.3">
      <c r="A2658">
        <v>119</v>
      </c>
      <c r="B2658" t="s">
        <v>30</v>
      </c>
      <c r="C2658" t="s">
        <v>26</v>
      </c>
      <c r="D2658" s="5">
        <v>11.95</v>
      </c>
      <c r="E2658">
        <v>5190</v>
      </c>
      <c r="F2658">
        <v>2299</v>
      </c>
      <c r="G2658" s="1">
        <v>45109</v>
      </c>
      <c r="H2658">
        <v>0.91319444400000005</v>
      </c>
      <c r="I2658">
        <v>2023</v>
      </c>
      <c r="J2658" t="s">
        <v>61</v>
      </c>
      <c r="K2658" t="s">
        <v>16</v>
      </c>
      <c r="L2658">
        <v>21</v>
      </c>
      <c r="M2658" t="s">
        <v>17</v>
      </c>
      <c r="N2658" t="s">
        <v>79</v>
      </c>
      <c r="O2658">
        <v>6</v>
      </c>
      <c r="P2658">
        <v>7</v>
      </c>
    </row>
    <row r="2659" spans="1:16" x14ac:dyDescent="0.3">
      <c r="A2659">
        <v>114</v>
      </c>
      <c r="B2659" t="s">
        <v>32</v>
      </c>
      <c r="C2659" t="s">
        <v>19</v>
      </c>
      <c r="D2659" s="5">
        <v>9</v>
      </c>
      <c r="E2659">
        <v>5191</v>
      </c>
      <c r="F2659">
        <v>2299</v>
      </c>
      <c r="G2659" s="1">
        <v>45109</v>
      </c>
      <c r="H2659">
        <v>0.91319444400000005</v>
      </c>
      <c r="I2659">
        <v>2023</v>
      </c>
      <c r="J2659" t="s">
        <v>61</v>
      </c>
      <c r="K2659" t="s">
        <v>16</v>
      </c>
      <c r="L2659">
        <v>21</v>
      </c>
      <c r="M2659" t="s">
        <v>17</v>
      </c>
      <c r="N2659" t="s">
        <v>79</v>
      </c>
      <c r="O2659">
        <v>6</v>
      </c>
      <c r="P2659">
        <v>7</v>
      </c>
    </row>
    <row r="2660" spans="1:16" x14ac:dyDescent="0.3">
      <c r="A2660">
        <v>125</v>
      </c>
      <c r="B2660" t="s">
        <v>41</v>
      </c>
      <c r="C2660" t="s">
        <v>23</v>
      </c>
      <c r="D2660" s="5">
        <v>17.95</v>
      </c>
      <c r="E2660">
        <v>5192</v>
      </c>
      <c r="F2660">
        <v>2300</v>
      </c>
      <c r="G2660" s="1">
        <v>45109</v>
      </c>
      <c r="H2660">
        <v>0.91605324099999996</v>
      </c>
      <c r="I2660">
        <v>2023</v>
      </c>
      <c r="J2660" t="s">
        <v>61</v>
      </c>
      <c r="K2660" t="s">
        <v>16</v>
      </c>
      <c r="L2660">
        <v>21</v>
      </c>
      <c r="M2660" t="s">
        <v>17</v>
      </c>
      <c r="N2660" t="s">
        <v>79</v>
      </c>
      <c r="O2660">
        <v>6</v>
      </c>
      <c r="P2660">
        <v>7</v>
      </c>
    </row>
    <row r="2661" spans="1:16" x14ac:dyDescent="0.3">
      <c r="A2661">
        <v>116</v>
      </c>
      <c r="B2661" t="s">
        <v>43</v>
      </c>
      <c r="C2661" t="s">
        <v>26</v>
      </c>
      <c r="D2661" s="5">
        <v>13.95</v>
      </c>
      <c r="E2661">
        <v>5193</v>
      </c>
      <c r="F2661">
        <v>2301</v>
      </c>
      <c r="G2661" s="1">
        <v>45109</v>
      </c>
      <c r="H2661">
        <v>0.92427083300000001</v>
      </c>
      <c r="I2661">
        <v>2023</v>
      </c>
      <c r="J2661" t="s">
        <v>61</v>
      </c>
      <c r="K2661" t="s">
        <v>16</v>
      </c>
      <c r="L2661">
        <v>22</v>
      </c>
      <c r="M2661" t="s">
        <v>17</v>
      </c>
      <c r="N2661" t="s">
        <v>79</v>
      </c>
      <c r="O2661">
        <v>6</v>
      </c>
      <c r="P2661">
        <v>7</v>
      </c>
    </row>
    <row r="2662" spans="1:16" x14ac:dyDescent="0.3">
      <c r="A2662">
        <v>102</v>
      </c>
      <c r="B2662" t="s">
        <v>20</v>
      </c>
      <c r="C2662" t="s">
        <v>14</v>
      </c>
      <c r="D2662" s="5">
        <v>13.95</v>
      </c>
      <c r="E2662">
        <v>5194</v>
      </c>
      <c r="F2662">
        <v>2301</v>
      </c>
      <c r="G2662" s="1">
        <v>45109</v>
      </c>
      <c r="H2662">
        <v>0.92427083300000001</v>
      </c>
      <c r="I2662">
        <v>2023</v>
      </c>
      <c r="J2662" t="s">
        <v>61</v>
      </c>
      <c r="K2662" t="s">
        <v>16</v>
      </c>
      <c r="L2662">
        <v>22</v>
      </c>
      <c r="M2662" t="s">
        <v>17</v>
      </c>
      <c r="N2662" t="s">
        <v>79</v>
      </c>
      <c r="O2662">
        <v>6</v>
      </c>
      <c r="P2662">
        <v>7</v>
      </c>
    </row>
    <row r="2663" spans="1:16" x14ac:dyDescent="0.3">
      <c r="A2663">
        <v>124</v>
      </c>
      <c r="B2663" t="s">
        <v>22</v>
      </c>
      <c r="C2663" t="s">
        <v>23</v>
      </c>
      <c r="D2663" s="5">
        <v>14.5</v>
      </c>
      <c r="E2663">
        <v>5195</v>
      </c>
      <c r="F2663">
        <v>2302</v>
      </c>
      <c r="G2663" s="1">
        <v>45140</v>
      </c>
      <c r="H2663">
        <v>0.49045138900000002</v>
      </c>
      <c r="I2663">
        <v>2023</v>
      </c>
      <c r="J2663" t="s">
        <v>62</v>
      </c>
      <c r="K2663" t="s">
        <v>52</v>
      </c>
      <c r="L2663">
        <v>11</v>
      </c>
      <c r="M2663" t="s">
        <v>17</v>
      </c>
      <c r="N2663" t="s">
        <v>80</v>
      </c>
      <c r="O2663">
        <v>2</v>
      </c>
      <c r="P2663">
        <v>8</v>
      </c>
    </row>
    <row r="2664" spans="1:16" x14ac:dyDescent="0.3">
      <c r="A2664">
        <v>110</v>
      </c>
      <c r="B2664" t="s">
        <v>31</v>
      </c>
      <c r="C2664" t="s">
        <v>19</v>
      </c>
      <c r="D2664" s="5">
        <v>17.95</v>
      </c>
      <c r="E2664">
        <v>5196</v>
      </c>
      <c r="F2664">
        <v>2302</v>
      </c>
      <c r="G2664" s="1">
        <v>45140</v>
      </c>
      <c r="H2664">
        <v>0.49045138900000002</v>
      </c>
      <c r="I2664">
        <v>2023</v>
      </c>
      <c r="J2664" t="s">
        <v>62</v>
      </c>
      <c r="K2664" t="s">
        <v>52</v>
      </c>
      <c r="L2664">
        <v>11</v>
      </c>
      <c r="M2664" t="s">
        <v>17</v>
      </c>
      <c r="N2664" t="s">
        <v>80</v>
      </c>
      <c r="O2664">
        <v>2</v>
      </c>
      <c r="P2664">
        <v>8</v>
      </c>
    </row>
    <row r="2665" spans="1:16" x14ac:dyDescent="0.3">
      <c r="A2665">
        <v>103</v>
      </c>
      <c r="B2665" t="s">
        <v>49</v>
      </c>
      <c r="C2665" t="s">
        <v>14</v>
      </c>
      <c r="D2665" s="5">
        <v>9</v>
      </c>
      <c r="E2665">
        <v>5197</v>
      </c>
      <c r="F2665">
        <v>2303</v>
      </c>
      <c r="G2665" s="1">
        <v>45140</v>
      </c>
      <c r="H2665">
        <v>0.50717592600000005</v>
      </c>
      <c r="I2665">
        <v>2023</v>
      </c>
      <c r="J2665" t="s">
        <v>62</v>
      </c>
      <c r="K2665" t="s">
        <v>52</v>
      </c>
      <c r="L2665">
        <v>12</v>
      </c>
      <c r="M2665" t="s">
        <v>17</v>
      </c>
      <c r="N2665" t="s">
        <v>78</v>
      </c>
      <c r="O2665">
        <v>2</v>
      </c>
      <c r="P2665">
        <v>8</v>
      </c>
    </row>
    <row r="2666" spans="1:16" x14ac:dyDescent="0.3">
      <c r="A2666">
        <v>114</v>
      </c>
      <c r="B2666" t="s">
        <v>32</v>
      </c>
      <c r="C2666" t="s">
        <v>19</v>
      </c>
      <c r="D2666" s="5">
        <v>9</v>
      </c>
      <c r="E2666">
        <v>5198</v>
      </c>
      <c r="F2666">
        <v>2303</v>
      </c>
      <c r="G2666" s="1">
        <v>45140</v>
      </c>
      <c r="H2666">
        <v>0.50717592600000005</v>
      </c>
      <c r="I2666">
        <v>2023</v>
      </c>
      <c r="J2666" t="s">
        <v>62</v>
      </c>
      <c r="K2666" t="s">
        <v>52</v>
      </c>
      <c r="L2666">
        <v>12</v>
      </c>
      <c r="M2666" t="s">
        <v>17</v>
      </c>
      <c r="N2666" t="s">
        <v>78</v>
      </c>
      <c r="O2666">
        <v>2</v>
      </c>
      <c r="P2666">
        <v>8</v>
      </c>
    </row>
    <row r="2667" spans="1:16" x14ac:dyDescent="0.3">
      <c r="A2667">
        <v>107</v>
      </c>
      <c r="B2667" t="s">
        <v>39</v>
      </c>
      <c r="C2667" t="s">
        <v>19</v>
      </c>
      <c r="D2667" s="5">
        <v>16.5</v>
      </c>
      <c r="E2667">
        <v>5199</v>
      </c>
      <c r="F2667">
        <v>2304</v>
      </c>
      <c r="G2667" s="1">
        <v>45140</v>
      </c>
      <c r="H2667">
        <v>0.51532407400000002</v>
      </c>
      <c r="I2667">
        <v>2023</v>
      </c>
      <c r="J2667" t="s">
        <v>62</v>
      </c>
      <c r="K2667" t="s">
        <v>52</v>
      </c>
      <c r="L2667">
        <v>12</v>
      </c>
      <c r="M2667" t="s">
        <v>17</v>
      </c>
      <c r="N2667" t="s">
        <v>78</v>
      </c>
      <c r="O2667">
        <v>2</v>
      </c>
      <c r="P2667">
        <v>8</v>
      </c>
    </row>
    <row r="2668" spans="1:16" x14ac:dyDescent="0.3">
      <c r="A2668">
        <v>128</v>
      </c>
      <c r="B2668" t="s">
        <v>45</v>
      </c>
      <c r="C2668" t="s">
        <v>23</v>
      </c>
      <c r="D2668" s="5">
        <v>15.5</v>
      </c>
      <c r="E2668">
        <v>5200</v>
      </c>
      <c r="F2668">
        <v>2304</v>
      </c>
      <c r="G2668" s="1">
        <v>45140</v>
      </c>
      <c r="H2668">
        <v>0.51532407400000002</v>
      </c>
      <c r="I2668">
        <v>2023</v>
      </c>
      <c r="J2668" t="s">
        <v>62</v>
      </c>
      <c r="K2668" t="s">
        <v>52</v>
      </c>
      <c r="L2668">
        <v>12</v>
      </c>
      <c r="M2668" t="s">
        <v>17</v>
      </c>
      <c r="N2668" t="s">
        <v>78</v>
      </c>
      <c r="O2668">
        <v>2</v>
      </c>
      <c r="P2668">
        <v>8</v>
      </c>
    </row>
    <row r="2669" spans="1:16" x14ac:dyDescent="0.3">
      <c r="A2669">
        <v>107</v>
      </c>
      <c r="B2669" t="s">
        <v>39</v>
      </c>
      <c r="C2669" t="s">
        <v>19</v>
      </c>
      <c r="D2669" s="5">
        <v>16.5</v>
      </c>
      <c r="E2669">
        <v>5201</v>
      </c>
      <c r="F2669">
        <v>2305</v>
      </c>
      <c r="G2669" s="1">
        <v>45140</v>
      </c>
      <c r="H2669">
        <v>0.51921296299999997</v>
      </c>
      <c r="I2669">
        <v>2023</v>
      </c>
      <c r="J2669" t="s">
        <v>62</v>
      </c>
      <c r="K2669" t="s">
        <v>52</v>
      </c>
      <c r="L2669">
        <v>12</v>
      </c>
      <c r="M2669" t="s">
        <v>17</v>
      </c>
      <c r="N2669" t="s">
        <v>78</v>
      </c>
      <c r="O2669">
        <v>2</v>
      </c>
      <c r="P2669">
        <v>8</v>
      </c>
    </row>
    <row r="2670" spans="1:16" x14ac:dyDescent="0.3">
      <c r="A2670">
        <v>113</v>
      </c>
      <c r="B2670" t="s">
        <v>33</v>
      </c>
      <c r="C2670" t="s">
        <v>19</v>
      </c>
      <c r="D2670" s="5">
        <v>5</v>
      </c>
      <c r="E2670">
        <v>5202</v>
      </c>
      <c r="F2670">
        <v>2306</v>
      </c>
      <c r="G2670" s="1">
        <v>45140</v>
      </c>
      <c r="H2670">
        <v>0.53156250000000005</v>
      </c>
      <c r="I2670">
        <v>2023</v>
      </c>
      <c r="J2670" t="s">
        <v>62</v>
      </c>
      <c r="K2670" t="s">
        <v>52</v>
      </c>
      <c r="L2670">
        <v>12</v>
      </c>
      <c r="M2670" t="s">
        <v>17</v>
      </c>
      <c r="N2670" t="s">
        <v>78</v>
      </c>
      <c r="O2670">
        <v>2</v>
      </c>
      <c r="P2670">
        <v>8</v>
      </c>
    </row>
    <row r="2671" spans="1:16" x14ac:dyDescent="0.3">
      <c r="A2671">
        <v>113</v>
      </c>
      <c r="B2671" t="s">
        <v>33</v>
      </c>
      <c r="C2671" t="s">
        <v>19</v>
      </c>
      <c r="D2671" s="5">
        <v>5</v>
      </c>
      <c r="E2671">
        <v>5203</v>
      </c>
      <c r="F2671">
        <v>2306</v>
      </c>
      <c r="G2671" s="1">
        <v>45140</v>
      </c>
      <c r="H2671">
        <v>0.53156250000000005</v>
      </c>
      <c r="I2671">
        <v>2023</v>
      </c>
      <c r="J2671" t="s">
        <v>62</v>
      </c>
      <c r="K2671" t="s">
        <v>52</v>
      </c>
      <c r="L2671">
        <v>12</v>
      </c>
      <c r="M2671" t="s">
        <v>17</v>
      </c>
      <c r="N2671" t="s">
        <v>78</v>
      </c>
      <c r="O2671">
        <v>2</v>
      </c>
      <c r="P2671">
        <v>8</v>
      </c>
    </row>
    <row r="2672" spans="1:16" x14ac:dyDescent="0.3">
      <c r="A2672">
        <v>119</v>
      </c>
      <c r="B2672" t="s">
        <v>30</v>
      </c>
      <c r="C2672" t="s">
        <v>26</v>
      </c>
      <c r="D2672" s="5">
        <v>11.95</v>
      </c>
      <c r="E2672">
        <v>5204</v>
      </c>
      <c r="F2672">
        <v>2306</v>
      </c>
      <c r="G2672" s="1">
        <v>45140</v>
      </c>
      <c r="H2672">
        <v>0.53156250000000005</v>
      </c>
      <c r="I2672">
        <v>2023</v>
      </c>
      <c r="J2672" t="s">
        <v>62</v>
      </c>
      <c r="K2672" t="s">
        <v>52</v>
      </c>
      <c r="L2672">
        <v>12</v>
      </c>
      <c r="M2672" t="s">
        <v>17</v>
      </c>
      <c r="N2672" t="s">
        <v>78</v>
      </c>
      <c r="O2672">
        <v>2</v>
      </c>
      <c r="P2672">
        <v>8</v>
      </c>
    </row>
    <row r="2673" spans="1:16" x14ac:dyDescent="0.3">
      <c r="A2673">
        <v>131</v>
      </c>
      <c r="B2673" t="s">
        <v>47</v>
      </c>
      <c r="C2673" t="s">
        <v>23</v>
      </c>
      <c r="D2673" s="5">
        <v>17.95</v>
      </c>
      <c r="E2673">
        <v>5205</v>
      </c>
      <c r="F2673">
        <v>2307</v>
      </c>
      <c r="G2673" s="1">
        <v>45140</v>
      </c>
      <c r="H2673">
        <v>0.53548611099999999</v>
      </c>
      <c r="I2673">
        <v>2023</v>
      </c>
      <c r="J2673" t="s">
        <v>62</v>
      </c>
      <c r="K2673" t="s">
        <v>52</v>
      </c>
      <c r="L2673">
        <v>12</v>
      </c>
      <c r="M2673" t="s">
        <v>17</v>
      </c>
      <c r="N2673" t="s">
        <v>78</v>
      </c>
      <c r="O2673">
        <v>2</v>
      </c>
      <c r="P2673">
        <v>8</v>
      </c>
    </row>
    <row r="2674" spans="1:16" x14ac:dyDescent="0.3">
      <c r="A2674">
        <v>117</v>
      </c>
      <c r="B2674" t="s">
        <v>25</v>
      </c>
      <c r="C2674" t="s">
        <v>26</v>
      </c>
      <c r="D2674" s="5">
        <v>12.95</v>
      </c>
      <c r="E2674">
        <v>5206</v>
      </c>
      <c r="F2674">
        <v>2308</v>
      </c>
      <c r="G2674" s="1">
        <v>45140</v>
      </c>
      <c r="H2674">
        <v>0.54417824100000001</v>
      </c>
      <c r="I2674">
        <v>2023</v>
      </c>
      <c r="J2674" t="s">
        <v>62</v>
      </c>
      <c r="K2674" t="s">
        <v>52</v>
      </c>
      <c r="L2674">
        <v>13</v>
      </c>
      <c r="M2674" t="s">
        <v>17</v>
      </c>
      <c r="N2674" t="s">
        <v>78</v>
      </c>
      <c r="O2674">
        <v>2</v>
      </c>
      <c r="P2674">
        <v>8</v>
      </c>
    </row>
    <row r="2675" spans="1:16" x14ac:dyDescent="0.3">
      <c r="A2675">
        <v>119</v>
      </c>
      <c r="B2675" t="s">
        <v>30</v>
      </c>
      <c r="C2675" t="s">
        <v>26</v>
      </c>
      <c r="D2675" s="5">
        <v>11.95</v>
      </c>
      <c r="E2675">
        <v>5207</v>
      </c>
      <c r="F2675">
        <v>2308</v>
      </c>
      <c r="G2675" s="1">
        <v>45140</v>
      </c>
      <c r="H2675">
        <v>0.54417824100000001</v>
      </c>
      <c r="I2675">
        <v>2023</v>
      </c>
      <c r="J2675" t="s">
        <v>62</v>
      </c>
      <c r="K2675" t="s">
        <v>52</v>
      </c>
      <c r="L2675">
        <v>13</v>
      </c>
      <c r="M2675" t="s">
        <v>17</v>
      </c>
      <c r="N2675" t="s">
        <v>78</v>
      </c>
      <c r="O2675">
        <v>2</v>
      </c>
      <c r="P2675">
        <v>8</v>
      </c>
    </row>
    <row r="2676" spans="1:16" x14ac:dyDescent="0.3">
      <c r="A2676">
        <v>130</v>
      </c>
      <c r="B2676" t="s">
        <v>37</v>
      </c>
      <c r="C2676" t="s">
        <v>23</v>
      </c>
      <c r="D2676" s="5">
        <v>19.95</v>
      </c>
      <c r="E2676">
        <v>5208</v>
      </c>
      <c r="F2676">
        <v>2308</v>
      </c>
      <c r="G2676" s="1">
        <v>45140</v>
      </c>
      <c r="H2676">
        <v>0.54417824100000001</v>
      </c>
      <c r="I2676">
        <v>2023</v>
      </c>
      <c r="J2676" t="s">
        <v>62</v>
      </c>
      <c r="K2676" t="s">
        <v>52</v>
      </c>
      <c r="L2676">
        <v>13</v>
      </c>
      <c r="M2676" t="s">
        <v>17</v>
      </c>
      <c r="N2676" t="s">
        <v>78</v>
      </c>
      <c r="O2676">
        <v>2</v>
      </c>
      <c r="P2676">
        <v>8</v>
      </c>
    </row>
    <row r="2677" spans="1:16" x14ac:dyDescent="0.3">
      <c r="A2677">
        <v>101</v>
      </c>
      <c r="B2677" t="s">
        <v>13</v>
      </c>
      <c r="C2677" t="s">
        <v>14</v>
      </c>
      <c r="D2677" s="5">
        <v>12.95</v>
      </c>
      <c r="E2677">
        <v>5209</v>
      </c>
      <c r="F2677">
        <v>2309</v>
      </c>
      <c r="G2677" s="1">
        <v>45140</v>
      </c>
      <c r="H2677">
        <v>0.54625000000000001</v>
      </c>
      <c r="I2677">
        <v>2023</v>
      </c>
      <c r="J2677" t="s">
        <v>62</v>
      </c>
      <c r="K2677" t="s">
        <v>52</v>
      </c>
      <c r="L2677">
        <v>13</v>
      </c>
      <c r="M2677" t="s">
        <v>17</v>
      </c>
      <c r="N2677" t="s">
        <v>78</v>
      </c>
      <c r="O2677">
        <v>2</v>
      </c>
      <c r="P2677">
        <v>8</v>
      </c>
    </row>
    <row r="2678" spans="1:16" x14ac:dyDescent="0.3">
      <c r="A2678">
        <v>102</v>
      </c>
      <c r="B2678" t="s">
        <v>20</v>
      </c>
      <c r="C2678" t="s">
        <v>14</v>
      </c>
      <c r="D2678" s="5">
        <v>13.95</v>
      </c>
      <c r="E2678">
        <v>5210</v>
      </c>
      <c r="F2678">
        <v>2309</v>
      </c>
      <c r="G2678" s="1">
        <v>45140</v>
      </c>
      <c r="H2678">
        <v>0.54625000000000001</v>
      </c>
      <c r="I2678">
        <v>2023</v>
      </c>
      <c r="J2678" t="s">
        <v>62</v>
      </c>
      <c r="K2678" t="s">
        <v>52</v>
      </c>
      <c r="L2678">
        <v>13</v>
      </c>
      <c r="M2678" t="s">
        <v>17</v>
      </c>
      <c r="N2678" t="s">
        <v>78</v>
      </c>
      <c r="O2678">
        <v>2</v>
      </c>
      <c r="P2678">
        <v>8</v>
      </c>
    </row>
    <row r="2679" spans="1:16" x14ac:dyDescent="0.3">
      <c r="A2679">
        <v>103</v>
      </c>
      <c r="B2679" t="s">
        <v>49</v>
      </c>
      <c r="C2679" t="s">
        <v>14</v>
      </c>
      <c r="D2679" s="5">
        <v>9</v>
      </c>
      <c r="E2679">
        <v>5211</v>
      </c>
      <c r="F2679">
        <v>2309</v>
      </c>
      <c r="G2679" s="1">
        <v>45140</v>
      </c>
      <c r="H2679">
        <v>0.54625000000000001</v>
      </c>
      <c r="I2679">
        <v>2023</v>
      </c>
      <c r="J2679" t="s">
        <v>62</v>
      </c>
      <c r="K2679" t="s">
        <v>52</v>
      </c>
      <c r="L2679">
        <v>13</v>
      </c>
      <c r="M2679" t="s">
        <v>17</v>
      </c>
      <c r="N2679" t="s">
        <v>78</v>
      </c>
      <c r="O2679">
        <v>2</v>
      </c>
      <c r="P2679">
        <v>8</v>
      </c>
    </row>
    <row r="2680" spans="1:16" x14ac:dyDescent="0.3">
      <c r="A2680">
        <v>104</v>
      </c>
      <c r="B2680" t="s">
        <v>24</v>
      </c>
      <c r="C2680" t="s">
        <v>14</v>
      </c>
      <c r="D2680" s="5">
        <v>10.5</v>
      </c>
      <c r="E2680">
        <v>5212</v>
      </c>
      <c r="F2680">
        <v>2309</v>
      </c>
      <c r="G2680" s="1">
        <v>45140</v>
      </c>
      <c r="H2680">
        <v>0.54625000000000001</v>
      </c>
      <c r="I2680">
        <v>2023</v>
      </c>
      <c r="J2680" t="s">
        <v>62</v>
      </c>
      <c r="K2680" t="s">
        <v>52</v>
      </c>
      <c r="L2680">
        <v>13</v>
      </c>
      <c r="M2680" t="s">
        <v>17</v>
      </c>
      <c r="N2680" t="s">
        <v>78</v>
      </c>
      <c r="O2680">
        <v>2</v>
      </c>
      <c r="P2680">
        <v>8</v>
      </c>
    </row>
    <row r="2681" spans="1:16" x14ac:dyDescent="0.3">
      <c r="A2681">
        <v>125</v>
      </c>
      <c r="B2681" t="s">
        <v>41</v>
      </c>
      <c r="C2681" t="s">
        <v>23</v>
      </c>
      <c r="D2681" s="5">
        <v>17.95</v>
      </c>
      <c r="E2681">
        <v>5213</v>
      </c>
      <c r="F2681">
        <v>2309</v>
      </c>
      <c r="G2681" s="1">
        <v>45140</v>
      </c>
      <c r="H2681">
        <v>0.54625000000000001</v>
      </c>
      <c r="I2681">
        <v>2023</v>
      </c>
      <c r="J2681" t="s">
        <v>62</v>
      </c>
      <c r="K2681" t="s">
        <v>52</v>
      </c>
      <c r="L2681">
        <v>13</v>
      </c>
      <c r="M2681" t="s">
        <v>17</v>
      </c>
      <c r="N2681" t="s">
        <v>78</v>
      </c>
      <c r="O2681">
        <v>2</v>
      </c>
      <c r="P2681">
        <v>8</v>
      </c>
    </row>
    <row r="2682" spans="1:16" x14ac:dyDescent="0.3">
      <c r="A2682">
        <v>117</v>
      </c>
      <c r="B2682" t="s">
        <v>25</v>
      </c>
      <c r="C2682" t="s">
        <v>26</v>
      </c>
      <c r="D2682" s="5">
        <v>12.95</v>
      </c>
      <c r="E2682">
        <v>5214</v>
      </c>
      <c r="F2682">
        <v>2309</v>
      </c>
      <c r="G2682" s="1">
        <v>45140</v>
      </c>
      <c r="H2682">
        <v>0.54625000000000001</v>
      </c>
      <c r="I2682">
        <v>2023</v>
      </c>
      <c r="J2682" t="s">
        <v>62</v>
      </c>
      <c r="K2682" t="s">
        <v>52</v>
      </c>
      <c r="L2682">
        <v>13</v>
      </c>
      <c r="M2682" t="s">
        <v>17</v>
      </c>
      <c r="N2682" t="s">
        <v>78</v>
      </c>
      <c r="O2682">
        <v>2</v>
      </c>
      <c r="P2682">
        <v>8</v>
      </c>
    </row>
    <row r="2683" spans="1:16" x14ac:dyDescent="0.3">
      <c r="A2683">
        <v>129</v>
      </c>
      <c r="B2683" t="s">
        <v>28</v>
      </c>
      <c r="C2683" t="s">
        <v>23</v>
      </c>
      <c r="D2683" s="5">
        <v>15.5</v>
      </c>
      <c r="E2683">
        <v>5215</v>
      </c>
      <c r="F2683">
        <v>2309</v>
      </c>
      <c r="G2683" s="1">
        <v>45140</v>
      </c>
      <c r="H2683">
        <v>0.54625000000000001</v>
      </c>
      <c r="I2683">
        <v>2023</v>
      </c>
      <c r="J2683" t="s">
        <v>62</v>
      </c>
      <c r="K2683" t="s">
        <v>52</v>
      </c>
      <c r="L2683">
        <v>13</v>
      </c>
      <c r="M2683" t="s">
        <v>17</v>
      </c>
      <c r="N2683" t="s">
        <v>78</v>
      </c>
      <c r="O2683">
        <v>2</v>
      </c>
      <c r="P2683">
        <v>8</v>
      </c>
    </row>
    <row r="2684" spans="1:16" x14ac:dyDescent="0.3">
      <c r="A2684">
        <v>122</v>
      </c>
      <c r="B2684" t="s">
        <v>36</v>
      </c>
      <c r="C2684" t="s">
        <v>26</v>
      </c>
      <c r="D2684" s="5">
        <v>7</v>
      </c>
      <c r="E2684">
        <v>5216</v>
      </c>
      <c r="F2684">
        <v>2309</v>
      </c>
      <c r="G2684" s="1">
        <v>45140</v>
      </c>
      <c r="H2684">
        <v>0.54625000000000001</v>
      </c>
      <c r="I2684">
        <v>2023</v>
      </c>
      <c r="J2684" t="s">
        <v>62</v>
      </c>
      <c r="K2684" t="s">
        <v>52</v>
      </c>
      <c r="L2684">
        <v>13</v>
      </c>
      <c r="M2684" t="s">
        <v>17</v>
      </c>
      <c r="N2684" t="s">
        <v>78</v>
      </c>
      <c r="O2684">
        <v>2</v>
      </c>
      <c r="P2684">
        <v>8</v>
      </c>
    </row>
    <row r="2685" spans="1:16" x14ac:dyDescent="0.3">
      <c r="A2685">
        <v>130</v>
      </c>
      <c r="B2685" t="s">
        <v>37</v>
      </c>
      <c r="C2685" t="s">
        <v>23</v>
      </c>
      <c r="D2685" s="5">
        <v>19.95</v>
      </c>
      <c r="E2685">
        <v>5217</v>
      </c>
      <c r="F2685">
        <v>2309</v>
      </c>
      <c r="G2685" s="1">
        <v>45140</v>
      </c>
      <c r="H2685">
        <v>0.54625000000000001</v>
      </c>
      <c r="I2685">
        <v>2023</v>
      </c>
      <c r="J2685" t="s">
        <v>62</v>
      </c>
      <c r="K2685" t="s">
        <v>52</v>
      </c>
      <c r="L2685">
        <v>13</v>
      </c>
      <c r="M2685" t="s">
        <v>17</v>
      </c>
      <c r="N2685" t="s">
        <v>78</v>
      </c>
      <c r="O2685">
        <v>2</v>
      </c>
      <c r="P2685">
        <v>8</v>
      </c>
    </row>
    <row r="2686" spans="1:16" x14ac:dyDescent="0.3">
      <c r="A2686">
        <v>113</v>
      </c>
      <c r="B2686" t="s">
        <v>33</v>
      </c>
      <c r="C2686" t="s">
        <v>19</v>
      </c>
      <c r="D2686" s="5">
        <v>5</v>
      </c>
      <c r="E2686">
        <v>5218</v>
      </c>
      <c r="F2686">
        <v>2310</v>
      </c>
      <c r="G2686" s="1">
        <v>45140</v>
      </c>
      <c r="H2686">
        <v>0.56810185199999996</v>
      </c>
      <c r="I2686">
        <v>2023</v>
      </c>
      <c r="J2686" t="s">
        <v>62</v>
      </c>
      <c r="K2686" t="s">
        <v>52</v>
      </c>
      <c r="L2686">
        <v>13</v>
      </c>
      <c r="M2686" t="s">
        <v>17</v>
      </c>
      <c r="N2686" t="s">
        <v>78</v>
      </c>
      <c r="O2686">
        <v>2</v>
      </c>
      <c r="P2686">
        <v>8</v>
      </c>
    </row>
    <row r="2687" spans="1:16" x14ac:dyDescent="0.3">
      <c r="A2687">
        <v>131</v>
      </c>
      <c r="B2687" t="s">
        <v>47</v>
      </c>
      <c r="C2687" t="s">
        <v>23</v>
      </c>
      <c r="D2687" s="5">
        <v>17.95</v>
      </c>
      <c r="E2687">
        <v>5219</v>
      </c>
      <c r="F2687">
        <v>2311</v>
      </c>
      <c r="G2687" s="1">
        <v>45140</v>
      </c>
      <c r="H2687">
        <v>0.568657407</v>
      </c>
      <c r="I2687">
        <v>2023</v>
      </c>
      <c r="J2687" t="s">
        <v>62</v>
      </c>
      <c r="K2687" t="s">
        <v>52</v>
      </c>
      <c r="L2687">
        <v>13</v>
      </c>
      <c r="M2687" t="s">
        <v>17</v>
      </c>
      <c r="N2687" t="s">
        <v>78</v>
      </c>
      <c r="O2687">
        <v>2</v>
      </c>
      <c r="P2687">
        <v>8</v>
      </c>
    </row>
    <row r="2688" spans="1:16" x14ac:dyDescent="0.3">
      <c r="A2688">
        <v>109</v>
      </c>
      <c r="B2688" t="s">
        <v>18</v>
      </c>
      <c r="C2688" t="s">
        <v>19</v>
      </c>
      <c r="D2688" s="5">
        <v>17.95</v>
      </c>
      <c r="E2688">
        <v>5220</v>
      </c>
      <c r="F2688">
        <v>2312</v>
      </c>
      <c r="G2688" s="1">
        <v>45140</v>
      </c>
      <c r="H2688">
        <v>0.59059027799999997</v>
      </c>
      <c r="I2688">
        <v>2023</v>
      </c>
      <c r="J2688" t="s">
        <v>62</v>
      </c>
      <c r="K2688" t="s">
        <v>52</v>
      </c>
      <c r="L2688">
        <v>14</v>
      </c>
      <c r="M2688" t="s">
        <v>17</v>
      </c>
      <c r="N2688" t="s">
        <v>78</v>
      </c>
      <c r="O2688">
        <v>2</v>
      </c>
      <c r="P2688">
        <v>8</v>
      </c>
    </row>
    <row r="2689" spans="1:16" x14ac:dyDescent="0.3">
      <c r="A2689">
        <v>128</v>
      </c>
      <c r="B2689" t="s">
        <v>45</v>
      </c>
      <c r="C2689" t="s">
        <v>23</v>
      </c>
      <c r="D2689" s="5">
        <v>15.5</v>
      </c>
      <c r="E2689">
        <v>5221</v>
      </c>
      <c r="F2689">
        <v>2312</v>
      </c>
      <c r="G2689" s="1">
        <v>45140</v>
      </c>
      <c r="H2689">
        <v>0.59059027799999997</v>
      </c>
      <c r="I2689">
        <v>2023</v>
      </c>
      <c r="J2689" t="s">
        <v>62</v>
      </c>
      <c r="K2689" t="s">
        <v>52</v>
      </c>
      <c r="L2689">
        <v>14</v>
      </c>
      <c r="M2689" t="s">
        <v>17</v>
      </c>
      <c r="N2689" t="s">
        <v>78</v>
      </c>
      <c r="O2689">
        <v>2</v>
      </c>
      <c r="P2689">
        <v>8</v>
      </c>
    </row>
    <row r="2690" spans="1:16" x14ac:dyDescent="0.3">
      <c r="A2690">
        <v>105</v>
      </c>
      <c r="B2690" t="s">
        <v>27</v>
      </c>
      <c r="C2690" t="s">
        <v>14</v>
      </c>
      <c r="D2690" s="5">
        <v>7</v>
      </c>
      <c r="E2690">
        <v>5222</v>
      </c>
      <c r="F2690">
        <v>2312</v>
      </c>
      <c r="G2690" s="1">
        <v>45140</v>
      </c>
      <c r="H2690">
        <v>0.59059027799999997</v>
      </c>
      <c r="I2690">
        <v>2023</v>
      </c>
      <c r="J2690" t="s">
        <v>62</v>
      </c>
      <c r="K2690" t="s">
        <v>52</v>
      </c>
      <c r="L2690">
        <v>14</v>
      </c>
      <c r="M2690" t="s">
        <v>17</v>
      </c>
      <c r="N2690" t="s">
        <v>78</v>
      </c>
      <c r="O2690">
        <v>2</v>
      </c>
      <c r="P2690">
        <v>8</v>
      </c>
    </row>
    <row r="2691" spans="1:16" x14ac:dyDescent="0.3">
      <c r="A2691">
        <v>115</v>
      </c>
      <c r="B2691" t="s">
        <v>54</v>
      </c>
      <c r="C2691" t="s">
        <v>26</v>
      </c>
      <c r="D2691" s="5">
        <v>11.95</v>
      </c>
      <c r="E2691">
        <v>5223</v>
      </c>
      <c r="F2691">
        <v>2313</v>
      </c>
      <c r="G2691" s="1">
        <v>45140</v>
      </c>
      <c r="H2691">
        <v>0.59234953700000004</v>
      </c>
      <c r="I2691">
        <v>2023</v>
      </c>
      <c r="J2691" t="s">
        <v>62</v>
      </c>
      <c r="K2691" t="s">
        <v>52</v>
      </c>
      <c r="L2691">
        <v>14</v>
      </c>
      <c r="M2691" t="s">
        <v>17</v>
      </c>
      <c r="N2691" t="s">
        <v>78</v>
      </c>
      <c r="O2691">
        <v>2</v>
      </c>
      <c r="P2691">
        <v>8</v>
      </c>
    </row>
    <row r="2692" spans="1:16" x14ac:dyDescent="0.3">
      <c r="A2692">
        <v>109</v>
      </c>
      <c r="B2692" t="s">
        <v>18</v>
      </c>
      <c r="C2692" t="s">
        <v>19</v>
      </c>
      <c r="D2692" s="5">
        <v>17.95</v>
      </c>
      <c r="E2692">
        <v>5224</v>
      </c>
      <c r="F2692">
        <v>2313</v>
      </c>
      <c r="G2692" s="1">
        <v>45140</v>
      </c>
      <c r="H2692">
        <v>0.59234953700000004</v>
      </c>
      <c r="I2692">
        <v>2023</v>
      </c>
      <c r="J2692" t="s">
        <v>62</v>
      </c>
      <c r="K2692" t="s">
        <v>52</v>
      </c>
      <c r="L2692">
        <v>14</v>
      </c>
      <c r="M2692" t="s">
        <v>17</v>
      </c>
      <c r="N2692" t="s">
        <v>78</v>
      </c>
      <c r="O2692">
        <v>2</v>
      </c>
      <c r="P2692">
        <v>8</v>
      </c>
    </row>
    <row r="2693" spans="1:16" x14ac:dyDescent="0.3">
      <c r="A2693">
        <v>107</v>
      </c>
      <c r="B2693" t="s">
        <v>39</v>
      </c>
      <c r="C2693" t="s">
        <v>19</v>
      </c>
      <c r="D2693" s="5">
        <v>16.5</v>
      </c>
      <c r="E2693">
        <v>5225</v>
      </c>
      <c r="F2693">
        <v>2314</v>
      </c>
      <c r="G2693" s="1">
        <v>45140</v>
      </c>
      <c r="H2693">
        <v>0.60082175900000001</v>
      </c>
      <c r="I2693">
        <v>2023</v>
      </c>
      <c r="J2693" t="s">
        <v>62</v>
      </c>
      <c r="K2693" t="s">
        <v>52</v>
      </c>
      <c r="L2693">
        <v>14</v>
      </c>
      <c r="M2693" t="s">
        <v>17</v>
      </c>
      <c r="N2693" t="s">
        <v>78</v>
      </c>
      <c r="O2693">
        <v>2</v>
      </c>
      <c r="P2693">
        <v>8</v>
      </c>
    </row>
    <row r="2694" spans="1:16" x14ac:dyDescent="0.3">
      <c r="A2694">
        <v>105</v>
      </c>
      <c r="B2694" t="s">
        <v>27</v>
      </c>
      <c r="C2694" t="s">
        <v>14</v>
      </c>
      <c r="D2694" s="5">
        <v>7</v>
      </c>
      <c r="E2694">
        <v>5226</v>
      </c>
      <c r="F2694">
        <v>2314</v>
      </c>
      <c r="G2694" s="1">
        <v>45140</v>
      </c>
      <c r="H2694">
        <v>0.60082175900000001</v>
      </c>
      <c r="I2694">
        <v>2023</v>
      </c>
      <c r="J2694" t="s">
        <v>62</v>
      </c>
      <c r="K2694" t="s">
        <v>52</v>
      </c>
      <c r="L2694">
        <v>14</v>
      </c>
      <c r="M2694" t="s">
        <v>17</v>
      </c>
      <c r="N2694" t="s">
        <v>78</v>
      </c>
      <c r="O2694">
        <v>2</v>
      </c>
      <c r="P2694">
        <v>8</v>
      </c>
    </row>
    <row r="2695" spans="1:16" x14ac:dyDescent="0.3">
      <c r="A2695">
        <v>122</v>
      </c>
      <c r="B2695" t="s">
        <v>36</v>
      </c>
      <c r="C2695" t="s">
        <v>26</v>
      </c>
      <c r="D2695" s="5">
        <v>7</v>
      </c>
      <c r="E2695">
        <v>5227</v>
      </c>
      <c r="F2695">
        <v>2314</v>
      </c>
      <c r="G2695" s="1">
        <v>45140</v>
      </c>
      <c r="H2695">
        <v>0.60082175900000001</v>
      </c>
      <c r="I2695">
        <v>2023</v>
      </c>
      <c r="J2695" t="s">
        <v>62</v>
      </c>
      <c r="K2695" t="s">
        <v>52</v>
      </c>
      <c r="L2695">
        <v>14</v>
      </c>
      <c r="M2695" t="s">
        <v>17</v>
      </c>
      <c r="N2695" t="s">
        <v>78</v>
      </c>
      <c r="O2695">
        <v>2</v>
      </c>
      <c r="P2695">
        <v>8</v>
      </c>
    </row>
    <row r="2696" spans="1:16" x14ac:dyDescent="0.3">
      <c r="A2696">
        <v>124</v>
      </c>
      <c r="B2696" t="s">
        <v>22</v>
      </c>
      <c r="C2696" t="s">
        <v>23</v>
      </c>
      <c r="D2696" s="5">
        <v>14.5</v>
      </c>
      <c r="E2696">
        <v>5228</v>
      </c>
      <c r="F2696">
        <v>2315</v>
      </c>
      <c r="G2696" s="1">
        <v>45140</v>
      </c>
      <c r="H2696">
        <v>0.60685185200000002</v>
      </c>
      <c r="I2696">
        <v>2023</v>
      </c>
      <c r="J2696" t="s">
        <v>62</v>
      </c>
      <c r="K2696" t="s">
        <v>52</v>
      </c>
      <c r="L2696">
        <v>14</v>
      </c>
      <c r="M2696" t="s">
        <v>17</v>
      </c>
      <c r="N2696" t="s">
        <v>78</v>
      </c>
      <c r="O2696">
        <v>2</v>
      </c>
      <c r="P2696">
        <v>8</v>
      </c>
    </row>
    <row r="2697" spans="1:16" x14ac:dyDescent="0.3">
      <c r="A2697">
        <v>117</v>
      </c>
      <c r="B2697" t="s">
        <v>25</v>
      </c>
      <c r="C2697" t="s">
        <v>26</v>
      </c>
      <c r="D2697" s="5">
        <v>12.95</v>
      </c>
      <c r="E2697">
        <v>5229</v>
      </c>
      <c r="F2697">
        <v>2315</v>
      </c>
      <c r="G2697" s="1">
        <v>45140</v>
      </c>
      <c r="H2697">
        <v>0.60685185200000002</v>
      </c>
      <c r="I2697">
        <v>2023</v>
      </c>
      <c r="J2697" t="s">
        <v>62</v>
      </c>
      <c r="K2697" t="s">
        <v>52</v>
      </c>
      <c r="L2697">
        <v>14</v>
      </c>
      <c r="M2697" t="s">
        <v>17</v>
      </c>
      <c r="N2697" t="s">
        <v>78</v>
      </c>
      <c r="O2697">
        <v>2</v>
      </c>
      <c r="P2697">
        <v>8</v>
      </c>
    </row>
    <row r="2698" spans="1:16" x14ac:dyDescent="0.3">
      <c r="A2698">
        <v>113</v>
      </c>
      <c r="B2698" t="s">
        <v>33</v>
      </c>
      <c r="C2698" t="s">
        <v>19</v>
      </c>
      <c r="D2698" s="5">
        <v>5</v>
      </c>
      <c r="E2698">
        <v>5230</v>
      </c>
      <c r="F2698">
        <v>2315</v>
      </c>
      <c r="G2698" s="1">
        <v>45140</v>
      </c>
      <c r="H2698">
        <v>0.60685185200000002</v>
      </c>
      <c r="I2698">
        <v>2023</v>
      </c>
      <c r="J2698" t="s">
        <v>62</v>
      </c>
      <c r="K2698" t="s">
        <v>52</v>
      </c>
      <c r="L2698">
        <v>14</v>
      </c>
      <c r="M2698" t="s">
        <v>17</v>
      </c>
      <c r="N2698" t="s">
        <v>78</v>
      </c>
      <c r="O2698">
        <v>2</v>
      </c>
      <c r="P2698">
        <v>8</v>
      </c>
    </row>
    <row r="2699" spans="1:16" x14ac:dyDescent="0.3">
      <c r="A2699">
        <v>119</v>
      </c>
      <c r="B2699" t="s">
        <v>30</v>
      </c>
      <c r="C2699" t="s">
        <v>26</v>
      </c>
      <c r="D2699" s="5">
        <v>11.95</v>
      </c>
      <c r="E2699">
        <v>5231</v>
      </c>
      <c r="F2699">
        <v>2315</v>
      </c>
      <c r="G2699" s="1">
        <v>45140</v>
      </c>
      <c r="H2699">
        <v>0.60685185200000002</v>
      </c>
      <c r="I2699">
        <v>2023</v>
      </c>
      <c r="J2699" t="s">
        <v>62</v>
      </c>
      <c r="K2699" t="s">
        <v>52</v>
      </c>
      <c r="L2699">
        <v>14</v>
      </c>
      <c r="M2699" t="s">
        <v>17</v>
      </c>
      <c r="N2699" t="s">
        <v>78</v>
      </c>
      <c r="O2699">
        <v>2</v>
      </c>
      <c r="P2699">
        <v>8</v>
      </c>
    </row>
    <row r="2700" spans="1:16" x14ac:dyDescent="0.3">
      <c r="A2700">
        <v>109</v>
      </c>
      <c r="B2700" t="s">
        <v>18</v>
      </c>
      <c r="C2700" t="s">
        <v>19</v>
      </c>
      <c r="D2700" s="5">
        <v>17.95</v>
      </c>
      <c r="E2700">
        <v>5232</v>
      </c>
      <c r="F2700">
        <v>2316</v>
      </c>
      <c r="G2700" s="1">
        <v>45140</v>
      </c>
      <c r="H2700">
        <v>0.60957175900000005</v>
      </c>
      <c r="I2700">
        <v>2023</v>
      </c>
      <c r="J2700" t="s">
        <v>62</v>
      </c>
      <c r="K2700" t="s">
        <v>52</v>
      </c>
      <c r="L2700">
        <v>14</v>
      </c>
      <c r="M2700" t="s">
        <v>17</v>
      </c>
      <c r="N2700" t="s">
        <v>78</v>
      </c>
      <c r="O2700">
        <v>2</v>
      </c>
      <c r="P2700">
        <v>8</v>
      </c>
    </row>
    <row r="2701" spans="1:16" x14ac:dyDescent="0.3">
      <c r="A2701">
        <v>101</v>
      </c>
      <c r="B2701" t="s">
        <v>13</v>
      </c>
      <c r="C2701" t="s">
        <v>14</v>
      </c>
      <c r="D2701" s="5">
        <v>12.95</v>
      </c>
      <c r="E2701">
        <v>5233</v>
      </c>
      <c r="F2701">
        <v>2317</v>
      </c>
      <c r="G2701" s="1">
        <v>45140</v>
      </c>
      <c r="H2701">
        <v>0.61776620400000004</v>
      </c>
      <c r="I2701">
        <v>2023</v>
      </c>
      <c r="J2701" t="s">
        <v>62</v>
      </c>
      <c r="K2701" t="s">
        <v>52</v>
      </c>
      <c r="L2701">
        <v>14</v>
      </c>
      <c r="M2701" t="s">
        <v>17</v>
      </c>
      <c r="N2701" t="s">
        <v>78</v>
      </c>
      <c r="O2701">
        <v>2</v>
      </c>
      <c r="P2701">
        <v>8</v>
      </c>
    </row>
    <row r="2702" spans="1:16" x14ac:dyDescent="0.3">
      <c r="A2702">
        <v>112</v>
      </c>
      <c r="B2702" t="s">
        <v>50</v>
      </c>
      <c r="C2702" t="s">
        <v>19</v>
      </c>
      <c r="D2702" s="5">
        <v>14.95</v>
      </c>
      <c r="E2702">
        <v>5234</v>
      </c>
      <c r="F2702">
        <v>2317</v>
      </c>
      <c r="G2702" s="1">
        <v>45140</v>
      </c>
      <c r="H2702">
        <v>0.61776620400000004</v>
      </c>
      <c r="I2702">
        <v>2023</v>
      </c>
      <c r="J2702" t="s">
        <v>62</v>
      </c>
      <c r="K2702" t="s">
        <v>52</v>
      </c>
      <c r="L2702">
        <v>14</v>
      </c>
      <c r="M2702" t="s">
        <v>17</v>
      </c>
      <c r="N2702" t="s">
        <v>78</v>
      </c>
      <c r="O2702">
        <v>2</v>
      </c>
      <c r="P2702">
        <v>8</v>
      </c>
    </row>
    <row r="2703" spans="1:16" x14ac:dyDescent="0.3">
      <c r="A2703">
        <v>118</v>
      </c>
      <c r="B2703" t="s">
        <v>46</v>
      </c>
      <c r="C2703" t="s">
        <v>26</v>
      </c>
      <c r="D2703" s="5">
        <v>14.95</v>
      </c>
      <c r="E2703">
        <v>5235</v>
      </c>
      <c r="F2703">
        <v>2317</v>
      </c>
      <c r="G2703" s="1">
        <v>45140</v>
      </c>
      <c r="H2703">
        <v>0.61776620400000004</v>
      </c>
      <c r="I2703">
        <v>2023</v>
      </c>
      <c r="J2703" t="s">
        <v>62</v>
      </c>
      <c r="K2703" t="s">
        <v>52</v>
      </c>
      <c r="L2703">
        <v>14</v>
      </c>
      <c r="M2703" t="s">
        <v>17</v>
      </c>
      <c r="N2703" t="s">
        <v>78</v>
      </c>
      <c r="O2703">
        <v>2</v>
      </c>
      <c r="P2703">
        <v>8</v>
      </c>
    </row>
    <row r="2704" spans="1:16" x14ac:dyDescent="0.3">
      <c r="A2704">
        <v>120</v>
      </c>
      <c r="B2704" t="s">
        <v>48</v>
      </c>
      <c r="C2704" t="s">
        <v>26</v>
      </c>
      <c r="D2704" s="5">
        <v>13.95</v>
      </c>
      <c r="E2704">
        <v>5236</v>
      </c>
      <c r="F2704">
        <v>2317</v>
      </c>
      <c r="G2704" s="1">
        <v>45140</v>
      </c>
      <c r="H2704">
        <v>0.61776620400000004</v>
      </c>
      <c r="I2704">
        <v>2023</v>
      </c>
      <c r="J2704" t="s">
        <v>62</v>
      </c>
      <c r="K2704" t="s">
        <v>52</v>
      </c>
      <c r="L2704">
        <v>14</v>
      </c>
      <c r="M2704" t="s">
        <v>17</v>
      </c>
      <c r="N2704" t="s">
        <v>78</v>
      </c>
      <c r="O2704">
        <v>2</v>
      </c>
      <c r="P2704">
        <v>8</v>
      </c>
    </row>
    <row r="2705" spans="1:16" x14ac:dyDescent="0.3">
      <c r="A2705">
        <v>122</v>
      </c>
      <c r="B2705" t="s">
        <v>36</v>
      </c>
      <c r="C2705" t="s">
        <v>26</v>
      </c>
      <c r="D2705" s="5">
        <v>7</v>
      </c>
      <c r="E2705">
        <v>5237</v>
      </c>
      <c r="F2705">
        <v>2318</v>
      </c>
      <c r="G2705" s="1">
        <v>45140</v>
      </c>
      <c r="H2705">
        <v>0.625</v>
      </c>
      <c r="I2705">
        <v>2023</v>
      </c>
      <c r="J2705" t="s">
        <v>62</v>
      </c>
      <c r="K2705" t="s">
        <v>52</v>
      </c>
      <c r="L2705">
        <v>15</v>
      </c>
      <c r="M2705" t="s">
        <v>17</v>
      </c>
      <c r="N2705" t="s">
        <v>78</v>
      </c>
      <c r="O2705">
        <v>2</v>
      </c>
      <c r="P2705">
        <v>8</v>
      </c>
    </row>
    <row r="2706" spans="1:16" x14ac:dyDescent="0.3">
      <c r="A2706">
        <v>118</v>
      </c>
      <c r="B2706" t="s">
        <v>46</v>
      </c>
      <c r="C2706" t="s">
        <v>26</v>
      </c>
      <c r="D2706" s="5">
        <v>14.95</v>
      </c>
      <c r="E2706">
        <v>5238</v>
      </c>
      <c r="F2706">
        <v>2319</v>
      </c>
      <c r="G2706" s="1">
        <v>45140</v>
      </c>
      <c r="H2706">
        <v>0.63251157400000002</v>
      </c>
      <c r="I2706">
        <v>2023</v>
      </c>
      <c r="J2706" t="s">
        <v>62</v>
      </c>
      <c r="K2706" t="s">
        <v>52</v>
      </c>
      <c r="L2706">
        <v>15</v>
      </c>
      <c r="M2706" t="s">
        <v>17</v>
      </c>
      <c r="N2706" t="s">
        <v>78</v>
      </c>
      <c r="O2706">
        <v>2</v>
      </c>
      <c r="P2706">
        <v>8</v>
      </c>
    </row>
    <row r="2707" spans="1:16" x14ac:dyDescent="0.3">
      <c r="A2707">
        <v>119</v>
      </c>
      <c r="B2707" t="s">
        <v>30</v>
      </c>
      <c r="C2707" t="s">
        <v>26</v>
      </c>
      <c r="D2707" s="5">
        <v>11.95</v>
      </c>
      <c r="E2707">
        <v>5239</v>
      </c>
      <c r="F2707">
        <v>2319</v>
      </c>
      <c r="G2707" s="1">
        <v>45140</v>
      </c>
      <c r="H2707">
        <v>0.63251157400000002</v>
      </c>
      <c r="I2707">
        <v>2023</v>
      </c>
      <c r="J2707" t="s">
        <v>62</v>
      </c>
      <c r="K2707" t="s">
        <v>52</v>
      </c>
      <c r="L2707">
        <v>15</v>
      </c>
      <c r="M2707" t="s">
        <v>17</v>
      </c>
      <c r="N2707" t="s">
        <v>78</v>
      </c>
      <c r="O2707">
        <v>2</v>
      </c>
      <c r="P2707">
        <v>8</v>
      </c>
    </row>
    <row r="2708" spans="1:16" x14ac:dyDescent="0.3">
      <c r="A2708">
        <v>108</v>
      </c>
      <c r="B2708" t="s">
        <v>21</v>
      </c>
      <c r="C2708" t="s">
        <v>19</v>
      </c>
      <c r="D2708" s="5">
        <v>14.5</v>
      </c>
      <c r="E2708">
        <v>5240</v>
      </c>
      <c r="F2708">
        <v>2320</v>
      </c>
      <c r="G2708" s="1">
        <v>45140</v>
      </c>
      <c r="H2708">
        <v>0.64422453700000004</v>
      </c>
      <c r="I2708">
        <v>2023</v>
      </c>
      <c r="J2708" t="s">
        <v>62</v>
      </c>
      <c r="K2708" t="s">
        <v>52</v>
      </c>
      <c r="L2708">
        <v>15</v>
      </c>
      <c r="M2708" t="s">
        <v>17</v>
      </c>
      <c r="N2708" t="s">
        <v>78</v>
      </c>
      <c r="O2708">
        <v>2</v>
      </c>
      <c r="P2708">
        <v>8</v>
      </c>
    </row>
    <row r="2709" spans="1:16" x14ac:dyDescent="0.3">
      <c r="A2709">
        <v>117</v>
      </c>
      <c r="B2709" t="s">
        <v>25</v>
      </c>
      <c r="C2709" t="s">
        <v>26</v>
      </c>
      <c r="D2709" s="5">
        <v>12.95</v>
      </c>
      <c r="E2709">
        <v>5241</v>
      </c>
      <c r="F2709">
        <v>2321</v>
      </c>
      <c r="G2709" s="1">
        <v>45140</v>
      </c>
      <c r="H2709">
        <v>0.64829861099999997</v>
      </c>
      <c r="I2709">
        <v>2023</v>
      </c>
      <c r="J2709" t="s">
        <v>62</v>
      </c>
      <c r="K2709" t="s">
        <v>52</v>
      </c>
      <c r="L2709">
        <v>15</v>
      </c>
      <c r="M2709" t="s">
        <v>17</v>
      </c>
      <c r="N2709" t="s">
        <v>78</v>
      </c>
      <c r="O2709">
        <v>2</v>
      </c>
      <c r="P2709">
        <v>8</v>
      </c>
    </row>
    <row r="2710" spans="1:16" x14ac:dyDescent="0.3">
      <c r="A2710">
        <v>103</v>
      </c>
      <c r="B2710" t="s">
        <v>49</v>
      </c>
      <c r="C2710" t="s">
        <v>14</v>
      </c>
      <c r="D2710" s="5">
        <v>9</v>
      </c>
      <c r="E2710">
        <v>5242</v>
      </c>
      <c r="F2710">
        <v>2322</v>
      </c>
      <c r="G2710" s="1">
        <v>45140</v>
      </c>
      <c r="H2710">
        <v>0.65709490699999995</v>
      </c>
      <c r="I2710">
        <v>2023</v>
      </c>
      <c r="J2710" t="s">
        <v>62</v>
      </c>
      <c r="K2710" t="s">
        <v>52</v>
      </c>
      <c r="L2710">
        <v>15</v>
      </c>
      <c r="M2710" t="s">
        <v>17</v>
      </c>
      <c r="N2710" t="s">
        <v>78</v>
      </c>
      <c r="O2710">
        <v>2</v>
      </c>
      <c r="P2710">
        <v>8</v>
      </c>
    </row>
    <row r="2711" spans="1:16" x14ac:dyDescent="0.3">
      <c r="A2711">
        <v>110</v>
      </c>
      <c r="B2711" t="s">
        <v>31</v>
      </c>
      <c r="C2711" t="s">
        <v>19</v>
      </c>
      <c r="D2711" s="5">
        <v>17.95</v>
      </c>
      <c r="E2711">
        <v>5243</v>
      </c>
      <c r="F2711">
        <v>2322</v>
      </c>
      <c r="G2711" s="1">
        <v>45140</v>
      </c>
      <c r="H2711">
        <v>0.65709490699999995</v>
      </c>
      <c r="I2711">
        <v>2023</v>
      </c>
      <c r="J2711" t="s">
        <v>62</v>
      </c>
      <c r="K2711" t="s">
        <v>52</v>
      </c>
      <c r="L2711">
        <v>15</v>
      </c>
      <c r="M2711" t="s">
        <v>17</v>
      </c>
      <c r="N2711" t="s">
        <v>78</v>
      </c>
      <c r="O2711">
        <v>2</v>
      </c>
      <c r="P2711">
        <v>8</v>
      </c>
    </row>
    <row r="2712" spans="1:16" x14ac:dyDescent="0.3">
      <c r="A2712">
        <v>113</v>
      </c>
      <c r="B2712" t="s">
        <v>33</v>
      </c>
      <c r="C2712" t="s">
        <v>19</v>
      </c>
      <c r="D2712" s="5">
        <v>5</v>
      </c>
      <c r="E2712">
        <v>5244</v>
      </c>
      <c r="F2712">
        <v>2322</v>
      </c>
      <c r="G2712" s="1">
        <v>45140</v>
      </c>
      <c r="H2712">
        <v>0.65709490699999995</v>
      </c>
      <c r="I2712">
        <v>2023</v>
      </c>
      <c r="J2712" t="s">
        <v>62</v>
      </c>
      <c r="K2712" t="s">
        <v>52</v>
      </c>
      <c r="L2712">
        <v>15</v>
      </c>
      <c r="M2712" t="s">
        <v>17</v>
      </c>
      <c r="N2712" t="s">
        <v>78</v>
      </c>
      <c r="O2712">
        <v>2</v>
      </c>
      <c r="P2712">
        <v>8</v>
      </c>
    </row>
    <row r="2713" spans="1:16" x14ac:dyDescent="0.3">
      <c r="A2713">
        <v>106</v>
      </c>
      <c r="B2713" t="s">
        <v>29</v>
      </c>
      <c r="C2713" t="s">
        <v>14</v>
      </c>
      <c r="D2713" s="5">
        <v>7</v>
      </c>
      <c r="E2713">
        <v>5245</v>
      </c>
      <c r="F2713">
        <v>2322</v>
      </c>
      <c r="G2713" s="1">
        <v>45140</v>
      </c>
      <c r="H2713">
        <v>0.65709490699999995</v>
      </c>
      <c r="I2713">
        <v>2023</v>
      </c>
      <c r="J2713" t="s">
        <v>62</v>
      </c>
      <c r="K2713" t="s">
        <v>52</v>
      </c>
      <c r="L2713">
        <v>15</v>
      </c>
      <c r="M2713" t="s">
        <v>17</v>
      </c>
      <c r="N2713" t="s">
        <v>78</v>
      </c>
      <c r="O2713">
        <v>2</v>
      </c>
      <c r="P2713">
        <v>8</v>
      </c>
    </row>
    <row r="2714" spans="1:16" x14ac:dyDescent="0.3">
      <c r="A2714">
        <v>101</v>
      </c>
      <c r="B2714" t="s">
        <v>13</v>
      </c>
      <c r="C2714" t="s">
        <v>14</v>
      </c>
      <c r="D2714" s="5">
        <v>12.95</v>
      </c>
      <c r="E2714">
        <v>5246</v>
      </c>
      <c r="F2714">
        <v>2323</v>
      </c>
      <c r="G2714" s="1">
        <v>45140</v>
      </c>
      <c r="H2714">
        <v>0.67173611099999997</v>
      </c>
      <c r="I2714">
        <v>2023</v>
      </c>
      <c r="J2714" t="s">
        <v>62</v>
      </c>
      <c r="K2714" t="s">
        <v>52</v>
      </c>
      <c r="L2714">
        <v>16</v>
      </c>
      <c r="M2714" t="s">
        <v>17</v>
      </c>
      <c r="N2714" t="s">
        <v>78</v>
      </c>
      <c r="O2714">
        <v>2</v>
      </c>
      <c r="P2714">
        <v>8</v>
      </c>
    </row>
    <row r="2715" spans="1:16" x14ac:dyDescent="0.3">
      <c r="A2715">
        <v>120</v>
      </c>
      <c r="B2715" t="s">
        <v>48</v>
      </c>
      <c r="C2715" t="s">
        <v>26</v>
      </c>
      <c r="D2715" s="5">
        <v>13.95</v>
      </c>
      <c r="E2715">
        <v>5247</v>
      </c>
      <c r="F2715">
        <v>2324</v>
      </c>
      <c r="G2715" s="1">
        <v>45140</v>
      </c>
      <c r="H2715">
        <v>0.67802083300000004</v>
      </c>
      <c r="I2715">
        <v>2023</v>
      </c>
      <c r="J2715" t="s">
        <v>62</v>
      </c>
      <c r="K2715" t="s">
        <v>52</v>
      </c>
      <c r="L2715">
        <v>16</v>
      </c>
      <c r="M2715" t="s">
        <v>17</v>
      </c>
      <c r="N2715" t="s">
        <v>78</v>
      </c>
      <c r="O2715">
        <v>2</v>
      </c>
      <c r="P2715">
        <v>8</v>
      </c>
    </row>
    <row r="2716" spans="1:16" x14ac:dyDescent="0.3">
      <c r="A2716">
        <v>118</v>
      </c>
      <c r="B2716" t="s">
        <v>46</v>
      </c>
      <c r="C2716" t="s">
        <v>26</v>
      </c>
      <c r="D2716" s="5">
        <v>14.95</v>
      </c>
      <c r="E2716">
        <v>5248</v>
      </c>
      <c r="F2716">
        <v>2325</v>
      </c>
      <c r="G2716" s="1">
        <v>45140</v>
      </c>
      <c r="H2716">
        <v>0.68648148099999995</v>
      </c>
      <c r="I2716">
        <v>2023</v>
      </c>
      <c r="J2716" t="s">
        <v>62</v>
      </c>
      <c r="K2716" t="s">
        <v>52</v>
      </c>
      <c r="L2716">
        <v>16</v>
      </c>
      <c r="M2716" t="s">
        <v>17</v>
      </c>
      <c r="N2716" t="s">
        <v>78</v>
      </c>
      <c r="O2716">
        <v>2</v>
      </c>
      <c r="P2716">
        <v>8</v>
      </c>
    </row>
    <row r="2717" spans="1:16" x14ac:dyDescent="0.3">
      <c r="A2717">
        <v>124</v>
      </c>
      <c r="B2717" t="s">
        <v>22</v>
      </c>
      <c r="C2717" t="s">
        <v>23</v>
      </c>
      <c r="D2717" s="5">
        <v>14.5</v>
      </c>
      <c r="E2717">
        <v>5249</v>
      </c>
      <c r="F2717">
        <v>2326</v>
      </c>
      <c r="G2717" s="1">
        <v>45140</v>
      </c>
      <c r="H2717">
        <v>0.68657407400000003</v>
      </c>
      <c r="I2717">
        <v>2023</v>
      </c>
      <c r="J2717" t="s">
        <v>62</v>
      </c>
      <c r="K2717" t="s">
        <v>52</v>
      </c>
      <c r="L2717">
        <v>16</v>
      </c>
      <c r="M2717" t="s">
        <v>17</v>
      </c>
      <c r="N2717" t="s">
        <v>78</v>
      </c>
      <c r="O2717">
        <v>2</v>
      </c>
      <c r="P2717">
        <v>8</v>
      </c>
    </row>
    <row r="2718" spans="1:16" x14ac:dyDescent="0.3">
      <c r="A2718">
        <v>109</v>
      </c>
      <c r="B2718" t="s">
        <v>18</v>
      </c>
      <c r="C2718" t="s">
        <v>19</v>
      </c>
      <c r="D2718" s="5">
        <v>17.95</v>
      </c>
      <c r="E2718">
        <v>5250</v>
      </c>
      <c r="F2718">
        <v>2326</v>
      </c>
      <c r="G2718" s="1">
        <v>45140</v>
      </c>
      <c r="H2718">
        <v>0.68657407400000003</v>
      </c>
      <c r="I2718">
        <v>2023</v>
      </c>
      <c r="J2718" t="s">
        <v>62</v>
      </c>
      <c r="K2718" t="s">
        <v>52</v>
      </c>
      <c r="L2718">
        <v>16</v>
      </c>
      <c r="M2718" t="s">
        <v>17</v>
      </c>
      <c r="N2718" t="s">
        <v>78</v>
      </c>
      <c r="O2718">
        <v>2</v>
      </c>
      <c r="P2718">
        <v>8</v>
      </c>
    </row>
    <row r="2719" spans="1:16" x14ac:dyDescent="0.3">
      <c r="A2719">
        <v>111</v>
      </c>
      <c r="B2719" t="s">
        <v>42</v>
      </c>
      <c r="C2719" t="s">
        <v>19</v>
      </c>
      <c r="D2719" s="5">
        <v>11.95</v>
      </c>
      <c r="E2719">
        <v>5251</v>
      </c>
      <c r="F2719">
        <v>2326</v>
      </c>
      <c r="G2719" s="1">
        <v>45140</v>
      </c>
      <c r="H2719">
        <v>0.68657407400000003</v>
      </c>
      <c r="I2719">
        <v>2023</v>
      </c>
      <c r="J2719" t="s">
        <v>62</v>
      </c>
      <c r="K2719" t="s">
        <v>52</v>
      </c>
      <c r="L2719">
        <v>16</v>
      </c>
      <c r="M2719" t="s">
        <v>17</v>
      </c>
      <c r="N2719" t="s">
        <v>78</v>
      </c>
      <c r="O2719">
        <v>2</v>
      </c>
      <c r="P2719">
        <v>8</v>
      </c>
    </row>
    <row r="2720" spans="1:16" x14ac:dyDescent="0.3">
      <c r="A2720">
        <v>106</v>
      </c>
      <c r="B2720" t="s">
        <v>29</v>
      </c>
      <c r="C2720" t="s">
        <v>14</v>
      </c>
      <c r="D2720" s="5">
        <v>7</v>
      </c>
      <c r="E2720">
        <v>5252</v>
      </c>
      <c r="F2720">
        <v>2326</v>
      </c>
      <c r="G2720" s="1">
        <v>45140</v>
      </c>
      <c r="H2720">
        <v>0.68657407400000003</v>
      </c>
      <c r="I2720">
        <v>2023</v>
      </c>
      <c r="J2720" t="s">
        <v>62</v>
      </c>
      <c r="K2720" t="s">
        <v>52</v>
      </c>
      <c r="L2720">
        <v>16</v>
      </c>
      <c r="M2720" t="s">
        <v>17</v>
      </c>
      <c r="N2720" t="s">
        <v>78</v>
      </c>
      <c r="O2720">
        <v>2</v>
      </c>
      <c r="P2720">
        <v>8</v>
      </c>
    </row>
    <row r="2721" spans="1:16" x14ac:dyDescent="0.3">
      <c r="A2721">
        <v>102</v>
      </c>
      <c r="B2721" t="s">
        <v>20</v>
      </c>
      <c r="C2721" t="s">
        <v>14</v>
      </c>
      <c r="D2721" s="5">
        <v>13.95</v>
      </c>
      <c r="E2721">
        <v>5253</v>
      </c>
      <c r="F2721">
        <v>2327</v>
      </c>
      <c r="G2721" s="1">
        <v>45140</v>
      </c>
      <c r="H2721">
        <v>0.70718749999999997</v>
      </c>
      <c r="I2721">
        <v>2023</v>
      </c>
      <c r="J2721" t="s">
        <v>62</v>
      </c>
      <c r="K2721" t="s">
        <v>52</v>
      </c>
      <c r="L2721">
        <v>16</v>
      </c>
      <c r="M2721" t="s">
        <v>17</v>
      </c>
      <c r="N2721" t="s">
        <v>78</v>
      </c>
      <c r="O2721">
        <v>2</v>
      </c>
      <c r="P2721">
        <v>8</v>
      </c>
    </row>
    <row r="2722" spans="1:16" x14ac:dyDescent="0.3">
      <c r="A2722">
        <v>111</v>
      </c>
      <c r="B2722" t="s">
        <v>42</v>
      </c>
      <c r="C2722" t="s">
        <v>19</v>
      </c>
      <c r="D2722" s="5">
        <v>11.95</v>
      </c>
      <c r="E2722">
        <v>5254</v>
      </c>
      <c r="F2722">
        <v>2327</v>
      </c>
      <c r="G2722" s="1">
        <v>45140</v>
      </c>
      <c r="H2722">
        <v>0.70718749999999997</v>
      </c>
      <c r="I2722">
        <v>2023</v>
      </c>
      <c r="J2722" t="s">
        <v>62</v>
      </c>
      <c r="K2722" t="s">
        <v>52</v>
      </c>
      <c r="L2722">
        <v>16</v>
      </c>
      <c r="M2722" t="s">
        <v>17</v>
      </c>
      <c r="N2722" t="s">
        <v>78</v>
      </c>
      <c r="O2722">
        <v>2</v>
      </c>
      <c r="P2722">
        <v>8</v>
      </c>
    </row>
    <row r="2723" spans="1:16" x14ac:dyDescent="0.3">
      <c r="A2723">
        <v>102</v>
      </c>
      <c r="B2723" t="s">
        <v>20</v>
      </c>
      <c r="C2723" t="s">
        <v>14</v>
      </c>
      <c r="D2723" s="5">
        <v>13.95</v>
      </c>
      <c r="E2723">
        <v>5255</v>
      </c>
      <c r="F2723">
        <v>2328</v>
      </c>
      <c r="G2723" s="1">
        <v>45140</v>
      </c>
      <c r="H2723">
        <v>0.71026620399999996</v>
      </c>
      <c r="I2723">
        <v>2023</v>
      </c>
      <c r="J2723" t="s">
        <v>62</v>
      </c>
      <c r="K2723" t="s">
        <v>52</v>
      </c>
      <c r="L2723">
        <v>17</v>
      </c>
      <c r="M2723" t="s">
        <v>17</v>
      </c>
      <c r="N2723" t="s">
        <v>77</v>
      </c>
      <c r="O2723">
        <v>2</v>
      </c>
      <c r="P2723">
        <v>8</v>
      </c>
    </row>
    <row r="2724" spans="1:16" x14ac:dyDescent="0.3">
      <c r="A2724">
        <v>109</v>
      </c>
      <c r="B2724" t="s">
        <v>18</v>
      </c>
      <c r="C2724" t="s">
        <v>19</v>
      </c>
      <c r="D2724" s="5">
        <v>17.95</v>
      </c>
      <c r="E2724">
        <v>5256</v>
      </c>
      <c r="F2724">
        <v>2329</v>
      </c>
      <c r="G2724" s="1">
        <v>45140</v>
      </c>
      <c r="H2724">
        <v>0.72152777800000001</v>
      </c>
      <c r="I2724">
        <v>2023</v>
      </c>
      <c r="J2724" t="s">
        <v>62</v>
      </c>
      <c r="K2724" t="s">
        <v>52</v>
      </c>
      <c r="L2724">
        <v>17</v>
      </c>
      <c r="M2724" t="s">
        <v>17</v>
      </c>
      <c r="N2724" t="s">
        <v>77</v>
      </c>
      <c r="O2724">
        <v>2</v>
      </c>
      <c r="P2724">
        <v>8</v>
      </c>
    </row>
    <row r="2725" spans="1:16" x14ac:dyDescent="0.3">
      <c r="A2725">
        <v>122</v>
      </c>
      <c r="B2725" t="s">
        <v>36</v>
      </c>
      <c r="C2725" t="s">
        <v>26</v>
      </c>
      <c r="D2725" s="5">
        <v>7</v>
      </c>
      <c r="E2725">
        <v>5257</v>
      </c>
      <c r="F2725">
        <v>2329</v>
      </c>
      <c r="G2725" s="1">
        <v>45140</v>
      </c>
      <c r="H2725">
        <v>0.72152777800000001</v>
      </c>
      <c r="I2725">
        <v>2023</v>
      </c>
      <c r="J2725" t="s">
        <v>62</v>
      </c>
      <c r="K2725" t="s">
        <v>52</v>
      </c>
      <c r="L2725">
        <v>17</v>
      </c>
      <c r="M2725" t="s">
        <v>17</v>
      </c>
      <c r="N2725" t="s">
        <v>77</v>
      </c>
      <c r="O2725">
        <v>2</v>
      </c>
      <c r="P2725">
        <v>8</v>
      </c>
    </row>
    <row r="2726" spans="1:16" x14ac:dyDescent="0.3">
      <c r="A2726">
        <v>123</v>
      </c>
      <c r="B2726" t="s">
        <v>34</v>
      </c>
      <c r="C2726" t="s">
        <v>26</v>
      </c>
      <c r="D2726" s="5">
        <v>9</v>
      </c>
      <c r="E2726">
        <v>5258</v>
      </c>
      <c r="F2726">
        <v>2329</v>
      </c>
      <c r="G2726" s="1">
        <v>45140</v>
      </c>
      <c r="H2726">
        <v>0.72152777800000001</v>
      </c>
      <c r="I2726">
        <v>2023</v>
      </c>
      <c r="J2726" t="s">
        <v>62</v>
      </c>
      <c r="K2726" t="s">
        <v>52</v>
      </c>
      <c r="L2726">
        <v>17</v>
      </c>
      <c r="M2726" t="s">
        <v>17</v>
      </c>
      <c r="N2726" t="s">
        <v>77</v>
      </c>
      <c r="O2726">
        <v>2</v>
      </c>
      <c r="P2726">
        <v>8</v>
      </c>
    </row>
    <row r="2727" spans="1:16" x14ac:dyDescent="0.3">
      <c r="A2727">
        <v>113</v>
      </c>
      <c r="B2727" t="s">
        <v>33</v>
      </c>
      <c r="C2727" t="s">
        <v>19</v>
      </c>
      <c r="D2727" s="5">
        <v>5</v>
      </c>
      <c r="E2727">
        <v>5259</v>
      </c>
      <c r="F2727">
        <v>2330</v>
      </c>
      <c r="G2727" s="1">
        <v>45140</v>
      </c>
      <c r="H2727">
        <v>0.722152778</v>
      </c>
      <c r="I2727">
        <v>2023</v>
      </c>
      <c r="J2727" t="s">
        <v>62</v>
      </c>
      <c r="K2727" t="s">
        <v>52</v>
      </c>
      <c r="L2727">
        <v>17</v>
      </c>
      <c r="M2727" t="s">
        <v>17</v>
      </c>
      <c r="N2727" t="s">
        <v>77</v>
      </c>
      <c r="O2727">
        <v>2</v>
      </c>
      <c r="P2727">
        <v>8</v>
      </c>
    </row>
    <row r="2728" spans="1:16" x14ac:dyDescent="0.3">
      <c r="A2728">
        <v>119</v>
      </c>
      <c r="B2728" t="s">
        <v>30</v>
      </c>
      <c r="C2728" t="s">
        <v>26</v>
      </c>
      <c r="D2728" s="5">
        <v>11.95</v>
      </c>
      <c r="E2728">
        <v>5260</v>
      </c>
      <c r="F2728">
        <v>2330</v>
      </c>
      <c r="G2728" s="1">
        <v>45140</v>
      </c>
      <c r="H2728">
        <v>0.722152778</v>
      </c>
      <c r="I2728">
        <v>2023</v>
      </c>
      <c r="J2728" t="s">
        <v>62</v>
      </c>
      <c r="K2728" t="s">
        <v>52</v>
      </c>
      <c r="L2728">
        <v>17</v>
      </c>
      <c r="M2728" t="s">
        <v>17</v>
      </c>
      <c r="N2728" t="s">
        <v>77</v>
      </c>
      <c r="O2728">
        <v>2</v>
      </c>
      <c r="P2728">
        <v>8</v>
      </c>
    </row>
    <row r="2729" spans="1:16" x14ac:dyDescent="0.3">
      <c r="A2729">
        <v>127</v>
      </c>
      <c r="B2729" t="s">
        <v>44</v>
      </c>
      <c r="C2729" t="s">
        <v>23</v>
      </c>
      <c r="D2729" s="5">
        <v>17.95</v>
      </c>
      <c r="E2729">
        <v>5261</v>
      </c>
      <c r="F2729">
        <v>2331</v>
      </c>
      <c r="G2729" s="1">
        <v>45140</v>
      </c>
      <c r="H2729">
        <v>0.72231481500000005</v>
      </c>
      <c r="I2729">
        <v>2023</v>
      </c>
      <c r="J2729" t="s">
        <v>62</v>
      </c>
      <c r="K2729" t="s">
        <v>52</v>
      </c>
      <c r="L2729">
        <v>17</v>
      </c>
      <c r="M2729" t="s">
        <v>17</v>
      </c>
      <c r="N2729" t="s">
        <v>77</v>
      </c>
      <c r="O2729">
        <v>2</v>
      </c>
      <c r="P2729">
        <v>8</v>
      </c>
    </row>
    <row r="2730" spans="1:16" x14ac:dyDescent="0.3">
      <c r="A2730">
        <v>131</v>
      </c>
      <c r="B2730" t="s">
        <v>47</v>
      </c>
      <c r="C2730" t="s">
        <v>23</v>
      </c>
      <c r="D2730" s="5">
        <v>17.95</v>
      </c>
      <c r="E2730">
        <v>5262</v>
      </c>
      <c r="F2730">
        <v>2331</v>
      </c>
      <c r="G2730" s="1">
        <v>45140</v>
      </c>
      <c r="H2730">
        <v>0.72231481500000005</v>
      </c>
      <c r="I2730">
        <v>2023</v>
      </c>
      <c r="J2730" t="s">
        <v>62</v>
      </c>
      <c r="K2730" t="s">
        <v>52</v>
      </c>
      <c r="L2730">
        <v>17</v>
      </c>
      <c r="M2730" t="s">
        <v>17</v>
      </c>
      <c r="N2730" t="s">
        <v>77</v>
      </c>
      <c r="O2730">
        <v>2</v>
      </c>
      <c r="P2730">
        <v>8</v>
      </c>
    </row>
    <row r="2731" spans="1:16" x14ac:dyDescent="0.3">
      <c r="A2731">
        <v>107</v>
      </c>
      <c r="B2731" t="s">
        <v>39</v>
      </c>
      <c r="C2731" t="s">
        <v>19</v>
      </c>
      <c r="D2731" s="5">
        <v>16.5</v>
      </c>
      <c r="E2731">
        <v>5263</v>
      </c>
      <c r="F2731">
        <v>2332</v>
      </c>
      <c r="G2731" s="1">
        <v>45140</v>
      </c>
      <c r="H2731">
        <v>0.74515046299999999</v>
      </c>
      <c r="I2731">
        <v>2023</v>
      </c>
      <c r="J2731" t="s">
        <v>62</v>
      </c>
      <c r="K2731" t="s">
        <v>52</v>
      </c>
      <c r="L2731">
        <v>17</v>
      </c>
      <c r="M2731" t="s">
        <v>17</v>
      </c>
      <c r="N2731" t="s">
        <v>77</v>
      </c>
      <c r="O2731">
        <v>2</v>
      </c>
      <c r="P2731">
        <v>8</v>
      </c>
    </row>
    <row r="2732" spans="1:16" x14ac:dyDescent="0.3">
      <c r="A2732">
        <v>103</v>
      </c>
      <c r="B2732" t="s">
        <v>49</v>
      </c>
      <c r="C2732" t="s">
        <v>14</v>
      </c>
      <c r="D2732" s="5">
        <v>9</v>
      </c>
      <c r="E2732">
        <v>5264</v>
      </c>
      <c r="F2732">
        <v>2332</v>
      </c>
      <c r="G2732" s="1">
        <v>45140</v>
      </c>
      <c r="H2732">
        <v>0.74515046299999999</v>
      </c>
      <c r="I2732">
        <v>2023</v>
      </c>
      <c r="J2732" t="s">
        <v>62</v>
      </c>
      <c r="K2732" t="s">
        <v>52</v>
      </c>
      <c r="L2732">
        <v>17</v>
      </c>
      <c r="M2732" t="s">
        <v>17</v>
      </c>
      <c r="N2732" t="s">
        <v>77</v>
      </c>
      <c r="O2732">
        <v>2</v>
      </c>
      <c r="P2732">
        <v>8</v>
      </c>
    </row>
    <row r="2733" spans="1:16" x14ac:dyDescent="0.3">
      <c r="A2733">
        <v>108</v>
      </c>
      <c r="B2733" t="s">
        <v>21</v>
      </c>
      <c r="C2733" t="s">
        <v>19</v>
      </c>
      <c r="D2733" s="5">
        <v>14.5</v>
      </c>
      <c r="E2733">
        <v>5265</v>
      </c>
      <c r="F2733">
        <v>2332</v>
      </c>
      <c r="G2733" s="1">
        <v>45140</v>
      </c>
      <c r="H2733">
        <v>0.74515046299999999</v>
      </c>
      <c r="I2733">
        <v>2023</v>
      </c>
      <c r="J2733" t="s">
        <v>62</v>
      </c>
      <c r="K2733" t="s">
        <v>52</v>
      </c>
      <c r="L2733">
        <v>17</v>
      </c>
      <c r="M2733" t="s">
        <v>17</v>
      </c>
      <c r="N2733" t="s">
        <v>77</v>
      </c>
      <c r="O2733">
        <v>2</v>
      </c>
      <c r="P2733">
        <v>8</v>
      </c>
    </row>
    <row r="2734" spans="1:16" x14ac:dyDescent="0.3">
      <c r="A2734">
        <v>104</v>
      </c>
      <c r="B2734" t="s">
        <v>24</v>
      </c>
      <c r="C2734" t="s">
        <v>14</v>
      </c>
      <c r="D2734" s="5">
        <v>10.5</v>
      </c>
      <c r="E2734">
        <v>5266</v>
      </c>
      <c r="F2734">
        <v>2333</v>
      </c>
      <c r="G2734" s="1">
        <v>45140</v>
      </c>
      <c r="H2734">
        <v>0.751388889</v>
      </c>
      <c r="I2734">
        <v>2023</v>
      </c>
      <c r="J2734" t="s">
        <v>62</v>
      </c>
      <c r="K2734" t="s">
        <v>52</v>
      </c>
      <c r="L2734">
        <v>18</v>
      </c>
      <c r="M2734" t="s">
        <v>17</v>
      </c>
      <c r="N2734" t="s">
        <v>77</v>
      </c>
      <c r="O2734">
        <v>2</v>
      </c>
      <c r="P2734">
        <v>8</v>
      </c>
    </row>
    <row r="2735" spans="1:16" x14ac:dyDescent="0.3">
      <c r="A2735">
        <v>110</v>
      </c>
      <c r="B2735" t="s">
        <v>31</v>
      </c>
      <c r="C2735" t="s">
        <v>19</v>
      </c>
      <c r="D2735" s="5">
        <v>17.95</v>
      </c>
      <c r="E2735">
        <v>5267</v>
      </c>
      <c r="F2735">
        <v>2333</v>
      </c>
      <c r="G2735" s="1">
        <v>45140</v>
      </c>
      <c r="H2735">
        <v>0.751388889</v>
      </c>
      <c r="I2735">
        <v>2023</v>
      </c>
      <c r="J2735" t="s">
        <v>62</v>
      </c>
      <c r="K2735" t="s">
        <v>52</v>
      </c>
      <c r="L2735">
        <v>18</v>
      </c>
      <c r="M2735" t="s">
        <v>17</v>
      </c>
      <c r="N2735" t="s">
        <v>77</v>
      </c>
      <c r="O2735">
        <v>2</v>
      </c>
      <c r="P2735">
        <v>8</v>
      </c>
    </row>
    <row r="2736" spans="1:16" x14ac:dyDescent="0.3">
      <c r="A2736">
        <v>110</v>
      </c>
      <c r="B2736" t="s">
        <v>31</v>
      </c>
      <c r="C2736" t="s">
        <v>19</v>
      </c>
      <c r="D2736" s="5">
        <v>17.95</v>
      </c>
      <c r="E2736">
        <v>5268</v>
      </c>
      <c r="F2736">
        <v>2333</v>
      </c>
      <c r="G2736" s="1">
        <v>45140</v>
      </c>
      <c r="H2736">
        <v>0.751388889</v>
      </c>
      <c r="I2736">
        <v>2023</v>
      </c>
      <c r="J2736" t="s">
        <v>62</v>
      </c>
      <c r="K2736" t="s">
        <v>52</v>
      </c>
      <c r="L2736">
        <v>18</v>
      </c>
      <c r="M2736" t="s">
        <v>17</v>
      </c>
      <c r="N2736" t="s">
        <v>77</v>
      </c>
      <c r="O2736">
        <v>2</v>
      </c>
      <c r="P2736">
        <v>8</v>
      </c>
    </row>
    <row r="2737" spans="1:16" x14ac:dyDescent="0.3">
      <c r="A2737">
        <v>122</v>
      </c>
      <c r="B2737" t="s">
        <v>36</v>
      </c>
      <c r="C2737" t="s">
        <v>26</v>
      </c>
      <c r="D2737" s="5">
        <v>7</v>
      </c>
      <c r="E2737">
        <v>5269</v>
      </c>
      <c r="F2737">
        <v>2333</v>
      </c>
      <c r="G2737" s="1">
        <v>45140</v>
      </c>
      <c r="H2737">
        <v>0.751388889</v>
      </c>
      <c r="I2737">
        <v>2023</v>
      </c>
      <c r="J2737" t="s">
        <v>62</v>
      </c>
      <c r="K2737" t="s">
        <v>52</v>
      </c>
      <c r="L2737">
        <v>18</v>
      </c>
      <c r="M2737" t="s">
        <v>17</v>
      </c>
      <c r="N2737" t="s">
        <v>77</v>
      </c>
      <c r="O2737">
        <v>2</v>
      </c>
      <c r="P2737">
        <v>8</v>
      </c>
    </row>
    <row r="2738" spans="1:16" x14ac:dyDescent="0.3">
      <c r="A2738">
        <v>124</v>
      </c>
      <c r="B2738" t="s">
        <v>22</v>
      </c>
      <c r="C2738" t="s">
        <v>23</v>
      </c>
      <c r="D2738" s="5">
        <v>14.5</v>
      </c>
      <c r="E2738">
        <v>5270</v>
      </c>
      <c r="F2738">
        <v>2334</v>
      </c>
      <c r="G2738" s="1">
        <v>45140</v>
      </c>
      <c r="H2738">
        <v>0.75421296299999996</v>
      </c>
      <c r="I2738">
        <v>2023</v>
      </c>
      <c r="J2738" t="s">
        <v>62</v>
      </c>
      <c r="K2738" t="s">
        <v>52</v>
      </c>
      <c r="L2738">
        <v>18</v>
      </c>
      <c r="M2738" t="s">
        <v>17</v>
      </c>
      <c r="N2738" t="s">
        <v>77</v>
      </c>
      <c r="O2738">
        <v>2</v>
      </c>
      <c r="P2738">
        <v>8</v>
      </c>
    </row>
    <row r="2739" spans="1:16" x14ac:dyDescent="0.3">
      <c r="A2739">
        <v>122</v>
      </c>
      <c r="B2739" t="s">
        <v>36</v>
      </c>
      <c r="C2739" t="s">
        <v>26</v>
      </c>
      <c r="D2739" s="5">
        <v>7</v>
      </c>
      <c r="E2739">
        <v>5271</v>
      </c>
      <c r="F2739">
        <v>2334</v>
      </c>
      <c r="G2739" s="1">
        <v>45140</v>
      </c>
      <c r="H2739">
        <v>0.75421296299999996</v>
      </c>
      <c r="I2739">
        <v>2023</v>
      </c>
      <c r="J2739" t="s">
        <v>62</v>
      </c>
      <c r="K2739" t="s">
        <v>52</v>
      </c>
      <c r="L2739">
        <v>18</v>
      </c>
      <c r="M2739" t="s">
        <v>17</v>
      </c>
      <c r="N2739" t="s">
        <v>77</v>
      </c>
      <c r="O2739">
        <v>2</v>
      </c>
      <c r="P2739">
        <v>8</v>
      </c>
    </row>
    <row r="2740" spans="1:16" x14ac:dyDescent="0.3">
      <c r="A2740">
        <v>130</v>
      </c>
      <c r="B2740" t="s">
        <v>37</v>
      </c>
      <c r="C2740" t="s">
        <v>23</v>
      </c>
      <c r="D2740" s="5">
        <v>19.95</v>
      </c>
      <c r="E2740">
        <v>5272</v>
      </c>
      <c r="F2740">
        <v>2334</v>
      </c>
      <c r="G2740" s="1">
        <v>45140</v>
      </c>
      <c r="H2740">
        <v>0.75421296299999996</v>
      </c>
      <c r="I2740">
        <v>2023</v>
      </c>
      <c r="J2740" t="s">
        <v>62</v>
      </c>
      <c r="K2740" t="s">
        <v>52</v>
      </c>
      <c r="L2740">
        <v>18</v>
      </c>
      <c r="M2740" t="s">
        <v>17</v>
      </c>
      <c r="N2740" t="s">
        <v>77</v>
      </c>
      <c r="O2740">
        <v>2</v>
      </c>
      <c r="P2740">
        <v>8</v>
      </c>
    </row>
    <row r="2741" spans="1:16" x14ac:dyDescent="0.3">
      <c r="A2741">
        <v>108</v>
      </c>
      <c r="B2741" t="s">
        <v>21</v>
      </c>
      <c r="C2741" t="s">
        <v>19</v>
      </c>
      <c r="D2741" s="5">
        <v>14.5</v>
      </c>
      <c r="E2741">
        <v>5273</v>
      </c>
      <c r="F2741">
        <v>2335</v>
      </c>
      <c r="G2741" s="1">
        <v>45140</v>
      </c>
      <c r="H2741">
        <v>0.76420138900000001</v>
      </c>
      <c r="I2741">
        <v>2023</v>
      </c>
      <c r="J2741" t="s">
        <v>62</v>
      </c>
      <c r="K2741" t="s">
        <v>52</v>
      </c>
      <c r="L2741">
        <v>18</v>
      </c>
      <c r="M2741" t="s">
        <v>17</v>
      </c>
      <c r="N2741" t="s">
        <v>77</v>
      </c>
      <c r="O2741">
        <v>2</v>
      </c>
      <c r="P2741">
        <v>8</v>
      </c>
    </row>
    <row r="2742" spans="1:16" x14ac:dyDescent="0.3">
      <c r="A2742">
        <v>105</v>
      </c>
      <c r="B2742" t="s">
        <v>27</v>
      </c>
      <c r="C2742" t="s">
        <v>14</v>
      </c>
      <c r="D2742" s="5">
        <v>7</v>
      </c>
      <c r="E2742">
        <v>5274</v>
      </c>
      <c r="F2742">
        <v>2335</v>
      </c>
      <c r="G2742" s="1">
        <v>45140</v>
      </c>
      <c r="H2742">
        <v>0.76420138900000001</v>
      </c>
      <c r="I2742">
        <v>2023</v>
      </c>
      <c r="J2742" t="s">
        <v>62</v>
      </c>
      <c r="K2742" t="s">
        <v>52</v>
      </c>
      <c r="L2742">
        <v>18</v>
      </c>
      <c r="M2742" t="s">
        <v>17</v>
      </c>
      <c r="N2742" t="s">
        <v>77</v>
      </c>
      <c r="O2742">
        <v>2</v>
      </c>
      <c r="P2742">
        <v>8</v>
      </c>
    </row>
    <row r="2743" spans="1:16" x14ac:dyDescent="0.3">
      <c r="A2743">
        <v>122</v>
      </c>
      <c r="B2743" t="s">
        <v>36</v>
      </c>
      <c r="C2743" t="s">
        <v>26</v>
      </c>
      <c r="D2743" s="5">
        <v>7</v>
      </c>
      <c r="E2743">
        <v>5275</v>
      </c>
      <c r="F2743">
        <v>2335</v>
      </c>
      <c r="G2743" s="1">
        <v>45140</v>
      </c>
      <c r="H2743">
        <v>0.76420138900000001</v>
      </c>
      <c r="I2743">
        <v>2023</v>
      </c>
      <c r="J2743" t="s">
        <v>62</v>
      </c>
      <c r="K2743" t="s">
        <v>52</v>
      </c>
      <c r="L2743">
        <v>18</v>
      </c>
      <c r="M2743" t="s">
        <v>17</v>
      </c>
      <c r="N2743" t="s">
        <v>77</v>
      </c>
      <c r="O2743">
        <v>2</v>
      </c>
      <c r="P2743">
        <v>8</v>
      </c>
    </row>
    <row r="2744" spans="1:16" x14ac:dyDescent="0.3">
      <c r="A2744">
        <v>112</v>
      </c>
      <c r="B2744" t="s">
        <v>50</v>
      </c>
      <c r="C2744" t="s">
        <v>19</v>
      </c>
      <c r="D2744" s="5">
        <v>14.95</v>
      </c>
      <c r="E2744">
        <v>5276</v>
      </c>
      <c r="F2744">
        <v>2336</v>
      </c>
      <c r="G2744" s="1">
        <v>45140</v>
      </c>
      <c r="H2744">
        <v>0.76702546299999996</v>
      </c>
      <c r="I2744">
        <v>2023</v>
      </c>
      <c r="J2744" t="s">
        <v>62</v>
      </c>
      <c r="K2744" t="s">
        <v>52</v>
      </c>
      <c r="L2744">
        <v>18</v>
      </c>
      <c r="M2744" t="s">
        <v>17</v>
      </c>
      <c r="N2744" t="s">
        <v>77</v>
      </c>
      <c r="O2744">
        <v>2</v>
      </c>
      <c r="P2744">
        <v>8</v>
      </c>
    </row>
    <row r="2745" spans="1:16" x14ac:dyDescent="0.3">
      <c r="A2745">
        <v>107</v>
      </c>
      <c r="B2745" t="s">
        <v>39</v>
      </c>
      <c r="C2745" t="s">
        <v>19</v>
      </c>
      <c r="D2745" s="5">
        <v>16.5</v>
      </c>
      <c r="E2745">
        <v>5277</v>
      </c>
      <c r="F2745">
        <v>2337</v>
      </c>
      <c r="G2745" s="1">
        <v>45140</v>
      </c>
      <c r="H2745">
        <v>0.78493055599999995</v>
      </c>
      <c r="I2745">
        <v>2023</v>
      </c>
      <c r="J2745" t="s">
        <v>62</v>
      </c>
      <c r="K2745" t="s">
        <v>52</v>
      </c>
      <c r="L2745">
        <v>18</v>
      </c>
      <c r="M2745" t="s">
        <v>17</v>
      </c>
      <c r="N2745" t="s">
        <v>77</v>
      </c>
      <c r="O2745">
        <v>2</v>
      </c>
      <c r="P2745">
        <v>8</v>
      </c>
    </row>
    <row r="2746" spans="1:16" x14ac:dyDescent="0.3">
      <c r="A2746">
        <v>109</v>
      </c>
      <c r="B2746" t="s">
        <v>18</v>
      </c>
      <c r="C2746" t="s">
        <v>19</v>
      </c>
      <c r="D2746" s="5">
        <v>17.95</v>
      </c>
      <c r="E2746">
        <v>5278</v>
      </c>
      <c r="F2746">
        <v>2337</v>
      </c>
      <c r="G2746" s="1">
        <v>45140</v>
      </c>
      <c r="H2746">
        <v>0.78493055599999995</v>
      </c>
      <c r="I2746">
        <v>2023</v>
      </c>
      <c r="J2746" t="s">
        <v>62</v>
      </c>
      <c r="K2746" t="s">
        <v>52</v>
      </c>
      <c r="L2746">
        <v>18</v>
      </c>
      <c r="M2746" t="s">
        <v>17</v>
      </c>
      <c r="N2746" t="s">
        <v>77</v>
      </c>
      <c r="O2746">
        <v>2</v>
      </c>
      <c r="P2746">
        <v>8</v>
      </c>
    </row>
    <row r="2747" spans="1:16" x14ac:dyDescent="0.3">
      <c r="A2747">
        <v>106</v>
      </c>
      <c r="B2747" t="s">
        <v>29</v>
      </c>
      <c r="C2747" t="s">
        <v>14</v>
      </c>
      <c r="D2747" s="5">
        <v>7</v>
      </c>
      <c r="E2747">
        <v>5279</v>
      </c>
      <c r="F2747">
        <v>2338</v>
      </c>
      <c r="G2747" s="1">
        <v>45140</v>
      </c>
      <c r="H2747">
        <v>0.786041667</v>
      </c>
      <c r="I2747">
        <v>2023</v>
      </c>
      <c r="J2747" t="s">
        <v>62</v>
      </c>
      <c r="K2747" t="s">
        <v>52</v>
      </c>
      <c r="L2747">
        <v>18</v>
      </c>
      <c r="M2747" t="s">
        <v>17</v>
      </c>
      <c r="N2747" t="s">
        <v>77</v>
      </c>
      <c r="O2747">
        <v>2</v>
      </c>
      <c r="P2747">
        <v>8</v>
      </c>
    </row>
    <row r="2748" spans="1:16" x14ac:dyDescent="0.3">
      <c r="A2748">
        <v>128</v>
      </c>
      <c r="B2748" t="s">
        <v>45</v>
      </c>
      <c r="C2748" t="s">
        <v>23</v>
      </c>
      <c r="D2748" s="5">
        <v>15.5</v>
      </c>
      <c r="E2748">
        <v>5280</v>
      </c>
      <c r="F2748">
        <v>2339</v>
      </c>
      <c r="G2748" s="1">
        <v>45140</v>
      </c>
      <c r="H2748">
        <v>0.78797453699999997</v>
      </c>
      <c r="I2748">
        <v>2023</v>
      </c>
      <c r="J2748" t="s">
        <v>62</v>
      </c>
      <c r="K2748" t="s">
        <v>52</v>
      </c>
      <c r="L2748">
        <v>18</v>
      </c>
      <c r="M2748" t="s">
        <v>17</v>
      </c>
      <c r="N2748" t="s">
        <v>77</v>
      </c>
      <c r="O2748">
        <v>2</v>
      </c>
      <c r="P2748">
        <v>8</v>
      </c>
    </row>
    <row r="2749" spans="1:16" x14ac:dyDescent="0.3">
      <c r="A2749">
        <v>114</v>
      </c>
      <c r="B2749" t="s">
        <v>32</v>
      </c>
      <c r="C2749" t="s">
        <v>19</v>
      </c>
      <c r="D2749" s="5">
        <v>9</v>
      </c>
      <c r="E2749">
        <v>5281</v>
      </c>
      <c r="F2749">
        <v>2339</v>
      </c>
      <c r="G2749" s="1">
        <v>45140</v>
      </c>
      <c r="H2749">
        <v>0.78797453699999997</v>
      </c>
      <c r="I2749">
        <v>2023</v>
      </c>
      <c r="J2749" t="s">
        <v>62</v>
      </c>
      <c r="K2749" t="s">
        <v>52</v>
      </c>
      <c r="L2749">
        <v>18</v>
      </c>
      <c r="M2749" t="s">
        <v>17</v>
      </c>
      <c r="N2749" t="s">
        <v>77</v>
      </c>
      <c r="O2749">
        <v>2</v>
      </c>
      <c r="P2749">
        <v>8</v>
      </c>
    </row>
    <row r="2750" spans="1:16" x14ac:dyDescent="0.3">
      <c r="A2750">
        <v>127</v>
      </c>
      <c r="B2750" t="s">
        <v>44</v>
      </c>
      <c r="C2750" t="s">
        <v>23</v>
      </c>
      <c r="D2750" s="5">
        <v>17.95</v>
      </c>
      <c r="E2750">
        <v>5282</v>
      </c>
      <c r="F2750">
        <v>2340</v>
      </c>
      <c r="G2750" s="1">
        <v>45140</v>
      </c>
      <c r="H2750">
        <v>0.79162036999999996</v>
      </c>
      <c r="I2750">
        <v>2023</v>
      </c>
      <c r="J2750" t="s">
        <v>62</v>
      </c>
      <c r="K2750" t="s">
        <v>52</v>
      </c>
      <c r="L2750">
        <v>18</v>
      </c>
      <c r="M2750" t="s">
        <v>17</v>
      </c>
      <c r="N2750" t="s">
        <v>77</v>
      </c>
      <c r="O2750">
        <v>2</v>
      </c>
      <c r="P2750">
        <v>8</v>
      </c>
    </row>
    <row r="2751" spans="1:16" x14ac:dyDescent="0.3">
      <c r="A2751">
        <v>132</v>
      </c>
      <c r="B2751" t="s">
        <v>38</v>
      </c>
      <c r="C2751" t="s">
        <v>23</v>
      </c>
      <c r="D2751" s="5">
        <v>16.95</v>
      </c>
      <c r="E2751">
        <v>5283</v>
      </c>
      <c r="F2751">
        <v>2340</v>
      </c>
      <c r="G2751" s="1">
        <v>45140</v>
      </c>
      <c r="H2751">
        <v>0.79162036999999996</v>
      </c>
      <c r="I2751">
        <v>2023</v>
      </c>
      <c r="J2751" t="s">
        <v>62</v>
      </c>
      <c r="K2751" t="s">
        <v>52</v>
      </c>
      <c r="L2751">
        <v>18</v>
      </c>
      <c r="M2751" t="s">
        <v>17</v>
      </c>
      <c r="N2751" t="s">
        <v>77</v>
      </c>
      <c r="O2751">
        <v>2</v>
      </c>
      <c r="P2751">
        <v>8</v>
      </c>
    </row>
    <row r="2752" spans="1:16" x14ac:dyDescent="0.3">
      <c r="A2752">
        <v>101</v>
      </c>
      <c r="B2752" t="s">
        <v>13</v>
      </c>
      <c r="C2752" t="s">
        <v>14</v>
      </c>
      <c r="D2752" s="5">
        <v>12.95</v>
      </c>
      <c r="E2752">
        <v>5284</v>
      </c>
      <c r="F2752">
        <v>2341</v>
      </c>
      <c r="G2752" s="1">
        <v>45140</v>
      </c>
      <c r="H2752">
        <v>0.79714120399999999</v>
      </c>
      <c r="I2752">
        <v>2023</v>
      </c>
      <c r="J2752" t="s">
        <v>62</v>
      </c>
      <c r="K2752" t="s">
        <v>52</v>
      </c>
      <c r="L2752">
        <v>19</v>
      </c>
      <c r="M2752" t="s">
        <v>17</v>
      </c>
      <c r="N2752" t="s">
        <v>79</v>
      </c>
      <c r="O2752">
        <v>2</v>
      </c>
      <c r="P2752">
        <v>8</v>
      </c>
    </row>
    <row r="2753" spans="1:16" x14ac:dyDescent="0.3">
      <c r="A2753">
        <v>117</v>
      </c>
      <c r="B2753" t="s">
        <v>25</v>
      </c>
      <c r="C2753" t="s">
        <v>26</v>
      </c>
      <c r="D2753" s="5">
        <v>12.95</v>
      </c>
      <c r="E2753">
        <v>5285</v>
      </c>
      <c r="F2753">
        <v>2341</v>
      </c>
      <c r="G2753" s="1">
        <v>45140</v>
      </c>
      <c r="H2753">
        <v>0.79714120399999999</v>
      </c>
      <c r="I2753">
        <v>2023</v>
      </c>
      <c r="J2753" t="s">
        <v>62</v>
      </c>
      <c r="K2753" t="s">
        <v>52</v>
      </c>
      <c r="L2753">
        <v>19</v>
      </c>
      <c r="M2753" t="s">
        <v>17</v>
      </c>
      <c r="N2753" t="s">
        <v>79</v>
      </c>
      <c r="O2753">
        <v>2</v>
      </c>
      <c r="P2753">
        <v>8</v>
      </c>
    </row>
    <row r="2754" spans="1:16" x14ac:dyDescent="0.3">
      <c r="A2754">
        <v>127</v>
      </c>
      <c r="B2754" t="s">
        <v>44</v>
      </c>
      <c r="C2754" t="s">
        <v>23</v>
      </c>
      <c r="D2754" s="5">
        <v>17.95</v>
      </c>
      <c r="E2754">
        <v>5286</v>
      </c>
      <c r="F2754">
        <v>2341</v>
      </c>
      <c r="G2754" s="1">
        <v>45140</v>
      </c>
      <c r="H2754">
        <v>0.79714120399999999</v>
      </c>
      <c r="I2754">
        <v>2023</v>
      </c>
      <c r="J2754" t="s">
        <v>62</v>
      </c>
      <c r="K2754" t="s">
        <v>52</v>
      </c>
      <c r="L2754">
        <v>19</v>
      </c>
      <c r="M2754" t="s">
        <v>17</v>
      </c>
      <c r="N2754" t="s">
        <v>79</v>
      </c>
      <c r="O2754">
        <v>2</v>
      </c>
      <c r="P2754">
        <v>8</v>
      </c>
    </row>
    <row r="2755" spans="1:16" x14ac:dyDescent="0.3">
      <c r="A2755">
        <v>106</v>
      </c>
      <c r="B2755" t="s">
        <v>29</v>
      </c>
      <c r="C2755" t="s">
        <v>14</v>
      </c>
      <c r="D2755" s="5">
        <v>7</v>
      </c>
      <c r="E2755">
        <v>5287</v>
      </c>
      <c r="F2755">
        <v>2342</v>
      </c>
      <c r="G2755" s="1">
        <v>45140</v>
      </c>
      <c r="H2755">
        <v>0.80056713000000002</v>
      </c>
      <c r="I2755">
        <v>2023</v>
      </c>
      <c r="J2755" t="s">
        <v>62</v>
      </c>
      <c r="K2755" t="s">
        <v>52</v>
      </c>
      <c r="L2755">
        <v>19</v>
      </c>
      <c r="M2755" t="s">
        <v>17</v>
      </c>
      <c r="N2755" t="s">
        <v>79</v>
      </c>
      <c r="O2755">
        <v>2</v>
      </c>
      <c r="P2755">
        <v>8</v>
      </c>
    </row>
    <row r="2756" spans="1:16" x14ac:dyDescent="0.3">
      <c r="A2756">
        <v>122</v>
      </c>
      <c r="B2756" t="s">
        <v>36</v>
      </c>
      <c r="C2756" t="s">
        <v>26</v>
      </c>
      <c r="D2756" s="5">
        <v>7</v>
      </c>
      <c r="E2756">
        <v>5288</v>
      </c>
      <c r="F2756">
        <v>2343</v>
      </c>
      <c r="G2756" s="1">
        <v>45140</v>
      </c>
      <c r="H2756">
        <v>0.80571759300000001</v>
      </c>
      <c r="I2756">
        <v>2023</v>
      </c>
      <c r="J2756" t="s">
        <v>62</v>
      </c>
      <c r="K2756" t="s">
        <v>52</v>
      </c>
      <c r="L2756">
        <v>19</v>
      </c>
      <c r="M2756" t="s">
        <v>17</v>
      </c>
      <c r="N2756" t="s">
        <v>79</v>
      </c>
      <c r="O2756">
        <v>2</v>
      </c>
      <c r="P2756">
        <v>8</v>
      </c>
    </row>
    <row r="2757" spans="1:16" x14ac:dyDescent="0.3">
      <c r="A2757">
        <v>106</v>
      </c>
      <c r="B2757" t="s">
        <v>29</v>
      </c>
      <c r="C2757" t="s">
        <v>14</v>
      </c>
      <c r="D2757" s="5">
        <v>7</v>
      </c>
      <c r="E2757">
        <v>5289</v>
      </c>
      <c r="F2757">
        <v>2343</v>
      </c>
      <c r="G2757" s="1">
        <v>45140</v>
      </c>
      <c r="H2757">
        <v>0.80571759300000001</v>
      </c>
      <c r="I2757">
        <v>2023</v>
      </c>
      <c r="J2757" t="s">
        <v>62</v>
      </c>
      <c r="K2757" t="s">
        <v>52</v>
      </c>
      <c r="L2757">
        <v>19</v>
      </c>
      <c r="M2757" t="s">
        <v>17</v>
      </c>
      <c r="N2757" t="s">
        <v>79</v>
      </c>
      <c r="O2757">
        <v>2</v>
      </c>
      <c r="P2757">
        <v>8</v>
      </c>
    </row>
    <row r="2758" spans="1:16" x14ac:dyDescent="0.3">
      <c r="A2758">
        <v>108</v>
      </c>
      <c r="B2758" t="s">
        <v>21</v>
      </c>
      <c r="C2758" t="s">
        <v>19</v>
      </c>
      <c r="D2758" s="5">
        <v>14.5</v>
      </c>
      <c r="E2758">
        <v>5290</v>
      </c>
      <c r="F2758">
        <v>2344</v>
      </c>
      <c r="G2758" s="1">
        <v>45140</v>
      </c>
      <c r="H2758">
        <v>0.84765046300000002</v>
      </c>
      <c r="I2758">
        <v>2023</v>
      </c>
      <c r="J2758" t="s">
        <v>62</v>
      </c>
      <c r="K2758" t="s">
        <v>52</v>
      </c>
      <c r="L2758">
        <v>20</v>
      </c>
      <c r="M2758" t="s">
        <v>17</v>
      </c>
      <c r="N2758" t="s">
        <v>79</v>
      </c>
      <c r="O2758">
        <v>2</v>
      </c>
      <c r="P2758">
        <v>8</v>
      </c>
    </row>
    <row r="2759" spans="1:16" x14ac:dyDescent="0.3">
      <c r="A2759">
        <v>109</v>
      </c>
      <c r="B2759" t="s">
        <v>18</v>
      </c>
      <c r="C2759" t="s">
        <v>19</v>
      </c>
      <c r="D2759" s="5">
        <v>17.95</v>
      </c>
      <c r="E2759">
        <v>5291</v>
      </c>
      <c r="F2759">
        <v>2344</v>
      </c>
      <c r="G2759" s="1">
        <v>45140</v>
      </c>
      <c r="H2759">
        <v>0.84765046300000002</v>
      </c>
      <c r="I2759">
        <v>2023</v>
      </c>
      <c r="J2759" t="s">
        <v>62</v>
      </c>
      <c r="K2759" t="s">
        <v>52</v>
      </c>
      <c r="L2759">
        <v>20</v>
      </c>
      <c r="M2759" t="s">
        <v>17</v>
      </c>
      <c r="N2759" t="s">
        <v>79</v>
      </c>
      <c r="O2759">
        <v>2</v>
      </c>
      <c r="P2759">
        <v>8</v>
      </c>
    </row>
    <row r="2760" spans="1:16" x14ac:dyDescent="0.3">
      <c r="A2760">
        <v>110</v>
      </c>
      <c r="B2760" t="s">
        <v>31</v>
      </c>
      <c r="C2760" t="s">
        <v>19</v>
      </c>
      <c r="D2760" s="5">
        <v>17.95</v>
      </c>
      <c r="E2760">
        <v>5292</v>
      </c>
      <c r="F2760">
        <v>2344</v>
      </c>
      <c r="G2760" s="1">
        <v>45140</v>
      </c>
      <c r="H2760">
        <v>0.84765046300000002</v>
      </c>
      <c r="I2760">
        <v>2023</v>
      </c>
      <c r="J2760" t="s">
        <v>62</v>
      </c>
      <c r="K2760" t="s">
        <v>52</v>
      </c>
      <c r="L2760">
        <v>20</v>
      </c>
      <c r="M2760" t="s">
        <v>17</v>
      </c>
      <c r="N2760" t="s">
        <v>79</v>
      </c>
      <c r="O2760">
        <v>2</v>
      </c>
      <c r="P2760">
        <v>8</v>
      </c>
    </row>
    <row r="2761" spans="1:16" x14ac:dyDescent="0.3">
      <c r="A2761">
        <v>120</v>
      </c>
      <c r="B2761" t="s">
        <v>48</v>
      </c>
      <c r="C2761" t="s">
        <v>26</v>
      </c>
      <c r="D2761" s="5">
        <v>13.95</v>
      </c>
      <c r="E2761">
        <v>5293</v>
      </c>
      <c r="F2761">
        <v>2345</v>
      </c>
      <c r="G2761" s="1">
        <v>45140</v>
      </c>
      <c r="H2761">
        <v>0.84781249999999997</v>
      </c>
      <c r="I2761">
        <v>2023</v>
      </c>
      <c r="J2761" t="s">
        <v>62</v>
      </c>
      <c r="K2761" t="s">
        <v>52</v>
      </c>
      <c r="L2761">
        <v>20</v>
      </c>
      <c r="M2761" t="s">
        <v>17</v>
      </c>
      <c r="N2761" t="s">
        <v>79</v>
      </c>
      <c r="O2761">
        <v>2</v>
      </c>
      <c r="P2761">
        <v>8</v>
      </c>
    </row>
    <row r="2762" spans="1:16" x14ac:dyDescent="0.3">
      <c r="A2762">
        <v>101</v>
      </c>
      <c r="B2762" t="s">
        <v>13</v>
      </c>
      <c r="C2762" t="s">
        <v>14</v>
      </c>
      <c r="D2762" s="5">
        <v>12.95</v>
      </c>
      <c r="E2762">
        <v>5294</v>
      </c>
      <c r="F2762">
        <v>2346</v>
      </c>
      <c r="G2762" s="1">
        <v>45140</v>
      </c>
      <c r="H2762">
        <v>0.85114583300000002</v>
      </c>
      <c r="I2762">
        <v>2023</v>
      </c>
      <c r="J2762" t="s">
        <v>62</v>
      </c>
      <c r="K2762" t="s">
        <v>52</v>
      </c>
      <c r="L2762">
        <v>20</v>
      </c>
      <c r="M2762" t="s">
        <v>17</v>
      </c>
      <c r="N2762" t="s">
        <v>79</v>
      </c>
      <c r="O2762">
        <v>2</v>
      </c>
      <c r="P2762">
        <v>8</v>
      </c>
    </row>
    <row r="2763" spans="1:16" x14ac:dyDescent="0.3">
      <c r="A2763">
        <v>102</v>
      </c>
      <c r="B2763" t="s">
        <v>20</v>
      </c>
      <c r="C2763" t="s">
        <v>14</v>
      </c>
      <c r="D2763" s="5">
        <v>13.95</v>
      </c>
      <c r="E2763">
        <v>5295</v>
      </c>
      <c r="F2763">
        <v>2346</v>
      </c>
      <c r="G2763" s="1">
        <v>45140</v>
      </c>
      <c r="H2763">
        <v>0.85114583300000002</v>
      </c>
      <c r="I2763">
        <v>2023</v>
      </c>
      <c r="J2763" t="s">
        <v>62</v>
      </c>
      <c r="K2763" t="s">
        <v>52</v>
      </c>
      <c r="L2763">
        <v>20</v>
      </c>
      <c r="M2763" t="s">
        <v>17</v>
      </c>
      <c r="N2763" t="s">
        <v>79</v>
      </c>
      <c r="O2763">
        <v>2</v>
      </c>
      <c r="P2763">
        <v>8</v>
      </c>
    </row>
    <row r="2764" spans="1:16" x14ac:dyDescent="0.3">
      <c r="A2764">
        <v>128</v>
      </c>
      <c r="B2764" t="s">
        <v>45</v>
      </c>
      <c r="C2764" t="s">
        <v>23</v>
      </c>
      <c r="D2764" s="5">
        <v>15.5</v>
      </c>
      <c r="E2764">
        <v>5296</v>
      </c>
      <c r="F2764">
        <v>2346</v>
      </c>
      <c r="G2764" s="1">
        <v>45140</v>
      </c>
      <c r="H2764">
        <v>0.85114583300000002</v>
      </c>
      <c r="I2764">
        <v>2023</v>
      </c>
      <c r="J2764" t="s">
        <v>62</v>
      </c>
      <c r="K2764" t="s">
        <v>52</v>
      </c>
      <c r="L2764">
        <v>20</v>
      </c>
      <c r="M2764" t="s">
        <v>17</v>
      </c>
      <c r="N2764" t="s">
        <v>79</v>
      </c>
      <c r="O2764">
        <v>2</v>
      </c>
      <c r="P2764">
        <v>8</v>
      </c>
    </row>
    <row r="2765" spans="1:16" x14ac:dyDescent="0.3">
      <c r="A2765">
        <v>119</v>
      </c>
      <c r="B2765" t="s">
        <v>30</v>
      </c>
      <c r="C2765" t="s">
        <v>26</v>
      </c>
      <c r="D2765" s="5">
        <v>11.95</v>
      </c>
      <c r="E2765">
        <v>5297</v>
      </c>
      <c r="F2765">
        <v>2346</v>
      </c>
      <c r="G2765" s="1">
        <v>45140</v>
      </c>
      <c r="H2765">
        <v>0.85114583300000002</v>
      </c>
      <c r="I2765">
        <v>2023</v>
      </c>
      <c r="J2765" t="s">
        <v>62</v>
      </c>
      <c r="K2765" t="s">
        <v>52</v>
      </c>
      <c r="L2765">
        <v>20</v>
      </c>
      <c r="M2765" t="s">
        <v>17</v>
      </c>
      <c r="N2765" t="s">
        <v>79</v>
      </c>
      <c r="O2765">
        <v>2</v>
      </c>
      <c r="P2765">
        <v>8</v>
      </c>
    </row>
    <row r="2766" spans="1:16" x14ac:dyDescent="0.3">
      <c r="A2766">
        <v>126</v>
      </c>
      <c r="B2766" t="s">
        <v>35</v>
      </c>
      <c r="C2766" t="s">
        <v>23</v>
      </c>
      <c r="D2766" s="5">
        <v>14.5</v>
      </c>
      <c r="E2766">
        <v>5298</v>
      </c>
      <c r="F2766">
        <v>2347</v>
      </c>
      <c r="G2766" s="1">
        <v>45140</v>
      </c>
      <c r="H2766">
        <v>0.85314814800000005</v>
      </c>
      <c r="I2766">
        <v>2023</v>
      </c>
      <c r="J2766" t="s">
        <v>62</v>
      </c>
      <c r="K2766" t="s">
        <v>52</v>
      </c>
      <c r="L2766">
        <v>20</v>
      </c>
      <c r="M2766" t="s">
        <v>17</v>
      </c>
      <c r="N2766" t="s">
        <v>79</v>
      </c>
      <c r="O2766">
        <v>2</v>
      </c>
      <c r="P2766">
        <v>8</v>
      </c>
    </row>
    <row r="2767" spans="1:16" x14ac:dyDescent="0.3">
      <c r="A2767">
        <v>113</v>
      </c>
      <c r="B2767" t="s">
        <v>33</v>
      </c>
      <c r="C2767" t="s">
        <v>19</v>
      </c>
      <c r="D2767" s="5">
        <v>5</v>
      </c>
      <c r="E2767">
        <v>5299</v>
      </c>
      <c r="F2767">
        <v>2347</v>
      </c>
      <c r="G2767" s="1">
        <v>45140</v>
      </c>
      <c r="H2767">
        <v>0.85314814800000005</v>
      </c>
      <c r="I2767">
        <v>2023</v>
      </c>
      <c r="J2767" t="s">
        <v>62</v>
      </c>
      <c r="K2767" t="s">
        <v>52</v>
      </c>
      <c r="L2767">
        <v>20</v>
      </c>
      <c r="M2767" t="s">
        <v>17</v>
      </c>
      <c r="N2767" t="s">
        <v>79</v>
      </c>
      <c r="O2767">
        <v>2</v>
      </c>
      <c r="P2767">
        <v>8</v>
      </c>
    </row>
    <row r="2768" spans="1:16" x14ac:dyDescent="0.3">
      <c r="A2768">
        <v>105</v>
      </c>
      <c r="B2768" t="s">
        <v>27</v>
      </c>
      <c r="C2768" t="s">
        <v>14</v>
      </c>
      <c r="D2768" s="5">
        <v>7</v>
      </c>
      <c r="E2768">
        <v>5300</v>
      </c>
      <c r="F2768">
        <v>2347</v>
      </c>
      <c r="G2768" s="1">
        <v>45140</v>
      </c>
      <c r="H2768">
        <v>0.85314814800000005</v>
      </c>
      <c r="I2768">
        <v>2023</v>
      </c>
      <c r="J2768" t="s">
        <v>62</v>
      </c>
      <c r="K2768" t="s">
        <v>52</v>
      </c>
      <c r="L2768">
        <v>20</v>
      </c>
      <c r="M2768" t="s">
        <v>17</v>
      </c>
      <c r="N2768" t="s">
        <v>79</v>
      </c>
      <c r="O2768">
        <v>2</v>
      </c>
      <c r="P2768">
        <v>8</v>
      </c>
    </row>
    <row r="2769" spans="1:16" x14ac:dyDescent="0.3">
      <c r="A2769">
        <v>101</v>
      </c>
      <c r="B2769" t="s">
        <v>13</v>
      </c>
      <c r="C2769" t="s">
        <v>14</v>
      </c>
      <c r="D2769" s="5">
        <v>12.95</v>
      </c>
      <c r="E2769">
        <v>5301</v>
      </c>
      <c r="F2769">
        <v>2348</v>
      </c>
      <c r="G2769" s="1">
        <v>45140</v>
      </c>
      <c r="H2769">
        <v>0.87402777799999998</v>
      </c>
      <c r="I2769">
        <v>2023</v>
      </c>
      <c r="J2769" t="s">
        <v>62</v>
      </c>
      <c r="K2769" t="s">
        <v>52</v>
      </c>
      <c r="L2769">
        <v>20</v>
      </c>
      <c r="M2769" t="s">
        <v>17</v>
      </c>
      <c r="N2769" t="s">
        <v>79</v>
      </c>
      <c r="O2769">
        <v>2</v>
      </c>
      <c r="P2769">
        <v>8</v>
      </c>
    </row>
    <row r="2770" spans="1:16" x14ac:dyDescent="0.3">
      <c r="A2770">
        <v>115</v>
      </c>
      <c r="B2770" t="s">
        <v>54</v>
      </c>
      <c r="C2770" t="s">
        <v>26</v>
      </c>
      <c r="D2770" s="5">
        <v>11.95</v>
      </c>
      <c r="E2770">
        <v>5302</v>
      </c>
      <c r="F2770">
        <v>2348</v>
      </c>
      <c r="G2770" s="1">
        <v>45140</v>
      </c>
      <c r="H2770">
        <v>0.87402777799999998</v>
      </c>
      <c r="I2770">
        <v>2023</v>
      </c>
      <c r="J2770" t="s">
        <v>62</v>
      </c>
      <c r="K2770" t="s">
        <v>52</v>
      </c>
      <c r="L2770">
        <v>20</v>
      </c>
      <c r="M2770" t="s">
        <v>17</v>
      </c>
      <c r="N2770" t="s">
        <v>79</v>
      </c>
      <c r="O2770">
        <v>2</v>
      </c>
      <c r="P2770">
        <v>8</v>
      </c>
    </row>
    <row r="2771" spans="1:16" x14ac:dyDescent="0.3">
      <c r="A2771">
        <v>121</v>
      </c>
      <c r="B2771" t="s">
        <v>40</v>
      </c>
      <c r="C2771" t="s">
        <v>26</v>
      </c>
      <c r="D2771" s="5">
        <v>10.5</v>
      </c>
      <c r="E2771">
        <v>5303</v>
      </c>
      <c r="F2771">
        <v>2348</v>
      </c>
      <c r="G2771" s="1">
        <v>45140</v>
      </c>
      <c r="H2771">
        <v>0.87402777799999998</v>
      </c>
      <c r="I2771">
        <v>2023</v>
      </c>
      <c r="J2771" t="s">
        <v>62</v>
      </c>
      <c r="K2771" t="s">
        <v>52</v>
      </c>
      <c r="L2771">
        <v>20</v>
      </c>
      <c r="M2771" t="s">
        <v>17</v>
      </c>
      <c r="N2771" t="s">
        <v>79</v>
      </c>
      <c r="O2771">
        <v>2</v>
      </c>
      <c r="P2771">
        <v>8</v>
      </c>
    </row>
    <row r="2772" spans="1:16" x14ac:dyDescent="0.3">
      <c r="A2772">
        <v>122</v>
      </c>
      <c r="B2772" t="s">
        <v>36</v>
      </c>
      <c r="C2772" t="s">
        <v>26</v>
      </c>
      <c r="D2772" s="5">
        <v>7</v>
      </c>
      <c r="E2772">
        <v>5304</v>
      </c>
      <c r="F2772">
        <v>2349</v>
      </c>
      <c r="G2772" s="1">
        <v>45140</v>
      </c>
      <c r="H2772">
        <v>0.87437500000000001</v>
      </c>
      <c r="I2772">
        <v>2023</v>
      </c>
      <c r="J2772" t="s">
        <v>62</v>
      </c>
      <c r="K2772" t="s">
        <v>52</v>
      </c>
      <c r="L2772">
        <v>20</v>
      </c>
      <c r="M2772" t="s">
        <v>17</v>
      </c>
      <c r="N2772" t="s">
        <v>79</v>
      </c>
      <c r="O2772">
        <v>2</v>
      </c>
      <c r="P2772">
        <v>8</v>
      </c>
    </row>
    <row r="2773" spans="1:16" x14ac:dyDescent="0.3">
      <c r="A2773">
        <v>120</v>
      </c>
      <c r="B2773" t="s">
        <v>48</v>
      </c>
      <c r="C2773" t="s">
        <v>26</v>
      </c>
      <c r="D2773" s="5">
        <v>13.95</v>
      </c>
      <c r="E2773">
        <v>5305</v>
      </c>
      <c r="F2773">
        <v>2350</v>
      </c>
      <c r="G2773" s="1">
        <v>45140</v>
      </c>
      <c r="H2773">
        <v>0.89001157399999997</v>
      </c>
      <c r="I2773">
        <v>2023</v>
      </c>
      <c r="J2773" t="s">
        <v>62</v>
      </c>
      <c r="K2773" t="s">
        <v>52</v>
      </c>
      <c r="L2773">
        <v>21</v>
      </c>
      <c r="M2773" t="s">
        <v>17</v>
      </c>
      <c r="N2773" t="s">
        <v>79</v>
      </c>
      <c r="O2773">
        <v>2</v>
      </c>
      <c r="P2773">
        <v>8</v>
      </c>
    </row>
    <row r="2774" spans="1:16" x14ac:dyDescent="0.3">
      <c r="A2774">
        <v>109</v>
      </c>
      <c r="B2774" t="s">
        <v>18</v>
      </c>
      <c r="C2774" t="s">
        <v>19</v>
      </c>
      <c r="D2774" s="5">
        <v>17.95</v>
      </c>
      <c r="E2774">
        <v>5306</v>
      </c>
      <c r="F2774">
        <v>2351</v>
      </c>
      <c r="G2774" s="1">
        <v>45140</v>
      </c>
      <c r="H2774">
        <v>0.91127314800000003</v>
      </c>
      <c r="I2774">
        <v>2023</v>
      </c>
      <c r="J2774" t="s">
        <v>62</v>
      </c>
      <c r="K2774" t="s">
        <v>52</v>
      </c>
      <c r="L2774">
        <v>21</v>
      </c>
      <c r="M2774" t="s">
        <v>17</v>
      </c>
      <c r="N2774" t="s">
        <v>79</v>
      </c>
      <c r="O2774">
        <v>2</v>
      </c>
      <c r="P2774">
        <v>8</v>
      </c>
    </row>
    <row r="2775" spans="1:16" x14ac:dyDescent="0.3">
      <c r="A2775">
        <v>119</v>
      </c>
      <c r="B2775" t="s">
        <v>30</v>
      </c>
      <c r="C2775" t="s">
        <v>26</v>
      </c>
      <c r="D2775" s="5">
        <v>11.95</v>
      </c>
      <c r="E2775">
        <v>5307</v>
      </c>
      <c r="F2775">
        <v>2351</v>
      </c>
      <c r="G2775" s="1">
        <v>45140</v>
      </c>
      <c r="H2775">
        <v>0.91127314800000003</v>
      </c>
      <c r="I2775">
        <v>2023</v>
      </c>
      <c r="J2775" t="s">
        <v>62</v>
      </c>
      <c r="K2775" t="s">
        <v>52</v>
      </c>
      <c r="L2775">
        <v>21</v>
      </c>
      <c r="M2775" t="s">
        <v>17</v>
      </c>
      <c r="N2775" t="s">
        <v>79</v>
      </c>
      <c r="O2775">
        <v>2</v>
      </c>
      <c r="P2775">
        <v>8</v>
      </c>
    </row>
    <row r="2776" spans="1:16" x14ac:dyDescent="0.3">
      <c r="A2776">
        <v>119</v>
      </c>
      <c r="B2776" t="s">
        <v>30</v>
      </c>
      <c r="C2776" t="s">
        <v>26</v>
      </c>
      <c r="D2776" s="5">
        <v>11.95</v>
      </c>
      <c r="E2776">
        <v>5308</v>
      </c>
      <c r="F2776">
        <v>2351</v>
      </c>
      <c r="G2776" s="1">
        <v>45140</v>
      </c>
      <c r="H2776">
        <v>0.91127314800000003</v>
      </c>
      <c r="I2776">
        <v>2023</v>
      </c>
      <c r="J2776" t="s">
        <v>62</v>
      </c>
      <c r="K2776" t="s">
        <v>52</v>
      </c>
      <c r="L2776">
        <v>21</v>
      </c>
      <c r="M2776" t="s">
        <v>17</v>
      </c>
      <c r="N2776" t="s">
        <v>79</v>
      </c>
      <c r="O2776">
        <v>2</v>
      </c>
      <c r="P2776">
        <v>8</v>
      </c>
    </row>
    <row r="2777" spans="1:16" x14ac:dyDescent="0.3">
      <c r="A2777">
        <v>123</v>
      </c>
      <c r="B2777" t="s">
        <v>34</v>
      </c>
      <c r="C2777" t="s">
        <v>26</v>
      </c>
      <c r="D2777" s="5">
        <v>9</v>
      </c>
      <c r="E2777">
        <v>5309</v>
      </c>
      <c r="F2777">
        <v>2351</v>
      </c>
      <c r="G2777" s="1">
        <v>45140</v>
      </c>
      <c r="H2777">
        <v>0.91127314800000003</v>
      </c>
      <c r="I2777">
        <v>2023</v>
      </c>
      <c r="J2777" t="s">
        <v>62</v>
      </c>
      <c r="K2777" t="s">
        <v>52</v>
      </c>
      <c r="L2777">
        <v>21</v>
      </c>
      <c r="M2777" t="s">
        <v>17</v>
      </c>
      <c r="N2777" t="s">
        <v>79</v>
      </c>
      <c r="O2777">
        <v>2</v>
      </c>
      <c r="P2777">
        <v>8</v>
      </c>
    </row>
    <row r="2778" spans="1:16" x14ac:dyDescent="0.3">
      <c r="A2778">
        <v>112</v>
      </c>
      <c r="B2778" t="s">
        <v>50</v>
      </c>
      <c r="C2778" t="s">
        <v>19</v>
      </c>
      <c r="D2778" s="5">
        <v>14.95</v>
      </c>
      <c r="E2778">
        <v>5310</v>
      </c>
      <c r="F2778">
        <v>2352</v>
      </c>
      <c r="G2778" s="1">
        <v>45140</v>
      </c>
      <c r="H2778">
        <v>0.93156249999999996</v>
      </c>
      <c r="I2778">
        <v>2023</v>
      </c>
      <c r="J2778" t="s">
        <v>62</v>
      </c>
      <c r="K2778" t="s">
        <v>52</v>
      </c>
      <c r="L2778">
        <v>22</v>
      </c>
      <c r="M2778" t="s">
        <v>17</v>
      </c>
      <c r="N2778" t="s">
        <v>79</v>
      </c>
      <c r="O2778">
        <v>2</v>
      </c>
      <c r="P2778">
        <v>8</v>
      </c>
    </row>
    <row r="2779" spans="1:16" x14ac:dyDescent="0.3">
      <c r="A2779">
        <v>106</v>
      </c>
      <c r="B2779" t="s">
        <v>29</v>
      </c>
      <c r="C2779" t="s">
        <v>14</v>
      </c>
      <c r="D2779" s="5">
        <v>7</v>
      </c>
      <c r="E2779">
        <v>5311</v>
      </c>
      <c r="F2779">
        <v>2352</v>
      </c>
      <c r="G2779" s="1">
        <v>45140</v>
      </c>
      <c r="H2779">
        <v>0.93156249999999996</v>
      </c>
      <c r="I2779">
        <v>2023</v>
      </c>
      <c r="J2779" t="s">
        <v>62</v>
      </c>
      <c r="K2779" t="s">
        <v>52</v>
      </c>
      <c r="L2779">
        <v>22</v>
      </c>
      <c r="M2779" t="s">
        <v>17</v>
      </c>
      <c r="N2779" t="s">
        <v>79</v>
      </c>
      <c r="O2779">
        <v>2</v>
      </c>
      <c r="P2779">
        <v>8</v>
      </c>
    </row>
    <row r="2780" spans="1:16" x14ac:dyDescent="0.3">
      <c r="A2780">
        <v>106</v>
      </c>
      <c r="B2780" t="s">
        <v>29</v>
      </c>
      <c r="C2780" t="s">
        <v>14</v>
      </c>
      <c r="D2780" s="5">
        <v>7</v>
      </c>
      <c r="E2780">
        <v>5312</v>
      </c>
      <c r="F2780">
        <v>2353</v>
      </c>
      <c r="G2780" s="1">
        <v>45140</v>
      </c>
      <c r="H2780">
        <v>0.93311342600000002</v>
      </c>
      <c r="I2780">
        <v>2023</v>
      </c>
      <c r="J2780" t="s">
        <v>62</v>
      </c>
      <c r="K2780" t="s">
        <v>52</v>
      </c>
      <c r="L2780">
        <v>22</v>
      </c>
      <c r="M2780" t="s">
        <v>17</v>
      </c>
      <c r="N2780" t="s">
        <v>79</v>
      </c>
      <c r="O2780">
        <v>2</v>
      </c>
      <c r="P2780">
        <v>8</v>
      </c>
    </row>
    <row r="2781" spans="1:16" x14ac:dyDescent="0.3">
      <c r="A2781">
        <v>129</v>
      </c>
      <c r="B2781" t="s">
        <v>28</v>
      </c>
      <c r="C2781" t="s">
        <v>23</v>
      </c>
      <c r="D2781" s="5">
        <v>15.5</v>
      </c>
      <c r="E2781">
        <v>5313</v>
      </c>
      <c r="F2781">
        <v>2354</v>
      </c>
      <c r="G2781" s="1">
        <v>45140</v>
      </c>
      <c r="H2781">
        <v>0.94199074100000002</v>
      </c>
      <c r="I2781">
        <v>2023</v>
      </c>
      <c r="J2781" t="s">
        <v>62</v>
      </c>
      <c r="K2781" t="s">
        <v>52</v>
      </c>
      <c r="L2781">
        <v>22</v>
      </c>
      <c r="M2781" t="s">
        <v>17</v>
      </c>
      <c r="N2781" t="s">
        <v>79</v>
      </c>
      <c r="O2781">
        <v>2</v>
      </c>
      <c r="P2781">
        <v>8</v>
      </c>
    </row>
    <row r="2782" spans="1:16" x14ac:dyDescent="0.3">
      <c r="A2782">
        <v>119</v>
      </c>
      <c r="B2782" t="s">
        <v>30</v>
      </c>
      <c r="C2782" t="s">
        <v>26</v>
      </c>
      <c r="D2782" s="5">
        <v>11.95</v>
      </c>
      <c r="E2782">
        <v>5314</v>
      </c>
      <c r="F2782">
        <v>2354</v>
      </c>
      <c r="G2782" s="1">
        <v>45140</v>
      </c>
      <c r="H2782">
        <v>0.94199074100000002</v>
      </c>
      <c r="I2782">
        <v>2023</v>
      </c>
      <c r="J2782" t="s">
        <v>62</v>
      </c>
      <c r="K2782" t="s">
        <v>52</v>
      </c>
      <c r="L2782">
        <v>22</v>
      </c>
      <c r="M2782" t="s">
        <v>17</v>
      </c>
      <c r="N2782" t="s">
        <v>79</v>
      </c>
      <c r="O2782">
        <v>2</v>
      </c>
      <c r="P2782">
        <v>8</v>
      </c>
    </row>
    <row r="2783" spans="1:16" x14ac:dyDescent="0.3">
      <c r="A2783">
        <v>123</v>
      </c>
      <c r="B2783" t="s">
        <v>34</v>
      </c>
      <c r="C2783" t="s">
        <v>26</v>
      </c>
      <c r="D2783" s="5">
        <v>9</v>
      </c>
      <c r="E2783">
        <v>5315</v>
      </c>
      <c r="F2783">
        <v>2354</v>
      </c>
      <c r="G2783" s="1">
        <v>45140</v>
      </c>
      <c r="H2783">
        <v>0.94199074100000002</v>
      </c>
      <c r="I2783">
        <v>2023</v>
      </c>
      <c r="J2783" t="s">
        <v>62</v>
      </c>
      <c r="K2783" t="s">
        <v>52</v>
      </c>
      <c r="L2783">
        <v>22</v>
      </c>
      <c r="M2783" t="s">
        <v>17</v>
      </c>
      <c r="N2783" t="s">
        <v>79</v>
      </c>
      <c r="O2783">
        <v>2</v>
      </c>
      <c r="P2783">
        <v>8</v>
      </c>
    </row>
    <row r="2784" spans="1:16" x14ac:dyDescent="0.3">
      <c r="A2784">
        <v>132</v>
      </c>
      <c r="B2784" t="s">
        <v>38</v>
      </c>
      <c r="C2784" t="s">
        <v>23</v>
      </c>
      <c r="D2784" s="5">
        <v>16.95</v>
      </c>
      <c r="E2784">
        <v>5316</v>
      </c>
      <c r="F2784">
        <v>2354</v>
      </c>
      <c r="G2784" s="1">
        <v>45140</v>
      </c>
      <c r="H2784">
        <v>0.94199074100000002</v>
      </c>
      <c r="I2784">
        <v>2023</v>
      </c>
      <c r="J2784" t="s">
        <v>62</v>
      </c>
      <c r="K2784" t="s">
        <v>52</v>
      </c>
      <c r="L2784">
        <v>22</v>
      </c>
      <c r="M2784" t="s">
        <v>17</v>
      </c>
      <c r="N2784" t="s">
        <v>79</v>
      </c>
      <c r="O2784">
        <v>2</v>
      </c>
      <c r="P2784">
        <v>8</v>
      </c>
    </row>
    <row r="2785" spans="1:16" x14ac:dyDescent="0.3">
      <c r="A2785">
        <v>129</v>
      </c>
      <c r="B2785" t="s">
        <v>28</v>
      </c>
      <c r="C2785" t="s">
        <v>23</v>
      </c>
      <c r="D2785" s="5">
        <v>15.5</v>
      </c>
      <c r="E2785">
        <v>5317</v>
      </c>
      <c r="F2785">
        <v>2355</v>
      </c>
      <c r="G2785" s="1">
        <v>45171</v>
      </c>
      <c r="H2785">
        <v>0.476678241</v>
      </c>
      <c r="I2785">
        <v>2023</v>
      </c>
      <c r="J2785" t="s">
        <v>64</v>
      </c>
      <c r="K2785" t="s">
        <v>56</v>
      </c>
      <c r="L2785">
        <v>11</v>
      </c>
      <c r="M2785" t="s">
        <v>17</v>
      </c>
      <c r="N2785" t="s">
        <v>80</v>
      </c>
      <c r="O2785">
        <v>5</v>
      </c>
      <c r="P2785">
        <v>9</v>
      </c>
    </row>
    <row r="2786" spans="1:16" x14ac:dyDescent="0.3">
      <c r="A2786">
        <v>114</v>
      </c>
      <c r="B2786" t="s">
        <v>32</v>
      </c>
      <c r="C2786" t="s">
        <v>19</v>
      </c>
      <c r="D2786" s="5">
        <v>9</v>
      </c>
      <c r="E2786">
        <v>5318</v>
      </c>
      <c r="F2786">
        <v>2356</v>
      </c>
      <c r="G2786" s="1">
        <v>45171</v>
      </c>
      <c r="H2786">
        <v>0.47997685200000001</v>
      </c>
      <c r="I2786">
        <v>2023</v>
      </c>
      <c r="J2786" t="s">
        <v>64</v>
      </c>
      <c r="K2786" t="s">
        <v>56</v>
      </c>
      <c r="L2786">
        <v>11</v>
      </c>
      <c r="M2786" t="s">
        <v>17</v>
      </c>
      <c r="N2786" t="s">
        <v>80</v>
      </c>
      <c r="O2786">
        <v>5</v>
      </c>
      <c r="P2786">
        <v>9</v>
      </c>
    </row>
    <row r="2787" spans="1:16" x14ac:dyDescent="0.3">
      <c r="A2787">
        <v>102</v>
      </c>
      <c r="B2787" t="s">
        <v>20</v>
      </c>
      <c r="C2787" t="s">
        <v>14</v>
      </c>
      <c r="D2787" s="5">
        <v>13.95</v>
      </c>
      <c r="E2787">
        <v>5320</v>
      </c>
      <c r="F2787">
        <v>2358</v>
      </c>
      <c r="G2787" s="1">
        <v>45171</v>
      </c>
      <c r="H2787">
        <v>0.50950231499999998</v>
      </c>
      <c r="I2787">
        <v>2023</v>
      </c>
      <c r="J2787" t="s">
        <v>64</v>
      </c>
      <c r="K2787" t="s">
        <v>56</v>
      </c>
      <c r="L2787">
        <v>12</v>
      </c>
      <c r="M2787" t="s">
        <v>17</v>
      </c>
      <c r="N2787" t="s">
        <v>78</v>
      </c>
      <c r="O2787">
        <v>5</v>
      </c>
      <c r="P2787">
        <v>9</v>
      </c>
    </row>
    <row r="2788" spans="1:16" x14ac:dyDescent="0.3">
      <c r="A2788">
        <v>117</v>
      </c>
      <c r="B2788" t="s">
        <v>25</v>
      </c>
      <c r="C2788" t="s">
        <v>26</v>
      </c>
      <c r="D2788" s="5">
        <v>12.95</v>
      </c>
      <c r="E2788">
        <v>5321</v>
      </c>
      <c r="F2788">
        <v>2358</v>
      </c>
      <c r="G2788" s="1">
        <v>45171</v>
      </c>
      <c r="H2788">
        <v>0.50950231499999998</v>
      </c>
      <c r="I2788">
        <v>2023</v>
      </c>
      <c r="J2788" t="s">
        <v>64</v>
      </c>
      <c r="K2788" t="s">
        <v>56</v>
      </c>
      <c r="L2788">
        <v>12</v>
      </c>
      <c r="M2788" t="s">
        <v>17</v>
      </c>
      <c r="N2788" t="s">
        <v>78</v>
      </c>
      <c r="O2788">
        <v>5</v>
      </c>
      <c r="P2788">
        <v>9</v>
      </c>
    </row>
    <row r="2789" spans="1:16" x14ac:dyDescent="0.3">
      <c r="A2789">
        <v>132</v>
      </c>
      <c r="B2789" t="s">
        <v>38</v>
      </c>
      <c r="C2789" t="s">
        <v>23</v>
      </c>
      <c r="D2789" s="5">
        <v>16.95</v>
      </c>
      <c r="E2789">
        <v>5322</v>
      </c>
      <c r="F2789">
        <v>2359</v>
      </c>
      <c r="G2789" s="1">
        <v>45171</v>
      </c>
      <c r="H2789">
        <v>0.511215278</v>
      </c>
      <c r="I2789">
        <v>2023</v>
      </c>
      <c r="J2789" t="s">
        <v>64</v>
      </c>
      <c r="K2789" t="s">
        <v>56</v>
      </c>
      <c r="L2789">
        <v>12</v>
      </c>
      <c r="M2789" t="s">
        <v>17</v>
      </c>
      <c r="N2789" t="s">
        <v>78</v>
      </c>
      <c r="O2789">
        <v>5</v>
      </c>
      <c r="P2789">
        <v>9</v>
      </c>
    </row>
    <row r="2790" spans="1:16" x14ac:dyDescent="0.3">
      <c r="A2790">
        <v>102</v>
      </c>
      <c r="B2790" t="s">
        <v>20</v>
      </c>
      <c r="C2790" t="s">
        <v>14</v>
      </c>
      <c r="D2790" s="5">
        <v>13.95</v>
      </c>
      <c r="E2790">
        <v>5323</v>
      </c>
      <c r="F2790">
        <v>2360</v>
      </c>
      <c r="G2790" s="1">
        <v>45171</v>
      </c>
      <c r="H2790">
        <v>0.51373842599999997</v>
      </c>
      <c r="I2790">
        <v>2023</v>
      </c>
      <c r="J2790" t="s">
        <v>64</v>
      </c>
      <c r="K2790" t="s">
        <v>56</v>
      </c>
      <c r="L2790">
        <v>12</v>
      </c>
      <c r="M2790" t="s">
        <v>17</v>
      </c>
      <c r="N2790" t="s">
        <v>78</v>
      </c>
      <c r="O2790">
        <v>5</v>
      </c>
      <c r="P2790">
        <v>9</v>
      </c>
    </row>
    <row r="2791" spans="1:16" x14ac:dyDescent="0.3">
      <c r="A2791">
        <v>120</v>
      </c>
      <c r="B2791" t="s">
        <v>48</v>
      </c>
      <c r="C2791" t="s">
        <v>26</v>
      </c>
      <c r="D2791" s="5">
        <v>13.95</v>
      </c>
      <c r="E2791">
        <v>5324</v>
      </c>
      <c r="F2791">
        <v>2360</v>
      </c>
      <c r="G2791" s="1">
        <v>45171</v>
      </c>
      <c r="H2791">
        <v>0.51373842599999997</v>
      </c>
      <c r="I2791">
        <v>2023</v>
      </c>
      <c r="J2791" t="s">
        <v>64</v>
      </c>
      <c r="K2791" t="s">
        <v>56</v>
      </c>
      <c r="L2791">
        <v>12</v>
      </c>
      <c r="M2791" t="s">
        <v>17</v>
      </c>
      <c r="N2791" t="s">
        <v>78</v>
      </c>
      <c r="O2791">
        <v>5</v>
      </c>
      <c r="P2791">
        <v>9</v>
      </c>
    </row>
    <row r="2792" spans="1:16" x14ac:dyDescent="0.3">
      <c r="A2792">
        <v>113</v>
      </c>
      <c r="B2792" t="s">
        <v>33</v>
      </c>
      <c r="C2792" t="s">
        <v>19</v>
      </c>
      <c r="D2792" s="5">
        <v>5</v>
      </c>
      <c r="E2792">
        <v>5325</v>
      </c>
      <c r="F2792">
        <v>2361</v>
      </c>
      <c r="G2792" s="1">
        <v>45171</v>
      </c>
      <c r="H2792">
        <v>0.51664351900000005</v>
      </c>
      <c r="I2792">
        <v>2023</v>
      </c>
      <c r="J2792" t="s">
        <v>64</v>
      </c>
      <c r="K2792" t="s">
        <v>56</v>
      </c>
      <c r="L2792">
        <v>12</v>
      </c>
      <c r="M2792" t="s">
        <v>17</v>
      </c>
      <c r="N2792" t="s">
        <v>78</v>
      </c>
      <c r="O2792">
        <v>5</v>
      </c>
      <c r="P2792">
        <v>9</v>
      </c>
    </row>
    <row r="2793" spans="1:16" x14ac:dyDescent="0.3">
      <c r="A2793">
        <v>125</v>
      </c>
      <c r="B2793" t="s">
        <v>41</v>
      </c>
      <c r="C2793" t="s">
        <v>23</v>
      </c>
      <c r="D2793" s="5">
        <v>17.95</v>
      </c>
      <c r="E2793">
        <v>5326</v>
      </c>
      <c r="F2793">
        <v>2362</v>
      </c>
      <c r="G2793" s="1">
        <v>45171</v>
      </c>
      <c r="H2793">
        <v>0.520891204</v>
      </c>
      <c r="I2793">
        <v>2023</v>
      </c>
      <c r="J2793" t="s">
        <v>64</v>
      </c>
      <c r="K2793" t="s">
        <v>56</v>
      </c>
      <c r="L2793">
        <v>12</v>
      </c>
      <c r="M2793" t="s">
        <v>17</v>
      </c>
      <c r="N2793" t="s">
        <v>78</v>
      </c>
      <c r="O2793">
        <v>5</v>
      </c>
      <c r="P2793">
        <v>9</v>
      </c>
    </row>
    <row r="2794" spans="1:16" x14ac:dyDescent="0.3">
      <c r="A2794">
        <v>111</v>
      </c>
      <c r="B2794" t="s">
        <v>42</v>
      </c>
      <c r="C2794" t="s">
        <v>19</v>
      </c>
      <c r="D2794" s="5">
        <v>11.95</v>
      </c>
      <c r="E2794">
        <v>5327</v>
      </c>
      <c r="F2794">
        <v>2362</v>
      </c>
      <c r="G2794" s="1">
        <v>45171</v>
      </c>
      <c r="H2794">
        <v>0.520891204</v>
      </c>
      <c r="I2794">
        <v>2023</v>
      </c>
      <c r="J2794" t="s">
        <v>64</v>
      </c>
      <c r="K2794" t="s">
        <v>56</v>
      </c>
      <c r="L2794">
        <v>12</v>
      </c>
      <c r="M2794" t="s">
        <v>17</v>
      </c>
      <c r="N2794" t="s">
        <v>78</v>
      </c>
      <c r="O2794">
        <v>5</v>
      </c>
      <c r="P2794">
        <v>9</v>
      </c>
    </row>
    <row r="2795" spans="1:16" x14ac:dyDescent="0.3">
      <c r="A2795">
        <v>105</v>
      </c>
      <c r="B2795" t="s">
        <v>27</v>
      </c>
      <c r="C2795" t="s">
        <v>14</v>
      </c>
      <c r="D2795" s="5">
        <v>7</v>
      </c>
      <c r="E2795">
        <v>5328</v>
      </c>
      <c r="F2795">
        <v>2362</v>
      </c>
      <c r="G2795" s="1">
        <v>45171</v>
      </c>
      <c r="H2795">
        <v>0.520891204</v>
      </c>
      <c r="I2795">
        <v>2023</v>
      </c>
      <c r="J2795" t="s">
        <v>64</v>
      </c>
      <c r="K2795" t="s">
        <v>56</v>
      </c>
      <c r="L2795">
        <v>12</v>
      </c>
      <c r="M2795" t="s">
        <v>17</v>
      </c>
      <c r="N2795" t="s">
        <v>78</v>
      </c>
      <c r="O2795">
        <v>5</v>
      </c>
      <c r="P2795">
        <v>9</v>
      </c>
    </row>
    <row r="2796" spans="1:16" x14ac:dyDescent="0.3">
      <c r="A2796">
        <v>108</v>
      </c>
      <c r="B2796" t="s">
        <v>21</v>
      </c>
      <c r="C2796" t="s">
        <v>19</v>
      </c>
      <c r="D2796" s="5">
        <v>14.5</v>
      </c>
      <c r="E2796">
        <v>5329</v>
      </c>
      <c r="F2796">
        <v>2363</v>
      </c>
      <c r="G2796" s="1">
        <v>45171</v>
      </c>
      <c r="H2796">
        <v>0.52488425900000002</v>
      </c>
      <c r="I2796">
        <v>2023</v>
      </c>
      <c r="J2796" t="s">
        <v>64</v>
      </c>
      <c r="K2796" t="s">
        <v>56</v>
      </c>
      <c r="L2796">
        <v>12</v>
      </c>
      <c r="M2796" t="s">
        <v>17</v>
      </c>
      <c r="N2796" t="s">
        <v>78</v>
      </c>
      <c r="O2796">
        <v>5</v>
      </c>
      <c r="P2796">
        <v>9</v>
      </c>
    </row>
    <row r="2797" spans="1:16" x14ac:dyDescent="0.3">
      <c r="A2797">
        <v>119</v>
      </c>
      <c r="B2797" t="s">
        <v>30</v>
      </c>
      <c r="C2797" t="s">
        <v>26</v>
      </c>
      <c r="D2797" s="5">
        <v>11.95</v>
      </c>
      <c r="E2797">
        <v>5330</v>
      </c>
      <c r="F2797">
        <v>2363</v>
      </c>
      <c r="G2797" s="1">
        <v>45171</v>
      </c>
      <c r="H2797">
        <v>0.52488425900000002</v>
      </c>
      <c r="I2797">
        <v>2023</v>
      </c>
      <c r="J2797" t="s">
        <v>64</v>
      </c>
      <c r="K2797" t="s">
        <v>56</v>
      </c>
      <c r="L2797">
        <v>12</v>
      </c>
      <c r="M2797" t="s">
        <v>17</v>
      </c>
      <c r="N2797" t="s">
        <v>78</v>
      </c>
      <c r="O2797">
        <v>5</v>
      </c>
      <c r="P2797">
        <v>9</v>
      </c>
    </row>
    <row r="2798" spans="1:16" x14ac:dyDescent="0.3">
      <c r="A2798">
        <v>120</v>
      </c>
      <c r="B2798" t="s">
        <v>48</v>
      </c>
      <c r="C2798" t="s">
        <v>26</v>
      </c>
      <c r="D2798" s="5">
        <v>13.95</v>
      </c>
      <c r="E2798">
        <v>5331</v>
      </c>
      <c r="F2798">
        <v>2363</v>
      </c>
      <c r="G2798" s="1">
        <v>45171</v>
      </c>
      <c r="H2798">
        <v>0.52488425900000002</v>
      </c>
      <c r="I2798">
        <v>2023</v>
      </c>
      <c r="J2798" t="s">
        <v>64</v>
      </c>
      <c r="K2798" t="s">
        <v>56</v>
      </c>
      <c r="L2798">
        <v>12</v>
      </c>
      <c r="M2798" t="s">
        <v>17</v>
      </c>
      <c r="N2798" t="s">
        <v>78</v>
      </c>
      <c r="O2798">
        <v>5</v>
      </c>
      <c r="P2798">
        <v>9</v>
      </c>
    </row>
    <row r="2799" spans="1:16" x14ac:dyDescent="0.3">
      <c r="A2799">
        <v>106</v>
      </c>
      <c r="B2799" t="s">
        <v>29</v>
      </c>
      <c r="C2799" t="s">
        <v>14</v>
      </c>
      <c r="D2799" s="5">
        <v>7</v>
      </c>
      <c r="E2799">
        <v>5332</v>
      </c>
      <c r="F2799">
        <v>2363</v>
      </c>
      <c r="G2799" s="1">
        <v>45171</v>
      </c>
      <c r="H2799">
        <v>0.52488425900000002</v>
      </c>
      <c r="I2799">
        <v>2023</v>
      </c>
      <c r="J2799" t="s">
        <v>64</v>
      </c>
      <c r="K2799" t="s">
        <v>56</v>
      </c>
      <c r="L2799">
        <v>12</v>
      </c>
      <c r="M2799" t="s">
        <v>17</v>
      </c>
      <c r="N2799" t="s">
        <v>78</v>
      </c>
      <c r="O2799">
        <v>5</v>
      </c>
      <c r="P2799">
        <v>9</v>
      </c>
    </row>
    <row r="2800" spans="1:16" x14ac:dyDescent="0.3">
      <c r="A2800">
        <v>101</v>
      </c>
      <c r="B2800" t="s">
        <v>13</v>
      </c>
      <c r="C2800" t="s">
        <v>14</v>
      </c>
      <c r="D2800" s="5">
        <v>12.95</v>
      </c>
      <c r="E2800">
        <v>5333</v>
      </c>
      <c r="F2800">
        <v>2364</v>
      </c>
      <c r="G2800" s="1">
        <v>45171</v>
      </c>
      <c r="H2800">
        <v>0.53652777799999996</v>
      </c>
      <c r="I2800">
        <v>2023</v>
      </c>
      <c r="J2800" t="s">
        <v>64</v>
      </c>
      <c r="K2800" t="s">
        <v>56</v>
      </c>
      <c r="L2800">
        <v>12</v>
      </c>
      <c r="M2800" t="s">
        <v>17</v>
      </c>
      <c r="N2800" t="s">
        <v>78</v>
      </c>
      <c r="O2800">
        <v>5</v>
      </c>
      <c r="P2800">
        <v>9</v>
      </c>
    </row>
    <row r="2801" spans="1:16" x14ac:dyDescent="0.3">
      <c r="A2801">
        <v>109</v>
      </c>
      <c r="B2801" t="s">
        <v>18</v>
      </c>
      <c r="C2801" t="s">
        <v>19</v>
      </c>
      <c r="D2801" s="5">
        <v>17.95</v>
      </c>
      <c r="E2801">
        <v>5334</v>
      </c>
      <c r="F2801">
        <v>2364</v>
      </c>
      <c r="G2801" s="1">
        <v>45171</v>
      </c>
      <c r="H2801">
        <v>0.53652777799999996</v>
      </c>
      <c r="I2801">
        <v>2023</v>
      </c>
      <c r="J2801" t="s">
        <v>64</v>
      </c>
      <c r="K2801" t="s">
        <v>56</v>
      </c>
      <c r="L2801">
        <v>12</v>
      </c>
      <c r="M2801" t="s">
        <v>17</v>
      </c>
      <c r="N2801" t="s">
        <v>78</v>
      </c>
      <c r="O2801">
        <v>5</v>
      </c>
      <c r="P2801">
        <v>9</v>
      </c>
    </row>
    <row r="2802" spans="1:16" x14ac:dyDescent="0.3">
      <c r="A2802">
        <v>117</v>
      </c>
      <c r="B2802" t="s">
        <v>25</v>
      </c>
      <c r="C2802" t="s">
        <v>26</v>
      </c>
      <c r="D2802" s="5">
        <v>12.95</v>
      </c>
      <c r="E2802">
        <v>5335</v>
      </c>
      <c r="F2802">
        <v>2364</v>
      </c>
      <c r="G2802" s="1">
        <v>45171</v>
      </c>
      <c r="H2802">
        <v>0.53652777799999996</v>
      </c>
      <c r="I2802">
        <v>2023</v>
      </c>
      <c r="J2802" t="s">
        <v>64</v>
      </c>
      <c r="K2802" t="s">
        <v>56</v>
      </c>
      <c r="L2802">
        <v>12</v>
      </c>
      <c r="M2802" t="s">
        <v>17</v>
      </c>
      <c r="N2802" t="s">
        <v>78</v>
      </c>
      <c r="O2802">
        <v>5</v>
      </c>
      <c r="P2802">
        <v>9</v>
      </c>
    </row>
    <row r="2803" spans="1:16" x14ac:dyDescent="0.3">
      <c r="A2803">
        <v>127</v>
      </c>
      <c r="B2803" t="s">
        <v>44</v>
      </c>
      <c r="C2803" t="s">
        <v>23</v>
      </c>
      <c r="D2803" s="5">
        <v>17.95</v>
      </c>
      <c r="E2803">
        <v>5336</v>
      </c>
      <c r="F2803">
        <v>2364</v>
      </c>
      <c r="G2803" s="1">
        <v>45171</v>
      </c>
      <c r="H2803">
        <v>0.53652777799999996</v>
      </c>
      <c r="I2803">
        <v>2023</v>
      </c>
      <c r="J2803" t="s">
        <v>64</v>
      </c>
      <c r="K2803" t="s">
        <v>56</v>
      </c>
      <c r="L2803">
        <v>12</v>
      </c>
      <c r="M2803" t="s">
        <v>17</v>
      </c>
      <c r="N2803" t="s">
        <v>78</v>
      </c>
      <c r="O2803">
        <v>5</v>
      </c>
      <c r="P2803">
        <v>9</v>
      </c>
    </row>
    <row r="2804" spans="1:16" x14ac:dyDescent="0.3">
      <c r="A2804">
        <v>127</v>
      </c>
      <c r="B2804" t="s">
        <v>44</v>
      </c>
      <c r="C2804" t="s">
        <v>23</v>
      </c>
      <c r="D2804" s="5">
        <v>17.95</v>
      </c>
      <c r="E2804">
        <v>5337</v>
      </c>
      <c r="F2804">
        <v>2364</v>
      </c>
      <c r="G2804" s="1">
        <v>45171</v>
      </c>
      <c r="H2804">
        <v>0.53652777799999996</v>
      </c>
      <c r="I2804">
        <v>2023</v>
      </c>
      <c r="J2804" t="s">
        <v>64</v>
      </c>
      <c r="K2804" t="s">
        <v>56</v>
      </c>
      <c r="L2804">
        <v>12</v>
      </c>
      <c r="M2804" t="s">
        <v>17</v>
      </c>
      <c r="N2804" t="s">
        <v>78</v>
      </c>
      <c r="O2804">
        <v>5</v>
      </c>
      <c r="P2804">
        <v>9</v>
      </c>
    </row>
    <row r="2805" spans="1:16" x14ac:dyDescent="0.3">
      <c r="A2805">
        <v>127</v>
      </c>
      <c r="B2805" t="s">
        <v>44</v>
      </c>
      <c r="C2805" t="s">
        <v>23</v>
      </c>
      <c r="D2805" s="5">
        <v>17.95</v>
      </c>
      <c r="E2805">
        <v>5338</v>
      </c>
      <c r="F2805">
        <v>2364</v>
      </c>
      <c r="G2805" s="1">
        <v>45171</v>
      </c>
      <c r="H2805">
        <v>0.53652777799999996</v>
      </c>
      <c r="I2805">
        <v>2023</v>
      </c>
      <c r="J2805" t="s">
        <v>64</v>
      </c>
      <c r="K2805" t="s">
        <v>56</v>
      </c>
      <c r="L2805">
        <v>12</v>
      </c>
      <c r="M2805" t="s">
        <v>17</v>
      </c>
      <c r="N2805" t="s">
        <v>78</v>
      </c>
      <c r="O2805">
        <v>5</v>
      </c>
      <c r="P2805">
        <v>9</v>
      </c>
    </row>
    <row r="2806" spans="1:16" x14ac:dyDescent="0.3">
      <c r="A2806">
        <v>119</v>
      </c>
      <c r="B2806" t="s">
        <v>30</v>
      </c>
      <c r="C2806" t="s">
        <v>26</v>
      </c>
      <c r="D2806" s="5">
        <v>11.95</v>
      </c>
      <c r="E2806">
        <v>5339</v>
      </c>
      <c r="F2806">
        <v>2364</v>
      </c>
      <c r="G2806" s="1">
        <v>45171</v>
      </c>
      <c r="H2806">
        <v>0.53652777799999996</v>
      </c>
      <c r="I2806">
        <v>2023</v>
      </c>
      <c r="J2806" t="s">
        <v>64</v>
      </c>
      <c r="K2806" t="s">
        <v>56</v>
      </c>
      <c r="L2806">
        <v>12</v>
      </c>
      <c r="M2806" t="s">
        <v>17</v>
      </c>
      <c r="N2806" t="s">
        <v>78</v>
      </c>
      <c r="O2806">
        <v>5</v>
      </c>
      <c r="P2806">
        <v>9</v>
      </c>
    </row>
    <row r="2807" spans="1:16" x14ac:dyDescent="0.3">
      <c r="A2807">
        <v>120</v>
      </c>
      <c r="B2807" t="s">
        <v>48</v>
      </c>
      <c r="C2807" t="s">
        <v>26</v>
      </c>
      <c r="D2807" s="5">
        <v>13.95</v>
      </c>
      <c r="E2807">
        <v>5340</v>
      </c>
      <c r="F2807">
        <v>2364</v>
      </c>
      <c r="G2807" s="1">
        <v>45171</v>
      </c>
      <c r="H2807">
        <v>0.53652777799999996</v>
      </c>
      <c r="I2807">
        <v>2023</v>
      </c>
      <c r="J2807" t="s">
        <v>64</v>
      </c>
      <c r="K2807" t="s">
        <v>56</v>
      </c>
      <c r="L2807">
        <v>12</v>
      </c>
      <c r="M2807" t="s">
        <v>17</v>
      </c>
      <c r="N2807" t="s">
        <v>78</v>
      </c>
      <c r="O2807">
        <v>5</v>
      </c>
      <c r="P2807">
        <v>9</v>
      </c>
    </row>
    <row r="2808" spans="1:16" x14ac:dyDescent="0.3">
      <c r="A2808">
        <v>132</v>
      </c>
      <c r="B2808" t="s">
        <v>38</v>
      </c>
      <c r="C2808" t="s">
        <v>23</v>
      </c>
      <c r="D2808" s="5">
        <v>16.95</v>
      </c>
      <c r="E2808">
        <v>5341</v>
      </c>
      <c r="F2808">
        <v>2364</v>
      </c>
      <c r="G2808" s="1">
        <v>45171</v>
      </c>
      <c r="H2808">
        <v>0.53652777799999996</v>
      </c>
      <c r="I2808">
        <v>2023</v>
      </c>
      <c r="J2808" t="s">
        <v>64</v>
      </c>
      <c r="K2808" t="s">
        <v>56</v>
      </c>
      <c r="L2808">
        <v>12</v>
      </c>
      <c r="M2808" t="s">
        <v>17</v>
      </c>
      <c r="N2808" t="s">
        <v>78</v>
      </c>
      <c r="O2808">
        <v>5</v>
      </c>
      <c r="P2808">
        <v>9</v>
      </c>
    </row>
    <row r="2809" spans="1:16" x14ac:dyDescent="0.3">
      <c r="A2809">
        <v>109</v>
      </c>
      <c r="B2809" t="s">
        <v>18</v>
      </c>
      <c r="C2809" t="s">
        <v>19</v>
      </c>
      <c r="D2809" s="5">
        <v>17.95</v>
      </c>
      <c r="E2809">
        <v>5342</v>
      </c>
      <c r="F2809">
        <v>2365</v>
      </c>
      <c r="G2809" s="1">
        <v>45171</v>
      </c>
      <c r="H2809">
        <v>0.54343750000000002</v>
      </c>
      <c r="I2809">
        <v>2023</v>
      </c>
      <c r="J2809" t="s">
        <v>64</v>
      </c>
      <c r="K2809" t="s">
        <v>56</v>
      </c>
      <c r="L2809">
        <v>13</v>
      </c>
      <c r="M2809" t="s">
        <v>17</v>
      </c>
      <c r="N2809" t="s">
        <v>78</v>
      </c>
      <c r="O2809">
        <v>5</v>
      </c>
      <c r="P2809">
        <v>9</v>
      </c>
    </row>
    <row r="2810" spans="1:16" x14ac:dyDescent="0.3">
      <c r="A2810">
        <v>117</v>
      </c>
      <c r="B2810" t="s">
        <v>25</v>
      </c>
      <c r="C2810" t="s">
        <v>26</v>
      </c>
      <c r="D2810" s="5">
        <v>12.95</v>
      </c>
      <c r="E2810">
        <v>5343</v>
      </c>
      <c r="F2810">
        <v>2366</v>
      </c>
      <c r="G2810" s="1">
        <v>45171</v>
      </c>
      <c r="H2810">
        <v>0.54653935200000003</v>
      </c>
      <c r="I2810">
        <v>2023</v>
      </c>
      <c r="J2810" t="s">
        <v>64</v>
      </c>
      <c r="K2810" t="s">
        <v>56</v>
      </c>
      <c r="L2810">
        <v>13</v>
      </c>
      <c r="M2810" t="s">
        <v>17</v>
      </c>
      <c r="N2810" t="s">
        <v>78</v>
      </c>
      <c r="O2810">
        <v>5</v>
      </c>
      <c r="P2810">
        <v>9</v>
      </c>
    </row>
    <row r="2811" spans="1:16" x14ac:dyDescent="0.3">
      <c r="A2811">
        <v>106</v>
      </c>
      <c r="B2811" t="s">
        <v>29</v>
      </c>
      <c r="C2811" t="s">
        <v>14</v>
      </c>
      <c r="D2811" s="5">
        <v>7</v>
      </c>
      <c r="E2811">
        <v>5344</v>
      </c>
      <c r="F2811">
        <v>2366</v>
      </c>
      <c r="G2811" s="1">
        <v>45171</v>
      </c>
      <c r="H2811">
        <v>0.54653935200000003</v>
      </c>
      <c r="I2811">
        <v>2023</v>
      </c>
      <c r="J2811" t="s">
        <v>64</v>
      </c>
      <c r="K2811" t="s">
        <v>56</v>
      </c>
      <c r="L2811">
        <v>13</v>
      </c>
      <c r="M2811" t="s">
        <v>17</v>
      </c>
      <c r="N2811" t="s">
        <v>78</v>
      </c>
      <c r="O2811">
        <v>5</v>
      </c>
      <c r="P2811">
        <v>9</v>
      </c>
    </row>
    <row r="2812" spans="1:16" x14ac:dyDescent="0.3">
      <c r="A2812">
        <v>106</v>
      </c>
      <c r="B2812" t="s">
        <v>29</v>
      </c>
      <c r="C2812" t="s">
        <v>14</v>
      </c>
      <c r="D2812" s="5">
        <v>7</v>
      </c>
      <c r="E2812">
        <v>5345</v>
      </c>
      <c r="F2812">
        <v>2366</v>
      </c>
      <c r="G2812" s="1">
        <v>45171</v>
      </c>
      <c r="H2812">
        <v>0.54653935200000003</v>
      </c>
      <c r="I2812">
        <v>2023</v>
      </c>
      <c r="J2812" t="s">
        <v>64</v>
      </c>
      <c r="K2812" t="s">
        <v>56</v>
      </c>
      <c r="L2812">
        <v>13</v>
      </c>
      <c r="M2812" t="s">
        <v>17</v>
      </c>
      <c r="N2812" t="s">
        <v>78</v>
      </c>
      <c r="O2812">
        <v>5</v>
      </c>
      <c r="P2812">
        <v>9</v>
      </c>
    </row>
    <row r="2813" spans="1:16" x14ac:dyDescent="0.3">
      <c r="A2813">
        <v>112</v>
      </c>
      <c r="B2813" t="s">
        <v>50</v>
      </c>
      <c r="C2813" t="s">
        <v>19</v>
      </c>
      <c r="D2813" s="5">
        <v>14.95</v>
      </c>
      <c r="E2813">
        <v>5346</v>
      </c>
      <c r="F2813">
        <v>2367</v>
      </c>
      <c r="G2813" s="1">
        <v>45171</v>
      </c>
      <c r="H2813">
        <v>0.54755787</v>
      </c>
      <c r="I2813">
        <v>2023</v>
      </c>
      <c r="J2813" t="s">
        <v>64</v>
      </c>
      <c r="K2813" t="s">
        <v>56</v>
      </c>
      <c r="L2813">
        <v>13</v>
      </c>
      <c r="M2813" t="s">
        <v>17</v>
      </c>
      <c r="N2813" t="s">
        <v>78</v>
      </c>
      <c r="O2813">
        <v>5</v>
      </c>
      <c r="P2813">
        <v>9</v>
      </c>
    </row>
    <row r="2814" spans="1:16" x14ac:dyDescent="0.3">
      <c r="A2814">
        <v>131</v>
      </c>
      <c r="B2814" t="s">
        <v>47</v>
      </c>
      <c r="C2814" t="s">
        <v>23</v>
      </c>
      <c r="D2814" s="5">
        <v>17.95</v>
      </c>
      <c r="E2814">
        <v>5347</v>
      </c>
      <c r="F2814">
        <v>2367</v>
      </c>
      <c r="G2814" s="1">
        <v>45171</v>
      </c>
      <c r="H2814">
        <v>0.54755787</v>
      </c>
      <c r="I2814">
        <v>2023</v>
      </c>
      <c r="J2814" t="s">
        <v>64</v>
      </c>
      <c r="K2814" t="s">
        <v>56</v>
      </c>
      <c r="L2814">
        <v>13</v>
      </c>
      <c r="M2814" t="s">
        <v>17</v>
      </c>
      <c r="N2814" t="s">
        <v>78</v>
      </c>
      <c r="O2814">
        <v>5</v>
      </c>
      <c r="P2814">
        <v>9</v>
      </c>
    </row>
    <row r="2815" spans="1:16" x14ac:dyDescent="0.3">
      <c r="A2815">
        <v>105</v>
      </c>
      <c r="B2815" t="s">
        <v>27</v>
      </c>
      <c r="C2815" t="s">
        <v>14</v>
      </c>
      <c r="D2815" s="5">
        <v>7</v>
      </c>
      <c r="E2815">
        <v>5348</v>
      </c>
      <c r="F2815">
        <v>2368</v>
      </c>
      <c r="G2815" s="1">
        <v>45171</v>
      </c>
      <c r="H2815">
        <v>0.56603009299999996</v>
      </c>
      <c r="I2815">
        <v>2023</v>
      </c>
      <c r="J2815" t="s">
        <v>64</v>
      </c>
      <c r="K2815" t="s">
        <v>56</v>
      </c>
      <c r="L2815">
        <v>13</v>
      </c>
      <c r="M2815" t="s">
        <v>17</v>
      </c>
      <c r="N2815" t="s">
        <v>78</v>
      </c>
      <c r="O2815">
        <v>5</v>
      </c>
      <c r="P2815">
        <v>9</v>
      </c>
    </row>
    <row r="2816" spans="1:16" x14ac:dyDescent="0.3">
      <c r="A2816">
        <v>107</v>
      </c>
      <c r="B2816" t="s">
        <v>39</v>
      </c>
      <c r="C2816" t="s">
        <v>19</v>
      </c>
      <c r="D2816" s="5">
        <v>16.5</v>
      </c>
      <c r="E2816">
        <v>5349</v>
      </c>
      <c r="F2816">
        <v>2369</v>
      </c>
      <c r="G2816" s="1">
        <v>45171</v>
      </c>
      <c r="H2816">
        <v>0.58355324099999994</v>
      </c>
      <c r="I2816">
        <v>2023</v>
      </c>
      <c r="J2816" t="s">
        <v>64</v>
      </c>
      <c r="K2816" t="s">
        <v>56</v>
      </c>
      <c r="L2816">
        <v>14</v>
      </c>
      <c r="M2816" t="s">
        <v>17</v>
      </c>
      <c r="N2816" t="s">
        <v>78</v>
      </c>
      <c r="O2816">
        <v>5</v>
      </c>
      <c r="P2816">
        <v>9</v>
      </c>
    </row>
    <row r="2817" spans="1:16" x14ac:dyDescent="0.3">
      <c r="A2817">
        <v>102</v>
      </c>
      <c r="B2817" t="s">
        <v>20</v>
      </c>
      <c r="C2817" t="s">
        <v>14</v>
      </c>
      <c r="D2817" s="5">
        <v>13.95</v>
      </c>
      <c r="E2817">
        <v>5350</v>
      </c>
      <c r="F2817">
        <v>2369</v>
      </c>
      <c r="G2817" s="1">
        <v>45171</v>
      </c>
      <c r="H2817">
        <v>0.58355324099999994</v>
      </c>
      <c r="I2817">
        <v>2023</v>
      </c>
      <c r="J2817" t="s">
        <v>64</v>
      </c>
      <c r="K2817" t="s">
        <v>56</v>
      </c>
      <c r="L2817">
        <v>14</v>
      </c>
      <c r="M2817" t="s">
        <v>17</v>
      </c>
      <c r="N2817" t="s">
        <v>78</v>
      </c>
      <c r="O2817">
        <v>5</v>
      </c>
      <c r="P2817">
        <v>9</v>
      </c>
    </row>
    <row r="2818" spans="1:16" x14ac:dyDescent="0.3">
      <c r="A2818">
        <v>124</v>
      </c>
      <c r="B2818" t="s">
        <v>22</v>
      </c>
      <c r="C2818" t="s">
        <v>23</v>
      </c>
      <c r="D2818" s="5">
        <v>14.5</v>
      </c>
      <c r="E2818">
        <v>5351</v>
      </c>
      <c r="F2818">
        <v>2369</v>
      </c>
      <c r="G2818" s="1">
        <v>45171</v>
      </c>
      <c r="H2818">
        <v>0.58355324099999994</v>
      </c>
      <c r="I2818">
        <v>2023</v>
      </c>
      <c r="J2818" t="s">
        <v>64</v>
      </c>
      <c r="K2818" t="s">
        <v>56</v>
      </c>
      <c r="L2818">
        <v>14</v>
      </c>
      <c r="M2818" t="s">
        <v>17</v>
      </c>
      <c r="N2818" t="s">
        <v>78</v>
      </c>
      <c r="O2818">
        <v>5</v>
      </c>
      <c r="P2818">
        <v>9</v>
      </c>
    </row>
    <row r="2819" spans="1:16" x14ac:dyDescent="0.3">
      <c r="A2819">
        <v>117</v>
      </c>
      <c r="B2819" t="s">
        <v>25</v>
      </c>
      <c r="C2819" t="s">
        <v>26</v>
      </c>
      <c r="D2819" s="5">
        <v>12.95</v>
      </c>
      <c r="E2819">
        <v>5352</v>
      </c>
      <c r="F2819">
        <v>2369</v>
      </c>
      <c r="G2819" s="1">
        <v>45171</v>
      </c>
      <c r="H2819">
        <v>0.58355324099999994</v>
      </c>
      <c r="I2819">
        <v>2023</v>
      </c>
      <c r="J2819" t="s">
        <v>64</v>
      </c>
      <c r="K2819" t="s">
        <v>56</v>
      </c>
      <c r="L2819">
        <v>14</v>
      </c>
      <c r="M2819" t="s">
        <v>17</v>
      </c>
      <c r="N2819" t="s">
        <v>78</v>
      </c>
      <c r="O2819">
        <v>5</v>
      </c>
      <c r="P2819">
        <v>9</v>
      </c>
    </row>
    <row r="2820" spans="1:16" x14ac:dyDescent="0.3">
      <c r="A2820">
        <v>113</v>
      </c>
      <c r="B2820" t="s">
        <v>33</v>
      </c>
      <c r="C2820" t="s">
        <v>19</v>
      </c>
      <c r="D2820" s="5">
        <v>5</v>
      </c>
      <c r="E2820">
        <v>5353</v>
      </c>
      <c r="F2820">
        <v>2369</v>
      </c>
      <c r="G2820" s="1">
        <v>45171</v>
      </c>
      <c r="H2820">
        <v>0.58355324099999994</v>
      </c>
      <c r="I2820">
        <v>2023</v>
      </c>
      <c r="J2820" t="s">
        <v>64</v>
      </c>
      <c r="K2820" t="s">
        <v>56</v>
      </c>
      <c r="L2820">
        <v>14</v>
      </c>
      <c r="M2820" t="s">
        <v>17</v>
      </c>
      <c r="N2820" t="s">
        <v>78</v>
      </c>
      <c r="O2820">
        <v>5</v>
      </c>
      <c r="P2820">
        <v>9</v>
      </c>
    </row>
    <row r="2821" spans="1:16" x14ac:dyDescent="0.3">
      <c r="A2821">
        <v>118</v>
      </c>
      <c r="B2821" t="s">
        <v>46</v>
      </c>
      <c r="C2821" t="s">
        <v>26</v>
      </c>
      <c r="D2821" s="5">
        <v>14.95</v>
      </c>
      <c r="E2821">
        <v>5354</v>
      </c>
      <c r="F2821">
        <v>2369</v>
      </c>
      <c r="G2821" s="1">
        <v>45171</v>
      </c>
      <c r="H2821">
        <v>0.58355324099999994</v>
      </c>
      <c r="I2821">
        <v>2023</v>
      </c>
      <c r="J2821" t="s">
        <v>64</v>
      </c>
      <c r="K2821" t="s">
        <v>56</v>
      </c>
      <c r="L2821">
        <v>14</v>
      </c>
      <c r="M2821" t="s">
        <v>17</v>
      </c>
      <c r="N2821" t="s">
        <v>78</v>
      </c>
      <c r="O2821">
        <v>5</v>
      </c>
      <c r="P2821">
        <v>9</v>
      </c>
    </row>
    <row r="2822" spans="1:16" x14ac:dyDescent="0.3">
      <c r="A2822">
        <v>120</v>
      </c>
      <c r="B2822" t="s">
        <v>48</v>
      </c>
      <c r="C2822" t="s">
        <v>26</v>
      </c>
      <c r="D2822" s="5">
        <v>13.95</v>
      </c>
      <c r="E2822">
        <v>5355</v>
      </c>
      <c r="F2822">
        <v>2369</v>
      </c>
      <c r="G2822" s="1">
        <v>45171</v>
      </c>
      <c r="H2822">
        <v>0.58355324099999994</v>
      </c>
      <c r="I2822">
        <v>2023</v>
      </c>
      <c r="J2822" t="s">
        <v>64</v>
      </c>
      <c r="K2822" t="s">
        <v>56</v>
      </c>
      <c r="L2822">
        <v>14</v>
      </c>
      <c r="M2822" t="s">
        <v>17</v>
      </c>
      <c r="N2822" t="s">
        <v>78</v>
      </c>
      <c r="O2822">
        <v>5</v>
      </c>
      <c r="P2822">
        <v>9</v>
      </c>
    </row>
    <row r="2823" spans="1:16" x14ac:dyDescent="0.3">
      <c r="A2823">
        <v>105</v>
      </c>
      <c r="B2823" t="s">
        <v>27</v>
      </c>
      <c r="C2823" t="s">
        <v>14</v>
      </c>
      <c r="D2823" s="5">
        <v>7</v>
      </c>
      <c r="E2823">
        <v>5356</v>
      </c>
      <c r="F2823">
        <v>2369</v>
      </c>
      <c r="G2823" s="1">
        <v>45171</v>
      </c>
      <c r="H2823">
        <v>0.58355324099999994</v>
      </c>
      <c r="I2823">
        <v>2023</v>
      </c>
      <c r="J2823" t="s">
        <v>64</v>
      </c>
      <c r="K2823" t="s">
        <v>56</v>
      </c>
      <c r="L2823">
        <v>14</v>
      </c>
      <c r="M2823" t="s">
        <v>17</v>
      </c>
      <c r="N2823" t="s">
        <v>78</v>
      </c>
      <c r="O2823">
        <v>5</v>
      </c>
      <c r="P2823">
        <v>9</v>
      </c>
    </row>
    <row r="2824" spans="1:16" x14ac:dyDescent="0.3">
      <c r="A2824">
        <v>105</v>
      </c>
      <c r="B2824" t="s">
        <v>27</v>
      </c>
      <c r="C2824" t="s">
        <v>14</v>
      </c>
      <c r="D2824" s="5">
        <v>7</v>
      </c>
      <c r="E2824">
        <v>5357</v>
      </c>
      <c r="F2824">
        <v>2369</v>
      </c>
      <c r="G2824" s="1">
        <v>45171</v>
      </c>
      <c r="H2824">
        <v>0.58355324099999994</v>
      </c>
      <c r="I2824">
        <v>2023</v>
      </c>
      <c r="J2824" t="s">
        <v>64</v>
      </c>
      <c r="K2824" t="s">
        <v>56</v>
      </c>
      <c r="L2824">
        <v>14</v>
      </c>
      <c r="M2824" t="s">
        <v>17</v>
      </c>
      <c r="N2824" t="s">
        <v>78</v>
      </c>
      <c r="O2824">
        <v>5</v>
      </c>
      <c r="P2824">
        <v>9</v>
      </c>
    </row>
    <row r="2825" spans="1:16" x14ac:dyDescent="0.3">
      <c r="A2825">
        <v>106</v>
      </c>
      <c r="B2825" t="s">
        <v>29</v>
      </c>
      <c r="C2825" t="s">
        <v>14</v>
      </c>
      <c r="D2825" s="5">
        <v>7</v>
      </c>
      <c r="E2825">
        <v>5358</v>
      </c>
      <c r="F2825">
        <v>2369</v>
      </c>
      <c r="G2825" s="1">
        <v>45171</v>
      </c>
      <c r="H2825">
        <v>0.58355324099999994</v>
      </c>
      <c r="I2825">
        <v>2023</v>
      </c>
      <c r="J2825" t="s">
        <v>64</v>
      </c>
      <c r="K2825" t="s">
        <v>56</v>
      </c>
      <c r="L2825">
        <v>14</v>
      </c>
      <c r="M2825" t="s">
        <v>17</v>
      </c>
      <c r="N2825" t="s">
        <v>78</v>
      </c>
      <c r="O2825">
        <v>5</v>
      </c>
      <c r="P2825">
        <v>9</v>
      </c>
    </row>
    <row r="2826" spans="1:16" x14ac:dyDescent="0.3">
      <c r="A2826">
        <v>114</v>
      </c>
      <c r="B2826" t="s">
        <v>32</v>
      </c>
      <c r="C2826" t="s">
        <v>19</v>
      </c>
      <c r="D2826" s="5">
        <v>9</v>
      </c>
      <c r="E2826">
        <v>5359</v>
      </c>
      <c r="F2826">
        <v>2369</v>
      </c>
      <c r="G2826" s="1">
        <v>45171</v>
      </c>
      <c r="H2826">
        <v>0.58355324099999994</v>
      </c>
      <c r="I2826">
        <v>2023</v>
      </c>
      <c r="J2826" t="s">
        <v>64</v>
      </c>
      <c r="K2826" t="s">
        <v>56</v>
      </c>
      <c r="L2826">
        <v>14</v>
      </c>
      <c r="M2826" t="s">
        <v>17</v>
      </c>
      <c r="N2826" t="s">
        <v>78</v>
      </c>
      <c r="O2826">
        <v>5</v>
      </c>
      <c r="P2826">
        <v>9</v>
      </c>
    </row>
    <row r="2827" spans="1:16" x14ac:dyDescent="0.3">
      <c r="A2827">
        <v>127</v>
      </c>
      <c r="B2827" t="s">
        <v>44</v>
      </c>
      <c r="C2827" t="s">
        <v>23</v>
      </c>
      <c r="D2827" s="5">
        <v>17.95</v>
      </c>
      <c r="E2827">
        <v>5361</v>
      </c>
      <c r="F2827">
        <v>2370</v>
      </c>
      <c r="G2827" s="1">
        <v>45171</v>
      </c>
      <c r="H2827">
        <v>0.583599537</v>
      </c>
      <c r="I2827">
        <v>2023</v>
      </c>
      <c r="J2827" t="s">
        <v>64</v>
      </c>
      <c r="K2827" t="s">
        <v>56</v>
      </c>
      <c r="L2827">
        <v>14</v>
      </c>
      <c r="M2827" t="s">
        <v>17</v>
      </c>
      <c r="N2827" t="s">
        <v>78</v>
      </c>
      <c r="O2827">
        <v>5</v>
      </c>
      <c r="P2827">
        <v>9</v>
      </c>
    </row>
    <row r="2828" spans="1:16" x14ac:dyDescent="0.3">
      <c r="A2828">
        <v>106</v>
      </c>
      <c r="B2828" t="s">
        <v>29</v>
      </c>
      <c r="C2828" t="s">
        <v>14</v>
      </c>
      <c r="D2828" s="5">
        <v>7</v>
      </c>
      <c r="E2828">
        <v>5362</v>
      </c>
      <c r="F2828">
        <v>2370</v>
      </c>
      <c r="G2828" s="1">
        <v>45171</v>
      </c>
      <c r="H2828">
        <v>0.583599537</v>
      </c>
      <c r="I2828">
        <v>2023</v>
      </c>
      <c r="J2828" t="s">
        <v>64</v>
      </c>
      <c r="K2828" t="s">
        <v>56</v>
      </c>
      <c r="L2828">
        <v>14</v>
      </c>
      <c r="M2828" t="s">
        <v>17</v>
      </c>
      <c r="N2828" t="s">
        <v>78</v>
      </c>
      <c r="O2828">
        <v>5</v>
      </c>
      <c r="P2828">
        <v>9</v>
      </c>
    </row>
    <row r="2829" spans="1:16" x14ac:dyDescent="0.3">
      <c r="A2829">
        <v>104</v>
      </c>
      <c r="B2829" t="s">
        <v>24</v>
      </c>
      <c r="C2829" t="s">
        <v>14</v>
      </c>
      <c r="D2829" s="5">
        <v>10.5</v>
      </c>
      <c r="E2829">
        <v>5363</v>
      </c>
      <c r="F2829">
        <v>2371</v>
      </c>
      <c r="G2829" s="1">
        <v>45171</v>
      </c>
      <c r="H2829">
        <v>0.58379629600000005</v>
      </c>
      <c r="I2829">
        <v>2023</v>
      </c>
      <c r="J2829" t="s">
        <v>64</v>
      </c>
      <c r="K2829" t="s">
        <v>56</v>
      </c>
      <c r="L2829">
        <v>14</v>
      </c>
      <c r="M2829" t="s">
        <v>17</v>
      </c>
      <c r="N2829" t="s">
        <v>78</v>
      </c>
      <c r="O2829">
        <v>5</v>
      </c>
      <c r="P2829">
        <v>9</v>
      </c>
    </row>
    <row r="2830" spans="1:16" x14ac:dyDescent="0.3">
      <c r="A2830">
        <v>107</v>
      </c>
      <c r="B2830" t="s">
        <v>39</v>
      </c>
      <c r="C2830" t="s">
        <v>19</v>
      </c>
      <c r="D2830" s="5">
        <v>16.5</v>
      </c>
      <c r="E2830">
        <v>5364</v>
      </c>
      <c r="F2830">
        <v>2372</v>
      </c>
      <c r="G2830" s="1">
        <v>45171</v>
      </c>
      <c r="H2830">
        <v>0.58650462999999997</v>
      </c>
      <c r="I2830">
        <v>2023</v>
      </c>
      <c r="J2830" t="s">
        <v>64</v>
      </c>
      <c r="K2830" t="s">
        <v>56</v>
      </c>
      <c r="L2830">
        <v>14</v>
      </c>
      <c r="M2830" t="s">
        <v>17</v>
      </c>
      <c r="N2830" t="s">
        <v>78</v>
      </c>
      <c r="O2830">
        <v>5</v>
      </c>
      <c r="P2830">
        <v>9</v>
      </c>
    </row>
    <row r="2831" spans="1:16" x14ac:dyDescent="0.3">
      <c r="A2831">
        <v>124</v>
      </c>
      <c r="B2831" t="s">
        <v>22</v>
      </c>
      <c r="C2831" t="s">
        <v>23</v>
      </c>
      <c r="D2831" s="5">
        <v>14.5</v>
      </c>
      <c r="E2831">
        <v>5365</v>
      </c>
      <c r="F2831">
        <v>2372</v>
      </c>
      <c r="G2831" s="1">
        <v>45171</v>
      </c>
      <c r="H2831">
        <v>0.58650462999999997</v>
      </c>
      <c r="I2831">
        <v>2023</v>
      </c>
      <c r="J2831" t="s">
        <v>64</v>
      </c>
      <c r="K2831" t="s">
        <v>56</v>
      </c>
      <c r="L2831">
        <v>14</v>
      </c>
      <c r="M2831" t="s">
        <v>17</v>
      </c>
      <c r="N2831" t="s">
        <v>78</v>
      </c>
      <c r="O2831">
        <v>5</v>
      </c>
      <c r="P2831">
        <v>9</v>
      </c>
    </row>
    <row r="2832" spans="1:16" x14ac:dyDescent="0.3">
      <c r="A2832">
        <v>126</v>
      </c>
      <c r="B2832" t="s">
        <v>35</v>
      </c>
      <c r="C2832" t="s">
        <v>23</v>
      </c>
      <c r="D2832" s="5">
        <v>14.5</v>
      </c>
      <c r="E2832">
        <v>5366</v>
      </c>
      <c r="F2832">
        <v>2372</v>
      </c>
      <c r="G2832" s="1">
        <v>45171</v>
      </c>
      <c r="H2832">
        <v>0.58650462999999997</v>
      </c>
      <c r="I2832">
        <v>2023</v>
      </c>
      <c r="J2832" t="s">
        <v>64</v>
      </c>
      <c r="K2832" t="s">
        <v>56</v>
      </c>
      <c r="L2832">
        <v>14</v>
      </c>
      <c r="M2832" t="s">
        <v>17</v>
      </c>
      <c r="N2832" t="s">
        <v>78</v>
      </c>
      <c r="O2832">
        <v>5</v>
      </c>
      <c r="P2832">
        <v>9</v>
      </c>
    </row>
    <row r="2833" spans="1:16" x14ac:dyDescent="0.3">
      <c r="A2833">
        <v>122</v>
      </c>
      <c r="B2833" t="s">
        <v>36</v>
      </c>
      <c r="C2833" t="s">
        <v>26</v>
      </c>
      <c r="D2833" s="5">
        <v>7</v>
      </c>
      <c r="E2833">
        <v>5367</v>
      </c>
      <c r="F2833">
        <v>2372</v>
      </c>
      <c r="G2833" s="1">
        <v>45171</v>
      </c>
      <c r="H2833">
        <v>0.58650462999999997</v>
      </c>
      <c r="I2833">
        <v>2023</v>
      </c>
      <c r="J2833" t="s">
        <v>64</v>
      </c>
      <c r="K2833" t="s">
        <v>56</v>
      </c>
      <c r="L2833">
        <v>14</v>
      </c>
      <c r="M2833" t="s">
        <v>17</v>
      </c>
      <c r="N2833" t="s">
        <v>78</v>
      </c>
      <c r="O2833">
        <v>5</v>
      </c>
      <c r="P2833">
        <v>9</v>
      </c>
    </row>
    <row r="2834" spans="1:16" x14ac:dyDescent="0.3">
      <c r="A2834">
        <v>130</v>
      </c>
      <c r="B2834" t="s">
        <v>37</v>
      </c>
      <c r="C2834" t="s">
        <v>23</v>
      </c>
      <c r="D2834" s="5">
        <v>19.95</v>
      </c>
      <c r="E2834">
        <v>5368</v>
      </c>
      <c r="F2834">
        <v>2373</v>
      </c>
      <c r="G2834" s="1">
        <v>45171</v>
      </c>
      <c r="H2834">
        <v>0.60366898099999999</v>
      </c>
      <c r="I2834">
        <v>2023</v>
      </c>
      <c r="J2834" t="s">
        <v>64</v>
      </c>
      <c r="K2834" t="s">
        <v>56</v>
      </c>
      <c r="L2834">
        <v>14</v>
      </c>
      <c r="M2834" t="s">
        <v>17</v>
      </c>
      <c r="N2834" t="s">
        <v>78</v>
      </c>
      <c r="O2834">
        <v>5</v>
      </c>
      <c r="P2834">
        <v>9</v>
      </c>
    </row>
    <row r="2835" spans="1:16" x14ac:dyDescent="0.3">
      <c r="A2835">
        <v>125</v>
      </c>
      <c r="B2835" t="s">
        <v>41</v>
      </c>
      <c r="C2835" t="s">
        <v>23</v>
      </c>
      <c r="D2835" s="5">
        <v>17.95</v>
      </c>
      <c r="E2835">
        <v>5369</v>
      </c>
      <c r="F2835">
        <v>2374</v>
      </c>
      <c r="G2835" s="1">
        <v>45171</v>
      </c>
      <c r="H2835">
        <v>0.60826388899999995</v>
      </c>
      <c r="I2835">
        <v>2023</v>
      </c>
      <c r="J2835" t="s">
        <v>64</v>
      </c>
      <c r="K2835" t="s">
        <v>56</v>
      </c>
      <c r="L2835">
        <v>14</v>
      </c>
      <c r="M2835" t="s">
        <v>17</v>
      </c>
      <c r="N2835" t="s">
        <v>78</v>
      </c>
      <c r="O2835">
        <v>5</v>
      </c>
      <c r="P2835">
        <v>9</v>
      </c>
    </row>
    <row r="2836" spans="1:16" x14ac:dyDescent="0.3">
      <c r="A2836">
        <v>126</v>
      </c>
      <c r="B2836" t="s">
        <v>35</v>
      </c>
      <c r="C2836" t="s">
        <v>23</v>
      </c>
      <c r="D2836" s="5">
        <v>14.5</v>
      </c>
      <c r="E2836">
        <v>5370</v>
      </c>
      <c r="F2836">
        <v>2374</v>
      </c>
      <c r="G2836" s="1">
        <v>45171</v>
      </c>
      <c r="H2836">
        <v>0.60826388899999995</v>
      </c>
      <c r="I2836">
        <v>2023</v>
      </c>
      <c r="J2836" t="s">
        <v>64</v>
      </c>
      <c r="K2836" t="s">
        <v>56</v>
      </c>
      <c r="L2836">
        <v>14</v>
      </c>
      <c r="M2836" t="s">
        <v>17</v>
      </c>
      <c r="N2836" t="s">
        <v>78</v>
      </c>
      <c r="O2836">
        <v>5</v>
      </c>
      <c r="P2836">
        <v>9</v>
      </c>
    </row>
    <row r="2837" spans="1:16" x14ac:dyDescent="0.3">
      <c r="A2837">
        <v>117</v>
      </c>
      <c r="B2837" t="s">
        <v>25</v>
      </c>
      <c r="C2837" t="s">
        <v>26</v>
      </c>
      <c r="D2837" s="5">
        <v>12.95</v>
      </c>
      <c r="E2837">
        <v>5371</v>
      </c>
      <c r="F2837">
        <v>2374</v>
      </c>
      <c r="G2837" s="1">
        <v>45171</v>
      </c>
      <c r="H2837">
        <v>0.60826388899999995</v>
      </c>
      <c r="I2837">
        <v>2023</v>
      </c>
      <c r="J2837" t="s">
        <v>64</v>
      </c>
      <c r="K2837" t="s">
        <v>56</v>
      </c>
      <c r="L2837">
        <v>14</v>
      </c>
      <c r="M2837" t="s">
        <v>17</v>
      </c>
      <c r="N2837" t="s">
        <v>78</v>
      </c>
      <c r="O2837">
        <v>5</v>
      </c>
      <c r="P2837">
        <v>9</v>
      </c>
    </row>
    <row r="2838" spans="1:16" x14ac:dyDescent="0.3">
      <c r="A2838">
        <v>113</v>
      </c>
      <c r="B2838" t="s">
        <v>33</v>
      </c>
      <c r="C2838" t="s">
        <v>19</v>
      </c>
      <c r="D2838" s="5">
        <v>5</v>
      </c>
      <c r="E2838">
        <v>5372</v>
      </c>
      <c r="F2838">
        <v>2374</v>
      </c>
      <c r="G2838" s="1">
        <v>45171</v>
      </c>
      <c r="H2838">
        <v>0.60826388899999995</v>
      </c>
      <c r="I2838">
        <v>2023</v>
      </c>
      <c r="J2838" t="s">
        <v>64</v>
      </c>
      <c r="K2838" t="s">
        <v>56</v>
      </c>
      <c r="L2838">
        <v>14</v>
      </c>
      <c r="M2838" t="s">
        <v>17</v>
      </c>
      <c r="N2838" t="s">
        <v>78</v>
      </c>
      <c r="O2838">
        <v>5</v>
      </c>
      <c r="P2838">
        <v>9</v>
      </c>
    </row>
    <row r="2839" spans="1:16" x14ac:dyDescent="0.3">
      <c r="A2839">
        <v>101</v>
      </c>
      <c r="B2839" t="s">
        <v>13</v>
      </c>
      <c r="C2839" t="s">
        <v>14</v>
      </c>
      <c r="D2839" s="5">
        <v>12.95</v>
      </c>
      <c r="E2839">
        <v>5373</v>
      </c>
      <c r="F2839">
        <v>2375</v>
      </c>
      <c r="G2839" s="1">
        <v>45171</v>
      </c>
      <c r="H2839">
        <v>0.63520833300000001</v>
      </c>
      <c r="I2839">
        <v>2023</v>
      </c>
      <c r="J2839" t="s">
        <v>64</v>
      </c>
      <c r="K2839" t="s">
        <v>56</v>
      </c>
      <c r="L2839">
        <v>15</v>
      </c>
      <c r="M2839" t="s">
        <v>17</v>
      </c>
      <c r="N2839" t="s">
        <v>78</v>
      </c>
      <c r="O2839">
        <v>5</v>
      </c>
      <c r="P2839">
        <v>9</v>
      </c>
    </row>
    <row r="2840" spans="1:16" x14ac:dyDescent="0.3">
      <c r="A2840">
        <v>111</v>
      </c>
      <c r="B2840" t="s">
        <v>42</v>
      </c>
      <c r="C2840" t="s">
        <v>19</v>
      </c>
      <c r="D2840" s="5">
        <v>11.95</v>
      </c>
      <c r="E2840">
        <v>5374</v>
      </c>
      <c r="F2840">
        <v>2375</v>
      </c>
      <c r="G2840" s="1">
        <v>45171</v>
      </c>
      <c r="H2840">
        <v>0.63520833300000001</v>
      </c>
      <c r="I2840">
        <v>2023</v>
      </c>
      <c r="J2840" t="s">
        <v>64</v>
      </c>
      <c r="K2840" t="s">
        <v>56</v>
      </c>
      <c r="L2840">
        <v>15</v>
      </c>
      <c r="M2840" t="s">
        <v>17</v>
      </c>
      <c r="N2840" t="s">
        <v>78</v>
      </c>
      <c r="O2840">
        <v>5</v>
      </c>
      <c r="P2840">
        <v>9</v>
      </c>
    </row>
    <row r="2841" spans="1:16" x14ac:dyDescent="0.3">
      <c r="A2841">
        <v>132</v>
      </c>
      <c r="B2841" t="s">
        <v>38</v>
      </c>
      <c r="C2841" t="s">
        <v>23</v>
      </c>
      <c r="D2841" s="5">
        <v>16.95</v>
      </c>
      <c r="E2841">
        <v>5375</v>
      </c>
      <c r="F2841">
        <v>2375</v>
      </c>
      <c r="G2841" s="1">
        <v>45171</v>
      </c>
      <c r="H2841">
        <v>0.63520833300000001</v>
      </c>
      <c r="I2841">
        <v>2023</v>
      </c>
      <c r="J2841" t="s">
        <v>64</v>
      </c>
      <c r="K2841" t="s">
        <v>56</v>
      </c>
      <c r="L2841">
        <v>15</v>
      </c>
      <c r="M2841" t="s">
        <v>17</v>
      </c>
      <c r="N2841" t="s">
        <v>78</v>
      </c>
      <c r="O2841">
        <v>5</v>
      </c>
      <c r="P2841">
        <v>9</v>
      </c>
    </row>
    <row r="2842" spans="1:16" x14ac:dyDescent="0.3">
      <c r="A2842">
        <v>101</v>
      </c>
      <c r="B2842" t="s">
        <v>13</v>
      </c>
      <c r="C2842" t="s">
        <v>14</v>
      </c>
      <c r="D2842" s="5">
        <v>12.95</v>
      </c>
      <c r="E2842">
        <v>5376</v>
      </c>
      <c r="F2842">
        <v>2376</v>
      </c>
      <c r="G2842" s="1">
        <v>45171</v>
      </c>
      <c r="H2842">
        <v>0.64304398100000004</v>
      </c>
      <c r="I2842">
        <v>2023</v>
      </c>
      <c r="J2842" t="s">
        <v>64</v>
      </c>
      <c r="K2842" t="s">
        <v>56</v>
      </c>
      <c r="L2842">
        <v>15</v>
      </c>
      <c r="M2842" t="s">
        <v>17</v>
      </c>
      <c r="N2842" t="s">
        <v>78</v>
      </c>
      <c r="O2842">
        <v>5</v>
      </c>
      <c r="P2842">
        <v>9</v>
      </c>
    </row>
    <row r="2843" spans="1:16" x14ac:dyDescent="0.3">
      <c r="A2843">
        <v>108</v>
      </c>
      <c r="B2843" t="s">
        <v>21</v>
      </c>
      <c r="C2843" t="s">
        <v>19</v>
      </c>
      <c r="D2843" s="5">
        <v>14.5</v>
      </c>
      <c r="E2843">
        <v>5377</v>
      </c>
      <c r="F2843">
        <v>2376</v>
      </c>
      <c r="G2843" s="1">
        <v>45171</v>
      </c>
      <c r="H2843">
        <v>0.64304398100000004</v>
      </c>
      <c r="I2843">
        <v>2023</v>
      </c>
      <c r="J2843" t="s">
        <v>64</v>
      </c>
      <c r="K2843" t="s">
        <v>56</v>
      </c>
      <c r="L2843">
        <v>15</v>
      </c>
      <c r="M2843" t="s">
        <v>17</v>
      </c>
      <c r="N2843" t="s">
        <v>78</v>
      </c>
      <c r="O2843">
        <v>5</v>
      </c>
      <c r="P2843">
        <v>9</v>
      </c>
    </row>
    <row r="2844" spans="1:16" x14ac:dyDescent="0.3">
      <c r="A2844">
        <v>125</v>
      </c>
      <c r="B2844" t="s">
        <v>41</v>
      </c>
      <c r="C2844" t="s">
        <v>23</v>
      </c>
      <c r="D2844" s="5">
        <v>17.95</v>
      </c>
      <c r="E2844">
        <v>5378</v>
      </c>
      <c r="F2844">
        <v>2376</v>
      </c>
      <c r="G2844" s="1">
        <v>45171</v>
      </c>
      <c r="H2844">
        <v>0.64304398100000004</v>
      </c>
      <c r="I2844">
        <v>2023</v>
      </c>
      <c r="J2844" t="s">
        <v>64</v>
      </c>
      <c r="K2844" t="s">
        <v>56</v>
      </c>
      <c r="L2844">
        <v>15</v>
      </c>
      <c r="M2844" t="s">
        <v>17</v>
      </c>
      <c r="N2844" t="s">
        <v>78</v>
      </c>
      <c r="O2844">
        <v>5</v>
      </c>
      <c r="P2844">
        <v>9</v>
      </c>
    </row>
    <row r="2845" spans="1:16" x14ac:dyDescent="0.3">
      <c r="A2845">
        <v>110</v>
      </c>
      <c r="B2845" t="s">
        <v>31</v>
      </c>
      <c r="C2845" t="s">
        <v>19</v>
      </c>
      <c r="D2845" s="5">
        <v>17.95</v>
      </c>
      <c r="E2845">
        <v>5379</v>
      </c>
      <c r="F2845">
        <v>2376</v>
      </c>
      <c r="G2845" s="1">
        <v>45171</v>
      </c>
      <c r="H2845">
        <v>0.64304398100000004</v>
      </c>
      <c r="I2845">
        <v>2023</v>
      </c>
      <c r="J2845" t="s">
        <v>64</v>
      </c>
      <c r="K2845" t="s">
        <v>56</v>
      </c>
      <c r="L2845">
        <v>15</v>
      </c>
      <c r="M2845" t="s">
        <v>17</v>
      </c>
      <c r="N2845" t="s">
        <v>78</v>
      </c>
      <c r="O2845">
        <v>5</v>
      </c>
      <c r="P2845">
        <v>9</v>
      </c>
    </row>
    <row r="2846" spans="1:16" x14ac:dyDescent="0.3">
      <c r="A2846">
        <v>109</v>
      </c>
      <c r="B2846" t="s">
        <v>18</v>
      </c>
      <c r="C2846" t="s">
        <v>19</v>
      </c>
      <c r="D2846" s="5">
        <v>17.95</v>
      </c>
      <c r="E2846">
        <v>5380</v>
      </c>
      <c r="F2846">
        <v>2377</v>
      </c>
      <c r="G2846" s="1">
        <v>45171</v>
      </c>
      <c r="H2846">
        <v>0.64324074099999995</v>
      </c>
      <c r="I2846">
        <v>2023</v>
      </c>
      <c r="J2846" t="s">
        <v>64</v>
      </c>
      <c r="K2846" t="s">
        <v>56</v>
      </c>
      <c r="L2846">
        <v>15</v>
      </c>
      <c r="M2846" t="s">
        <v>17</v>
      </c>
      <c r="N2846" t="s">
        <v>78</v>
      </c>
      <c r="O2846">
        <v>5</v>
      </c>
      <c r="P2846">
        <v>9</v>
      </c>
    </row>
    <row r="2847" spans="1:16" x14ac:dyDescent="0.3">
      <c r="A2847">
        <v>122</v>
      </c>
      <c r="B2847" t="s">
        <v>36</v>
      </c>
      <c r="C2847" t="s">
        <v>26</v>
      </c>
      <c r="D2847" s="5">
        <v>7</v>
      </c>
      <c r="E2847">
        <v>5381</v>
      </c>
      <c r="F2847">
        <v>2377</v>
      </c>
      <c r="G2847" s="1">
        <v>45171</v>
      </c>
      <c r="H2847">
        <v>0.64324074099999995</v>
      </c>
      <c r="I2847">
        <v>2023</v>
      </c>
      <c r="J2847" t="s">
        <v>64</v>
      </c>
      <c r="K2847" t="s">
        <v>56</v>
      </c>
      <c r="L2847">
        <v>15</v>
      </c>
      <c r="M2847" t="s">
        <v>17</v>
      </c>
      <c r="N2847" t="s">
        <v>78</v>
      </c>
      <c r="O2847">
        <v>5</v>
      </c>
      <c r="P2847">
        <v>9</v>
      </c>
    </row>
    <row r="2848" spans="1:16" x14ac:dyDescent="0.3">
      <c r="A2848">
        <v>111</v>
      </c>
      <c r="B2848" t="s">
        <v>42</v>
      </c>
      <c r="C2848" t="s">
        <v>19</v>
      </c>
      <c r="D2848" s="5">
        <v>11.95</v>
      </c>
      <c r="E2848">
        <v>5382</v>
      </c>
      <c r="F2848">
        <v>2378</v>
      </c>
      <c r="G2848" s="1">
        <v>45171</v>
      </c>
      <c r="H2848">
        <v>0.670486111</v>
      </c>
      <c r="I2848">
        <v>2023</v>
      </c>
      <c r="J2848" t="s">
        <v>64</v>
      </c>
      <c r="K2848" t="s">
        <v>56</v>
      </c>
      <c r="L2848">
        <v>16</v>
      </c>
      <c r="M2848" t="s">
        <v>17</v>
      </c>
      <c r="N2848" t="s">
        <v>78</v>
      </c>
      <c r="O2848">
        <v>5</v>
      </c>
      <c r="P2848">
        <v>9</v>
      </c>
    </row>
    <row r="2849" spans="1:16" x14ac:dyDescent="0.3">
      <c r="A2849">
        <v>119</v>
      </c>
      <c r="B2849" t="s">
        <v>30</v>
      </c>
      <c r="C2849" t="s">
        <v>26</v>
      </c>
      <c r="D2849" s="5">
        <v>11.95</v>
      </c>
      <c r="E2849">
        <v>5383</v>
      </c>
      <c r="F2849">
        <v>2378</v>
      </c>
      <c r="G2849" s="1">
        <v>45171</v>
      </c>
      <c r="H2849">
        <v>0.670486111</v>
      </c>
      <c r="I2849">
        <v>2023</v>
      </c>
      <c r="J2849" t="s">
        <v>64</v>
      </c>
      <c r="K2849" t="s">
        <v>56</v>
      </c>
      <c r="L2849">
        <v>16</v>
      </c>
      <c r="M2849" t="s">
        <v>17</v>
      </c>
      <c r="N2849" t="s">
        <v>78</v>
      </c>
      <c r="O2849">
        <v>5</v>
      </c>
      <c r="P2849">
        <v>9</v>
      </c>
    </row>
    <row r="2850" spans="1:16" x14ac:dyDescent="0.3">
      <c r="A2850">
        <v>110</v>
      </c>
      <c r="B2850" t="s">
        <v>31</v>
      </c>
      <c r="C2850" t="s">
        <v>19</v>
      </c>
      <c r="D2850" s="5">
        <v>17.95</v>
      </c>
      <c r="E2850">
        <v>5384</v>
      </c>
      <c r="F2850">
        <v>2379</v>
      </c>
      <c r="G2850" s="1">
        <v>45171</v>
      </c>
      <c r="H2850">
        <v>0.67932870400000001</v>
      </c>
      <c r="I2850">
        <v>2023</v>
      </c>
      <c r="J2850" t="s">
        <v>64</v>
      </c>
      <c r="K2850" t="s">
        <v>56</v>
      </c>
      <c r="L2850">
        <v>16</v>
      </c>
      <c r="M2850" t="s">
        <v>17</v>
      </c>
      <c r="N2850" t="s">
        <v>78</v>
      </c>
      <c r="O2850">
        <v>5</v>
      </c>
      <c r="P2850">
        <v>9</v>
      </c>
    </row>
    <row r="2851" spans="1:16" x14ac:dyDescent="0.3">
      <c r="A2851">
        <v>129</v>
      </c>
      <c r="B2851" t="s">
        <v>28</v>
      </c>
      <c r="C2851" t="s">
        <v>23</v>
      </c>
      <c r="D2851" s="5">
        <v>15.5</v>
      </c>
      <c r="E2851">
        <v>5385</v>
      </c>
      <c r="F2851">
        <v>2379</v>
      </c>
      <c r="G2851" s="1">
        <v>45171</v>
      </c>
      <c r="H2851">
        <v>0.67932870400000001</v>
      </c>
      <c r="I2851">
        <v>2023</v>
      </c>
      <c r="J2851" t="s">
        <v>64</v>
      </c>
      <c r="K2851" t="s">
        <v>56</v>
      </c>
      <c r="L2851">
        <v>16</v>
      </c>
      <c r="M2851" t="s">
        <v>17</v>
      </c>
      <c r="N2851" t="s">
        <v>78</v>
      </c>
      <c r="O2851">
        <v>5</v>
      </c>
      <c r="P2851">
        <v>9</v>
      </c>
    </row>
    <row r="2852" spans="1:16" x14ac:dyDescent="0.3">
      <c r="A2852">
        <v>103</v>
      </c>
      <c r="B2852" t="s">
        <v>49</v>
      </c>
      <c r="C2852" t="s">
        <v>14</v>
      </c>
      <c r="D2852" s="5">
        <v>9</v>
      </c>
      <c r="E2852">
        <v>5386</v>
      </c>
      <c r="F2852">
        <v>2380</v>
      </c>
      <c r="G2852" s="1">
        <v>45171</v>
      </c>
      <c r="H2852">
        <v>0.68224536999999996</v>
      </c>
      <c r="I2852">
        <v>2023</v>
      </c>
      <c r="J2852" t="s">
        <v>64</v>
      </c>
      <c r="K2852" t="s">
        <v>56</v>
      </c>
      <c r="L2852">
        <v>16</v>
      </c>
      <c r="M2852" t="s">
        <v>17</v>
      </c>
      <c r="N2852" t="s">
        <v>78</v>
      </c>
      <c r="O2852">
        <v>5</v>
      </c>
      <c r="P2852">
        <v>9</v>
      </c>
    </row>
    <row r="2853" spans="1:16" x14ac:dyDescent="0.3">
      <c r="A2853">
        <v>111</v>
      </c>
      <c r="B2853" t="s">
        <v>42</v>
      </c>
      <c r="C2853" t="s">
        <v>19</v>
      </c>
      <c r="D2853" s="5">
        <v>11.95</v>
      </c>
      <c r="E2853">
        <v>5387</v>
      </c>
      <c r="F2853">
        <v>2380</v>
      </c>
      <c r="G2853" s="1">
        <v>45171</v>
      </c>
      <c r="H2853">
        <v>0.68224536999999996</v>
      </c>
      <c r="I2853">
        <v>2023</v>
      </c>
      <c r="J2853" t="s">
        <v>64</v>
      </c>
      <c r="K2853" t="s">
        <v>56</v>
      </c>
      <c r="L2853">
        <v>16</v>
      </c>
      <c r="M2853" t="s">
        <v>17</v>
      </c>
      <c r="N2853" t="s">
        <v>78</v>
      </c>
      <c r="O2853">
        <v>5</v>
      </c>
      <c r="P2853">
        <v>9</v>
      </c>
    </row>
    <row r="2854" spans="1:16" x14ac:dyDescent="0.3">
      <c r="A2854">
        <v>102</v>
      </c>
      <c r="B2854" t="s">
        <v>20</v>
      </c>
      <c r="C2854" t="s">
        <v>14</v>
      </c>
      <c r="D2854" s="5">
        <v>13.95</v>
      </c>
      <c r="E2854">
        <v>5388</v>
      </c>
      <c r="F2854">
        <v>2381</v>
      </c>
      <c r="G2854" s="1">
        <v>45171</v>
      </c>
      <c r="H2854">
        <v>0.70115740699999995</v>
      </c>
      <c r="I2854">
        <v>2023</v>
      </c>
      <c r="J2854" t="s">
        <v>64</v>
      </c>
      <c r="K2854" t="s">
        <v>56</v>
      </c>
      <c r="L2854">
        <v>16</v>
      </c>
      <c r="M2854" t="s">
        <v>17</v>
      </c>
      <c r="N2854" t="s">
        <v>78</v>
      </c>
      <c r="O2854">
        <v>5</v>
      </c>
      <c r="P2854">
        <v>9</v>
      </c>
    </row>
    <row r="2855" spans="1:16" x14ac:dyDescent="0.3">
      <c r="A2855">
        <v>102</v>
      </c>
      <c r="B2855" t="s">
        <v>20</v>
      </c>
      <c r="C2855" t="s">
        <v>14</v>
      </c>
      <c r="D2855" s="5">
        <v>13.95</v>
      </c>
      <c r="E2855">
        <v>5389</v>
      </c>
      <c r="F2855">
        <v>2381</v>
      </c>
      <c r="G2855" s="1">
        <v>45171</v>
      </c>
      <c r="H2855">
        <v>0.70115740699999995</v>
      </c>
      <c r="I2855">
        <v>2023</v>
      </c>
      <c r="J2855" t="s">
        <v>64</v>
      </c>
      <c r="K2855" t="s">
        <v>56</v>
      </c>
      <c r="L2855">
        <v>16</v>
      </c>
      <c r="M2855" t="s">
        <v>17</v>
      </c>
      <c r="N2855" t="s">
        <v>78</v>
      </c>
      <c r="O2855">
        <v>5</v>
      </c>
      <c r="P2855">
        <v>9</v>
      </c>
    </row>
    <row r="2856" spans="1:16" x14ac:dyDescent="0.3">
      <c r="A2856">
        <v>113</v>
      </c>
      <c r="B2856" t="s">
        <v>33</v>
      </c>
      <c r="C2856" t="s">
        <v>19</v>
      </c>
      <c r="D2856" s="5">
        <v>5</v>
      </c>
      <c r="E2856">
        <v>5390</v>
      </c>
      <c r="F2856">
        <v>2381</v>
      </c>
      <c r="G2856" s="1">
        <v>45171</v>
      </c>
      <c r="H2856">
        <v>0.70115740699999995</v>
      </c>
      <c r="I2856">
        <v>2023</v>
      </c>
      <c r="J2856" t="s">
        <v>64</v>
      </c>
      <c r="K2856" t="s">
        <v>56</v>
      </c>
      <c r="L2856">
        <v>16</v>
      </c>
      <c r="M2856" t="s">
        <v>17</v>
      </c>
      <c r="N2856" t="s">
        <v>78</v>
      </c>
      <c r="O2856">
        <v>5</v>
      </c>
      <c r="P2856">
        <v>9</v>
      </c>
    </row>
    <row r="2857" spans="1:16" x14ac:dyDescent="0.3">
      <c r="A2857">
        <v>120</v>
      </c>
      <c r="B2857" t="s">
        <v>48</v>
      </c>
      <c r="C2857" t="s">
        <v>26</v>
      </c>
      <c r="D2857" s="5">
        <v>13.95</v>
      </c>
      <c r="E2857">
        <v>5391</v>
      </c>
      <c r="F2857">
        <v>2381</v>
      </c>
      <c r="G2857" s="1">
        <v>45171</v>
      </c>
      <c r="H2857">
        <v>0.70115740699999995</v>
      </c>
      <c r="I2857">
        <v>2023</v>
      </c>
      <c r="J2857" t="s">
        <v>64</v>
      </c>
      <c r="K2857" t="s">
        <v>56</v>
      </c>
      <c r="L2857">
        <v>16</v>
      </c>
      <c r="M2857" t="s">
        <v>17</v>
      </c>
      <c r="N2857" t="s">
        <v>78</v>
      </c>
      <c r="O2857">
        <v>5</v>
      </c>
      <c r="P2857">
        <v>9</v>
      </c>
    </row>
    <row r="2858" spans="1:16" x14ac:dyDescent="0.3">
      <c r="A2858">
        <v>101</v>
      </c>
      <c r="B2858" t="s">
        <v>13</v>
      </c>
      <c r="C2858" t="s">
        <v>14</v>
      </c>
      <c r="D2858" s="5">
        <v>12.95</v>
      </c>
      <c r="E2858">
        <v>5392</v>
      </c>
      <c r="F2858">
        <v>2382</v>
      </c>
      <c r="G2858" s="1">
        <v>45171</v>
      </c>
      <c r="H2858">
        <v>0.71497685200000005</v>
      </c>
      <c r="I2858">
        <v>2023</v>
      </c>
      <c r="J2858" t="s">
        <v>64</v>
      </c>
      <c r="K2858" t="s">
        <v>56</v>
      </c>
      <c r="L2858">
        <v>17</v>
      </c>
      <c r="M2858" t="s">
        <v>17</v>
      </c>
      <c r="N2858" t="s">
        <v>77</v>
      </c>
      <c r="O2858">
        <v>5</v>
      </c>
      <c r="P2858">
        <v>9</v>
      </c>
    </row>
    <row r="2859" spans="1:16" x14ac:dyDescent="0.3">
      <c r="A2859">
        <v>107</v>
      </c>
      <c r="B2859" t="s">
        <v>39</v>
      </c>
      <c r="C2859" t="s">
        <v>19</v>
      </c>
      <c r="D2859" s="5">
        <v>16.5</v>
      </c>
      <c r="E2859">
        <v>5393</v>
      </c>
      <c r="F2859">
        <v>2382</v>
      </c>
      <c r="G2859" s="1">
        <v>45171</v>
      </c>
      <c r="H2859">
        <v>0.71497685200000005</v>
      </c>
      <c r="I2859">
        <v>2023</v>
      </c>
      <c r="J2859" t="s">
        <v>64</v>
      </c>
      <c r="K2859" t="s">
        <v>56</v>
      </c>
      <c r="L2859">
        <v>17</v>
      </c>
      <c r="M2859" t="s">
        <v>17</v>
      </c>
      <c r="N2859" t="s">
        <v>77</v>
      </c>
      <c r="O2859">
        <v>5</v>
      </c>
      <c r="P2859">
        <v>9</v>
      </c>
    </row>
    <row r="2860" spans="1:16" x14ac:dyDescent="0.3">
      <c r="A2860">
        <v>122</v>
      </c>
      <c r="B2860" t="s">
        <v>36</v>
      </c>
      <c r="C2860" t="s">
        <v>26</v>
      </c>
      <c r="D2860" s="5">
        <v>7</v>
      </c>
      <c r="E2860">
        <v>5394</v>
      </c>
      <c r="F2860">
        <v>2382</v>
      </c>
      <c r="G2860" s="1">
        <v>45171</v>
      </c>
      <c r="H2860">
        <v>0.71497685200000005</v>
      </c>
      <c r="I2860">
        <v>2023</v>
      </c>
      <c r="J2860" t="s">
        <v>64</v>
      </c>
      <c r="K2860" t="s">
        <v>56</v>
      </c>
      <c r="L2860">
        <v>17</v>
      </c>
      <c r="M2860" t="s">
        <v>17</v>
      </c>
      <c r="N2860" t="s">
        <v>77</v>
      </c>
      <c r="O2860">
        <v>5</v>
      </c>
      <c r="P2860">
        <v>9</v>
      </c>
    </row>
    <row r="2861" spans="1:16" x14ac:dyDescent="0.3">
      <c r="A2861">
        <v>114</v>
      </c>
      <c r="B2861" t="s">
        <v>32</v>
      </c>
      <c r="C2861" t="s">
        <v>19</v>
      </c>
      <c r="D2861" s="5">
        <v>9</v>
      </c>
      <c r="E2861">
        <v>5395</v>
      </c>
      <c r="F2861">
        <v>2382</v>
      </c>
      <c r="G2861" s="1">
        <v>45171</v>
      </c>
      <c r="H2861">
        <v>0.71497685200000005</v>
      </c>
      <c r="I2861">
        <v>2023</v>
      </c>
      <c r="J2861" t="s">
        <v>64</v>
      </c>
      <c r="K2861" t="s">
        <v>56</v>
      </c>
      <c r="L2861">
        <v>17</v>
      </c>
      <c r="M2861" t="s">
        <v>17</v>
      </c>
      <c r="N2861" t="s">
        <v>77</v>
      </c>
      <c r="O2861">
        <v>5</v>
      </c>
      <c r="P2861">
        <v>9</v>
      </c>
    </row>
    <row r="2862" spans="1:16" x14ac:dyDescent="0.3">
      <c r="A2862">
        <v>109</v>
      </c>
      <c r="B2862" t="s">
        <v>18</v>
      </c>
      <c r="C2862" t="s">
        <v>19</v>
      </c>
      <c r="D2862" s="5">
        <v>17.95</v>
      </c>
      <c r="E2862">
        <v>5396</v>
      </c>
      <c r="F2862">
        <v>2383</v>
      </c>
      <c r="G2862" s="1">
        <v>45171</v>
      </c>
      <c r="H2862">
        <v>0.71670138900000002</v>
      </c>
      <c r="I2862">
        <v>2023</v>
      </c>
      <c r="J2862" t="s">
        <v>64</v>
      </c>
      <c r="K2862" t="s">
        <v>56</v>
      </c>
      <c r="L2862">
        <v>17</v>
      </c>
      <c r="M2862" t="s">
        <v>17</v>
      </c>
      <c r="N2862" t="s">
        <v>77</v>
      </c>
      <c r="O2862">
        <v>5</v>
      </c>
      <c r="P2862">
        <v>9</v>
      </c>
    </row>
    <row r="2863" spans="1:16" x14ac:dyDescent="0.3">
      <c r="A2863">
        <v>105</v>
      </c>
      <c r="B2863" t="s">
        <v>27</v>
      </c>
      <c r="C2863" t="s">
        <v>14</v>
      </c>
      <c r="D2863" s="5">
        <v>7</v>
      </c>
      <c r="E2863">
        <v>5397</v>
      </c>
      <c r="F2863">
        <v>2383</v>
      </c>
      <c r="G2863" s="1">
        <v>45171</v>
      </c>
      <c r="H2863">
        <v>0.71670138900000002</v>
      </c>
      <c r="I2863">
        <v>2023</v>
      </c>
      <c r="J2863" t="s">
        <v>64</v>
      </c>
      <c r="K2863" t="s">
        <v>56</v>
      </c>
      <c r="L2863">
        <v>17</v>
      </c>
      <c r="M2863" t="s">
        <v>17</v>
      </c>
      <c r="N2863" t="s">
        <v>77</v>
      </c>
      <c r="O2863">
        <v>5</v>
      </c>
      <c r="P2863">
        <v>9</v>
      </c>
    </row>
    <row r="2864" spans="1:16" x14ac:dyDescent="0.3">
      <c r="A2864">
        <v>121</v>
      </c>
      <c r="B2864" t="s">
        <v>40</v>
      </c>
      <c r="C2864" t="s">
        <v>26</v>
      </c>
      <c r="D2864" s="5">
        <v>10.5</v>
      </c>
      <c r="E2864">
        <v>5398</v>
      </c>
      <c r="F2864">
        <v>2384</v>
      </c>
      <c r="G2864" s="1">
        <v>45171</v>
      </c>
      <c r="H2864">
        <v>0.72021990700000005</v>
      </c>
      <c r="I2864">
        <v>2023</v>
      </c>
      <c r="J2864" t="s">
        <v>64</v>
      </c>
      <c r="K2864" t="s">
        <v>56</v>
      </c>
      <c r="L2864">
        <v>17</v>
      </c>
      <c r="M2864" t="s">
        <v>17</v>
      </c>
      <c r="N2864" t="s">
        <v>77</v>
      </c>
      <c r="O2864">
        <v>5</v>
      </c>
      <c r="P2864">
        <v>9</v>
      </c>
    </row>
    <row r="2865" spans="1:16" x14ac:dyDescent="0.3">
      <c r="A2865">
        <v>119</v>
      </c>
      <c r="B2865" t="s">
        <v>30</v>
      </c>
      <c r="C2865" t="s">
        <v>26</v>
      </c>
      <c r="D2865" s="5">
        <v>11.95</v>
      </c>
      <c r="E2865">
        <v>5399</v>
      </c>
      <c r="F2865">
        <v>2385</v>
      </c>
      <c r="G2865" s="1">
        <v>45171</v>
      </c>
      <c r="H2865">
        <v>0.72483796300000003</v>
      </c>
      <c r="I2865">
        <v>2023</v>
      </c>
      <c r="J2865" t="s">
        <v>64</v>
      </c>
      <c r="K2865" t="s">
        <v>56</v>
      </c>
      <c r="L2865">
        <v>17</v>
      </c>
      <c r="M2865" t="s">
        <v>17</v>
      </c>
      <c r="N2865" t="s">
        <v>77</v>
      </c>
      <c r="O2865">
        <v>5</v>
      </c>
      <c r="P2865">
        <v>9</v>
      </c>
    </row>
    <row r="2866" spans="1:16" x14ac:dyDescent="0.3">
      <c r="A2866">
        <v>109</v>
      </c>
      <c r="B2866" t="s">
        <v>18</v>
      </c>
      <c r="C2866" t="s">
        <v>19</v>
      </c>
      <c r="D2866" s="5">
        <v>17.95</v>
      </c>
      <c r="E2866">
        <v>5400</v>
      </c>
      <c r="F2866">
        <v>2386</v>
      </c>
      <c r="G2866" s="1">
        <v>45171</v>
      </c>
      <c r="H2866">
        <v>0.73353009300000005</v>
      </c>
      <c r="I2866">
        <v>2023</v>
      </c>
      <c r="J2866" t="s">
        <v>64</v>
      </c>
      <c r="K2866" t="s">
        <v>56</v>
      </c>
      <c r="L2866">
        <v>17</v>
      </c>
      <c r="M2866" t="s">
        <v>17</v>
      </c>
      <c r="N2866" t="s">
        <v>77</v>
      </c>
      <c r="O2866">
        <v>5</v>
      </c>
      <c r="P2866">
        <v>9</v>
      </c>
    </row>
    <row r="2867" spans="1:16" x14ac:dyDescent="0.3">
      <c r="A2867">
        <v>129</v>
      </c>
      <c r="B2867" t="s">
        <v>28</v>
      </c>
      <c r="C2867" t="s">
        <v>23</v>
      </c>
      <c r="D2867" s="5">
        <v>15.5</v>
      </c>
      <c r="E2867">
        <v>5401</v>
      </c>
      <c r="F2867">
        <v>2386</v>
      </c>
      <c r="G2867" s="1">
        <v>45171</v>
      </c>
      <c r="H2867">
        <v>0.73353009300000005</v>
      </c>
      <c r="I2867">
        <v>2023</v>
      </c>
      <c r="J2867" t="s">
        <v>64</v>
      </c>
      <c r="K2867" t="s">
        <v>56</v>
      </c>
      <c r="L2867">
        <v>17</v>
      </c>
      <c r="M2867" t="s">
        <v>17</v>
      </c>
      <c r="N2867" t="s">
        <v>77</v>
      </c>
      <c r="O2867">
        <v>5</v>
      </c>
      <c r="P2867">
        <v>9</v>
      </c>
    </row>
    <row r="2868" spans="1:16" x14ac:dyDescent="0.3">
      <c r="A2868">
        <v>101</v>
      </c>
      <c r="B2868" t="s">
        <v>13</v>
      </c>
      <c r="C2868" t="s">
        <v>14</v>
      </c>
      <c r="D2868" s="5">
        <v>12.95</v>
      </c>
      <c r="E2868">
        <v>5402</v>
      </c>
      <c r="F2868">
        <v>2387</v>
      </c>
      <c r="G2868" s="1">
        <v>45171</v>
      </c>
      <c r="H2868">
        <v>0.735173611</v>
      </c>
      <c r="I2868">
        <v>2023</v>
      </c>
      <c r="J2868" t="s">
        <v>64</v>
      </c>
      <c r="K2868" t="s">
        <v>56</v>
      </c>
      <c r="L2868">
        <v>17</v>
      </c>
      <c r="M2868" t="s">
        <v>17</v>
      </c>
      <c r="N2868" t="s">
        <v>77</v>
      </c>
      <c r="O2868">
        <v>5</v>
      </c>
      <c r="P2868">
        <v>9</v>
      </c>
    </row>
    <row r="2869" spans="1:16" x14ac:dyDescent="0.3">
      <c r="A2869">
        <v>104</v>
      </c>
      <c r="B2869" t="s">
        <v>24</v>
      </c>
      <c r="C2869" t="s">
        <v>14</v>
      </c>
      <c r="D2869" s="5">
        <v>10.5</v>
      </c>
      <c r="E2869">
        <v>5403</v>
      </c>
      <c r="F2869">
        <v>2387</v>
      </c>
      <c r="G2869" s="1">
        <v>45171</v>
      </c>
      <c r="H2869">
        <v>0.735173611</v>
      </c>
      <c r="I2869">
        <v>2023</v>
      </c>
      <c r="J2869" t="s">
        <v>64</v>
      </c>
      <c r="K2869" t="s">
        <v>56</v>
      </c>
      <c r="L2869">
        <v>17</v>
      </c>
      <c r="M2869" t="s">
        <v>17</v>
      </c>
      <c r="N2869" t="s">
        <v>77</v>
      </c>
      <c r="O2869">
        <v>5</v>
      </c>
      <c r="P2869">
        <v>9</v>
      </c>
    </row>
    <row r="2870" spans="1:16" x14ac:dyDescent="0.3">
      <c r="A2870">
        <v>124</v>
      </c>
      <c r="B2870" t="s">
        <v>22</v>
      </c>
      <c r="C2870" t="s">
        <v>23</v>
      </c>
      <c r="D2870" s="5">
        <v>14.5</v>
      </c>
      <c r="E2870">
        <v>5404</v>
      </c>
      <c r="F2870">
        <v>2387</v>
      </c>
      <c r="G2870" s="1">
        <v>45171</v>
      </c>
      <c r="H2870">
        <v>0.735173611</v>
      </c>
      <c r="I2870">
        <v>2023</v>
      </c>
      <c r="J2870" t="s">
        <v>64</v>
      </c>
      <c r="K2870" t="s">
        <v>56</v>
      </c>
      <c r="L2870">
        <v>17</v>
      </c>
      <c r="M2870" t="s">
        <v>17</v>
      </c>
      <c r="N2870" t="s">
        <v>77</v>
      </c>
      <c r="O2870">
        <v>5</v>
      </c>
      <c r="P2870">
        <v>9</v>
      </c>
    </row>
    <row r="2871" spans="1:16" x14ac:dyDescent="0.3">
      <c r="A2871">
        <v>132</v>
      </c>
      <c r="B2871" t="s">
        <v>38</v>
      </c>
      <c r="C2871" t="s">
        <v>23</v>
      </c>
      <c r="D2871" s="5">
        <v>16.95</v>
      </c>
      <c r="E2871">
        <v>5405</v>
      </c>
      <c r="F2871">
        <v>2387</v>
      </c>
      <c r="G2871" s="1">
        <v>45171</v>
      </c>
      <c r="H2871">
        <v>0.735173611</v>
      </c>
      <c r="I2871">
        <v>2023</v>
      </c>
      <c r="J2871" t="s">
        <v>64</v>
      </c>
      <c r="K2871" t="s">
        <v>56</v>
      </c>
      <c r="L2871">
        <v>17</v>
      </c>
      <c r="M2871" t="s">
        <v>17</v>
      </c>
      <c r="N2871" t="s">
        <v>77</v>
      </c>
      <c r="O2871">
        <v>5</v>
      </c>
      <c r="P2871">
        <v>9</v>
      </c>
    </row>
    <row r="2872" spans="1:16" x14ac:dyDescent="0.3">
      <c r="A2872">
        <v>108</v>
      </c>
      <c r="B2872" t="s">
        <v>21</v>
      </c>
      <c r="C2872" t="s">
        <v>19</v>
      </c>
      <c r="D2872" s="5">
        <v>14.5</v>
      </c>
      <c r="E2872">
        <v>5406</v>
      </c>
      <c r="F2872">
        <v>2388</v>
      </c>
      <c r="G2872" s="1">
        <v>45171</v>
      </c>
      <c r="H2872">
        <v>0.74068286999999999</v>
      </c>
      <c r="I2872">
        <v>2023</v>
      </c>
      <c r="J2872" t="s">
        <v>64</v>
      </c>
      <c r="K2872" t="s">
        <v>56</v>
      </c>
      <c r="L2872">
        <v>17</v>
      </c>
      <c r="M2872" t="s">
        <v>17</v>
      </c>
      <c r="N2872" t="s">
        <v>77</v>
      </c>
      <c r="O2872">
        <v>5</v>
      </c>
      <c r="P2872">
        <v>9</v>
      </c>
    </row>
    <row r="2873" spans="1:16" x14ac:dyDescent="0.3">
      <c r="A2873">
        <v>120</v>
      </c>
      <c r="B2873" t="s">
        <v>48</v>
      </c>
      <c r="C2873" t="s">
        <v>26</v>
      </c>
      <c r="D2873" s="5">
        <v>13.95</v>
      </c>
      <c r="E2873">
        <v>5407</v>
      </c>
      <c r="F2873">
        <v>2389</v>
      </c>
      <c r="G2873" s="1">
        <v>45171</v>
      </c>
      <c r="H2873">
        <v>0.74850694399999995</v>
      </c>
      <c r="I2873">
        <v>2023</v>
      </c>
      <c r="J2873" t="s">
        <v>64</v>
      </c>
      <c r="K2873" t="s">
        <v>56</v>
      </c>
      <c r="L2873">
        <v>17</v>
      </c>
      <c r="M2873" t="s">
        <v>17</v>
      </c>
      <c r="N2873" t="s">
        <v>77</v>
      </c>
      <c r="O2873">
        <v>5</v>
      </c>
      <c r="P2873">
        <v>9</v>
      </c>
    </row>
    <row r="2874" spans="1:16" x14ac:dyDescent="0.3">
      <c r="A2874">
        <v>129</v>
      </c>
      <c r="B2874" t="s">
        <v>28</v>
      </c>
      <c r="C2874" t="s">
        <v>23</v>
      </c>
      <c r="D2874" s="5">
        <v>15.5</v>
      </c>
      <c r="E2874">
        <v>5408</v>
      </c>
      <c r="F2874">
        <v>2390</v>
      </c>
      <c r="G2874" s="1">
        <v>45171</v>
      </c>
      <c r="H2874">
        <v>0.75172453699999997</v>
      </c>
      <c r="I2874">
        <v>2023</v>
      </c>
      <c r="J2874" t="s">
        <v>64</v>
      </c>
      <c r="K2874" t="s">
        <v>56</v>
      </c>
      <c r="L2874">
        <v>18</v>
      </c>
      <c r="M2874" t="s">
        <v>17</v>
      </c>
      <c r="N2874" t="s">
        <v>77</v>
      </c>
      <c r="O2874">
        <v>5</v>
      </c>
      <c r="P2874">
        <v>9</v>
      </c>
    </row>
    <row r="2875" spans="1:16" x14ac:dyDescent="0.3">
      <c r="A2875">
        <v>105</v>
      </c>
      <c r="B2875" t="s">
        <v>27</v>
      </c>
      <c r="C2875" t="s">
        <v>14</v>
      </c>
      <c r="D2875" s="5">
        <v>7</v>
      </c>
      <c r="E2875">
        <v>5409</v>
      </c>
      <c r="F2875">
        <v>2390</v>
      </c>
      <c r="G2875" s="1">
        <v>45171</v>
      </c>
      <c r="H2875">
        <v>0.75172453699999997</v>
      </c>
      <c r="I2875">
        <v>2023</v>
      </c>
      <c r="J2875" t="s">
        <v>64</v>
      </c>
      <c r="K2875" t="s">
        <v>56</v>
      </c>
      <c r="L2875">
        <v>18</v>
      </c>
      <c r="M2875" t="s">
        <v>17</v>
      </c>
      <c r="N2875" t="s">
        <v>77</v>
      </c>
      <c r="O2875">
        <v>5</v>
      </c>
      <c r="P2875">
        <v>9</v>
      </c>
    </row>
    <row r="2876" spans="1:16" x14ac:dyDescent="0.3">
      <c r="A2876">
        <v>119</v>
      </c>
      <c r="B2876" t="s">
        <v>30</v>
      </c>
      <c r="C2876" t="s">
        <v>26</v>
      </c>
      <c r="D2876" s="5">
        <v>11.95</v>
      </c>
      <c r="E2876">
        <v>5410</v>
      </c>
      <c r="F2876">
        <v>2391</v>
      </c>
      <c r="G2876" s="1">
        <v>45171</v>
      </c>
      <c r="H2876">
        <v>0.75377314799999995</v>
      </c>
      <c r="I2876">
        <v>2023</v>
      </c>
      <c r="J2876" t="s">
        <v>64</v>
      </c>
      <c r="K2876" t="s">
        <v>56</v>
      </c>
      <c r="L2876">
        <v>18</v>
      </c>
      <c r="M2876" t="s">
        <v>17</v>
      </c>
      <c r="N2876" t="s">
        <v>77</v>
      </c>
      <c r="O2876">
        <v>5</v>
      </c>
      <c r="P2876">
        <v>9</v>
      </c>
    </row>
    <row r="2877" spans="1:16" x14ac:dyDescent="0.3">
      <c r="A2877">
        <v>103</v>
      </c>
      <c r="B2877" t="s">
        <v>49</v>
      </c>
      <c r="C2877" t="s">
        <v>14</v>
      </c>
      <c r="D2877" s="5">
        <v>9</v>
      </c>
      <c r="E2877">
        <v>5411</v>
      </c>
      <c r="F2877">
        <v>2392</v>
      </c>
      <c r="G2877" s="1">
        <v>45171</v>
      </c>
      <c r="H2877">
        <v>0.75398148099999995</v>
      </c>
      <c r="I2877">
        <v>2023</v>
      </c>
      <c r="J2877" t="s">
        <v>64</v>
      </c>
      <c r="K2877" t="s">
        <v>56</v>
      </c>
      <c r="L2877">
        <v>18</v>
      </c>
      <c r="M2877" t="s">
        <v>17</v>
      </c>
      <c r="N2877" t="s">
        <v>77</v>
      </c>
      <c r="O2877">
        <v>5</v>
      </c>
      <c r="P2877">
        <v>9</v>
      </c>
    </row>
    <row r="2878" spans="1:16" x14ac:dyDescent="0.3">
      <c r="A2878">
        <v>104</v>
      </c>
      <c r="B2878" t="s">
        <v>24</v>
      </c>
      <c r="C2878" t="s">
        <v>14</v>
      </c>
      <c r="D2878" s="5">
        <v>10.5</v>
      </c>
      <c r="E2878">
        <v>5412</v>
      </c>
      <c r="F2878">
        <v>2392</v>
      </c>
      <c r="G2878" s="1">
        <v>45171</v>
      </c>
      <c r="H2878">
        <v>0.75398148099999995</v>
      </c>
      <c r="I2878">
        <v>2023</v>
      </c>
      <c r="J2878" t="s">
        <v>64</v>
      </c>
      <c r="K2878" t="s">
        <v>56</v>
      </c>
      <c r="L2878">
        <v>18</v>
      </c>
      <c r="M2878" t="s">
        <v>17</v>
      </c>
      <c r="N2878" t="s">
        <v>77</v>
      </c>
      <c r="O2878">
        <v>5</v>
      </c>
      <c r="P2878">
        <v>9</v>
      </c>
    </row>
    <row r="2879" spans="1:16" x14ac:dyDescent="0.3">
      <c r="A2879">
        <v>126</v>
      </c>
      <c r="B2879" t="s">
        <v>35</v>
      </c>
      <c r="C2879" t="s">
        <v>23</v>
      </c>
      <c r="D2879" s="5">
        <v>14.5</v>
      </c>
      <c r="E2879">
        <v>5413</v>
      </c>
      <c r="F2879">
        <v>2393</v>
      </c>
      <c r="G2879" s="1">
        <v>45171</v>
      </c>
      <c r="H2879">
        <v>0.754791667</v>
      </c>
      <c r="I2879">
        <v>2023</v>
      </c>
      <c r="J2879" t="s">
        <v>64</v>
      </c>
      <c r="K2879" t="s">
        <v>56</v>
      </c>
      <c r="L2879">
        <v>18</v>
      </c>
      <c r="M2879" t="s">
        <v>17</v>
      </c>
      <c r="N2879" t="s">
        <v>77</v>
      </c>
      <c r="O2879">
        <v>5</v>
      </c>
      <c r="P2879">
        <v>9</v>
      </c>
    </row>
    <row r="2880" spans="1:16" x14ac:dyDescent="0.3">
      <c r="A2880">
        <v>113</v>
      </c>
      <c r="B2880" t="s">
        <v>33</v>
      </c>
      <c r="C2880" t="s">
        <v>19</v>
      </c>
      <c r="D2880" s="5">
        <v>5</v>
      </c>
      <c r="E2880">
        <v>5414</v>
      </c>
      <c r="F2880">
        <v>2393</v>
      </c>
      <c r="G2880" s="1">
        <v>45171</v>
      </c>
      <c r="H2880">
        <v>0.754791667</v>
      </c>
      <c r="I2880">
        <v>2023</v>
      </c>
      <c r="J2880" t="s">
        <v>64</v>
      </c>
      <c r="K2880" t="s">
        <v>56</v>
      </c>
      <c r="L2880">
        <v>18</v>
      </c>
      <c r="M2880" t="s">
        <v>17</v>
      </c>
      <c r="N2880" t="s">
        <v>77</v>
      </c>
      <c r="O2880">
        <v>5</v>
      </c>
      <c r="P2880">
        <v>9</v>
      </c>
    </row>
    <row r="2881" spans="1:16" x14ac:dyDescent="0.3">
      <c r="A2881">
        <v>132</v>
      </c>
      <c r="B2881" t="s">
        <v>38</v>
      </c>
      <c r="C2881" t="s">
        <v>23</v>
      </c>
      <c r="D2881" s="5">
        <v>16.95</v>
      </c>
      <c r="E2881">
        <v>5415</v>
      </c>
      <c r="F2881">
        <v>2393</v>
      </c>
      <c r="G2881" s="1">
        <v>45171</v>
      </c>
      <c r="H2881">
        <v>0.754791667</v>
      </c>
      <c r="I2881">
        <v>2023</v>
      </c>
      <c r="J2881" t="s">
        <v>64</v>
      </c>
      <c r="K2881" t="s">
        <v>56</v>
      </c>
      <c r="L2881">
        <v>18</v>
      </c>
      <c r="M2881" t="s">
        <v>17</v>
      </c>
      <c r="N2881" t="s">
        <v>77</v>
      </c>
      <c r="O2881">
        <v>5</v>
      </c>
      <c r="P2881">
        <v>9</v>
      </c>
    </row>
    <row r="2882" spans="1:16" x14ac:dyDescent="0.3">
      <c r="A2882">
        <v>101</v>
      </c>
      <c r="B2882" t="s">
        <v>13</v>
      </c>
      <c r="C2882" t="s">
        <v>14</v>
      </c>
      <c r="D2882" s="5">
        <v>12.95</v>
      </c>
      <c r="E2882">
        <v>5416</v>
      </c>
      <c r="F2882">
        <v>2394</v>
      </c>
      <c r="G2882" s="1">
        <v>45171</v>
      </c>
      <c r="H2882">
        <v>0.76021990699999997</v>
      </c>
      <c r="I2882">
        <v>2023</v>
      </c>
      <c r="J2882" t="s">
        <v>64</v>
      </c>
      <c r="K2882" t="s">
        <v>56</v>
      </c>
      <c r="L2882">
        <v>18</v>
      </c>
      <c r="M2882" t="s">
        <v>17</v>
      </c>
      <c r="N2882" t="s">
        <v>77</v>
      </c>
      <c r="O2882">
        <v>5</v>
      </c>
      <c r="P2882">
        <v>9</v>
      </c>
    </row>
    <row r="2883" spans="1:16" x14ac:dyDescent="0.3">
      <c r="A2883">
        <v>127</v>
      </c>
      <c r="B2883" t="s">
        <v>44</v>
      </c>
      <c r="C2883" t="s">
        <v>23</v>
      </c>
      <c r="D2883" s="5">
        <v>17.95</v>
      </c>
      <c r="E2883">
        <v>5417</v>
      </c>
      <c r="F2883">
        <v>2394</v>
      </c>
      <c r="G2883" s="1">
        <v>45171</v>
      </c>
      <c r="H2883">
        <v>0.76021990699999997</v>
      </c>
      <c r="I2883">
        <v>2023</v>
      </c>
      <c r="J2883" t="s">
        <v>64</v>
      </c>
      <c r="K2883" t="s">
        <v>56</v>
      </c>
      <c r="L2883">
        <v>18</v>
      </c>
      <c r="M2883" t="s">
        <v>17</v>
      </c>
      <c r="N2883" t="s">
        <v>77</v>
      </c>
      <c r="O2883">
        <v>5</v>
      </c>
      <c r="P2883">
        <v>9</v>
      </c>
    </row>
    <row r="2884" spans="1:16" x14ac:dyDescent="0.3">
      <c r="A2884">
        <v>123</v>
      </c>
      <c r="B2884" t="s">
        <v>34</v>
      </c>
      <c r="C2884" t="s">
        <v>26</v>
      </c>
      <c r="D2884" s="5">
        <v>9</v>
      </c>
      <c r="E2884">
        <v>5418</v>
      </c>
      <c r="F2884">
        <v>2394</v>
      </c>
      <c r="G2884" s="1">
        <v>45171</v>
      </c>
      <c r="H2884">
        <v>0.76021990699999997</v>
      </c>
      <c r="I2884">
        <v>2023</v>
      </c>
      <c r="J2884" t="s">
        <v>64</v>
      </c>
      <c r="K2884" t="s">
        <v>56</v>
      </c>
      <c r="L2884">
        <v>18</v>
      </c>
      <c r="M2884" t="s">
        <v>17</v>
      </c>
      <c r="N2884" t="s">
        <v>77</v>
      </c>
      <c r="O2884">
        <v>5</v>
      </c>
      <c r="P2884">
        <v>9</v>
      </c>
    </row>
    <row r="2885" spans="1:16" x14ac:dyDescent="0.3">
      <c r="A2885">
        <v>102</v>
      </c>
      <c r="B2885" t="s">
        <v>20</v>
      </c>
      <c r="C2885" t="s">
        <v>14</v>
      </c>
      <c r="D2885" s="5">
        <v>13.95</v>
      </c>
      <c r="E2885">
        <v>5419</v>
      </c>
      <c r="F2885">
        <v>2395</v>
      </c>
      <c r="G2885" s="1">
        <v>45171</v>
      </c>
      <c r="H2885">
        <v>0.77335648099999998</v>
      </c>
      <c r="I2885">
        <v>2023</v>
      </c>
      <c r="J2885" t="s">
        <v>64</v>
      </c>
      <c r="K2885" t="s">
        <v>56</v>
      </c>
      <c r="L2885">
        <v>18</v>
      </c>
      <c r="M2885" t="s">
        <v>17</v>
      </c>
      <c r="N2885" t="s">
        <v>77</v>
      </c>
      <c r="O2885">
        <v>5</v>
      </c>
      <c r="P2885">
        <v>9</v>
      </c>
    </row>
    <row r="2886" spans="1:16" x14ac:dyDescent="0.3">
      <c r="A2886">
        <v>128</v>
      </c>
      <c r="B2886" t="s">
        <v>45</v>
      </c>
      <c r="C2886" t="s">
        <v>23</v>
      </c>
      <c r="D2886" s="5">
        <v>15.5</v>
      </c>
      <c r="E2886">
        <v>5420</v>
      </c>
      <c r="F2886">
        <v>2395</v>
      </c>
      <c r="G2886" s="1">
        <v>45171</v>
      </c>
      <c r="H2886">
        <v>0.77335648099999998</v>
      </c>
      <c r="I2886">
        <v>2023</v>
      </c>
      <c r="J2886" t="s">
        <v>64</v>
      </c>
      <c r="K2886" t="s">
        <v>56</v>
      </c>
      <c r="L2886">
        <v>18</v>
      </c>
      <c r="M2886" t="s">
        <v>17</v>
      </c>
      <c r="N2886" t="s">
        <v>77</v>
      </c>
      <c r="O2886">
        <v>5</v>
      </c>
      <c r="P2886">
        <v>9</v>
      </c>
    </row>
    <row r="2887" spans="1:16" x14ac:dyDescent="0.3">
      <c r="A2887">
        <v>122</v>
      </c>
      <c r="B2887" t="s">
        <v>36</v>
      </c>
      <c r="C2887" t="s">
        <v>26</v>
      </c>
      <c r="D2887" s="5">
        <v>7</v>
      </c>
      <c r="E2887">
        <v>5421</v>
      </c>
      <c r="F2887">
        <v>2396</v>
      </c>
      <c r="G2887" s="1">
        <v>45171</v>
      </c>
      <c r="H2887">
        <v>0.77369213000000003</v>
      </c>
      <c r="I2887">
        <v>2023</v>
      </c>
      <c r="J2887" t="s">
        <v>64</v>
      </c>
      <c r="K2887" t="s">
        <v>56</v>
      </c>
      <c r="L2887">
        <v>18</v>
      </c>
      <c r="M2887" t="s">
        <v>17</v>
      </c>
      <c r="N2887" t="s">
        <v>77</v>
      </c>
      <c r="O2887">
        <v>5</v>
      </c>
      <c r="P2887">
        <v>9</v>
      </c>
    </row>
    <row r="2888" spans="1:16" x14ac:dyDescent="0.3">
      <c r="A2888">
        <v>130</v>
      </c>
      <c r="B2888" t="s">
        <v>37</v>
      </c>
      <c r="C2888" t="s">
        <v>23</v>
      </c>
      <c r="D2888" s="5">
        <v>19.95</v>
      </c>
      <c r="E2888">
        <v>5422</v>
      </c>
      <c r="F2888">
        <v>2396</v>
      </c>
      <c r="G2888" s="1">
        <v>45171</v>
      </c>
      <c r="H2888">
        <v>0.77369213000000003</v>
      </c>
      <c r="I2888">
        <v>2023</v>
      </c>
      <c r="J2888" t="s">
        <v>64</v>
      </c>
      <c r="K2888" t="s">
        <v>56</v>
      </c>
      <c r="L2888">
        <v>18</v>
      </c>
      <c r="M2888" t="s">
        <v>17</v>
      </c>
      <c r="N2888" t="s">
        <v>77</v>
      </c>
      <c r="O2888">
        <v>5</v>
      </c>
      <c r="P2888">
        <v>9</v>
      </c>
    </row>
    <row r="2889" spans="1:16" x14ac:dyDescent="0.3">
      <c r="A2889">
        <v>114</v>
      </c>
      <c r="B2889" t="s">
        <v>32</v>
      </c>
      <c r="C2889" t="s">
        <v>19</v>
      </c>
      <c r="D2889" s="5">
        <v>9</v>
      </c>
      <c r="E2889">
        <v>5423</v>
      </c>
      <c r="F2889">
        <v>2396</v>
      </c>
      <c r="G2889" s="1">
        <v>45171</v>
      </c>
      <c r="H2889">
        <v>0.77369213000000003</v>
      </c>
      <c r="I2889">
        <v>2023</v>
      </c>
      <c r="J2889" t="s">
        <v>64</v>
      </c>
      <c r="K2889" t="s">
        <v>56</v>
      </c>
      <c r="L2889">
        <v>18</v>
      </c>
      <c r="M2889" t="s">
        <v>17</v>
      </c>
      <c r="N2889" t="s">
        <v>77</v>
      </c>
      <c r="O2889">
        <v>5</v>
      </c>
      <c r="P2889">
        <v>9</v>
      </c>
    </row>
    <row r="2890" spans="1:16" x14ac:dyDescent="0.3">
      <c r="A2890">
        <v>102</v>
      </c>
      <c r="B2890" t="s">
        <v>20</v>
      </c>
      <c r="C2890" t="s">
        <v>14</v>
      </c>
      <c r="D2890" s="5">
        <v>13.95</v>
      </c>
      <c r="E2890">
        <v>5424</v>
      </c>
      <c r="F2890">
        <v>2397</v>
      </c>
      <c r="G2890" s="1">
        <v>45171</v>
      </c>
      <c r="H2890">
        <v>0.77452546300000003</v>
      </c>
      <c r="I2890">
        <v>2023</v>
      </c>
      <c r="J2890" t="s">
        <v>64</v>
      </c>
      <c r="K2890" t="s">
        <v>56</v>
      </c>
      <c r="L2890">
        <v>18</v>
      </c>
      <c r="M2890" t="s">
        <v>17</v>
      </c>
      <c r="N2890" t="s">
        <v>77</v>
      </c>
      <c r="O2890">
        <v>5</v>
      </c>
      <c r="P2890">
        <v>9</v>
      </c>
    </row>
    <row r="2891" spans="1:16" x14ac:dyDescent="0.3">
      <c r="A2891">
        <v>111</v>
      </c>
      <c r="B2891" t="s">
        <v>42</v>
      </c>
      <c r="C2891" t="s">
        <v>19</v>
      </c>
      <c r="D2891" s="5">
        <v>11.95</v>
      </c>
      <c r="E2891">
        <v>5425</v>
      </c>
      <c r="F2891">
        <v>2397</v>
      </c>
      <c r="G2891" s="1">
        <v>45171</v>
      </c>
      <c r="H2891">
        <v>0.77452546300000003</v>
      </c>
      <c r="I2891">
        <v>2023</v>
      </c>
      <c r="J2891" t="s">
        <v>64</v>
      </c>
      <c r="K2891" t="s">
        <v>56</v>
      </c>
      <c r="L2891">
        <v>18</v>
      </c>
      <c r="M2891" t="s">
        <v>17</v>
      </c>
      <c r="N2891" t="s">
        <v>77</v>
      </c>
      <c r="O2891">
        <v>5</v>
      </c>
      <c r="P2891">
        <v>9</v>
      </c>
    </row>
    <row r="2892" spans="1:16" x14ac:dyDescent="0.3">
      <c r="A2892">
        <v>125</v>
      </c>
      <c r="B2892" t="s">
        <v>41</v>
      </c>
      <c r="C2892" t="s">
        <v>23</v>
      </c>
      <c r="D2892" s="5">
        <v>17.95</v>
      </c>
      <c r="E2892">
        <v>5426</v>
      </c>
      <c r="F2892">
        <v>2398</v>
      </c>
      <c r="G2892" s="1">
        <v>45171</v>
      </c>
      <c r="H2892">
        <v>0.787314815</v>
      </c>
      <c r="I2892">
        <v>2023</v>
      </c>
      <c r="J2892" t="s">
        <v>64</v>
      </c>
      <c r="K2892" t="s">
        <v>56</v>
      </c>
      <c r="L2892">
        <v>18</v>
      </c>
      <c r="M2892" t="s">
        <v>17</v>
      </c>
      <c r="N2892" t="s">
        <v>77</v>
      </c>
      <c r="O2892">
        <v>5</v>
      </c>
      <c r="P2892">
        <v>9</v>
      </c>
    </row>
    <row r="2893" spans="1:16" x14ac:dyDescent="0.3">
      <c r="A2893">
        <v>112</v>
      </c>
      <c r="B2893" t="s">
        <v>50</v>
      </c>
      <c r="C2893" t="s">
        <v>19</v>
      </c>
      <c r="D2893" s="5">
        <v>14.95</v>
      </c>
      <c r="E2893">
        <v>5427</v>
      </c>
      <c r="F2893">
        <v>2398</v>
      </c>
      <c r="G2893" s="1">
        <v>45171</v>
      </c>
      <c r="H2893">
        <v>0.787314815</v>
      </c>
      <c r="I2893">
        <v>2023</v>
      </c>
      <c r="J2893" t="s">
        <v>64</v>
      </c>
      <c r="K2893" t="s">
        <v>56</v>
      </c>
      <c r="L2893">
        <v>18</v>
      </c>
      <c r="M2893" t="s">
        <v>17</v>
      </c>
      <c r="N2893" t="s">
        <v>77</v>
      </c>
      <c r="O2893">
        <v>5</v>
      </c>
      <c r="P2893">
        <v>9</v>
      </c>
    </row>
    <row r="2894" spans="1:16" x14ac:dyDescent="0.3">
      <c r="A2894">
        <v>114</v>
      </c>
      <c r="B2894" t="s">
        <v>32</v>
      </c>
      <c r="C2894" t="s">
        <v>19</v>
      </c>
      <c r="D2894" s="5">
        <v>9</v>
      </c>
      <c r="E2894">
        <v>5428</v>
      </c>
      <c r="F2894">
        <v>2398</v>
      </c>
      <c r="G2894" s="1">
        <v>45171</v>
      </c>
      <c r="H2894">
        <v>0.787314815</v>
      </c>
      <c r="I2894">
        <v>2023</v>
      </c>
      <c r="J2894" t="s">
        <v>64</v>
      </c>
      <c r="K2894" t="s">
        <v>56</v>
      </c>
      <c r="L2894">
        <v>18</v>
      </c>
      <c r="M2894" t="s">
        <v>17</v>
      </c>
      <c r="N2894" t="s">
        <v>77</v>
      </c>
      <c r="O2894">
        <v>5</v>
      </c>
      <c r="P2894">
        <v>9</v>
      </c>
    </row>
    <row r="2895" spans="1:16" x14ac:dyDescent="0.3">
      <c r="A2895">
        <v>125</v>
      </c>
      <c r="B2895" t="s">
        <v>41</v>
      </c>
      <c r="C2895" t="s">
        <v>23</v>
      </c>
      <c r="D2895" s="5">
        <v>17.95</v>
      </c>
      <c r="E2895">
        <v>5429</v>
      </c>
      <c r="F2895">
        <v>2399</v>
      </c>
      <c r="G2895" s="1">
        <v>45171</v>
      </c>
      <c r="H2895">
        <v>0.79231481500000001</v>
      </c>
      <c r="I2895">
        <v>2023</v>
      </c>
      <c r="J2895" t="s">
        <v>64</v>
      </c>
      <c r="K2895" t="s">
        <v>56</v>
      </c>
      <c r="L2895">
        <v>19</v>
      </c>
      <c r="M2895" t="s">
        <v>17</v>
      </c>
      <c r="N2895" t="s">
        <v>79</v>
      </c>
      <c r="O2895">
        <v>5</v>
      </c>
      <c r="P2895">
        <v>9</v>
      </c>
    </row>
    <row r="2896" spans="1:16" x14ac:dyDescent="0.3">
      <c r="A2896">
        <v>109</v>
      </c>
      <c r="B2896" t="s">
        <v>18</v>
      </c>
      <c r="C2896" t="s">
        <v>19</v>
      </c>
      <c r="D2896" s="5">
        <v>17.95</v>
      </c>
      <c r="E2896">
        <v>5430</v>
      </c>
      <c r="F2896">
        <v>2399</v>
      </c>
      <c r="G2896" s="1">
        <v>45171</v>
      </c>
      <c r="H2896">
        <v>0.79231481500000001</v>
      </c>
      <c r="I2896">
        <v>2023</v>
      </c>
      <c r="J2896" t="s">
        <v>64</v>
      </c>
      <c r="K2896" t="s">
        <v>56</v>
      </c>
      <c r="L2896">
        <v>19</v>
      </c>
      <c r="M2896" t="s">
        <v>17</v>
      </c>
      <c r="N2896" t="s">
        <v>79</v>
      </c>
      <c r="O2896">
        <v>5</v>
      </c>
      <c r="P2896">
        <v>9</v>
      </c>
    </row>
    <row r="2897" spans="1:16" x14ac:dyDescent="0.3">
      <c r="A2897">
        <v>127</v>
      </c>
      <c r="B2897" t="s">
        <v>44</v>
      </c>
      <c r="C2897" t="s">
        <v>23</v>
      </c>
      <c r="D2897" s="5">
        <v>17.95</v>
      </c>
      <c r="E2897">
        <v>5431</v>
      </c>
      <c r="F2897">
        <v>2399</v>
      </c>
      <c r="G2897" s="1">
        <v>45171</v>
      </c>
      <c r="H2897">
        <v>0.79231481500000001</v>
      </c>
      <c r="I2897">
        <v>2023</v>
      </c>
      <c r="J2897" t="s">
        <v>64</v>
      </c>
      <c r="K2897" t="s">
        <v>56</v>
      </c>
      <c r="L2897">
        <v>19</v>
      </c>
      <c r="M2897" t="s">
        <v>17</v>
      </c>
      <c r="N2897" t="s">
        <v>79</v>
      </c>
      <c r="O2897">
        <v>5</v>
      </c>
      <c r="P2897">
        <v>9</v>
      </c>
    </row>
    <row r="2898" spans="1:16" x14ac:dyDescent="0.3">
      <c r="A2898">
        <v>129</v>
      </c>
      <c r="B2898" t="s">
        <v>28</v>
      </c>
      <c r="C2898" t="s">
        <v>23</v>
      </c>
      <c r="D2898" s="5">
        <v>15.5</v>
      </c>
      <c r="E2898">
        <v>5432</v>
      </c>
      <c r="F2898">
        <v>2399</v>
      </c>
      <c r="G2898" s="1">
        <v>45171</v>
      </c>
      <c r="H2898">
        <v>0.79231481500000001</v>
      </c>
      <c r="I2898">
        <v>2023</v>
      </c>
      <c r="J2898" t="s">
        <v>64</v>
      </c>
      <c r="K2898" t="s">
        <v>56</v>
      </c>
      <c r="L2898">
        <v>19</v>
      </c>
      <c r="M2898" t="s">
        <v>17</v>
      </c>
      <c r="N2898" t="s">
        <v>79</v>
      </c>
      <c r="O2898">
        <v>5</v>
      </c>
      <c r="P2898">
        <v>9</v>
      </c>
    </row>
    <row r="2899" spans="1:16" x14ac:dyDescent="0.3">
      <c r="A2899">
        <v>126</v>
      </c>
      <c r="B2899" t="s">
        <v>35</v>
      </c>
      <c r="C2899" t="s">
        <v>23</v>
      </c>
      <c r="D2899" s="5">
        <v>14.5</v>
      </c>
      <c r="E2899">
        <v>5433</v>
      </c>
      <c r="F2899">
        <v>2400</v>
      </c>
      <c r="G2899" s="1">
        <v>45171</v>
      </c>
      <c r="H2899">
        <v>0.81282407400000001</v>
      </c>
      <c r="I2899">
        <v>2023</v>
      </c>
      <c r="J2899" t="s">
        <v>64</v>
      </c>
      <c r="K2899" t="s">
        <v>56</v>
      </c>
      <c r="L2899">
        <v>19</v>
      </c>
      <c r="M2899" t="s">
        <v>17</v>
      </c>
      <c r="N2899" t="s">
        <v>79</v>
      </c>
      <c r="O2899">
        <v>5</v>
      </c>
      <c r="P2899">
        <v>9</v>
      </c>
    </row>
    <row r="2900" spans="1:16" x14ac:dyDescent="0.3">
      <c r="A2900">
        <v>102</v>
      </c>
      <c r="B2900" t="s">
        <v>20</v>
      </c>
      <c r="C2900" t="s">
        <v>14</v>
      </c>
      <c r="D2900" s="5">
        <v>13.95</v>
      </c>
      <c r="E2900">
        <v>5434</v>
      </c>
      <c r="F2900">
        <v>2401</v>
      </c>
      <c r="G2900" s="1">
        <v>45171</v>
      </c>
      <c r="H2900">
        <v>0.81516203700000001</v>
      </c>
      <c r="I2900">
        <v>2023</v>
      </c>
      <c r="J2900" t="s">
        <v>64</v>
      </c>
      <c r="K2900" t="s">
        <v>56</v>
      </c>
      <c r="L2900">
        <v>19</v>
      </c>
      <c r="M2900" t="s">
        <v>17</v>
      </c>
      <c r="N2900" t="s">
        <v>79</v>
      </c>
      <c r="O2900">
        <v>5</v>
      </c>
      <c r="P2900">
        <v>9</v>
      </c>
    </row>
    <row r="2901" spans="1:16" x14ac:dyDescent="0.3">
      <c r="A2901">
        <v>120</v>
      </c>
      <c r="B2901" t="s">
        <v>48</v>
      </c>
      <c r="C2901" t="s">
        <v>26</v>
      </c>
      <c r="D2901" s="5">
        <v>13.95</v>
      </c>
      <c r="E2901">
        <v>5435</v>
      </c>
      <c r="F2901">
        <v>2401</v>
      </c>
      <c r="G2901" s="1">
        <v>45171</v>
      </c>
      <c r="H2901">
        <v>0.81516203700000001</v>
      </c>
      <c r="I2901">
        <v>2023</v>
      </c>
      <c r="J2901" t="s">
        <v>64</v>
      </c>
      <c r="K2901" t="s">
        <v>56</v>
      </c>
      <c r="L2901">
        <v>19</v>
      </c>
      <c r="M2901" t="s">
        <v>17</v>
      </c>
      <c r="N2901" t="s">
        <v>79</v>
      </c>
      <c r="O2901">
        <v>5</v>
      </c>
      <c r="P2901">
        <v>9</v>
      </c>
    </row>
    <row r="2902" spans="1:16" x14ac:dyDescent="0.3">
      <c r="A2902">
        <v>131</v>
      </c>
      <c r="B2902" t="s">
        <v>47</v>
      </c>
      <c r="C2902" t="s">
        <v>23</v>
      </c>
      <c r="D2902" s="5">
        <v>17.95</v>
      </c>
      <c r="E2902">
        <v>5436</v>
      </c>
      <c r="F2902">
        <v>2401</v>
      </c>
      <c r="G2902" s="1">
        <v>45171</v>
      </c>
      <c r="H2902">
        <v>0.81516203700000001</v>
      </c>
      <c r="I2902">
        <v>2023</v>
      </c>
      <c r="J2902" t="s">
        <v>64</v>
      </c>
      <c r="K2902" t="s">
        <v>56</v>
      </c>
      <c r="L2902">
        <v>19</v>
      </c>
      <c r="M2902" t="s">
        <v>17</v>
      </c>
      <c r="N2902" t="s">
        <v>79</v>
      </c>
      <c r="O2902">
        <v>5</v>
      </c>
      <c r="P2902">
        <v>9</v>
      </c>
    </row>
    <row r="2903" spans="1:16" x14ac:dyDescent="0.3">
      <c r="A2903">
        <v>132</v>
      </c>
      <c r="B2903" t="s">
        <v>38</v>
      </c>
      <c r="C2903" t="s">
        <v>23</v>
      </c>
      <c r="D2903" s="5">
        <v>16.95</v>
      </c>
      <c r="E2903">
        <v>5437</v>
      </c>
      <c r="F2903">
        <v>2401</v>
      </c>
      <c r="G2903" s="1">
        <v>45171</v>
      </c>
      <c r="H2903">
        <v>0.81516203700000001</v>
      </c>
      <c r="I2903">
        <v>2023</v>
      </c>
      <c r="J2903" t="s">
        <v>64</v>
      </c>
      <c r="K2903" t="s">
        <v>56</v>
      </c>
      <c r="L2903">
        <v>19</v>
      </c>
      <c r="M2903" t="s">
        <v>17</v>
      </c>
      <c r="N2903" t="s">
        <v>79</v>
      </c>
      <c r="O2903">
        <v>5</v>
      </c>
      <c r="P2903">
        <v>9</v>
      </c>
    </row>
    <row r="2904" spans="1:16" x14ac:dyDescent="0.3">
      <c r="A2904">
        <v>110</v>
      </c>
      <c r="B2904" t="s">
        <v>31</v>
      </c>
      <c r="C2904" t="s">
        <v>19</v>
      </c>
      <c r="D2904" s="5">
        <v>17.95</v>
      </c>
      <c r="E2904">
        <v>5438</v>
      </c>
      <c r="F2904">
        <v>2402</v>
      </c>
      <c r="G2904" s="1">
        <v>45171</v>
      </c>
      <c r="H2904">
        <v>0.81832175900000004</v>
      </c>
      <c r="I2904">
        <v>2023</v>
      </c>
      <c r="J2904" t="s">
        <v>64</v>
      </c>
      <c r="K2904" t="s">
        <v>56</v>
      </c>
      <c r="L2904">
        <v>19</v>
      </c>
      <c r="M2904" t="s">
        <v>17</v>
      </c>
      <c r="N2904" t="s">
        <v>79</v>
      </c>
      <c r="O2904">
        <v>5</v>
      </c>
      <c r="P2904">
        <v>9</v>
      </c>
    </row>
    <row r="2905" spans="1:16" x14ac:dyDescent="0.3">
      <c r="A2905">
        <v>109</v>
      </c>
      <c r="B2905" t="s">
        <v>18</v>
      </c>
      <c r="C2905" t="s">
        <v>19</v>
      </c>
      <c r="D2905" s="5">
        <v>17.95</v>
      </c>
      <c r="E2905">
        <v>5439</v>
      </c>
      <c r="F2905">
        <v>2403</v>
      </c>
      <c r="G2905" s="1">
        <v>45171</v>
      </c>
      <c r="H2905">
        <v>0.82944444399999995</v>
      </c>
      <c r="I2905">
        <v>2023</v>
      </c>
      <c r="J2905" t="s">
        <v>64</v>
      </c>
      <c r="K2905" t="s">
        <v>56</v>
      </c>
      <c r="L2905">
        <v>19</v>
      </c>
      <c r="M2905" t="s">
        <v>17</v>
      </c>
      <c r="N2905" t="s">
        <v>79</v>
      </c>
      <c r="O2905">
        <v>5</v>
      </c>
      <c r="P2905">
        <v>9</v>
      </c>
    </row>
    <row r="2906" spans="1:16" x14ac:dyDescent="0.3">
      <c r="A2906">
        <v>121</v>
      </c>
      <c r="B2906" t="s">
        <v>40</v>
      </c>
      <c r="C2906" t="s">
        <v>26</v>
      </c>
      <c r="D2906" s="5">
        <v>10.5</v>
      </c>
      <c r="E2906">
        <v>5440</v>
      </c>
      <c r="F2906">
        <v>2403</v>
      </c>
      <c r="G2906" s="1">
        <v>45171</v>
      </c>
      <c r="H2906">
        <v>0.82944444399999995</v>
      </c>
      <c r="I2906">
        <v>2023</v>
      </c>
      <c r="J2906" t="s">
        <v>64</v>
      </c>
      <c r="K2906" t="s">
        <v>56</v>
      </c>
      <c r="L2906">
        <v>19</v>
      </c>
      <c r="M2906" t="s">
        <v>17</v>
      </c>
      <c r="N2906" t="s">
        <v>79</v>
      </c>
      <c r="O2906">
        <v>5</v>
      </c>
      <c r="P2906">
        <v>9</v>
      </c>
    </row>
    <row r="2907" spans="1:16" x14ac:dyDescent="0.3">
      <c r="A2907">
        <v>131</v>
      </c>
      <c r="B2907" t="s">
        <v>47</v>
      </c>
      <c r="C2907" t="s">
        <v>23</v>
      </c>
      <c r="D2907" s="5">
        <v>17.95</v>
      </c>
      <c r="E2907">
        <v>5441</v>
      </c>
      <c r="F2907">
        <v>2403</v>
      </c>
      <c r="G2907" s="1">
        <v>45171</v>
      </c>
      <c r="H2907">
        <v>0.82944444399999995</v>
      </c>
      <c r="I2907">
        <v>2023</v>
      </c>
      <c r="J2907" t="s">
        <v>64</v>
      </c>
      <c r="K2907" t="s">
        <v>56</v>
      </c>
      <c r="L2907">
        <v>19</v>
      </c>
      <c r="M2907" t="s">
        <v>17</v>
      </c>
      <c r="N2907" t="s">
        <v>79</v>
      </c>
      <c r="O2907">
        <v>5</v>
      </c>
      <c r="P2907">
        <v>9</v>
      </c>
    </row>
    <row r="2908" spans="1:16" x14ac:dyDescent="0.3">
      <c r="A2908">
        <v>109</v>
      </c>
      <c r="B2908" t="s">
        <v>18</v>
      </c>
      <c r="C2908" t="s">
        <v>19</v>
      </c>
      <c r="D2908" s="5">
        <v>17.95</v>
      </c>
      <c r="E2908">
        <v>5442</v>
      </c>
      <c r="F2908">
        <v>2404</v>
      </c>
      <c r="G2908" s="1">
        <v>45171</v>
      </c>
      <c r="H2908">
        <v>0.84009259300000005</v>
      </c>
      <c r="I2908">
        <v>2023</v>
      </c>
      <c r="J2908" t="s">
        <v>64</v>
      </c>
      <c r="K2908" t="s">
        <v>56</v>
      </c>
      <c r="L2908">
        <v>20</v>
      </c>
      <c r="M2908" t="s">
        <v>17</v>
      </c>
      <c r="N2908" t="s">
        <v>79</v>
      </c>
      <c r="O2908">
        <v>5</v>
      </c>
      <c r="P2908">
        <v>9</v>
      </c>
    </row>
    <row r="2909" spans="1:16" x14ac:dyDescent="0.3">
      <c r="A2909">
        <v>119</v>
      </c>
      <c r="B2909" t="s">
        <v>30</v>
      </c>
      <c r="C2909" t="s">
        <v>26</v>
      </c>
      <c r="D2909" s="5">
        <v>11.95</v>
      </c>
      <c r="E2909">
        <v>5443</v>
      </c>
      <c r="F2909">
        <v>2404</v>
      </c>
      <c r="G2909" s="1">
        <v>45171</v>
      </c>
      <c r="H2909">
        <v>0.84009259300000005</v>
      </c>
      <c r="I2909">
        <v>2023</v>
      </c>
      <c r="J2909" t="s">
        <v>64</v>
      </c>
      <c r="K2909" t="s">
        <v>56</v>
      </c>
      <c r="L2909">
        <v>20</v>
      </c>
      <c r="M2909" t="s">
        <v>17</v>
      </c>
      <c r="N2909" t="s">
        <v>79</v>
      </c>
      <c r="O2909">
        <v>5</v>
      </c>
      <c r="P2909">
        <v>9</v>
      </c>
    </row>
    <row r="2910" spans="1:16" x14ac:dyDescent="0.3">
      <c r="A2910">
        <v>130</v>
      </c>
      <c r="B2910" t="s">
        <v>37</v>
      </c>
      <c r="C2910" t="s">
        <v>23</v>
      </c>
      <c r="D2910" s="5">
        <v>19.95</v>
      </c>
      <c r="E2910">
        <v>5444</v>
      </c>
      <c r="F2910">
        <v>2404</v>
      </c>
      <c r="G2910" s="1">
        <v>45171</v>
      </c>
      <c r="H2910">
        <v>0.84009259300000005</v>
      </c>
      <c r="I2910">
        <v>2023</v>
      </c>
      <c r="J2910" t="s">
        <v>64</v>
      </c>
      <c r="K2910" t="s">
        <v>56</v>
      </c>
      <c r="L2910">
        <v>20</v>
      </c>
      <c r="M2910" t="s">
        <v>17</v>
      </c>
      <c r="N2910" t="s">
        <v>79</v>
      </c>
      <c r="O2910">
        <v>5</v>
      </c>
      <c r="P2910">
        <v>9</v>
      </c>
    </row>
    <row r="2911" spans="1:16" x14ac:dyDescent="0.3">
      <c r="A2911">
        <v>118</v>
      </c>
      <c r="B2911" t="s">
        <v>46</v>
      </c>
      <c r="C2911" t="s">
        <v>26</v>
      </c>
      <c r="D2911" s="5">
        <v>14.95</v>
      </c>
      <c r="E2911">
        <v>5445</v>
      </c>
      <c r="F2911">
        <v>2405</v>
      </c>
      <c r="G2911" s="1">
        <v>45171</v>
      </c>
      <c r="H2911">
        <v>0.85987268500000003</v>
      </c>
      <c r="I2911">
        <v>2023</v>
      </c>
      <c r="J2911" t="s">
        <v>64</v>
      </c>
      <c r="K2911" t="s">
        <v>56</v>
      </c>
      <c r="L2911">
        <v>20</v>
      </c>
      <c r="M2911" t="s">
        <v>17</v>
      </c>
      <c r="N2911" t="s">
        <v>79</v>
      </c>
      <c r="O2911">
        <v>5</v>
      </c>
      <c r="P2911">
        <v>9</v>
      </c>
    </row>
    <row r="2912" spans="1:16" x14ac:dyDescent="0.3">
      <c r="A2912">
        <v>107</v>
      </c>
      <c r="B2912" t="s">
        <v>39</v>
      </c>
      <c r="C2912" t="s">
        <v>19</v>
      </c>
      <c r="D2912" s="5">
        <v>16.5</v>
      </c>
      <c r="E2912">
        <v>5446</v>
      </c>
      <c r="F2912">
        <v>2406</v>
      </c>
      <c r="G2912" s="1">
        <v>45171</v>
      </c>
      <c r="H2912">
        <v>0.88079861100000001</v>
      </c>
      <c r="I2912">
        <v>2023</v>
      </c>
      <c r="J2912" t="s">
        <v>64</v>
      </c>
      <c r="K2912" t="s">
        <v>56</v>
      </c>
      <c r="L2912">
        <v>21</v>
      </c>
      <c r="M2912" t="s">
        <v>17</v>
      </c>
      <c r="N2912" t="s">
        <v>79</v>
      </c>
      <c r="O2912">
        <v>5</v>
      </c>
      <c r="P2912">
        <v>9</v>
      </c>
    </row>
    <row r="2913" spans="1:16" x14ac:dyDescent="0.3">
      <c r="A2913">
        <v>113</v>
      </c>
      <c r="B2913" t="s">
        <v>33</v>
      </c>
      <c r="C2913" t="s">
        <v>19</v>
      </c>
      <c r="D2913" s="5">
        <v>5</v>
      </c>
      <c r="E2913">
        <v>5447</v>
      </c>
      <c r="F2913">
        <v>2406</v>
      </c>
      <c r="G2913" s="1">
        <v>45171</v>
      </c>
      <c r="H2913">
        <v>0.88079861100000001</v>
      </c>
      <c r="I2913">
        <v>2023</v>
      </c>
      <c r="J2913" t="s">
        <v>64</v>
      </c>
      <c r="K2913" t="s">
        <v>56</v>
      </c>
      <c r="L2913">
        <v>21</v>
      </c>
      <c r="M2913" t="s">
        <v>17</v>
      </c>
      <c r="N2913" t="s">
        <v>79</v>
      </c>
      <c r="O2913">
        <v>5</v>
      </c>
      <c r="P2913">
        <v>9</v>
      </c>
    </row>
    <row r="2914" spans="1:16" x14ac:dyDescent="0.3">
      <c r="A2914">
        <v>128</v>
      </c>
      <c r="B2914" t="s">
        <v>45</v>
      </c>
      <c r="C2914" t="s">
        <v>23</v>
      </c>
      <c r="D2914" s="5">
        <v>15.5</v>
      </c>
      <c r="E2914">
        <v>5448</v>
      </c>
      <c r="F2914">
        <v>2407</v>
      </c>
      <c r="G2914" s="1">
        <v>45171</v>
      </c>
      <c r="H2914">
        <v>0.91109953700000001</v>
      </c>
      <c r="I2914">
        <v>2023</v>
      </c>
      <c r="J2914" t="s">
        <v>64</v>
      </c>
      <c r="K2914" t="s">
        <v>56</v>
      </c>
      <c r="L2914">
        <v>21</v>
      </c>
      <c r="M2914" t="s">
        <v>17</v>
      </c>
      <c r="N2914" t="s">
        <v>79</v>
      </c>
      <c r="O2914">
        <v>5</v>
      </c>
      <c r="P2914">
        <v>9</v>
      </c>
    </row>
    <row r="2915" spans="1:16" x14ac:dyDescent="0.3">
      <c r="A2915">
        <v>124</v>
      </c>
      <c r="B2915" t="s">
        <v>22</v>
      </c>
      <c r="C2915" t="s">
        <v>23</v>
      </c>
      <c r="D2915" s="5">
        <v>14.5</v>
      </c>
      <c r="E2915">
        <v>5449</v>
      </c>
      <c r="F2915">
        <v>2408</v>
      </c>
      <c r="G2915" s="1">
        <v>45171</v>
      </c>
      <c r="H2915">
        <v>0.91740740700000001</v>
      </c>
      <c r="I2915">
        <v>2023</v>
      </c>
      <c r="J2915" t="s">
        <v>64</v>
      </c>
      <c r="K2915" t="s">
        <v>56</v>
      </c>
      <c r="L2915">
        <v>22</v>
      </c>
      <c r="M2915" t="s">
        <v>17</v>
      </c>
      <c r="N2915" t="s">
        <v>79</v>
      </c>
      <c r="O2915">
        <v>5</v>
      </c>
      <c r="P2915">
        <v>9</v>
      </c>
    </row>
    <row r="2916" spans="1:16" x14ac:dyDescent="0.3">
      <c r="A2916">
        <v>125</v>
      </c>
      <c r="B2916" t="s">
        <v>41</v>
      </c>
      <c r="C2916" t="s">
        <v>23</v>
      </c>
      <c r="D2916" s="5">
        <v>17.95</v>
      </c>
      <c r="E2916">
        <v>5450</v>
      </c>
      <c r="F2916">
        <v>2408</v>
      </c>
      <c r="G2916" s="1">
        <v>45171</v>
      </c>
      <c r="H2916">
        <v>0.91740740700000001</v>
      </c>
      <c r="I2916">
        <v>2023</v>
      </c>
      <c r="J2916" t="s">
        <v>64</v>
      </c>
      <c r="K2916" t="s">
        <v>56</v>
      </c>
      <c r="L2916">
        <v>22</v>
      </c>
      <c r="M2916" t="s">
        <v>17</v>
      </c>
      <c r="N2916" t="s">
        <v>79</v>
      </c>
      <c r="O2916">
        <v>5</v>
      </c>
      <c r="P2916">
        <v>9</v>
      </c>
    </row>
    <row r="2917" spans="1:16" x14ac:dyDescent="0.3">
      <c r="A2917">
        <v>101</v>
      </c>
      <c r="B2917" t="s">
        <v>13</v>
      </c>
      <c r="C2917" t="s">
        <v>14</v>
      </c>
      <c r="D2917" s="5">
        <v>12.95</v>
      </c>
      <c r="E2917">
        <v>5451</v>
      </c>
      <c r="F2917">
        <v>2409</v>
      </c>
      <c r="G2917" s="1">
        <v>45201</v>
      </c>
      <c r="H2917">
        <v>0.47796296300000002</v>
      </c>
      <c r="I2917">
        <v>2023</v>
      </c>
      <c r="J2917" t="s">
        <v>66</v>
      </c>
      <c r="K2917" t="s">
        <v>58</v>
      </c>
      <c r="L2917">
        <v>11</v>
      </c>
      <c r="M2917" t="s">
        <v>17</v>
      </c>
      <c r="N2917" t="s">
        <v>80</v>
      </c>
      <c r="O2917">
        <v>0</v>
      </c>
      <c r="P2917">
        <v>10</v>
      </c>
    </row>
    <row r="2918" spans="1:16" x14ac:dyDescent="0.3">
      <c r="A2918">
        <v>113</v>
      </c>
      <c r="B2918" t="s">
        <v>33</v>
      </c>
      <c r="C2918" t="s">
        <v>19</v>
      </c>
      <c r="D2918" s="5">
        <v>5</v>
      </c>
      <c r="E2918">
        <v>5452</v>
      </c>
      <c r="F2918">
        <v>2409</v>
      </c>
      <c r="G2918" s="1">
        <v>45201</v>
      </c>
      <c r="H2918">
        <v>0.47796296300000002</v>
      </c>
      <c r="I2918">
        <v>2023</v>
      </c>
      <c r="J2918" t="s">
        <v>66</v>
      </c>
      <c r="K2918" t="s">
        <v>58</v>
      </c>
      <c r="L2918">
        <v>11</v>
      </c>
      <c r="M2918" t="s">
        <v>17</v>
      </c>
      <c r="N2918" t="s">
        <v>80</v>
      </c>
      <c r="O2918">
        <v>0</v>
      </c>
      <c r="P2918">
        <v>10</v>
      </c>
    </row>
    <row r="2919" spans="1:16" x14ac:dyDescent="0.3">
      <c r="A2919">
        <v>121</v>
      </c>
      <c r="B2919" t="s">
        <v>40</v>
      </c>
      <c r="C2919" t="s">
        <v>26</v>
      </c>
      <c r="D2919" s="5">
        <v>10.5</v>
      </c>
      <c r="E2919">
        <v>5453</v>
      </c>
      <c r="F2919">
        <v>2409</v>
      </c>
      <c r="G2919" s="1">
        <v>45201</v>
      </c>
      <c r="H2919">
        <v>0.47796296300000002</v>
      </c>
      <c r="I2919">
        <v>2023</v>
      </c>
      <c r="J2919" t="s">
        <v>66</v>
      </c>
      <c r="K2919" t="s">
        <v>58</v>
      </c>
      <c r="L2919">
        <v>11</v>
      </c>
      <c r="M2919" t="s">
        <v>17</v>
      </c>
      <c r="N2919" t="s">
        <v>80</v>
      </c>
      <c r="O2919">
        <v>0</v>
      </c>
      <c r="P2919">
        <v>10</v>
      </c>
    </row>
    <row r="2920" spans="1:16" x14ac:dyDescent="0.3">
      <c r="A2920">
        <v>114</v>
      </c>
      <c r="B2920" t="s">
        <v>32</v>
      </c>
      <c r="C2920" t="s">
        <v>19</v>
      </c>
      <c r="D2920" s="5">
        <v>9</v>
      </c>
      <c r="E2920">
        <v>5454</v>
      </c>
      <c r="F2920">
        <v>2409</v>
      </c>
      <c r="G2920" s="1">
        <v>45201</v>
      </c>
      <c r="H2920">
        <v>0.47796296300000002</v>
      </c>
      <c r="I2920">
        <v>2023</v>
      </c>
      <c r="J2920" t="s">
        <v>66</v>
      </c>
      <c r="K2920" t="s">
        <v>58</v>
      </c>
      <c r="L2920">
        <v>11</v>
      </c>
      <c r="M2920" t="s">
        <v>17</v>
      </c>
      <c r="N2920" t="s">
        <v>80</v>
      </c>
      <c r="O2920">
        <v>0</v>
      </c>
      <c r="P2920">
        <v>10</v>
      </c>
    </row>
    <row r="2921" spans="1:16" x14ac:dyDescent="0.3">
      <c r="A2921">
        <v>111</v>
      </c>
      <c r="B2921" t="s">
        <v>42</v>
      </c>
      <c r="C2921" t="s">
        <v>19</v>
      </c>
      <c r="D2921" s="5">
        <v>11.95</v>
      </c>
      <c r="E2921">
        <v>5455</v>
      </c>
      <c r="F2921">
        <v>2410</v>
      </c>
      <c r="G2921" s="1">
        <v>45201</v>
      </c>
      <c r="H2921">
        <v>0.48829861099999999</v>
      </c>
      <c r="I2921">
        <v>2023</v>
      </c>
      <c r="J2921" t="s">
        <v>66</v>
      </c>
      <c r="K2921" t="s">
        <v>58</v>
      </c>
      <c r="L2921">
        <v>11</v>
      </c>
      <c r="M2921" t="s">
        <v>17</v>
      </c>
      <c r="N2921" t="s">
        <v>80</v>
      </c>
      <c r="O2921">
        <v>0</v>
      </c>
      <c r="P2921">
        <v>10</v>
      </c>
    </row>
    <row r="2922" spans="1:16" x14ac:dyDescent="0.3">
      <c r="A2922">
        <v>121</v>
      </c>
      <c r="B2922" t="s">
        <v>40</v>
      </c>
      <c r="C2922" t="s">
        <v>26</v>
      </c>
      <c r="D2922" s="5">
        <v>10.5</v>
      </c>
      <c r="E2922">
        <v>5456</v>
      </c>
      <c r="F2922">
        <v>2410</v>
      </c>
      <c r="G2922" s="1">
        <v>45201</v>
      </c>
      <c r="H2922">
        <v>0.48829861099999999</v>
      </c>
      <c r="I2922">
        <v>2023</v>
      </c>
      <c r="J2922" t="s">
        <v>66</v>
      </c>
      <c r="K2922" t="s">
        <v>58</v>
      </c>
      <c r="L2922">
        <v>11</v>
      </c>
      <c r="M2922" t="s">
        <v>17</v>
      </c>
      <c r="N2922" t="s">
        <v>80</v>
      </c>
      <c r="O2922">
        <v>0</v>
      </c>
      <c r="P2922">
        <v>10</v>
      </c>
    </row>
    <row r="2923" spans="1:16" x14ac:dyDescent="0.3">
      <c r="A2923">
        <v>105</v>
      </c>
      <c r="B2923" t="s">
        <v>27</v>
      </c>
      <c r="C2923" t="s">
        <v>14</v>
      </c>
      <c r="D2923" s="5">
        <v>7</v>
      </c>
      <c r="E2923">
        <v>5457</v>
      </c>
      <c r="F2923">
        <v>2410</v>
      </c>
      <c r="G2923" s="1">
        <v>45201</v>
      </c>
      <c r="H2923">
        <v>0.48829861099999999</v>
      </c>
      <c r="I2923">
        <v>2023</v>
      </c>
      <c r="J2923" t="s">
        <v>66</v>
      </c>
      <c r="K2923" t="s">
        <v>58</v>
      </c>
      <c r="L2923">
        <v>11</v>
      </c>
      <c r="M2923" t="s">
        <v>17</v>
      </c>
      <c r="N2923" t="s">
        <v>80</v>
      </c>
      <c r="O2923">
        <v>0</v>
      </c>
      <c r="P2923">
        <v>10</v>
      </c>
    </row>
    <row r="2924" spans="1:16" x14ac:dyDescent="0.3">
      <c r="A2924">
        <v>116</v>
      </c>
      <c r="B2924" t="s">
        <v>43</v>
      </c>
      <c r="C2924" t="s">
        <v>26</v>
      </c>
      <c r="D2924" s="5">
        <v>13.95</v>
      </c>
      <c r="E2924">
        <v>5458</v>
      </c>
      <c r="F2924">
        <v>2411</v>
      </c>
      <c r="G2924" s="1">
        <v>45201</v>
      </c>
      <c r="H2924">
        <v>0.49547453699999999</v>
      </c>
      <c r="I2924">
        <v>2023</v>
      </c>
      <c r="J2924" t="s">
        <v>66</v>
      </c>
      <c r="K2924" t="s">
        <v>58</v>
      </c>
      <c r="L2924">
        <v>11</v>
      </c>
      <c r="M2924" t="s">
        <v>17</v>
      </c>
      <c r="N2924" t="s">
        <v>80</v>
      </c>
      <c r="O2924">
        <v>0</v>
      </c>
      <c r="P2924">
        <v>10</v>
      </c>
    </row>
    <row r="2925" spans="1:16" x14ac:dyDescent="0.3">
      <c r="A2925">
        <v>127</v>
      </c>
      <c r="B2925" t="s">
        <v>44</v>
      </c>
      <c r="C2925" t="s">
        <v>23</v>
      </c>
      <c r="D2925" s="5">
        <v>17.95</v>
      </c>
      <c r="E2925">
        <v>5459</v>
      </c>
      <c r="F2925">
        <v>2412</v>
      </c>
      <c r="G2925" s="1">
        <v>45201</v>
      </c>
      <c r="H2925">
        <v>0.50628472199999996</v>
      </c>
      <c r="I2925">
        <v>2023</v>
      </c>
      <c r="J2925" t="s">
        <v>66</v>
      </c>
      <c r="K2925" t="s">
        <v>58</v>
      </c>
      <c r="L2925">
        <v>12</v>
      </c>
      <c r="M2925" t="s">
        <v>17</v>
      </c>
      <c r="N2925" t="s">
        <v>78</v>
      </c>
      <c r="O2925">
        <v>0</v>
      </c>
      <c r="P2925">
        <v>10</v>
      </c>
    </row>
    <row r="2926" spans="1:16" x14ac:dyDescent="0.3">
      <c r="A2926">
        <v>101</v>
      </c>
      <c r="B2926" t="s">
        <v>13</v>
      </c>
      <c r="C2926" t="s">
        <v>14</v>
      </c>
      <c r="D2926" s="5">
        <v>12.95</v>
      </c>
      <c r="E2926">
        <v>5460</v>
      </c>
      <c r="F2926">
        <v>2413</v>
      </c>
      <c r="G2926" s="1">
        <v>45201</v>
      </c>
      <c r="H2926">
        <v>0.50716435199999998</v>
      </c>
      <c r="I2926">
        <v>2023</v>
      </c>
      <c r="J2926" t="s">
        <v>66</v>
      </c>
      <c r="K2926" t="s">
        <v>58</v>
      </c>
      <c r="L2926">
        <v>12</v>
      </c>
      <c r="M2926" t="s">
        <v>17</v>
      </c>
      <c r="N2926" t="s">
        <v>78</v>
      </c>
      <c r="O2926">
        <v>0</v>
      </c>
      <c r="P2926">
        <v>10</v>
      </c>
    </row>
    <row r="2927" spans="1:16" x14ac:dyDescent="0.3">
      <c r="A2927">
        <v>105</v>
      </c>
      <c r="B2927" t="s">
        <v>27</v>
      </c>
      <c r="C2927" t="s">
        <v>14</v>
      </c>
      <c r="D2927" s="5">
        <v>7</v>
      </c>
      <c r="E2927">
        <v>5461</v>
      </c>
      <c r="F2927">
        <v>2414</v>
      </c>
      <c r="G2927" s="1">
        <v>45201</v>
      </c>
      <c r="H2927">
        <v>0.50737268499999999</v>
      </c>
      <c r="I2927">
        <v>2023</v>
      </c>
      <c r="J2927" t="s">
        <v>66</v>
      </c>
      <c r="K2927" t="s">
        <v>58</v>
      </c>
      <c r="L2927">
        <v>12</v>
      </c>
      <c r="M2927" t="s">
        <v>17</v>
      </c>
      <c r="N2927" t="s">
        <v>78</v>
      </c>
      <c r="O2927">
        <v>0</v>
      </c>
      <c r="P2927">
        <v>10</v>
      </c>
    </row>
    <row r="2928" spans="1:16" x14ac:dyDescent="0.3">
      <c r="A2928">
        <v>120</v>
      </c>
      <c r="B2928" t="s">
        <v>48</v>
      </c>
      <c r="C2928" t="s">
        <v>26</v>
      </c>
      <c r="D2928" s="5">
        <v>13.95</v>
      </c>
      <c r="E2928">
        <v>5462</v>
      </c>
      <c r="F2928">
        <v>2415</v>
      </c>
      <c r="G2928" s="1">
        <v>45201</v>
      </c>
      <c r="H2928">
        <v>0.52406249999999999</v>
      </c>
      <c r="I2928">
        <v>2023</v>
      </c>
      <c r="J2928" t="s">
        <v>66</v>
      </c>
      <c r="K2928" t="s">
        <v>58</v>
      </c>
      <c r="L2928">
        <v>12</v>
      </c>
      <c r="M2928" t="s">
        <v>17</v>
      </c>
      <c r="N2928" t="s">
        <v>78</v>
      </c>
      <c r="O2928">
        <v>0</v>
      </c>
      <c r="P2928">
        <v>10</v>
      </c>
    </row>
    <row r="2929" spans="1:16" x14ac:dyDescent="0.3">
      <c r="A2929">
        <v>122</v>
      </c>
      <c r="B2929" t="s">
        <v>36</v>
      </c>
      <c r="C2929" t="s">
        <v>26</v>
      </c>
      <c r="D2929" s="5">
        <v>7</v>
      </c>
      <c r="E2929">
        <v>5463</v>
      </c>
      <c r="F2929">
        <v>2415</v>
      </c>
      <c r="G2929" s="1">
        <v>45201</v>
      </c>
      <c r="H2929">
        <v>0.52406249999999999</v>
      </c>
      <c r="I2929">
        <v>2023</v>
      </c>
      <c r="J2929" t="s">
        <v>66</v>
      </c>
      <c r="K2929" t="s">
        <v>58</v>
      </c>
      <c r="L2929">
        <v>12</v>
      </c>
      <c r="M2929" t="s">
        <v>17</v>
      </c>
      <c r="N2929" t="s">
        <v>78</v>
      </c>
      <c r="O2929">
        <v>0</v>
      </c>
      <c r="P2929">
        <v>10</v>
      </c>
    </row>
    <row r="2930" spans="1:16" x14ac:dyDescent="0.3">
      <c r="A2930">
        <v>117</v>
      </c>
      <c r="B2930" t="s">
        <v>25</v>
      </c>
      <c r="C2930" t="s">
        <v>26</v>
      </c>
      <c r="D2930" s="5">
        <v>12.95</v>
      </c>
      <c r="E2930">
        <v>5464</v>
      </c>
      <c r="F2930">
        <v>2416</v>
      </c>
      <c r="G2930" s="1">
        <v>45201</v>
      </c>
      <c r="H2930">
        <v>0.52618055600000002</v>
      </c>
      <c r="I2930">
        <v>2023</v>
      </c>
      <c r="J2930" t="s">
        <v>66</v>
      </c>
      <c r="K2930" t="s">
        <v>58</v>
      </c>
      <c r="L2930">
        <v>12</v>
      </c>
      <c r="M2930" t="s">
        <v>17</v>
      </c>
      <c r="N2930" t="s">
        <v>78</v>
      </c>
      <c r="O2930">
        <v>0</v>
      </c>
      <c r="P2930">
        <v>10</v>
      </c>
    </row>
    <row r="2931" spans="1:16" x14ac:dyDescent="0.3">
      <c r="A2931">
        <v>122</v>
      </c>
      <c r="B2931" t="s">
        <v>36</v>
      </c>
      <c r="C2931" t="s">
        <v>26</v>
      </c>
      <c r="D2931" s="5">
        <v>7</v>
      </c>
      <c r="E2931">
        <v>5465</v>
      </c>
      <c r="F2931">
        <v>2416</v>
      </c>
      <c r="G2931" s="1">
        <v>45201</v>
      </c>
      <c r="H2931">
        <v>0.52618055600000002</v>
      </c>
      <c r="I2931">
        <v>2023</v>
      </c>
      <c r="J2931" t="s">
        <v>66</v>
      </c>
      <c r="K2931" t="s">
        <v>58</v>
      </c>
      <c r="L2931">
        <v>12</v>
      </c>
      <c r="M2931" t="s">
        <v>17</v>
      </c>
      <c r="N2931" t="s">
        <v>78</v>
      </c>
      <c r="O2931">
        <v>0</v>
      </c>
      <c r="P2931">
        <v>10</v>
      </c>
    </row>
    <row r="2932" spans="1:16" x14ac:dyDescent="0.3">
      <c r="A2932">
        <v>124</v>
      </c>
      <c r="B2932" t="s">
        <v>22</v>
      </c>
      <c r="C2932" t="s">
        <v>23</v>
      </c>
      <c r="D2932" s="5">
        <v>14.5</v>
      </c>
      <c r="E2932">
        <v>5466</v>
      </c>
      <c r="F2932">
        <v>2417</v>
      </c>
      <c r="G2932" s="1">
        <v>45201</v>
      </c>
      <c r="H2932">
        <v>0.52680555600000001</v>
      </c>
      <c r="I2932">
        <v>2023</v>
      </c>
      <c r="J2932" t="s">
        <v>66</v>
      </c>
      <c r="K2932" t="s">
        <v>58</v>
      </c>
      <c r="L2932">
        <v>12</v>
      </c>
      <c r="M2932" t="s">
        <v>17</v>
      </c>
      <c r="N2932" t="s">
        <v>78</v>
      </c>
      <c r="O2932">
        <v>0</v>
      </c>
      <c r="P2932">
        <v>10</v>
      </c>
    </row>
    <row r="2933" spans="1:16" x14ac:dyDescent="0.3">
      <c r="A2933">
        <v>125</v>
      </c>
      <c r="B2933" t="s">
        <v>41</v>
      </c>
      <c r="C2933" t="s">
        <v>23</v>
      </c>
      <c r="D2933" s="5">
        <v>17.95</v>
      </c>
      <c r="E2933">
        <v>5467</v>
      </c>
      <c r="F2933">
        <v>2417</v>
      </c>
      <c r="G2933" s="1">
        <v>45201</v>
      </c>
      <c r="H2933">
        <v>0.52680555600000001</v>
      </c>
      <c r="I2933">
        <v>2023</v>
      </c>
      <c r="J2933" t="s">
        <v>66</v>
      </c>
      <c r="K2933" t="s">
        <v>58</v>
      </c>
      <c r="L2933">
        <v>12</v>
      </c>
      <c r="M2933" t="s">
        <v>17</v>
      </c>
      <c r="N2933" t="s">
        <v>78</v>
      </c>
      <c r="O2933">
        <v>0</v>
      </c>
      <c r="P2933">
        <v>10</v>
      </c>
    </row>
    <row r="2934" spans="1:16" x14ac:dyDescent="0.3">
      <c r="A2934">
        <v>111</v>
      </c>
      <c r="B2934" t="s">
        <v>42</v>
      </c>
      <c r="C2934" t="s">
        <v>19</v>
      </c>
      <c r="D2934" s="5">
        <v>11.95</v>
      </c>
      <c r="E2934">
        <v>5468</v>
      </c>
      <c r="F2934">
        <v>2417</v>
      </c>
      <c r="G2934" s="1">
        <v>45201</v>
      </c>
      <c r="H2934">
        <v>0.52680555600000001</v>
      </c>
      <c r="I2934">
        <v>2023</v>
      </c>
      <c r="J2934" t="s">
        <v>66</v>
      </c>
      <c r="K2934" t="s">
        <v>58</v>
      </c>
      <c r="L2934">
        <v>12</v>
      </c>
      <c r="M2934" t="s">
        <v>17</v>
      </c>
      <c r="N2934" t="s">
        <v>78</v>
      </c>
      <c r="O2934">
        <v>0</v>
      </c>
      <c r="P2934">
        <v>10</v>
      </c>
    </row>
    <row r="2935" spans="1:16" x14ac:dyDescent="0.3">
      <c r="A2935">
        <v>119</v>
      </c>
      <c r="B2935" t="s">
        <v>30</v>
      </c>
      <c r="C2935" t="s">
        <v>26</v>
      </c>
      <c r="D2935" s="5">
        <v>11.95</v>
      </c>
      <c r="E2935">
        <v>5469</v>
      </c>
      <c r="F2935">
        <v>2417</v>
      </c>
      <c r="G2935" s="1">
        <v>45201</v>
      </c>
      <c r="H2935">
        <v>0.52680555600000001</v>
      </c>
      <c r="I2935">
        <v>2023</v>
      </c>
      <c r="J2935" t="s">
        <v>66</v>
      </c>
      <c r="K2935" t="s">
        <v>58</v>
      </c>
      <c r="L2935">
        <v>12</v>
      </c>
      <c r="M2935" t="s">
        <v>17</v>
      </c>
      <c r="N2935" t="s">
        <v>78</v>
      </c>
      <c r="O2935">
        <v>0</v>
      </c>
      <c r="P2935">
        <v>10</v>
      </c>
    </row>
    <row r="2936" spans="1:16" x14ac:dyDescent="0.3">
      <c r="A2936">
        <v>121</v>
      </c>
      <c r="B2936" t="s">
        <v>40</v>
      </c>
      <c r="C2936" t="s">
        <v>26</v>
      </c>
      <c r="D2936" s="5">
        <v>10.5</v>
      </c>
      <c r="E2936">
        <v>5470</v>
      </c>
      <c r="F2936">
        <v>2418</v>
      </c>
      <c r="G2936" s="1">
        <v>45201</v>
      </c>
      <c r="H2936">
        <v>0.52781250000000002</v>
      </c>
      <c r="I2936">
        <v>2023</v>
      </c>
      <c r="J2936" t="s">
        <v>66</v>
      </c>
      <c r="K2936" t="s">
        <v>58</v>
      </c>
      <c r="L2936">
        <v>12</v>
      </c>
      <c r="M2936" t="s">
        <v>17</v>
      </c>
      <c r="N2936" t="s">
        <v>78</v>
      </c>
      <c r="O2936">
        <v>0</v>
      </c>
      <c r="P2936">
        <v>10</v>
      </c>
    </row>
    <row r="2937" spans="1:16" x14ac:dyDescent="0.3">
      <c r="A2937">
        <v>120</v>
      </c>
      <c r="B2937" t="s">
        <v>48</v>
      </c>
      <c r="C2937" t="s">
        <v>26</v>
      </c>
      <c r="D2937" s="5">
        <v>13.95</v>
      </c>
      <c r="E2937">
        <v>5471</v>
      </c>
      <c r="F2937">
        <v>2419</v>
      </c>
      <c r="G2937" s="1">
        <v>45201</v>
      </c>
      <c r="H2937">
        <v>0.52866898100000004</v>
      </c>
      <c r="I2937">
        <v>2023</v>
      </c>
      <c r="J2937" t="s">
        <v>66</v>
      </c>
      <c r="K2937" t="s">
        <v>58</v>
      </c>
      <c r="L2937">
        <v>12</v>
      </c>
      <c r="M2937" t="s">
        <v>17</v>
      </c>
      <c r="N2937" t="s">
        <v>78</v>
      </c>
      <c r="O2937">
        <v>0</v>
      </c>
      <c r="P2937">
        <v>10</v>
      </c>
    </row>
    <row r="2938" spans="1:16" x14ac:dyDescent="0.3">
      <c r="A2938">
        <v>131</v>
      </c>
      <c r="B2938" t="s">
        <v>47</v>
      </c>
      <c r="C2938" t="s">
        <v>23</v>
      </c>
      <c r="D2938" s="5">
        <v>17.95</v>
      </c>
      <c r="E2938">
        <v>5472</v>
      </c>
      <c r="F2938">
        <v>2420</v>
      </c>
      <c r="G2938" s="1">
        <v>45201</v>
      </c>
      <c r="H2938">
        <v>0.53005787000000004</v>
      </c>
      <c r="I2938">
        <v>2023</v>
      </c>
      <c r="J2938" t="s">
        <v>66</v>
      </c>
      <c r="K2938" t="s">
        <v>58</v>
      </c>
      <c r="L2938">
        <v>12</v>
      </c>
      <c r="M2938" t="s">
        <v>17</v>
      </c>
      <c r="N2938" t="s">
        <v>78</v>
      </c>
      <c r="O2938">
        <v>0</v>
      </c>
      <c r="P2938">
        <v>10</v>
      </c>
    </row>
    <row r="2939" spans="1:16" x14ac:dyDescent="0.3">
      <c r="A2939">
        <v>106</v>
      </c>
      <c r="B2939" t="s">
        <v>29</v>
      </c>
      <c r="C2939" t="s">
        <v>14</v>
      </c>
      <c r="D2939" s="5">
        <v>7</v>
      </c>
      <c r="E2939">
        <v>5473</v>
      </c>
      <c r="F2939">
        <v>2421</v>
      </c>
      <c r="G2939" s="1">
        <v>45201</v>
      </c>
      <c r="H2939">
        <v>0.53337962999999999</v>
      </c>
      <c r="I2939">
        <v>2023</v>
      </c>
      <c r="J2939" t="s">
        <v>66</v>
      </c>
      <c r="K2939" t="s">
        <v>58</v>
      </c>
      <c r="L2939">
        <v>12</v>
      </c>
      <c r="M2939" t="s">
        <v>17</v>
      </c>
      <c r="N2939" t="s">
        <v>78</v>
      </c>
      <c r="O2939">
        <v>0</v>
      </c>
      <c r="P2939">
        <v>10</v>
      </c>
    </row>
    <row r="2940" spans="1:16" x14ac:dyDescent="0.3">
      <c r="A2940">
        <v>102</v>
      </c>
      <c r="B2940" t="s">
        <v>20</v>
      </c>
      <c r="C2940" t="s">
        <v>14</v>
      </c>
      <c r="D2940" s="5">
        <v>13.95</v>
      </c>
      <c r="E2940">
        <v>5474</v>
      </c>
      <c r="F2940">
        <v>2422</v>
      </c>
      <c r="G2940" s="1">
        <v>45201</v>
      </c>
      <c r="H2940">
        <v>0.54064814800000005</v>
      </c>
      <c r="I2940">
        <v>2023</v>
      </c>
      <c r="J2940" t="s">
        <v>66</v>
      </c>
      <c r="K2940" t="s">
        <v>58</v>
      </c>
      <c r="L2940">
        <v>12</v>
      </c>
      <c r="M2940" t="s">
        <v>17</v>
      </c>
      <c r="N2940" t="s">
        <v>78</v>
      </c>
      <c r="O2940">
        <v>0</v>
      </c>
      <c r="P2940">
        <v>10</v>
      </c>
    </row>
    <row r="2941" spans="1:16" x14ac:dyDescent="0.3">
      <c r="A2941">
        <v>124</v>
      </c>
      <c r="B2941" t="s">
        <v>22</v>
      </c>
      <c r="C2941" t="s">
        <v>23</v>
      </c>
      <c r="D2941" s="5">
        <v>14.5</v>
      </c>
      <c r="E2941">
        <v>5475</v>
      </c>
      <c r="F2941">
        <v>2422</v>
      </c>
      <c r="G2941" s="1">
        <v>45201</v>
      </c>
      <c r="H2941">
        <v>0.54064814800000005</v>
      </c>
      <c r="I2941">
        <v>2023</v>
      </c>
      <c r="J2941" t="s">
        <v>66</v>
      </c>
      <c r="K2941" t="s">
        <v>58</v>
      </c>
      <c r="L2941">
        <v>12</v>
      </c>
      <c r="M2941" t="s">
        <v>17</v>
      </c>
      <c r="N2941" t="s">
        <v>78</v>
      </c>
      <c r="O2941">
        <v>0</v>
      </c>
      <c r="P2941">
        <v>10</v>
      </c>
    </row>
    <row r="2942" spans="1:16" x14ac:dyDescent="0.3">
      <c r="A2942">
        <v>113</v>
      </c>
      <c r="B2942" t="s">
        <v>33</v>
      </c>
      <c r="C2942" t="s">
        <v>19</v>
      </c>
      <c r="D2942" s="5">
        <v>5</v>
      </c>
      <c r="E2942">
        <v>5476</v>
      </c>
      <c r="F2942">
        <v>2422</v>
      </c>
      <c r="G2942" s="1">
        <v>45201</v>
      </c>
      <c r="H2942">
        <v>0.54064814800000005</v>
      </c>
      <c r="I2942">
        <v>2023</v>
      </c>
      <c r="J2942" t="s">
        <v>66</v>
      </c>
      <c r="K2942" t="s">
        <v>58</v>
      </c>
      <c r="L2942">
        <v>12</v>
      </c>
      <c r="M2942" t="s">
        <v>17</v>
      </c>
      <c r="N2942" t="s">
        <v>78</v>
      </c>
      <c r="O2942">
        <v>0</v>
      </c>
      <c r="P2942">
        <v>10</v>
      </c>
    </row>
    <row r="2943" spans="1:16" x14ac:dyDescent="0.3">
      <c r="A2943">
        <v>122</v>
      </c>
      <c r="B2943" t="s">
        <v>36</v>
      </c>
      <c r="C2943" t="s">
        <v>26</v>
      </c>
      <c r="D2943" s="5">
        <v>7</v>
      </c>
      <c r="E2943">
        <v>5477</v>
      </c>
      <c r="F2943">
        <v>2422</v>
      </c>
      <c r="G2943" s="1">
        <v>45201</v>
      </c>
      <c r="H2943">
        <v>0.54064814800000005</v>
      </c>
      <c r="I2943">
        <v>2023</v>
      </c>
      <c r="J2943" t="s">
        <v>66</v>
      </c>
      <c r="K2943" t="s">
        <v>58</v>
      </c>
      <c r="L2943">
        <v>12</v>
      </c>
      <c r="M2943" t="s">
        <v>17</v>
      </c>
      <c r="N2943" t="s">
        <v>78</v>
      </c>
      <c r="O2943">
        <v>0</v>
      </c>
      <c r="P2943">
        <v>10</v>
      </c>
    </row>
    <row r="2944" spans="1:16" x14ac:dyDescent="0.3">
      <c r="A2944">
        <v>109</v>
      </c>
      <c r="B2944" t="s">
        <v>18</v>
      </c>
      <c r="C2944" t="s">
        <v>19</v>
      </c>
      <c r="D2944" s="5">
        <v>17.95</v>
      </c>
      <c r="E2944">
        <v>5478</v>
      </c>
      <c r="F2944">
        <v>2423</v>
      </c>
      <c r="G2944" s="1">
        <v>45201</v>
      </c>
      <c r="H2944">
        <v>0.54451388899999997</v>
      </c>
      <c r="I2944">
        <v>2023</v>
      </c>
      <c r="J2944" t="s">
        <v>66</v>
      </c>
      <c r="K2944" t="s">
        <v>58</v>
      </c>
      <c r="L2944">
        <v>13</v>
      </c>
      <c r="M2944" t="s">
        <v>17</v>
      </c>
      <c r="N2944" t="s">
        <v>78</v>
      </c>
      <c r="O2944">
        <v>0</v>
      </c>
      <c r="P2944">
        <v>10</v>
      </c>
    </row>
    <row r="2945" spans="1:16" x14ac:dyDescent="0.3">
      <c r="A2945">
        <v>111</v>
      </c>
      <c r="B2945" t="s">
        <v>42</v>
      </c>
      <c r="C2945" t="s">
        <v>19</v>
      </c>
      <c r="D2945" s="5">
        <v>11.95</v>
      </c>
      <c r="E2945">
        <v>5479</v>
      </c>
      <c r="F2945">
        <v>2423</v>
      </c>
      <c r="G2945" s="1">
        <v>45201</v>
      </c>
      <c r="H2945">
        <v>0.54451388899999997</v>
      </c>
      <c r="I2945">
        <v>2023</v>
      </c>
      <c r="J2945" t="s">
        <v>66</v>
      </c>
      <c r="K2945" t="s">
        <v>58</v>
      </c>
      <c r="L2945">
        <v>13</v>
      </c>
      <c r="M2945" t="s">
        <v>17</v>
      </c>
      <c r="N2945" t="s">
        <v>78</v>
      </c>
      <c r="O2945">
        <v>0</v>
      </c>
      <c r="P2945">
        <v>10</v>
      </c>
    </row>
    <row r="2946" spans="1:16" x14ac:dyDescent="0.3">
      <c r="A2946">
        <v>119</v>
      </c>
      <c r="B2946" t="s">
        <v>30</v>
      </c>
      <c r="C2946" t="s">
        <v>26</v>
      </c>
      <c r="D2946" s="5">
        <v>11.95</v>
      </c>
      <c r="E2946">
        <v>5480</v>
      </c>
      <c r="F2946">
        <v>2423</v>
      </c>
      <c r="G2946" s="1">
        <v>45201</v>
      </c>
      <c r="H2946">
        <v>0.54451388899999997</v>
      </c>
      <c r="I2946">
        <v>2023</v>
      </c>
      <c r="J2946" t="s">
        <v>66</v>
      </c>
      <c r="K2946" t="s">
        <v>58</v>
      </c>
      <c r="L2946">
        <v>13</v>
      </c>
      <c r="M2946" t="s">
        <v>17</v>
      </c>
      <c r="N2946" t="s">
        <v>78</v>
      </c>
      <c r="O2946">
        <v>0</v>
      </c>
      <c r="P2946">
        <v>10</v>
      </c>
    </row>
    <row r="2947" spans="1:16" x14ac:dyDescent="0.3">
      <c r="A2947">
        <v>115</v>
      </c>
      <c r="B2947" t="s">
        <v>54</v>
      </c>
      <c r="C2947" t="s">
        <v>26</v>
      </c>
      <c r="D2947" s="5">
        <v>11.95</v>
      </c>
      <c r="E2947">
        <v>5481</v>
      </c>
      <c r="F2947">
        <v>2424</v>
      </c>
      <c r="G2947" s="1">
        <v>45201</v>
      </c>
      <c r="H2947">
        <v>0.54471064800000002</v>
      </c>
      <c r="I2947">
        <v>2023</v>
      </c>
      <c r="J2947" t="s">
        <v>66</v>
      </c>
      <c r="K2947" t="s">
        <v>58</v>
      </c>
      <c r="L2947">
        <v>13</v>
      </c>
      <c r="M2947" t="s">
        <v>17</v>
      </c>
      <c r="N2947" t="s">
        <v>78</v>
      </c>
      <c r="O2947">
        <v>0</v>
      </c>
      <c r="P2947">
        <v>10</v>
      </c>
    </row>
    <row r="2948" spans="1:16" x14ac:dyDescent="0.3">
      <c r="A2948">
        <v>111</v>
      </c>
      <c r="B2948" t="s">
        <v>42</v>
      </c>
      <c r="C2948" t="s">
        <v>19</v>
      </c>
      <c r="D2948" s="5">
        <v>11.95</v>
      </c>
      <c r="E2948">
        <v>5482</v>
      </c>
      <c r="F2948">
        <v>2424</v>
      </c>
      <c r="G2948" s="1">
        <v>45201</v>
      </c>
      <c r="H2948">
        <v>0.54471064800000002</v>
      </c>
      <c r="I2948">
        <v>2023</v>
      </c>
      <c r="J2948" t="s">
        <v>66</v>
      </c>
      <c r="K2948" t="s">
        <v>58</v>
      </c>
      <c r="L2948">
        <v>13</v>
      </c>
      <c r="M2948" t="s">
        <v>17</v>
      </c>
      <c r="N2948" t="s">
        <v>78</v>
      </c>
      <c r="O2948">
        <v>0</v>
      </c>
      <c r="P2948">
        <v>10</v>
      </c>
    </row>
    <row r="2949" spans="1:16" x14ac:dyDescent="0.3">
      <c r="A2949">
        <v>122</v>
      </c>
      <c r="B2949" t="s">
        <v>36</v>
      </c>
      <c r="C2949" t="s">
        <v>26</v>
      </c>
      <c r="D2949" s="5">
        <v>7</v>
      </c>
      <c r="E2949">
        <v>5483</v>
      </c>
      <c r="F2949">
        <v>2425</v>
      </c>
      <c r="G2949" s="1">
        <v>45201</v>
      </c>
      <c r="H2949">
        <v>0.55361111100000004</v>
      </c>
      <c r="I2949">
        <v>2023</v>
      </c>
      <c r="J2949" t="s">
        <v>66</v>
      </c>
      <c r="K2949" t="s">
        <v>58</v>
      </c>
      <c r="L2949">
        <v>13</v>
      </c>
      <c r="M2949" t="s">
        <v>17</v>
      </c>
      <c r="N2949" t="s">
        <v>78</v>
      </c>
      <c r="O2949">
        <v>0</v>
      </c>
      <c r="P2949">
        <v>10</v>
      </c>
    </row>
    <row r="2950" spans="1:16" x14ac:dyDescent="0.3">
      <c r="A2950">
        <v>108</v>
      </c>
      <c r="B2950" t="s">
        <v>21</v>
      </c>
      <c r="C2950" t="s">
        <v>19</v>
      </c>
      <c r="D2950" s="5">
        <v>14.5</v>
      </c>
      <c r="E2950">
        <v>5484</v>
      </c>
      <c r="F2950">
        <v>2426</v>
      </c>
      <c r="G2950" s="1">
        <v>45201</v>
      </c>
      <c r="H2950">
        <v>0.56765046299999999</v>
      </c>
      <c r="I2950">
        <v>2023</v>
      </c>
      <c r="J2950" t="s">
        <v>66</v>
      </c>
      <c r="K2950" t="s">
        <v>58</v>
      </c>
      <c r="L2950">
        <v>13</v>
      </c>
      <c r="M2950" t="s">
        <v>17</v>
      </c>
      <c r="N2950" t="s">
        <v>78</v>
      </c>
      <c r="O2950">
        <v>0</v>
      </c>
      <c r="P2950">
        <v>10</v>
      </c>
    </row>
    <row r="2951" spans="1:16" x14ac:dyDescent="0.3">
      <c r="A2951">
        <v>126</v>
      </c>
      <c r="B2951" t="s">
        <v>35</v>
      </c>
      <c r="C2951" t="s">
        <v>23</v>
      </c>
      <c r="D2951" s="5">
        <v>14.5</v>
      </c>
      <c r="E2951">
        <v>5485</v>
      </c>
      <c r="F2951">
        <v>2426</v>
      </c>
      <c r="G2951" s="1">
        <v>45201</v>
      </c>
      <c r="H2951">
        <v>0.56765046299999999</v>
      </c>
      <c r="I2951">
        <v>2023</v>
      </c>
      <c r="J2951" t="s">
        <v>66</v>
      </c>
      <c r="K2951" t="s">
        <v>58</v>
      </c>
      <c r="L2951">
        <v>13</v>
      </c>
      <c r="M2951" t="s">
        <v>17</v>
      </c>
      <c r="N2951" t="s">
        <v>78</v>
      </c>
      <c r="O2951">
        <v>0</v>
      </c>
      <c r="P2951">
        <v>10</v>
      </c>
    </row>
    <row r="2952" spans="1:16" x14ac:dyDescent="0.3">
      <c r="A2952">
        <v>110</v>
      </c>
      <c r="B2952" t="s">
        <v>31</v>
      </c>
      <c r="C2952" t="s">
        <v>19</v>
      </c>
      <c r="D2952" s="5">
        <v>17.95</v>
      </c>
      <c r="E2952">
        <v>5486</v>
      </c>
      <c r="F2952">
        <v>2426</v>
      </c>
      <c r="G2952" s="1">
        <v>45201</v>
      </c>
      <c r="H2952">
        <v>0.56765046299999999</v>
      </c>
      <c r="I2952">
        <v>2023</v>
      </c>
      <c r="J2952" t="s">
        <v>66</v>
      </c>
      <c r="K2952" t="s">
        <v>58</v>
      </c>
      <c r="L2952">
        <v>13</v>
      </c>
      <c r="M2952" t="s">
        <v>17</v>
      </c>
      <c r="N2952" t="s">
        <v>78</v>
      </c>
      <c r="O2952">
        <v>0</v>
      </c>
      <c r="P2952">
        <v>10</v>
      </c>
    </row>
    <row r="2953" spans="1:16" x14ac:dyDescent="0.3">
      <c r="A2953">
        <v>106</v>
      </c>
      <c r="B2953" t="s">
        <v>29</v>
      </c>
      <c r="C2953" t="s">
        <v>14</v>
      </c>
      <c r="D2953" s="5">
        <v>7</v>
      </c>
      <c r="E2953">
        <v>5487</v>
      </c>
      <c r="F2953">
        <v>2427</v>
      </c>
      <c r="G2953" s="1">
        <v>45201</v>
      </c>
      <c r="H2953">
        <v>0.57141203699999998</v>
      </c>
      <c r="I2953">
        <v>2023</v>
      </c>
      <c r="J2953" t="s">
        <v>66</v>
      </c>
      <c r="K2953" t="s">
        <v>58</v>
      </c>
      <c r="L2953">
        <v>13</v>
      </c>
      <c r="M2953" t="s">
        <v>17</v>
      </c>
      <c r="N2953" t="s">
        <v>78</v>
      </c>
      <c r="O2953">
        <v>0</v>
      </c>
      <c r="P2953">
        <v>10</v>
      </c>
    </row>
    <row r="2954" spans="1:16" x14ac:dyDescent="0.3">
      <c r="A2954">
        <v>120</v>
      </c>
      <c r="B2954" t="s">
        <v>48</v>
      </c>
      <c r="C2954" t="s">
        <v>26</v>
      </c>
      <c r="D2954" s="5">
        <v>13.95</v>
      </c>
      <c r="E2954">
        <v>5488</v>
      </c>
      <c r="F2954">
        <v>2428</v>
      </c>
      <c r="G2954" s="1">
        <v>45201</v>
      </c>
      <c r="H2954">
        <v>0.57318287000000001</v>
      </c>
      <c r="I2954">
        <v>2023</v>
      </c>
      <c r="J2954" t="s">
        <v>66</v>
      </c>
      <c r="K2954" t="s">
        <v>58</v>
      </c>
      <c r="L2954">
        <v>13</v>
      </c>
      <c r="M2954" t="s">
        <v>17</v>
      </c>
      <c r="N2954" t="s">
        <v>78</v>
      </c>
      <c r="O2954">
        <v>0</v>
      </c>
      <c r="P2954">
        <v>10</v>
      </c>
    </row>
    <row r="2955" spans="1:16" x14ac:dyDescent="0.3">
      <c r="A2955">
        <v>131</v>
      </c>
      <c r="B2955" t="s">
        <v>47</v>
      </c>
      <c r="C2955" t="s">
        <v>23</v>
      </c>
      <c r="D2955" s="5">
        <v>17.95</v>
      </c>
      <c r="E2955">
        <v>5489</v>
      </c>
      <c r="F2955">
        <v>2429</v>
      </c>
      <c r="G2955" s="1">
        <v>45201</v>
      </c>
      <c r="H2955">
        <v>0.576377315</v>
      </c>
      <c r="I2955">
        <v>2023</v>
      </c>
      <c r="J2955" t="s">
        <v>66</v>
      </c>
      <c r="K2955" t="s">
        <v>58</v>
      </c>
      <c r="L2955">
        <v>13</v>
      </c>
      <c r="M2955" t="s">
        <v>17</v>
      </c>
      <c r="N2955" t="s">
        <v>78</v>
      </c>
      <c r="O2955">
        <v>0</v>
      </c>
      <c r="P2955">
        <v>10</v>
      </c>
    </row>
    <row r="2956" spans="1:16" x14ac:dyDescent="0.3">
      <c r="A2956">
        <v>129</v>
      </c>
      <c r="B2956" t="s">
        <v>28</v>
      </c>
      <c r="C2956" t="s">
        <v>23</v>
      </c>
      <c r="D2956" s="5">
        <v>15.5</v>
      </c>
      <c r="E2956">
        <v>5490</v>
      </c>
      <c r="F2956">
        <v>2430</v>
      </c>
      <c r="G2956" s="1">
        <v>45201</v>
      </c>
      <c r="H2956">
        <v>0.57976851900000004</v>
      </c>
      <c r="I2956">
        <v>2023</v>
      </c>
      <c r="J2956" t="s">
        <v>66</v>
      </c>
      <c r="K2956" t="s">
        <v>58</v>
      </c>
      <c r="L2956">
        <v>13</v>
      </c>
      <c r="M2956" t="s">
        <v>17</v>
      </c>
      <c r="N2956" t="s">
        <v>78</v>
      </c>
      <c r="O2956">
        <v>0</v>
      </c>
      <c r="P2956">
        <v>10</v>
      </c>
    </row>
    <row r="2957" spans="1:16" x14ac:dyDescent="0.3">
      <c r="A2957">
        <v>111</v>
      </c>
      <c r="B2957" t="s">
        <v>42</v>
      </c>
      <c r="C2957" t="s">
        <v>19</v>
      </c>
      <c r="D2957" s="5">
        <v>11.95</v>
      </c>
      <c r="E2957">
        <v>5491</v>
      </c>
      <c r="F2957">
        <v>2430</v>
      </c>
      <c r="G2957" s="1">
        <v>45201</v>
      </c>
      <c r="H2957">
        <v>0.57976851900000004</v>
      </c>
      <c r="I2957">
        <v>2023</v>
      </c>
      <c r="J2957" t="s">
        <v>66</v>
      </c>
      <c r="K2957" t="s">
        <v>58</v>
      </c>
      <c r="L2957">
        <v>13</v>
      </c>
      <c r="M2957" t="s">
        <v>17</v>
      </c>
      <c r="N2957" t="s">
        <v>78</v>
      </c>
      <c r="O2957">
        <v>0</v>
      </c>
      <c r="P2957">
        <v>10</v>
      </c>
    </row>
    <row r="2958" spans="1:16" x14ac:dyDescent="0.3">
      <c r="A2958">
        <v>105</v>
      </c>
      <c r="B2958" t="s">
        <v>27</v>
      </c>
      <c r="C2958" t="s">
        <v>14</v>
      </c>
      <c r="D2958" s="5">
        <v>7</v>
      </c>
      <c r="E2958">
        <v>5492</v>
      </c>
      <c r="F2958">
        <v>2430</v>
      </c>
      <c r="G2958" s="1">
        <v>45201</v>
      </c>
      <c r="H2958">
        <v>0.57976851900000004</v>
      </c>
      <c r="I2958">
        <v>2023</v>
      </c>
      <c r="J2958" t="s">
        <v>66</v>
      </c>
      <c r="K2958" t="s">
        <v>58</v>
      </c>
      <c r="L2958">
        <v>13</v>
      </c>
      <c r="M2958" t="s">
        <v>17</v>
      </c>
      <c r="N2958" t="s">
        <v>78</v>
      </c>
      <c r="O2958">
        <v>0</v>
      </c>
      <c r="P2958">
        <v>10</v>
      </c>
    </row>
    <row r="2959" spans="1:16" x14ac:dyDescent="0.3">
      <c r="A2959">
        <v>102</v>
      </c>
      <c r="B2959" t="s">
        <v>20</v>
      </c>
      <c r="C2959" t="s">
        <v>14</v>
      </c>
      <c r="D2959" s="5">
        <v>13.95</v>
      </c>
      <c r="E2959">
        <v>5493</v>
      </c>
      <c r="F2959">
        <v>2431</v>
      </c>
      <c r="G2959" s="1">
        <v>45201</v>
      </c>
      <c r="H2959">
        <v>0.58782407400000003</v>
      </c>
      <c r="I2959">
        <v>2023</v>
      </c>
      <c r="J2959" t="s">
        <v>66</v>
      </c>
      <c r="K2959" t="s">
        <v>58</v>
      </c>
      <c r="L2959">
        <v>14</v>
      </c>
      <c r="M2959" t="s">
        <v>17</v>
      </c>
      <c r="N2959" t="s">
        <v>78</v>
      </c>
      <c r="O2959">
        <v>0</v>
      </c>
      <c r="P2959">
        <v>10</v>
      </c>
    </row>
    <row r="2960" spans="1:16" x14ac:dyDescent="0.3">
      <c r="A2960">
        <v>125</v>
      </c>
      <c r="B2960" t="s">
        <v>41</v>
      </c>
      <c r="C2960" t="s">
        <v>23</v>
      </c>
      <c r="D2960" s="5">
        <v>17.95</v>
      </c>
      <c r="E2960">
        <v>5494</v>
      </c>
      <c r="F2960">
        <v>2431</v>
      </c>
      <c r="G2960" s="1">
        <v>45201</v>
      </c>
      <c r="H2960">
        <v>0.58782407400000003</v>
      </c>
      <c r="I2960">
        <v>2023</v>
      </c>
      <c r="J2960" t="s">
        <v>66</v>
      </c>
      <c r="K2960" t="s">
        <v>58</v>
      </c>
      <c r="L2960">
        <v>14</v>
      </c>
      <c r="M2960" t="s">
        <v>17</v>
      </c>
      <c r="N2960" t="s">
        <v>78</v>
      </c>
      <c r="O2960">
        <v>0</v>
      </c>
      <c r="P2960">
        <v>10</v>
      </c>
    </row>
    <row r="2961" spans="1:16" x14ac:dyDescent="0.3">
      <c r="A2961">
        <v>117</v>
      </c>
      <c r="B2961" t="s">
        <v>25</v>
      </c>
      <c r="C2961" t="s">
        <v>26</v>
      </c>
      <c r="D2961" s="5">
        <v>12.95</v>
      </c>
      <c r="E2961">
        <v>5495</v>
      </c>
      <c r="F2961">
        <v>2431</v>
      </c>
      <c r="G2961" s="1">
        <v>45201</v>
      </c>
      <c r="H2961">
        <v>0.58782407400000003</v>
      </c>
      <c r="I2961">
        <v>2023</v>
      </c>
      <c r="J2961" t="s">
        <v>66</v>
      </c>
      <c r="K2961" t="s">
        <v>58</v>
      </c>
      <c r="L2961">
        <v>14</v>
      </c>
      <c r="M2961" t="s">
        <v>17</v>
      </c>
      <c r="N2961" t="s">
        <v>78</v>
      </c>
      <c r="O2961">
        <v>0</v>
      </c>
      <c r="P2961">
        <v>10</v>
      </c>
    </row>
    <row r="2962" spans="1:16" x14ac:dyDescent="0.3">
      <c r="A2962">
        <v>127</v>
      </c>
      <c r="B2962" t="s">
        <v>44</v>
      </c>
      <c r="C2962" t="s">
        <v>23</v>
      </c>
      <c r="D2962" s="5">
        <v>17.95</v>
      </c>
      <c r="E2962">
        <v>5496</v>
      </c>
      <c r="F2962">
        <v>2431</v>
      </c>
      <c r="G2962" s="1">
        <v>45201</v>
      </c>
      <c r="H2962">
        <v>0.58782407400000003</v>
      </c>
      <c r="I2962">
        <v>2023</v>
      </c>
      <c r="J2962" t="s">
        <v>66</v>
      </c>
      <c r="K2962" t="s">
        <v>58</v>
      </c>
      <c r="L2962">
        <v>14</v>
      </c>
      <c r="M2962" t="s">
        <v>17</v>
      </c>
      <c r="N2962" t="s">
        <v>78</v>
      </c>
      <c r="O2962">
        <v>0</v>
      </c>
      <c r="P2962">
        <v>10</v>
      </c>
    </row>
    <row r="2963" spans="1:16" x14ac:dyDescent="0.3">
      <c r="A2963">
        <v>111</v>
      </c>
      <c r="B2963" t="s">
        <v>42</v>
      </c>
      <c r="C2963" t="s">
        <v>19</v>
      </c>
      <c r="D2963" s="5">
        <v>11.95</v>
      </c>
      <c r="E2963">
        <v>5497</v>
      </c>
      <c r="F2963">
        <v>2431</v>
      </c>
      <c r="G2963" s="1">
        <v>45201</v>
      </c>
      <c r="H2963">
        <v>0.58782407400000003</v>
      </c>
      <c r="I2963">
        <v>2023</v>
      </c>
      <c r="J2963" t="s">
        <v>66</v>
      </c>
      <c r="K2963" t="s">
        <v>58</v>
      </c>
      <c r="L2963">
        <v>14</v>
      </c>
      <c r="M2963" t="s">
        <v>17</v>
      </c>
      <c r="N2963" t="s">
        <v>78</v>
      </c>
      <c r="O2963">
        <v>0</v>
      </c>
      <c r="P2963">
        <v>10</v>
      </c>
    </row>
    <row r="2964" spans="1:16" x14ac:dyDescent="0.3">
      <c r="A2964">
        <v>120</v>
      </c>
      <c r="B2964" t="s">
        <v>48</v>
      </c>
      <c r="C2964" t="s">
        <v>26</v>
      </c>
      <c r="D2964" s="5">
        <v>13.95</v>
      </c>
      <c r="E2964">
        <v>5498</v>
      </c>
      <c r="F2964">
        <v>2431</v>
      </c>
      <c r="G2964" s="1">
        <v>45201</v>
      </c>
      <c r="H2964">
        <v>0.58782407400000003</v>
      </c>
      <c r="I2964">
        <v>2023</v>
      </c>
      <c r="J2964" t="s">
        <v>66</v>
      </c>
      <c r="K2964" t="s">
        <v>58</v>
      </c>
      <c r="L2964">
        <v>14</v>
      </c>
      <c r="M2964" t="s">
        <v>17</v>
      </c>
      <c r="N2964" t="s">
        <v>78</v>
      </c>
      <c r="O2964">
        <v>0</v>
      </c>
      <c r="P2964">
        <v>10</v>
      </c>
    </row>
    <row r="2965" spans="1:16" x14ac:dyDescent="0.3">
      <c r="A2965">
        <v>120</v>
      </c>
      <c r="B2965" t="s">
        <v>48</v>
      </c>
      <c r="C2965" t="s">
        <v>26</v>
      </c>
      <c r="D2965" s="5">
        <v>13.95</v>
      </c>
      <c r="E2965">
        <v>5499</v>
      </c>
      <c r="F2965">
        <v>2431</v>
      </c>
      <c r="G2965" s="1">
        <v>45201</v>
      </c>
      <c r="H2965">
        <v>0.58782407400000003</v>
      </c>
      <c r="I2965">
        <v>2023</v>
      </c>
      <c r="J2965" t="s">
        <v>66</v>
      </c>
      <c r="K2965" t="s">
        <v>58</v>
      </c>
      <c r="L2965">
        <v>14</v>
      </c>
      <c r="M2965" t="s">
        <v>17</v>
      </c>
      <c r="N2965" t="s">
        <v>78</v>
      </c>
      <c r="O2965">
        <v>0</v>
      </c>
      <c r="P2965">
        <v>10</v>
      </c>
    </row>
    <row r="2966" spans="1:16" x14ac:dyDescent="0.3">
      <c r="A2966">
        <v>122</v>
      </c>
      <c r="B2966" t="s">
        <v>36</v>
      </c>
      <c r="C2966" t="s">
        <v>26</v>
      </c>
      <c r="D2966" s="5">
        <v>7</v>
      </c>
      <c r="E2966">
        <v>5500</v>
      </c>
      <c r="F2966">
        <v>2431</v>
      </c>
      <c r="G2966" s="1">
        <v>45201</v>
      </c>
      <c r="H2966">
        <v>0.58782407400000003</v>
      </c>
      <c r="I2966">
        <v>2023</v>
      </c>
      <c r="J2966" t="s">
        <v>66</v>
      </c>
      <c r="K2966" t="s">
        <v>58</v>
      </c>
      <c r="L2966">
        <v>14</v>
      </c>
      <c r="M2966" t="s">
        <v>17</v>
      </c>
      <c r="N2966" t="s">
        <v>78</v>
      </c>
      <c r="O2966">
        <v>0</v>
      </c>
      <c r="P2966">
        <v>10</v>
      </c>
    </row>
    <row r="2967" spans="1:16" x14ac:dyDescent="0.3">
      <c r="A2967">
        <v>124</v>
      </c>
      <c r="B2967" t="s">
        <v>22</v>
      </c>
      <c r="C2967" t="s">
        <v>23</v>
      </c>
      <c r="D2967" s="5">
        <v>14.5</v>
      </c>
      <c r="E2967">
        <v>5501</v>
      </c>
      <c r="F2967">
        <v>2432</v>
      </c>
      <c r="G2967" s="1">
        <v>45201</v>
      </c>
      <c r="H2967">
        <v>0.59153935199999996</v>
      </c>
      <c r="I2967">
        <v>2023</v>
      </c>
      <c r="J2967" t="s">
        <v>66</v>
      </c>
      <c r="K2967" t="s">
        <v>58</v>
      </c>
      <c r="L2967">
        <v>14</v>
      </c>
      <c r="M2967" t="s">
        <v>17</v>
      </c>
      <c r="N2967" t="s">
        <v>78</v>
      </c>
      <c r="O2967">
        <v>0</v>
      </c>
      <c r="P2967">
        <v>10</v>
      </c>
    </row>
    <row r="2968" spans="1:16" x14ac:dyDescent="0.3">
      <c r="A2968">
        <v>110</v>
      </c>
      <c r="B2968" t="s">
        <v>31</v>
      </c>
      <c r="C2968" t="s">
        <v>19</v>
      </c>
      <c r="D2968" s="5">
        <v>17.95</v>
      </c>
      <c r="E2968">
        <v>5502</v>
      </c>
      <c r="F2968">
        <v>2432</v>
      </c>
      <c r="G2968" s="1">
        <v>45201</v>
      </c>
      <c r="H2968">
        <v>0.59153935199999996</v>
      </c>
      <c r="I2968">
        <v>2023</v>
      </c>
      <c r="J2968" t="s">
        <v>66</v>
      </c>
      <c r="K2968" t="s">
        <v>58</v>
      </c>
      <c r="L2968">
        <v>14</v>
      </c>
      <c r="M2968" t="s">
        <v>17</v>
      </c>
      <c r="N2968" t="s">
        <v>78</v>
      </c>
      <c r="O2968">
        <v>0</v>
      </c>
      <c r="P2968">
        <v>10</v>
      </c>
    </row>
    <row r="2969" spans="1:16" x14ac:dyDescent="0.3">
      <c r="A2969">
        <v>120</v>
      </c>
      <c r="B2969" t="s">
        <v>48</v>
      </c>
      <c r="C2969" t="s">
        <v>26</v>
      </c>
      <c r="D2969" s="5">
        <v>13.95</v>
      </c>
      <c r="E2969">
        <v>5503</v>
      </c>
      <c r="F2969">
        <v>2432</v>
      </c>
      <c r="G2969" s="1">
        <v>45201</v>
      </c>
      <c r="H2969">
        <v>0.59153935199999996</v>
      </c>
      <c r="I2969">
        <v>2023</v>
      </c>
      <c r="J2969" t="s">
        <v>66</v>
      </c>
      <c r="K2969" t="s">
        <v>58</v>
      </c>
      <c r="L2969">
        <v>14</v>
      </c>
      <c r="M2969" t="s">
        <v>17</v>
      </c>
      <c r="N2969" t="s">
        <v>78</v>
      </c>
      <c r="O2969">
        <v>0</v>
      </c>
      <c r="P2969">
        <v>10</v>
      </c>
    </row>
    <row r="2970" spans="1:16" x14ac:dyDescent="0.3">
      <c r="A2970">
        <v>102</v>
      </c>
      <c r="B2970" t="s">
        <v>20</v>
      </c>
      <c r="C2970" t="s">
        <v>14</v>
      </c>
      <c r="D2970" s="5">
        <v>13.95</v>
      </c>
      <c r="E2970">
        <v>5505</v>
      </c>
      <c r="F2970">
        <v>2433</v>
      </c>
      <c r="G2970" s="1">
        <v>45201</v>
      </c>
      <c r="H2970">
        <v>0.59982638899999996</v>
      </c>
      <c r="I2970">
        <v>2023</v>
      </c>
      <c r="J2970" t="s">
        <v>66</v>
      </c>
      <c r="K2970" t="s">
        <v>58</v>
      </c>
      <c r="L2970">
        <v>14</v>
      </c>
      <c r="M2970" t="s">
        <v>17</v>
      </c>
      <c r="N2970" t="s">
        <v>78</v>
      </c>
      <c r="O2970">
        <v>0</v>
      </c>
      <c r="P2970">
        <v>10</v>
      </c>
    </row>
    <row r="2971" spans="1:16" x14ac:dyDescent="0.3">
      <c r="A2971">
        <v>127</v>
      </c>
      <c r="B2971" t="s">
        <v>44</v>
      </c>
      <c r="C2971" t="s">
        <v>23</v>
      </c>
      <c r="D2971" s="5">
        <v>17.95</v>
      </c>
      <c r="E2971">
        <v>5506</v>
      </c>
      <c r="F2971">
        <v>2433</v>
      </c>
      <c r="G2971" s="1">
        <v>45201</v>
      </c>
      <c r="H2971">
        <v>0.59982638899999996</v>
      </c>
      <c r="I2971">
        <v>2023</v>
      </c>
      <c r="J2971" t="s">
        <v>66</v>
      </c>
      <c r="K2971" t="s">
        <v>58</v>
      </c>
      <c r="L2971">
        <v>14</v>
      </c>
      <c r="M2971" t="s">
        <v>17</v>
      </c>
      <c r="N2971" t="s">
        <v>78</v>
      </c>
      <c r="O2971">
        <v>0</v>
      </c>
      <c r="P2971">
        <v>10</v>
      </c>
    </row>
    <row r="2972" spans="1:16" x14ac:dyDescent="0.3">
      <c r="A2972">
        <v>123</v>
      </c>
      <c r="B2972" t="s">
        <v>34</v>
      </c>
      <c r="C2972" t="s">
        <v>26</v>
      </c>
      <c r="D2972" s="5">
        <v>9</v>
      </c>
      <c r="E2972">
        <v>5507</v>
      </c>
      <c r="F2972">
        <v>2433</v>
      </c>
      <c r="G2972" s="1">
        <v>45201</v>
      </c>
      <c r="H2972">
        <v>0.59982638899999996</v>
      </c>
      <c r="I2972">
        <v>2023</v>
      </c>
      <c r="J2972" t="s">
        <v>66</v>
      </c>
      <c r="K2972" t="s">
        <v>58</v>
      </c>
      <c r="L2972">
        <v>14</v>
      </c>
      <c r="M2972" t="s">
        <v>17</v>
      </c>
      <c r="N2972" t="s">
        <v>78</v>
      </c>
      <c r="O2972">
        <v>0</v>
      </c>
      <c r="P2972">
        <v>10</v>
      </c>
    </row>
    <row r="2973" spans="1:16" x14ac:dyDescent="0.3">
      <c r="A2973">
        <v>119</v>
      </c>
      <c r="B2973" t="s">
        <v>30</v>
      </c>
      <c r="C2973" t="s">
        <v>26</v>
      </c>
      <c r="D2973" s="5">
        <v>11.95</v>
      </c>
      <c r="E2973">
        <v>5508</v>
      </c>
      <c r="F2973">
        <v>2434</v>
      </c>
      <c r="G2973" s="1">
        <v>45201</v>
      </c>
      <c r="H2973">
        <v>0.60115740699999998</v>
      </c>
      <c r="I2973">
        <v>2023</v>
      </c>
      <c r="J2973" t="s">
        <v>66</v>
      </c>
      <c r="K2973" t="s">
        <v>58</v>
      </c>
      <c r="L2973">
        <v>14</v>
      </c>
      <c r="M2973" t="s">
        <v>17</v>
      </c>
      <c r="N2973" t="s">
        <v>78</v>
      </c>
      <c r="O2973">
        <v>0</v>
      </c>
      <c r="P2973">
        <v>10</v>
      </c>
    </row>
    <row r="2974" spans="1:16" x14ac:dyDescent="0.3">
      <c r="A2974">
        <v>129</v>
      </c>
      <c r="B2974" t="s">
        <v>28</v>
      </c>
      <c r="C2974" t="s">
        <v>23</v>
      </c>
      <c r="D2974" s="5">
        <v>15.5</v>
      </c>
      <c r="E2974">
        <v>5509</v>
      </c>
      <c r="F2974">
        <v>2435</v>
      </c>
      <c r="G2974" s="1">
        <v>45201</v>
      </c>
      <c r="H2974">
        <v>0.60333333300000003</v>
      </c>
      <c r="I2974">
        <v>2023</v>
      </c>
      <c r="J2974" t="s">
        <v>66</v>
      </c>
      <c r="K2974" t="s">
        <v>58</v>
      </c>
      <c r="L2974">
        <v>14</v>
      </c>
      <c r="M2974" t="s">
        <v>17</v>
      </c>
      <c r="N2974" t="s">
        <v>78</v>
      </c>
      <c r="O2974">
        <v>0</v>
      </c>
      <c r="P2974">
        <v>10</v>
      </c>
    </row>
    <row r="2975" spans="1:16" x14ac:dyDescent="0.3">
      <c r="A2975">
        <v>118</v>
      </c>
      <c r="B2975" t="s">
        <v>46</v>
      </c>
      <c r="C2975" t="s">
        <v>26</v>
      </c>
      <c r="D2975" s="5">
        <v>14.95</v>
      </c>
      <c r="E2975">
        <v>5510</v>
      </c>
      <c r="F2975">
        <v>2436</v>
      </c>
      <c r="G2975" s="1">
        <v>45201</v>
      </c>
      <c r="H2975">
        <v>0.62409722199999995</v>
      </c>
      <c r="I2975">
        <v>2023</v>
      </c>
      <c r="J2975" t="s">
        <v>66</v>
      </c>
      <c r="K2975" t="s">
        <v>58</v>
      </c>
      <c r="L2975">
        <v>14</v>
      </c>
      <c r="M2975" t="s">
        <v>17</v>
      </c>
      <c r="N2975" t="s">
        <v>78</v>
      </c>
      <c r="O2975">
        <v>0</v>
      </c>
      <c r="P2975">
        <v>10</v>
      </c>
    </row>
    <row r="2976" spans="1:16" x14ac:dyDescent="0.3">
      <c r="A2976">
        <v>105</v>
      </c>
      <c r="B2976" t="s">
        <v>27</v>
      </c>
      <c r="C2976" t="s">
        <v>14</v>
      </c>
      <c r="D2976" s="5">
        <v>7</v>
      </c>
      <c r="E2976">
        <v>5511</v>
      </c>
      <c r="F2976">
        <v>2436</v>
      </c>
      <c r="G2976" s="1">
        <v>45201</v>
      </c>
      <c r="H2976">
        <v>0.62409722199999995</v>
      </c>
      <c r="I2976">
        <v>2023</v>
      </c>
      <c r="J2976" t="s">
        <v>66</v>
      </c>
      <c r="K2976" t="s">
        <v>58</v>
      </c>
      <c r="L2976">
        <v>14</v>
      </c>
      <c r="M2976" t="s">
        <v>17</v>
      </c>
      <c r="N2976" t="s">
        <v>78</v>
      </c>
      <c r="O2976">
        <v>0</v>
      </c>
      <c r="P2976">
        <v>10</v>
      </c>
    </row>
    <row r="2977" spans="1:16" x14ac:dyDescent="0.3">
      <c r="A2977">
        <v>126</v>
      </c>
      <c r="B2977" t="s">
        <v>35</v>
      </c>
      <c r="C2977" t="s">
        <v>23</v>
      </c>
      <c r="D2977" s="5">
        <v>14.5</v>
      </c>
      <c r="E2977">
        <v>5512</v>
      </c>
      <c r="F2977">
        <v>2437</v>
      </c>
      <c r="G2977" s="1">
        <v>45201</v>
      </c>
      <c r="H2977">
        <v>0.62578703700000005</v>
      </c>
      <c r="I2977">
        <v>2023</v>
      </c>
      <c r="J2977" t="s">
        <v>66</v>
      </c>
      <c r="K2977" t="s">
        <v>58</v>
      </c>
      <c r="L2977">
        <v>15</v>
      </c>
      <c r="M2977" t="s">
        <v>17</v>
      </c>
      <c r="N2977" t="s">
        <v>78</v>
      </c>
      <c r="O2977">
        <v>0</v>
      </c>
      <c r="P2977">
        <v>10</v>
      </c>
    </row>
    <row r="2978" spans="1:16" x14ac:dyDescent="0.3">
      <c r="A2978">
        <v>120</v>
      </c>
      <c r="B2978" t="s">
        <v>48</v>
      </c>
      <c r="C2978" t="s">
        <v>26</v>
      </c>
      <c r="D2978" s="5">
        <v>13.95</v>
      </c>
      <c r="E2978">
        <v>5513</v>
      </c>
      <c r="F2978">
        <v>2437</v>
      </c>
      <c r="G2978" s="1">
        <v>45201</v>
      </c>
      <c r="H2978">
        <v>0.62578703700000005</v>
      </c>
      <c r="I2978">
        <v>2023</v>
      </c>
      <c r="J2978" t="s">
        <v>66</v>
      </c>
      <c r="K2978" t="s">
        <v>58</v>
      </c>
      <c r="L2978">
        <v>15</v>
      </c>
      <c r="M2978" t="s">
        <v>17</v>
      </c>
      <c r="N2978" t="s">
        <v>78</v>
      </c>
      <c r="O2978">
        <v>0</v>
      </c>
      <c r="P2978">
        <v>10</v>
      </c>
    </row>
    <row r="2979" spans="1:16" x14ac:dyDescent="0.3">
      <c r="A2979">
        <v>120</v>
      </c>
      <c r="B2979" t="s">
        <v>48</v>
      </c>
      <c r="C2979" t="s">
        <v>26</v>
      </c>
      <c r="D2979" s="5">
        <v>13.95</v>
      </c>
      <c r="E2979">
        <v>5514</v>
      </c>
      <c r="F2979">
        <v>2438</v>
      </c>
      <c r="G2979" s="1">
        <v>45201</v>
      </c>
      <c r="H2979">
        <v>0.64687499999999998</v>
      </c>
      <c r="I2979">
        <v>2023</v>
      </c>
      <c r="J2979" t="s">
        <v>66</v>
      </c>
      <c r="K2979" t="s">
        <v>58</v>
      </c>
      <c r="L2979">
        <v>15</v>
      </c>
      <c r="M2979" t="s">
        <v>17</v>
      </c>
      <c r="N2979" t="s">
        <v>78</v>
      </c>
      <c r="O2979">
        <v>0</v>
      </c>
      <c r="P2979">
        <v>10</v>
      </c>
    </row>
    <row r="2980" spans="1:16" x14ac:dyDescent="0.3">
      <c r="A2980">
        <v>111</v>
      </c>
      <c r="B2980" t="s">
        <v>42</v>
      </c>
      <c r="C2980" t="s">
        <v>19</v>
      </c>
      <c r="D2980" s="5">
        <v>11.95</v>
      </c>
      <c r="E2980">
        <v>5515</v>
      </c>
      <c r="F2980">
        <v>2439</v>
      </c>
      <c r="G2980" s="1">
        <v>45201</v>
      </c>
      <c r="H2980">
        <v>0.69682870399999997</v>
      </c>
      <c r="I2980">
        <v>2023</v>
      </c>
      <c r="J2980" t="s">
        <v>66</v>
      </c>
      <c r="K2980" t="s">
        <v>58</v>
      </c>
      <c r="L2980">
        <v>16</v>
      </c>
      <c r="M2980" t="s">
        <v>17</v>
      </c>
      <c r="N2980" t="s">
        <v>78</v>
      </c>
      <c r="O2980">
        <v>0</v>
      </c>
      <c r="P2980">
        <v>10</v>
      </c>
    </row>
    <row r="2981" spans="1:16" x14ac:dyDescent="0.3">
      <c r="A2981">
        <v>121</v>
      </c>
      <c r="B2981" t="s">
        <v>40</v>
      </c>
      <c r="C2981" t="s">
        <v>26</v>
      </c>
      <c r="D2981" s="5">
        <v>10.5</v>
      </c>
      <c r="E2981">
        <v>5516</v>
      </c>
      <c r="F2981">
        <v>2439</v>
      </c>
      <c r="G2981" s="1">
        <v>45201</v>
      </c>
      <c r="H2981">
        <v>0.69682870399999997</v>
      </c>
      <c r="I2981">
        <v>2023</v>
      </c>
      <c r="J2981" t="s">
        <v>66</v>
      </c>
      <c r="K2981" t="s">
        <v>58</v>
      </c>
      <c r="L2981">
        <v>16</v>
      </c>
      <c r="M2981" t="s">
        <v>17</v>
      </c>
      <c r="N2981" t="s">
        <v>78</v>
      </c>
      <c r="O2981">
        <v>0</v>
      </c>
      <c r="P2981">
        <v>10</v>
      </c>
    </row>
    <row r="2982" spans="1:16" x14ac:dyDescent="0.3">
      <c r="A2982">
        <v>108</v>
      </c>
      <c r="B2982" t="s">
        <v>21</v>
      </c>
      <c r="C2982" t="s">
        <v>19</v>
      </c>
      <c r="D2982" s="5">
        <v>14.5</v>
      </c>
      <c r="E2982">
        <v>5517</v>
      </c>
      <c r="F2982">
        <v>2440</v>
      </c>
      <c r="G2982" s="1">
        <v>45201</v>
      </c>
      <c r="H2982">
        <v>0.69716435200000004</v>
      </c>
      <c r="I2982">
        <v>2023</v>
      </c>
      <c r="J2982" t="s">
        <v>66</v>
      </c>
      <c r="K2982" t="s">
        <v>58</v>
      </c>
      <c r="L2982">
        <v>16</v>
      </c>
      <c r="M2982" t="s">
        <v>17</v>
      </c>
      <c r="N2982" t="s">
        <v>78</v>
      </c>
      <c r="O2982">
        <v>0</v>
      </c>
      <c r="P2982">
        <v>10</v>
      </c>
    </row>
    <row r="2983" spans="1:16" x14ac:dyDescent="0.3">
      <c r="A2983">
        <v>127</v>
      </c>
      <c r="B2983" t="s">
        <v>44</v>
      </c>
      <c r="C2983" t="s">
        <v>23</v>
      </c>
      <c r="D2983" s="5">
        <v>17.95</v>
      </c>
      <c r="E2983">
        <v>5518</v>
      </c>
      <c r="F2983">
        <v>2440</v>
      </c>
      <c r="G2983" s="1">
        <v>45201</v>
      </c>
      <c r="H2983">
        <v>0.69716435200000004</v>
      </c>
      <c r="I2983">
        <v>2023</v>
      </c>
      <c r="J2983" t="s">
        <v>66</v>
      </c>
      <c r="K2983" t="s">
        <v>58</v>
      </c>
      <c r="L2983">
        <v>16</v>
      </c>
      <c r="M2983" t="s">
        <v>17</v>
      </c>
      <c r="N2983" t="s">
        <v>78</v>
      </c>
      <c r="O2983">
        <v>0</v>
      </c>
      <c r="P2983">
        <v>10</v>
      </c>
    </row>
    <row r="2984" spans="1:16" x14ac:dyDescent="0.3">
      <c r="A2984">
        <v>113</v>
      </c>
      <c r="B2984" t="s">
        <v>33</v>
      </c>
      <c r="C2984" t="s">
        <v>19</v>
      </c>
      <c r="D2984" s="5">
        <v>5</v>
      </c>
      <c r="E2984">
        <v>5519</v>
      </c>
      <c r="F2984">
        <v>2440</v>
      </c>
      <c r="G2984" s="1">
        <v>45201</v>
      </c>
      <c r="H2984">
        <v>0.69716435200000004</v>
      </c>
      <c r="I2984">
        <v>2023</v>
      </c>
      <c r="J2984" t="s">
        <v>66</v>
      </c>
      <c r="K2984" t="s">
        <v>58</v>
      </c>
      <c r="L2984">
        <v>16</v>
      </c>
      <c r="M2984" t="s">
        <v>17</v>
      </c>
      <c r="N2984" t="s">
        <v>78</v>
      </c>
      <c r="O2984">
        <v>0</v>
      </c>
      <c r="P2984">
        <v>10</v>
      </c>
    </row>
    <row r="2985" spans="1:16" x14ac:dyDescent="0.3">
      <c r="A2985">
        <v>122</v>
      </c>
      <c r="B2985" t="s">
        <v>36</v>
      </c>
      <c r="C2985" t="s">
        <v>26</v>
      </c>
      <c r="D2985" s="5">
        <v>7</v>
      </c>
      <c r="E2985">
        <v>5520</v>
      </c>
      <c r="F2985">
        <v>2441</v>
      </c>
      <c r="G2985" s="1">
        <v>45201</v>
      </c>
      <c r="H2985">
        <v>0.70096064800000002</v>
      </c>
      <c r="I2985">
        <v>2023</v>
      </c>
      <c r="J2985" t="s">
        <v>66</v>
      </c>
      <c r="K2985" t="s">
        <v>58</v>
      </c>
      <c r="L2985">
        <v>16</v>
      </c>
      <c r="M2985" t="s">
        <v>17</v>
      </c>
      <c r="N2985" t="s">
        <v>78</v>
      </c>
      <c r="O2985">
        <v>0</v>
      </c>
      <c r="P2985">
        <v>10</v>
      </c>
    </row>
    <row r="2986" spans="1:16" x14ac:dyDescent="0.3">
      <c r="A2986">
        <v>101</v>
      </c>
      <c r="B2986" t="s">
        <v>13</v>
      </c>
      <c r="C2986" t="s">
        <v>14</v>
      </c>
      <c r="D2986" s="5">
        <v>12.95</v>
      </c>
      <c r="E2986">
        <v>5521</v>
      </c>
      <c r="F2986">
        <v>2442</v>
      </c>
      <c r="G2986" s="1">
        <v>45201</v>
      </c>
      <c r="H2986">
        <v>0.70113425900000004</v>
      </c>
      <c r="I2986">
        <v>2023</v>
      </c>
      <c r="J2986" t="s">
        <v>66</v>
      </c>
      <c r="K2986" t="s">
        <v>58</v>
      </c>
      <c r="L2986">
        <v>16</v>
      </c>
      <c r="M2986" t="s">
        <v>17</v>
      </c>
      <c r="N2986" t="s">
        <v>78</v>
      </c>
      <c r="O2986">
        <v>0</v>
      </c>
      <c r="P2986">
        <v>10</v>
      </c>
    </row>
    <row r="2987" spans="1:16" x14ac:dyDescent="0.3">
      <c r="A2987">
        <v>115</v>
      </c>
      <c r="B2987" t="s">
        <v>54</v>
      </c>
      <c r="C2987" t="s">
        <v>26</v>
      </c>
      <c r="D2987" s="5">
        <v>11.95</v>
      </c>
      <c r="E2987">
        <v>5522</v>
      </c>
      <c r="F2987">
        <v>2442</v>
      </c>
      <c r="G2987" s="1">
        <v>45201</v>
      </c>
      <c r="H2987">
        <v>0.70113425900000004</v>
      </c>
      <c r="I2987">
        <v>2023</v>
      </c>
      <c r="J2987" t="s">
        <v>66</v>
      </c>
      <c r="K2987" t="s">
        <v>58</v>
      </c>
      <c r="L2987">
        <v>16</v>
      </c>
      <c r="M2987" t="s">
        <v>17</v>
      </c>
      <c r="N2987" t="s">
        <v>78</v>
      </c>
      <c r="O2987">
        <v>0</v>
      </c>
      <c r="P2987">
        <v>10</v>
      </c>
    </row>
    <row r="2988" spans="1:16" x14ac:dyDescent="0.3">
      <c r="A2988">
        <v>112</v>
      </c>
      <c r="B2988" t="s">
        <v>50</v>
      </c>
      <c r="C2988" t="s">
        <v>19</v>
      </c>
      <c r="D2988" s="5">
        <v>14.95</v>
      </c>
      <c r="E2988">
        <v>5523</v>
      </c>
      <c r="F2988">
        <v>2442</v>
      </c>
      <c r="G2988" s="1">
        <v>45201</v>
      </c>
      <c r="H2988">
        <v>0.70113425900000004</v>
      </c>
      <c r="I2988">
        <v>2023</v>
      </c>
      <c r="J2988" t="s">
        <v>66</v>
      </c>
      <c r="K2988" t="s">
        <v>58</v>
      </c>
      <c r="L2988">
        <v>16</v>
      </c>
      <c r="M2988" t="s">
        <v>17</v>
      </c>
      <c r="N2988" t="s">
        <v>78</v>
      </c>
      <c r="O2988">
        <v>0</v>
      </c>
      <c r="P2988">
        <v>10</v>
      </c>
    </row>
    <row r="2989" spans="1:16" x14ac:dyDescent="0.3">
      <c r="A2989">
        <v>102</v>
      </c>
      <c r="B2989" t="s">
        <v>20</v>
      </c>
      <c r="C2989" t="s">
        <v>14</v>
      </c>
      <c r="D2989" s="5">
        <v>13.95</v>
      </c>
      <c r="E2989">
        <v>5524</v>
      </c>
      <c r="F2989">
        <v>2443</v>
      </c>
      <c r="G2989" s="1">
        <v>45201</v>
      </c>
      <c r="H2989">
        <v>0.70422453699999998</v>
      </c>
      <c r="I2989">
        <v>2023</v>
      </c>
      <c r="J2989" t="s">
        <v>66</v>
      </c>
      <c r="K2989" t="s">
        <v>58</v>
      </c>
      <c r="L2989">
        <v>16</v>
      </c>
      <c r="M2989" t="s">
        <v>17</v>
      </c>
      <c r="N2989" t="s">
        <v>78</v>
      </c>
      <c r="O2989">
        <v>0</v>
      </c>
      <c r="P2989">
        <v>10</v>
      </c>
    </row>
    <row r="2990" spans="1:16" x14ac:dyDescent="0.3">
      <c r="A2990">
        <v>125</v>
      </c>
      <c r="B2990" t="s">
        <v>41</v>
      </c>
      <c r="C2990" t="s">
        <v>23</v>
      </c>
      <c r="D2990" s="5">
        <v>17.95</v>
      </c>
      <c r="E2990">
        <v>5525</v>
      </c>
      <c r="F2990">
        <v>2444</v>
      </c>
      <c r="G2990" s="1">
        <v>45201</v>
      </c>
      <c r="H2990">
        <v>0.71038194399999999</v>
      </c>
      <c r="I2990">
        <v>2023</v>
      </c>
      <c r="J2990" t="s">
        <v>66</v>
      </c>
      <c r="K2990" t="s">
        <v>58</v>
      </c>
      <c r="L2990">
        <v>17</v>
      </c>
      <c r="M2990" t="s">
        <v>17</v>
      </c>
      <c r="N2990" t="s">
        <v>77</v>
      </c>
      <c r="O2990">
        <v>0</v>
      </c>
      <c r="P2990">
        <v>10</v>
      </c>
    </row>
    <row r="2991" spans="1:16" x14ac:dyDescent="0.3">
      <c r="A2991">
        <v>113</v>
      </c>
      <c r="B2991" t="s">
        <v>33</v>
      </c>
      <c r="C2991" t="s">
        <v>19</v>
      </c>
      <c r="D2991" s="5">
        <v>5</v>
      </c>
      <c r="E2991">
        <v>5526</v>
      </c>
      <c r="F2991">
        <v>2444</v>
      </c>
      <c r="G2991" s="1">
        <v>45201</v>
      </c>
      <c r="H2991">
        <v>0.71038194399999999</v>
      </c>
      <c r="I2991">
        <v>2023</v>
      </c>
      <c r="J2991" t="s">
        <v>66</v>
      </c>
      <c r="K2991" t="s">
        <v>58</v>
      </c>
      <c r="L2991">
        <v>17</v>
      </c>
      <c r="M2991" t="s">
        <v>17</v>
      </c>
      <c r="N2991" t="s">
        <v>77</v>
      </c>
      <c r="O2991">
        <v>0</v>
      </c>
      <c r="P2991">
        <v>10</v>
      </c>
    </row>
    <row r="2992" spans="1:16" x14ac:dyDescent="0.3">
      <c r="A2992">
        <v>107</v>
      </c>
      <c r="B2992" t="s">
        <v>39</v>
      </c>
      <c r="C2992" t="s">
        <v>19</v>
      </c>
      <c r="D2992" s="5">
        <v>16.5</v>
      </c>
      <c r="E2992">
        <v>5527</v>
      </c>
      <c r="F2992">
        <v>2445</v>
      </c>
      <c r="G2992" s="1">
        <v>45201</v>
      </c>
      <c r="H2992">
        <v>0.71581018500000004</v>
      </c>
      <c r="I2992">
        <v>2023</v>
      </c>
      <c r="J2992" t="s">
        <v>66</v>
      </c>
      <c r="K2992" t="s">
        <v>58</v>
      </c>
      <c r="L2992">
        <v>17</v>
      </c>
      <c r="M2992" t="s">
        <v>17</v>
      </c>
      <c r="N2992" t="s">
        <v>77</v>
      </c>
      <c r="O2992">
        <v>0</v>
      </c>
      <c r="P2992">
        <v>10</v>
      </c>
    </row>
    <row r="2993" spans="1:16" x14ac:dyDescent="0.3">
      <c r="A2993">
        <v>124</v>
      </c>
      <c r="B2993" t="s">
        <v>22</v>
      </c>
      <c r="C2993" t="s">
        <v>23</v>
      </c>
      <c r="D2993" s="5">
        <v>14.5</v>
      </c>
      <c r="E2993">
        <v>5528</v>
      </c>
      <c r="F2993">
        <v>2445</v>
      </c>
      <c r="G2993" s="1">
        <v>45201</v>
      </c>
      <c r="H2993">
        <v>0.71581018500000004</v>
      </c>
      <c r="I2993">
        <v>2023</v>
      </c>
      <c r="J2993" t="s">
        <v>66</v>
      </c>
      <c r="K2993" t="s">
        <v>58</v>
      </c>
      <c r="L2993">
        <v>17</v>
      </c>
      <c r="M2993" t="s">
        <v>17</v>
      </c>
      <c r="N2993" t="s">
        <v>77</v>
      </c>
      <c r="O2993">
        <v>0</v>
      </c>
      <c r="P2993">
        <v>10</v>
      </c>
    </row>
    <row r="2994" spans="1:16" x14ac:dyDescent="0.3">
      <c r="A2994">
        <v>129</v>
      </c>
      <c r="B2994" t="s">
        <v>28</v>
      </c>
      <c r="C2994" t="s">
        <v>23</v>
      </c>
      <c r="D2994" s="5">
        <v>15.5</v>
      </c>
      <c r="E2994">
        <v>5529</v>
      </c>
      <c r="F2994">
        <v>2445</v>
      </c>
      <c r="G2994" s="1">
        <v>45201</v>
      </c>
      <c r="H2994">
        <v>0.71581018500000004</v>
      </c>
      <c r="I2994">
        <v>2023</v>
      </c>
      <c r="J2994" t="s">
        <v>66</v>
      </c>
      <c r="K2994" t="s">
        <v>58</v>
      </c>
      <c r="L2994">
        <v>17</v>
      </c>
      <c r="M2994" t="s">
        <v>17</v>
      </c>
      <c r="N2994" t="s">
        <v>77</v>
      </c>
      <c r="O2994">
        <v>0</v>
      </c>
      <c r="P2994">
        <v>10</v>
      </c>
    </row>
    <row r="2995" spans="1:16" x14ac:dyDescent="0.3">
      <c r="A2995">
        <v>104</v>
      </c>
      <c r="B2995" t="s">
        <v>24</v>
      </c>
      <c r="C2995" t="s">
        <v>14</v>
      </c>
      <c r="D2995" s="5">
        <v>10.5</v>
      </c>
      <c r="E2995">
        <v>5530</v>
      </c>
      <c r="F2995">
        <v>2446</v>
      </c>
      <c r="G2995" s="1">
        <v>45201</v>
      </c>
      <c r="H2995">
        <v>0.72159722199999998</v>
      </c>
      <c r="I2995">
        <v>2023</v>
      </c>
      <c r="J2995" t="s">
        <v>66</v>
      </c>
      <c r="K2995" t="s">
        <v>58</v>
      </c>
      <c r="L2995">
        <v>17</v>
      </c>
      <c r="M2995" t="s">
        <v>17</v>
      </c>
      <c r="N2995" t="s">
        <v>77</v>
      </c>
      <c r="O2995">
        <v>0</v>
      </c>
      <c r="P2995">
        <v>10</v>
      </c>
    </row>
    <row r="2996" spans="1:16" x14ac:dyDescent="0.3">
      <c r="A2996">
        <v>125</v>
      </c>
      <c r="B2996" t="s">
        <v>41</v>
      </c>
      <c r="C2996" t="s">
        <v>23</v>
      </c>
      <c r="D2996" s="5">
        <v>17.95</v>
      </c>
      <c r="E2996">
        <v>5531</v>
      </c>
      <c r="F2996">
        <v>2447</v>
      </c>
      <c r="G2996" s="1">
        <v>45201</v>
      </c>
      <c r="H2996">
        <v>0.72256944400000001</v>
      </c>
      <c r="I2996">
        <v>2023</v>
      </c>
      <c r="J2996" t="s">
        <v>66</v>
      </c>
      <c r="K2996" t="s">
        <v>58</v>
      </c>
      <c r="L2996">
        <v>17</v>
      </c>
      <c r="M2996" t="s">
        <v>17</v>
      </c>
      <c r="N2996" t="s">
        <v>77</v>
      </c>
      <c r="O2996">
        <v>0</v>
      </c>
      <c r="P2996">
        <v>10</v>
      </c>
    </row>
    <row r="2997" spans="1:16" x14ac:dyDescent="0.3">
      <c r="A2997">
        <v>130</v>
      </c>
      <c r="B2997" t="s">
        <v>37</v>
      </c>
      <c r="C2997" t="s">
        <v>23</v>
      </c>
      <c r="D2997" s="5">
        <v>19.95</v>
      </c>
      <c r="E2997">
        <v>5532</v>
      </c>
      <c r="F2997">
        <v>2447</v>
      </c>
      <c r="G2997" s="1">
        <v>45201</v>
      </c>
      <c r="H2997">
        <v>0.72256944400000001</v>
      </c>
      <c r="I2997">
        <v>2023</v>
      </c>
      <c r="J2997" t="s">
        <v>66</v>
      </c>
      <c r="K2997" t="s">
        <v>58</v>
      </c>
      <c r="L2997">
        <v>17</v>
      </c>
      <c r="M2997" t="s">
        <v>17</v>
      </c>
      <c r="N2997" t="s">
        <v>77</v>
      </c>
      <c r="O2997">
        <v>0</v>
      </c>
      <c r="P2997">
        <v>10</v>
      </c>
    </row>
    <row r="2998" spans="1:16" x14ac:dyDescent="0.3">
      <c r="A2998">
        <v>123</v>
      </c>
      <c r="B2998" t="s">
        <v>34</v>
      </c>
      <c r="C2998" t="s">
        <v>26</v>
      </c>
      <c r="D2998" s="5">
        <v>9</v>
      </c>
      <c r="E2998">
        <v>5533</v>
      </c>
      <c r="F2998">
        <v>2447</v>
      </c>
      <c r="G2998" s="1">
        <v>45201</v>
      </c>
      <c r="H2998">
        <v>0.72256944400000001</v>
      </c>
      <c r="I2998">
        <v>2023</v>
      </c>
      <c r="J2998" t="s">
        <v>66</v>
      </c>
      <c r="K2998" t="s">
        <v>58</v>
      </c>
      <c r="L2998">
        <v>17</v>
      </c>
      <c r="M2998" t="s">
        <v>17</v>
      </c>
      <c r="N2998" t="s">
        <v>77</v>
      </c>
      <c r="O2998">
        <v>0</v>
      </c>
      <c r="P2998">
        <v>10</v>
      </c>
    </row>
    <row r="2999" spans="1:16" x14ac:dyDescent="0.3">
      <c r="A2999">
        <v>106</v>
      </c>
      <c r="B2999" t="s">
        <v>29</v>
      </c>
      <c r="C2999" t="s">
        <v>14</v>
      </c>
      <c r="D2999" s="5">
        <v>7</v>
      </c>
      <c r="E2999">
        <v>5534</v>
      </c>
      <c r="F2999">
        <v>2447</v>
      </c>
      <c r="G2999" s="1">
        <v>45201</v>
      </c>
      <c r="H2999">
        <v>0.72256944400000001</v>
      </c>
      <c r="I2999">
        <v>2023</v>
      </c>
      <c r="J2999" t="s">
        <v>66</v>
      </c>
      <c r="K2999" t="s">
        <v>58</v>
      </c>
      <c r="L2999">
        <v>17</v>
      </c>
      <c r="M2999" t="s">
        <v>17</v>
      </c>
      <c r="N2999" t="s">
        <v>77</v>
      </c>
      <c r="O2999">
        <v>0</v>
      </c>
      <c r="P2999">
        <v>10</v>
      </c>
    </row>
    <row r="3000" spans="1:16" x14ac:dyDescent="0.3">
      <c r="A3000">
        <v>112</v>
      </c>
      <c r="B3000" t="s">
        <v>50</v>
      </c>
      <c r="C3000" t="s">
        <v>19</v>
      </c>
      <c r="D3000" s="5">
        <v>14.95</v>
      </c>
      <c r="E3000">
        <v>5535</v>
      </c>
      <c r="F3000">
        <v>2448</v>
      </c>
      <c r="G3000" s="1">
        <v>45201</v>
      </c>
      <c r="H3000">
        <v>0.72651620400000005</v>
      </c>
      <c r="I3000">
        <v>2023</v>
      </c>
      <c r="J3000" t="s">
        <v>66</v>
      </c>
      <c r="K3000" t="s">
        <v>58</v>
      </c>
      <c r="L3000">
        <v>17</v>
      </c>
      <c r="M3000" t="s">
        <v>17</v>
      </c>
      <c r="N3000" t="s">
        <v>77</v>
      </c>
      <c r="O3000">
        <v>0</v>
      </c>
      <c r="P3000">
        <v>10</v>
      </c>
    </row>
    <row r="3001" spans="1:16" x14ac:dyDescent="0.3">
      <c r="A3001">
        <v>132</v>
      </c>
      <c r="B3001" t="s">
        <v>38</v>
      </c>
      <c r="C3001" t="s">
        <v>23</v>
      </c>
      <c r="D3001" s="5">
        <v>16.95</v>
      </c>
      <c r="E3001">
        <v>5536</v>
      </c>
      <c r="F3001">
        <v>2449</v>
      </c>
      <c r="G3001" s="1">
        <v>45201</v>
      </c>
      <c r="H3001">
        <v>0.74425925900000001</v>
      </c>
      <c r="I3001">
        <v>2023</v>
      </c>
      <c r="J3001" t="s">
        <v>66</v>
      </c>
      <c r="K3001" t="s">
        <v>58</v>
      </c>
      <c r="L3001">
        <v>17</v>
      </c>
      <c r="M3001" t="s">
        <v>17</v>
      </c>
      <c r="N3001" t="s">
        <v>77</v>
      </c>
      <c r="O3001">
        <v>0</v>
      </c>
      <c r="P3001">
        <v>10</v>
      </c>
    </row>
    <row r="3002" spans="1:16" x14ac:dyDescent="0.3">
      <c r="A3002">
        <v>110</v>
      </c>
      <c r="B3002" t="s">
        <v>31</v>
      </c>
      <c r="C3002" t="s">
        <v>19</v>
      </c>
      <c r="D3002" s="5">
        <v>17.95</v>
      </c>
      <c r="E3002">
        <v>5537</v>
      </c>
      <c r="F3002">
        <v>2450</v>
      </c>
      <c r="G3002" s="1">
        <v>45201</v>
      </c>
      <c r="H3002">
        <v>0.74710648099999999</v>
      </c>
      <c r="I3002">
        <v>2023</v>
      </c>
      <c r="J3002" t="s">
        <v>66</v>
      </c>
      <c r="K3002" t="s">
        <v>58</v>
      </c>
      <c r="L3002">
        <v>17</v>
      </c>
      <c r="M3002" t="s">
        <v>17</v>
      </c>
      <c r="N3002" t="s">
        <v>77</v>
      </c>
      <c r="O3002">
        <v>0</v>
      </c>
      <c r="P3002">
        <v>10</v>
      </c>
    </row>
    <row r="3003" spans="1:16" x14ac:dyDescent="0.3">
      <c r="A3003">
        <v>122</v>
      </c>
      <c r="B3003" t="s">
        <v>36</v>
      </c>
      <c r="C3003" t="s">
        <v>26</v>
      </c>
      <c r="D3003" s="5">
        <v>7</v>
      </c>
      <c r="E3003">
        <v>5538</v>
      </c>
      <c r="F3003">
        <v>2450</v>
      </c>
      <c r="G3003" s="1">
        <v>45201</v>
      </c>
      <c r="H3003">
        <v>0.74710648099999999</v>
      </c>
      <c r="I3003">
        <v>2023</v>
      </c>
      <c r="J3003" t="s">
        <v>66</v>
      </c>
      <c r="K3003" t="s">
        <v>58</v>
      </c>
      <c r="L3003">
        <v>17</v>
      </c>
      <c r="M3003" t="s">
        <v>17</v>
      </c>
      <c r="N3003" t="s">
        <v>77</v>
      </c>
      <c r="O3003">
        <v>0</v>
      </c>
      <c r="P3003">
        <v>10</v>
      </c>
    </row>
    <row r="3004" spans="1:16" x14ac:dyDescent="0.3">
      <c r="A3004">
        <v>113</v>
      </c>
      <c r="B3004" t="s">
        <v>33</v>
      </c>
      <c r="C3004" t="s">
        <v>19</v>
      </c>
      <c r="D3004" s="5">
        <v>5</v>
      </c>
      <c r="E3004">
        <v>5539</v>
      </c>
      <c r="F3004">
        <v>2451</v>
      </c>
      <c r="G3004" s="1">
        <v>45201</v>
      </c>
      <c r="H3004">
        <v>0.74922453700000002</v>
      </c>
      <c r="I3004">
        <v>2023</v>
      </c>
      <c r="J3004" t="s">
        <v>66</v>
      </c>
      <c r="K3004" t="s">
        <v>58</v>
      </c>
      <c r="L3004">
        <v>17</v>
      </c>
      <c r="M3004" t="s">
        <v>17</v>
      </c>
      <c r="N3004" t="s">
        <v>77</v>
      </c>
      <c r="O3004">
        <v>0</v>
      </c>
      <c r="P3004">
        <v>10</v>
      </c>
    </row>
    <row r="3005" spans="1:16" x14ac:dyDescent="0.3">
      <c r="A3005">
        <v>105</v>
      </c>
      <c r="B3005" t="s">
        <v>27</v>
      </c>
      <c r="C3005" t="s">
        <v>14</v>
      </c>
      <c r="D3005" s="5">
        <v>7</v>
      </c>
      <c r="E3005">
        <v>5540</v>
      </c>
      <c r="F3005">
        <v>2451</v>
      </c>
      <c r="G3005" s="1">
        <v>45201</v>
      </c>
      <c r="H3005">
        <v>0.74922453700000002</v>
      </c>
      <c r="I3005">
        <v>2023</v>
      </c>
      <c r="J3005" t="s">
        <v>66</v>
      </c>
      <c r="K3005" t="s">
        <v>58</v>
      </c>
      <c r="L3005">
        <v>17</v>
      </c>
      <c r="M3005" t="s">
        <v>17</v>
      </c>
      <c r="N3005" t="s">
        <v>77</v>
      </c>
      <c r="O3005">
        <v>0</v>
      </c>
      <c r="P3005">
        <v>10</v>
      </c>
    </row>
    <row r="3006" spans="1:16" x14ac:dyDescent="0.3">
      <c r="A3006">
        <v>108</v>
      </c>
      <c r="B3006" t="s">
        <v>21</v>
      </c>
      <c r="C3006" t="s">
        <v>19</v>
      </c>
      <c r="D3006" s="5">
        <v>14.5</v>
      </c>
      <c r="E3006">
        <v>5541</v>
      </c>
      <c r="F3006">
        <v>2452</v>
      </c>
      <c r="G3006" s="1">
        <v>45201</v>
      </c>
      <c r="H3006">
        <v>0.75626157400000005</v>
      </c>
      <c r="I3006">
        <v>2023</v>
      </c>
      <c r="J3006" t="s">
        <v>66</v>
      </c>
      <c r="K3006" t="s">
        <v>58</v>
      </c>
      <c r="L3006">
        <v>18</v>
      </c>
      <c r="M3006" t="s">
        <v>17</v>
      </c>
      <c r="N3006" t="s">
        <v>77</v>
      </c>
      <c r="O3006">
        <v>0</v>
      </c>
      <c r="P3006">
        <v>10</v>
      </c>
    </row>
    <row r="3007" spans="1:16" x14ac:dyDescent="0.3">
      <c r="A3007">
        <v>128</v>
      </c>
      <c r="B3007" t="s">
        <v>45</v>
      </c>
      <c r="C3007" t="s">
        <v>23</v>
      </c>
      <c r="D3007" s="5">
        <v>15.5</v>
      </c>
      <c r="E3007">
        <v>5542</v>
      </c>
      <c r="F3007">
        <v>2452</v>
      </c>
      <c r="G3007" s="1">
        <v>45201</v>
      </c>
      <c r="H3007">
        <v>0.75626157400000005</v>
      </c>
      <c r="I3007">
        <v>2023</v>
      </c>
      <c r="J3007" t="s">
        <v>66</v>
      </c>
      <c r="K3007" t="s">
        <v>58</v>
      </c>
      <c r="L3007">
        <v>18</v>
      </c>
      <c r="M3007" t="s">
        <v>17</v>
      </c>
      <c r="N3007" t="s">
        <v>77</v>
      </c>
      <c r="O3007">
        <v>0</v>
      </c>
      <c r="P3007">
        <v>10</v>
      </c>
    </row>
    <row r="3008" spans="1:16" x14ac:dyDescent="0.3">
      <c r="A3008">
        <v>132</v>
      </c>
      <c r="B3008" t="s">
        <v>38</v>
      </c>
      <c r="C3008" t="s">
        <v>23</v>
      </c>
      <c r="D3008" s="5">
        <v>16.95</v>
      </c>
      <c r="E3008">
        <v>5543</v>
      </c>
      <c r="F3008">
        <v>2452</v>
      </c>
      <c r="G3008" s="1">
        <v>45201</v>
      </c>
      <c r="H3008">
        <v>0.75626157400000005</v>
      </c>
      <c r="I3008">
        <v>2023</v>
      </c>
      <c r="J3008" t="s">
        <v>66</v>
      </c>
      <c r="K3008" t="s">
        <v>58</v>
      </c>
      <c r="L3008">
        <v>18</v>
      </c>
      <c r="M3008" t="s">
        <v>17</v>
      </c>
      <c r="N3008" t="s">
        <v>77</v>
      </c>
      <c r="O3008">
        <v>0</v>
      </c>
      <c r="P3008">
        <v>10</v>
      </c>
    </row>
    <row r="3009" spans="1:16" x14ac:dyDescent="0.3">
      <c r="A3009">
        <v>126</v>
      </c>
      <c r="B3009" t="s">
        <v>35</v>
      </c>
      <c r="C3009" t="s">
        <v>23</v>
      </c>
      <c r="D3009" s="5">
        <v>14.5</v>
      </c>
      <c r="E3009">
        <v>5544</v>
      </c>
      <c r="F3009">
        <v>2453</v>
      </c>
      <c r="G3009" s="1">
        <v>45201</v>
      </c>
      <c r="H3009">
        <v>0.78542824099999997</v>
      </c>
      <c r="I3009">
        <v>2023</v>
      </c>
      <c r="J3009" t="s">
        <v>66</v>
      </c>
      <c r="K3009" t="s">
        <v>58</v>
      </c>
      <c r="L3009">
        <v>18</v>
      </c>
      <c r="M3009" t="s">
        <v>17</v>
      </c>
      <c r="N3009" t="s">
        <v>77</v>
      </c>
      <c r="O3009">
        <v>0</v>
      </c>
      <c r="P3009">
        <v>10</v>
      </c>
    </row>
    <row r="3010" spans="1:16" x14ac:dyDescent="0.3">
      <c r="A3010">
        <v>117</v>
      </c>
      <c r="B3010" t="s">
        <v>25</v>
      </c>
      <c r="C3010" t="s">
        <v>26</v>
      </c>
      <c r="D3010" s="5">
        <v>12.95</v>
      </c>
      <c r="E3010">
        <v>5545</v>
      </c>
      <c r="F3010">
        <v>2454</v>
      </c>
      <c r="G3010" s="1">
        <v>45201</v>
      </c>
      <c r="H3010">
        <v>0.79209490699999996</v>
      </c>
      <c r="I3010">
        <v>2023</v>
      </c>
      <c r="J3010" t="s">
        <v>66</v>
      </c>
      <c r="K3010" t="s">
        <v>58</v>
      </c>
      <c r="L3010">
        <v>19</v>
      </c>
      <c r="M3010" t="s">
        <v>17</v>
      </c>
      <c r="N3010" t="s">
        <v>79</v>
      </c>
      <c r="O3010">
        <v>0</v>
      </c>
      <c r="P3010">
        <v>10</v>
      </c>
    </row>
    <row r="3011" spans="1:16" x14ac:dyDescent="0.3">
      <c r="A3011">
        <v>106</v>
      </c>
      <c r="B3011" t="s">
        <v>29</v>
      </c>
      <c r="C3011" t="s">
        <v>14</v>
      </c>
      <c r="D3011" s="5">
        <v>7</v>
      </c>
      <c r="E3011">
        <v>5546</v>
      </c>
      <c r="F3011">
        <v>2454</v>
      </c>
      <c r="G3011" s="1">
        <v>45201</v>
      </c>
      <c r="H3011">
        <v>0.79209490699999996</v>
      </c>
      <c r="I3011">
        <v>2023</v>
      </c>
      <c r="J3011" t="s">
        <v>66</v>
      </c>
      <c r="K3011" t="s">
        <v>58</v>
      </c>
      <c r="L3011">
        <v>19</v>
      </c>
      <c r="M3011" t="s">
        <v>17</v>
      </c>
      <c r="N3011" t="s">
        <v>79</v>
      </c>
      <c r="O3011">
        <v>0</v>
      </c>
      <c r="P3011">
        <v>10</v>
      </c>
    </row>
    <row r="3012" spans="1:16" x14ac:dyDescent="0.3">
      <c r="A3012">
        <v>129</v>
      </c>
      <c r="B3012" t="s">
        <v>28</v>
      </c>
      <c r="C3012" t="s">
        <v>23</v>
      </c>
      <c r="D3012" s="5">
        <v>15.5</v>
      </c>
      <c r="E3012">
        <v>5547</v>
      </c>
      <c r="F3012">
        <v>2455</v>
      </c>
      <c r="G3012" s="1">
        <v>45201</v>
      </c>
      <c r="H3012">
        <v>0.79685185199999997</v>
      </c>
      <c r="I3012">
        <v>2023</v>
      </c>
      <c r="J3012" t="s">
        <v>66</v>
      </c>
      <c r="K3012" t="s">
        <v>58</v>
      </c>
      <c r="L3012">
        <v>19</v>
      </c>
      <c r="M3012" t="s">
        <v>17</v>
      </c>
      <c r="N3012" t="s">
        <v>79</v>
      </c>
      <c r="O3012">
        <v>0</v>
      </c>
      <c r="P3012">
        <v>10</v>
      </c>
    </row>
    <row r="3013" spans="1:16" x14ac:dyDescent="0.3">
      <c r="A3013">
        <v>118</v>
      </c>
      <c r="B3013" t="s">
        <v>46</v>
      </c>
      <c r="C3013" t="s">
        <v>26</v>
      </c>
      <c r="D3013" s="5">
        <v>14.95</v>
      </c>
      <c r="E3013">
        <v>5548</v>
      </c>
      <c r="F3013">
        <v>2455</v>
      </c>
      <c r="G3013" s="1">
        <v>45201</v>
      </c>
      <c r="H3013">
        <v>0.79685185199999997</v>
      </c>
      <c r="I3013">
        <v>2023</v>
      </c>
      <c r="J3013" t="s">
        <v>66</v>
      </c>
      <c r="K3013" t="s">
        <v>58</v>
      </c>
      <c r="L3013">
        <v>19</v>
      </c>
      <c r="M3013" t="s">
        <v>17</v>
      </c>
      <c r="N3013" t="s">
        <v>79</v>
      </c>
      <c r="O3013">
        <v>0</v>
      </c>
      <c r="P3013">
        <v>10</v>
      </c>
    </row>
    <row r="3014" spans="1:16" x14ac:dyDescent="0.3">
      <c r="A3014">
        <v>131</v>
      </c>
      <c r="B3014" t="s">
        <v>47</v>
      </c>
      <c r="C3014" t="s">
        <v>23</v>
      </c>
      <c r="D3014" s="5">
        <v>17.95</v>
      </c>
      <c r="E3014">
        <v>5549</v>
      </c>
      <c r="F3014">
        <v>2455</v>
      </c>
      <c r="G3014" s="1">
        <v>45201</v>
      </c>
      <c r="H3014">
        <v>0.79685185199999997</v>
      </c>
      <c r="I3014">
        <v>2023</v>
      </c>
      <c r="J3014" t="s">
        <v>66</v>
      </c>
      <c r="K3014" t="s">
        <v>58</v>
      </c>
      <c r="L3014">
        <v>19</v>
      </c>
      <c r="M3014" t="s">
        <v>17</v>
      </c>
      <c r="N3014" t="s">
        <v>79</v>
      </c>
      <c r="O3014">
        <v>0</v>
      </c>
      <c r="P3014">
        <v>10</v>
      </c>
    </row>
    <row r="3015" spans="1:16" x14ac:dyDescent="0.3">
      <c r="A3015">
        <v>114</v>
      </c>
      <c r="B3015" t="s">
        <v>32</v>
      </c>
      <c r="C3015" t="s">
        <v>19</v>
      </c>
      <c r="D3015" s="5">
        <v>9</v>
      </c>
      <c r="E3015">
        <v>5550</v>
      </c>
      <c r="F3015">
        <v>2455</v>
      </c>
      <c r="G3015" s="1">
        <v>45201</v>
      </c>
      <c r="H3015">
        <v>0.79685185199999997</v>
      </c>
      <c r="I3015">
        <v>2023</v>
      </c>
      <c r="J3015" t="s">
        <v>66</v>
      </c>
      <c r="K3015" t="s">
        <v>58</v>
      </c>
      <c r="L3015">
        <v>19</v>
      </c>
      <c r="M3015" t="s">
        <v>17</v>
      </c>
      <c r="N3015" t="s">
        <v>79</v>
      </c>
      <c r="O3015">
        <v>0</v>
      </c>
      <c r="P3015">
        <v>10</v>
      </c>
    </row>
    <row r="3016" spans="1:16" x14ac:dyDescent="0.3">
      <c r="A3016">
        <v>126</v>
      </c>
      <c r="B3016" t="s">
        <v>35</v>
      </c>
      <c r="C3016" t="s">
        <v>23</v>
      </c>
      <c r="D3016" s="5">
        <v>14.5</v>
      </c>
      <c r="E3016">
        <v>5551</v>
      </c>
      <c r="F3016">
        <v>2456</v>
      </c>
      <c r="G3016" s="1">
        <v>45201</v>
      </c>
      <c r="H3016">
        <v>0.80486111100000002</v>
      </c>
      <c r="I3016">
        <v>2023</v>
      </c>
      <c r="J3016" t="s">
        <v>66</v>
      </c>
      <c r="K3016" t="s">
        <v>58</v>
      </c>
      <c r="L3016">
        <v>19</v>
      </c>
      <c r="M3016" t="s">
        <v>17</v>
      </c>
      <c r="N3016" t="s">
        <v>79</v>
      </c>
      <c r="O3016">
        <v>0</v>
      </c>
      <c r="P3016">
        <v>10</v>
      </c>
    </row>
    <row r="3017" spans="1:16" x14ac:dyDescent="0.3">
      <c r="A3017">
        <v>110</v>
      </c>
      <c r="B3017" t="s">
        <v>31</v>
      </c>
      <c r="C3017" t="s">
        <v>19</v>
      </c>
      <c r="D3017" s="5">
        <v>17.95</v>
      </c>
      <c r="E3017">
        <v>5552</v>
      </c>
      <c r="F3017">
        <v>2456</v>
      </c>
      <c r="G3017" s="1">
        <v>45201</v>
      </c>
      <c r="H3017">
        <v>0.80486111100000002</v>
      </c>
      <c r="I3017">
        <v>2023</v>
      </c>
      <c r="J3017" t="s">
        <v>66</v>
      </c>
      <c r="K3017" t="s">
        <v>58</v>
      </c>
      <c r="L3017">
        <v>19</v>
      </c>
      <c r="M3017" t="s">
        <v>17</v>
      </c>
      <c r="N3017" t="s">
        <v>79</v>
      </c>
      <c r="O3017">
        <v>0</v>
      </c>
      <c r="P3017">
        <v>10</v>
      </c>
    </row>
    <row r="3018" spans="1:16" x14ac:dyDescent="0.3">
      <c r="A3018">
        <v>112</v>
      </c>
      <c r="B3018" t="s">
        <v>50</v>
      </c>
      <c r="C3018" t="s">
        <v>19</v>
      </c>
      <c r="D3018" s="5">
        <v>14.95</v>
      </c>
      <c r="E3018">
        <v>5553</v>
      </c>
      <c r="F3018">
        <v>2456</v>
      </c>
      <c r="G3018" s="1">
        <v>45201</v>
      </c>
      <c r="H3018">
        <v>0.80486111100000002</v>
      </c>
      <c r="I3018">
        <v>2023</v>
      </c>
      <c r="J3018" t="s">
        <v>66</v>
      </c>
      <c r="K3018" t="s">
        <v>58</v>
      </c>
      <c r="L3018">
        <v>19</v>
      </c>
      <c r="M3018" t="s">
        <v>17</v>
      </c>
      <c r="N3018" t="s">
        <v>79</v>
      </c>
      <c r="O3018">
        <v>0</v>
      </c>
      <c r="P3018">
        <v>10</v>
      </c>
    </row>
    <row r="3019" spans="1:16" x14ac:dyDescent="0.3">
      <c r="A3019">
        <v>113</v>
      </c>
      <c r="B3019" t="s">
        <v>33</v>
      </c>
      <c r="C3019" t="s">
        <v>19</v>
      </c>
      <c r="D3019" s="5">
        <v>5</v>
      </c>
      <c r="E3019">
        <v>5554</v>
      </c>
      <c r="F3019">
        <v>2456</v>
      </c>
      <c r="G3019" s="1">
        <v>45201</v>
      </c>
      <c r="H3019">
        <v>0.80486111100000002</v>
      </c>
      <c r="I3019">
        <v>2023</v>
      </c>
      <c r="J3019" t="s">
        <v>66</v>
      </c>
      <c r="K3019" t="s">
        <v>58</v>
      </c>
      <c r="L3019">
        <v>19</v>
      </c>
      <c r="M3019" t="s">
        <v>17</v>
      </c>
      <c r="N3019" t="s">
        <v>79</v>
      </c>
      <c r="O3019">
        <v>0</v>
      </c>
      <c r="P3019">
        <v>10</v>
      </c>
    </row>
    <row r="3020" spans="1:16" x14ac:dyDescent="0.3">
      <c r="A3020">
        <v>111</v>
      </c>
      <c r="B3020" t="s">
        <v>42</v>
      </c>
      <c r="C3020" t="s">
        <v>19</v>
      </c>
      <c r="D3020" s="5">
        <v>11.95</v>
      </c>
      <c r="E3020">
        <v>5555</v>
      </c>
      <c r="F3020">
        <v>2457</v>
      </c>
      <c r="G3020" s="1">
        <v>45201</v>
      </c>
      <c r="H3020">
        <v>0.83442129600000003</v>
      </c>
      <c r="I3020">
        <v>2023</v>
      </c>
      <c r="J3020" t="s">
        <v>66</v>
      </c>
      <c r="K3020" t="s">
        <v>58</v>
      </c>
      <c r="L3020">
        <v>20</v>
      </c>
      <c r="M3020" t="s">
        <v>17</v>
      </c>
      <c r="N3020" t="s">
        <v>79</v>
      </c>
      <c r="O3020">
        <v>0</v>
      </c>
      <c r="P3020">
        <v>10</v>
      </c>
    </row>
    <row r="3021" spans="1:16" x14ac:dyDescent="0.3">
      <c r="A3021">
        <v>125</v>
      </c>
      <c r="B3021" t="s">
        <v>41</v>
      </c>
      <c r="C3021" t="s">
        <v>23</v>
      </c>
      <c r="D3021" s="5">
        <v>17.95</v>
      </c>
      <c r="E3021">
        <v>5556</v>
      </c>
      <c r="F3021">
        <v>2458</v>
      </c>
      <c r="G3021" s="1">
        <v>45201</v>
      </c>
      <c r="H3021">
        <v>0.83978009300000001</v>
      </c>
      <c r="I3021">
        <v>2023</v>
      </c>
      <c r="J3021" t="s">
        <v>66</v>
      </c>
      <c r="K3021" t="s">
        <v>58</v>
      </c>
      <c r="L3021">
        <v>20</v>
      </c>
      <c r="M3021" t="s">
        <v>17</v>
      </c>
      <c r="N3021" t="s">
        <v>79</v>
      </c>
      <c r="O3021">
        <v>0</v>
      </c>
      <c r="P3021">
        <v>10</v>
      </c>
    </row>
    <row r="3022" spans="1:16" x14ac:dyDescent="0.3">
      <c r="A3022">
        <v>113</v>
      </c>
      <c r="B3022" t="s">
        <v>33</v>
      </c>
      <c r="C3022" t="s">
        <v>19</v>
      </c>
      <c r="D3022" s="5">
        <v>5</v>
      </c>
      <c r="E3022">
        <v>5557</v>
      </c>
      <c r="F3022">
        <v>2458</v>
      </c>
      <c r="G3022" s="1">
        <v>45201</v>
      </c>
      <c r="H3022">
        <v>0.83978009300000001</v>
      </c>
      <c r="I3022">
        <v>2023</v>
      </c>
      <c r="J3022" t="s">
        <v>66</v>
      </c>
      <c r="K3022" t="s">
        <v>58</v>
      </c>
      <c r="L3022">
        <v>20</v>
      </c>
      <c r="M3022" t="s">
        <v>17</v>
      </c>
      <c r="N3022" t="s">
        <v>79</v>
      </c>
      <c r="O3022">
        <v>0</v>
      </c>
      <c r="P3022">
        <v>10</v>
      </c>
    </row>
    <row r="3023" spans="1:16" x14ac:dyDescent="0.3">
      <c r="A3023">
        <v>105</v>
      </c>
      <c r="B3023" t="s">
        <v>27</v>
      </c>
      <c r="C3023" t="s">
        <v>14</v>
      </c>
      <c r="D3023" s="5">
        <v>7</v>
      </c>
      <c r="E3023">
        <v>5558</v>
      </c>
      <c r="F3023">
        <v>2458</v>
      </c>
      <c r="G3023" s="1">
        <v>45201</v>
      </c>
      <c r="H3023">
        <v>0.83978009300000001</v>
      </c>
      <c r="I3023">
        <v>2023</v>
      </c>
      <c r="J3023" t="s">
        <v>66</v>
      </c>
      <c r="K3023" t="s">
        <v>58</v>
      </c>
      <c r="L3023">
        <v>20</v>
      </c>
      <c r="M3023" t="s">
        <v>17</v>
      </c>
      <c r="N3023" t="s">
        <v>79</v>
      </c>
      <c r="O3023">
        <v>0</v>
      </c>
      <c r="P3023">
        <v>10</v>
      </c>
    </row>
    <row r="3024" spans="1:16" x14ac:dyDescent="0.3">
      <c r="A3024">
        <v>132</v>
      </c>
      <c r="B3024" t="s">
        <v>38</v>
      </c>
      <c r="C3024" t="s">
        <v>23</v>
      </c>
      <c r="D3024" s="5">
        <v>16.95</v>
      </c>
      <c r="E3024">
        <v>5559</v>
      </c>
      <c r="F3024">
        <v>2458</v>
      </c>
      <c r="G3024" s="1">
        <v>45201</v>
      </c>
      <c r="H3024">
        <v>0.83978009300000001</v>
      </c>
      <c r="I3024">
        <v>2023</v>
      </c>
      <c r="J3024" t="s">
        <v>66</v>
      </c>
      <c r="K3024" t="s">
        <v>58</v>
      </c>
      <c r="L3024">
        <v>20</v>
      </c>
      <c r="M3024" t="s">
        <v>17</v>
      </c>
      <c r="N3024" t="s">
        <v>79</v>
      </c>
      <c r="O3024">
        <v>0</v>
      </c>
      <c r="P3024">
        <v>10</v>
      </c>
    </row>
    <row r="3025" spans="1:16" x14ac:dyDescent="0.3">
      <c r="A3025">
        <v>104</v>
      </c>
      <c r="B3025" t="s">
        <v>24</v>
      </c>
      <c r="C3025" t="s">
        <v>14</v>
      </c>
      <c r="D3025" s="5">
        <v>10.5</v>
      </c>
      <c r="E3025">
        <v>5560</v>
      </c>
      <c r="F3025">
        <v>2459</v>
      </c>
      <c r="G3025" s="1">
        <v>45201</v>
      </c>
      <c r="H3025">
        <v>0.84201388899999996</v>
      </c>
      <c r="I3025">
        <v>2023</v>
      </c>
      <c r="J3025" t="s">
        <v>66</v>
      </c>
      <c r="K3025" t="s">
        <v>58</v>
      </c>
      <c r="L3025">
        <v>20</v>
      </c>
      <c r="M3025" t="s">
        <v>17</v>
      </c>
      <c r="N3025" t="s">
        <v>79</v>
      </c>
      <c r="O3025">
        <v>0</v>
      </c>
      <c r="P3025">
        <v>10</v>
      </c>
    </row>
    <row r="3026" spans="1:16" x14ac:dyDescent="0.3">
      <c r="A3026">
        <v>121</v>
      </c>
      <c r="B3026" t="s">
        <v>40</v>
      </c>
      <c r="C3026" t="s">
        <v>26</v>
      </c>
      <c r="D3026" s="5">
        <v>10.5</v>
      </c>
      <c r="E3026">
        <v>5561</v>
      </c>
      <c r="F3026">
        <v>2459</v>
      </c>
      <c r="G3026" s="1">
        <v>45201</v>
      </c>
      <c r="H3026">
        <v>0.84201388899999996</v>
      </c>
      <c r="I3026">
        <v>2023</v>
      </c>
      <c r="J3026" t="s">
        <v>66</v>
      </c>
      <c r="K3026" t="s">
        <v>58</v>
      </c>
      <c r="L3026">
        <v>20</v>
      </c>
      <c r="M3026" t="s">
        <v>17</v>
      </c>
      <c r="N3026" t="s">
        <v>79</v>
      </c>
      <c r="O3026">
        <v>0</v>
      </c>
      <c r="P3026">
        <v>10</v>
      </c>
    </row>
    <row r="3027" spans="1:16" x14ac:dyDescent="0.3">
      <c r="A3027">
        <v>111</v>
      </c>
      <c r="B3027" t="s">
        <v>42</v>
      </c>
      <c r="C3027" t="s">
        <v>19</v>
      </c>
      <c r="D3027" s="5">
        <v>11.95</v>
      </c>
      <c r="E3027">
        <v>5562</v>
      </c>
      <c r="F3027">
        <v>2460</v>
      </c>
      <c r="G3027" s="1">
        <v>45201</v>
      </c>
      <c r="H3027">
        <v>0.84251157399999999</v>
      </c>
      <c r="I3027">
        <v>2023</v>
      </c>
      <c r="J3027" t="s">
        <v>66</v>
      </c>
      <c r="K3027" t="s">
        <v>58</v>
      </c>
      <c r="L3027">
        <v>20</v>
      </c>
      <c r="M3027" t="s">
        <v>17</v>
      </c>
      <c r="N3027" t="s">
        <v>79</v>
      </c>
      <c r="O3027">
        <v>0</v>
      </c>
      <c r="P3027">
        <v>10</v>
      </c>
    </row>
    <row r="3028" spans="1:16" x14ac:dyDescent="0.3">
      <c r="A3028">
        <v>108</v>
      </c>
      <c r="B3028" t="s">
        <v>21</v>
      </c>
      <c r="C3028" t="s">
        <v>19</v>
      </c>
      <c r="D3028" s="5">
        <v>14.5</v>
      </c>
      <c r="E3028">
        <v>5563</v>
      </c>
      <c r="F3028">
        <v>2461</v>
      </c>
      <c r="G3028" s="1">
        <v>45201</v>
      </c>
      <c r="H3028">
        <v>0.84332175899999995</v>
      </c>
      <c r="I3028">
        <v>2023</v>
      </c>
      <c r="J3028" t="s">
        <v>66</v>
      </c>
      <c r="K3028" t="s">
        <v>58</v>
      </c>
      <c r="L3028">
        <v>20</v>
      </c>
      <c r="M3028" t="s">
        <v>17</v>
      </c>
      <c r="N3028" t="s">
        <v>79</v>
      </c>
      <c r="O3028">
        <v>0</v>
      </c>
      <c r="P3028">
        <v>10</v>
      </c>
    </row>
    <row r="3029" spans="1:16" x14ac:dyDescent="0.3">
      <c r="A3029">
        <v>101</v>
      </c>
      <c r="B3029" t="s">
        <v>13</v>
      </c>
      <c r="C3029" t="s">
        <v>14</v>
      </c>
      <c r="D3029" s="5">
        <v>12.95</v>
      </c>
      <c r="E3029">
        <v>5564</v>
      </c>
      <c r="F3029">
        <v>2462</v>
      </c>
      <c r="G3029" s="1">
        <v>45201</v>
      </c>
      <c r="H3029">
        <v>0.84594907399999997</v>
      </c>
      <c r="I3029">
        <v>2023</v>
      </c>
      <c r="J3029" t="s">
        <v>66</v>
      </c>
      <c r="K3029" t="s">
        <v>58</v>
      </c>
      <c r="L3029">
        <v>20</v>
      </c>
      <c r="M3029" t="s">
        <v>17</v>
      </c>
      <c r="N3029" t="s">
        <v>79</v>
      </c>
      <c r="O3029">
        <v>0</v>
      </c>
      <c r="P3029">
        <v>10</v>
      </c>
    </row>
    <row r="3030" spans="1:16" x14ac:dyDescent="0.3">
      <c r="A3030">
        <v>101</v>
      </c>
      <c r="B3030" t="s">
        <v>13</v>
      </c>
      <c r="C3030" t="s">
        <v>14</v>
      </c>
      <c r="D3030" s="5">
        <v>12.95</v>
      </c>
      <c r="E3030">
        <v>5565</v>
      </c>
      <c r="F3030">
        <v>2462</v>
      </c>
      <c r="G3030" s="1">
        <v>45201</v>
      </c>
      <c r="H3030">
        <v>0.84594907399999997</v>
      </c>
      <c r="I3030">
        <v>2023</v>
      </c>
      <c r="J3030" t="s">
        <v>66</v>
      </c>
      <c r="K3030" t="s">
        <v>58</v>
      </c>
      <c r="L3030">
        <v>20</v>
      </c>
      <c r="M3030" t="s">
        <v>17</v>
      </c>
      <c r="N3030" t="s">
        <v>79</v>
      </c>
      <c r="O3030">
        <v>0</v>
      </c>
      <c r="P3030">
        <v>10</v>
      </c>
    </row>
    <row r="3031" spans="1:16" x14ac:dyDescent="0.3">
      <c r="A3031">
        <v>110</v>
      </c>
      <c r="B3031" t="s">
        <v>31</v>
      </c>
      <c r="C3031" t="s">
        <v>19</v>
      </c>
      <c r="D3031" s="5">
        <v>17.95</v>
      </c>
      <c r="E3031">
        <v>5566</v>
      </c>
      <c r="F3031">
        <v>2463</v>
      </c>
      <c r="G3031" s="1">
        <v>45201</v>
      </c>
      <c r="H3031">
        <v>0.84745370399999997</v>
      </c>
      <c r="I3031">
        <v>2023</v>
      </c>
      <c r="J3031" t="s">
        <v>66</v>
      </c>
      <c r="K3031" t="s">
        <v>58</v>
      </c>
      <c r="L3031">
        <v>20</v>
      </c>
      <c r="M3031" t="s">
        <v>17</v>
      </c>
      <c r="N3031" t="s">
        <v>79</v>
      </c>
      <c r="O3031">
        <v>0</v>
      </c>
      <c r="P3031">
        <v>10</v>
      </c>
    </row>
    <row r="3032" spans="1:16" x14ac:dyDescent="0.3">
      <c r="A3032">
        <v>120</v>
      </c>
      <c r="B3032" t="s">
        <v>48</v>
      </c>
      <c r="C3032" t="s">
        <v>26</v>
      </c>
      <c r="D3032" s="5">
        <v>13.95</v>
      </c>
      <c r="E3032">
        <v>5567</v>
      </c>
      <c r="F3032">
        <v>2463</v>
      </c>
      <c r="G3032" s="1">
        <v>45201</v>
      </c>
      <c r="H3032">
        <v>0.84745370399999997</v>
      </c>
      <c r="I3032">
        <v>2023</v>
      </c>
      <c r="J3032" t="s">
        <v>66</v>
      </c>
      <c r="K3032" t="s">
        <v>58</v>
      </c>
      <c r="L3032">
        <v>20</v>
      </c>
      <c r="M3032" t="s">
        <v>17</v>
      </c>
      <c r="N3032" t="s">
        <v>79</v>
      </c>
      <c r="O3032">
        <v>0</v>
      </c>
      <c r="P3032">
        <v>10</v>
      </c>
    </row>
    <row r="3033" spans="1:16" x14ac:dyDescent="0.3">
      <c r="A3033">
        <v>127</v>
      </c>
      <c r="B3033" t="s">
        <v>44</v>
      </c>
      <c r="C3033" t="s">
        <v>23</v>
      </c>
      <c r="D3033" s="5">
        <v>17.95</v>
      </c>
      <c r="E3033">
        <v>5568</v>
      </c>
      <c r="F3033">
        <v>2464</v>
      </c>
      <c r="G3033" s="1">
        <v>45201</v>
      </c>
      <c r="H3033">
        <v>0.84750000000000003</v>
      </c>
      <c r="I3033">
        <v>2023</v>
      </c>
      <c r="J3033" t="s">
        <v>66</v>
      </c>
      <c r="K3033" t="s">
        <v>58</v>
      </c>
      <c r="L3033">
        <v>20</v>
      </c>
      <c r="M3033" t="s">
        <v>17</v>
      </c>
      <c r="N3033" t="s">
        <v>79</v>
      </c>
      <c r="O3033">
        <v>0</v>
      </c>
      <c r="P3033">
        <v>10</v>
      </c>
    </row>
    <row r="3034" spans="1:16" x14ac:dyDescent="0.3">
      <c r="A3034">
        <v>115</v>
      </c>
      <c r="B3034" t="s">
        <v>54</v>
      </c>
      <c r="C3034" t="s">
        <v>26</v>
      </c>
      <c r="D3034" s="5">
        <v>11.95</v>
      </c>
      <c r="E3034">
        <v>5569</v>
      </c>
      <c r="F3034">
        <v>2465</v>
      </c>
      <c r="G3034" s="1">
        <v>45201</v>
      </c>
      <c r="H3034">
        <v>0.85667824100000001</v>
      </c>
      <c r="I3034">
        <v>2023</v>
      </c>
      <c r="J3034" t="s">
        <v>66</v>
      </c>
      <c r="K3034" t="s">
        <v>58</v>
      </c>
      <c r="L3034">
        <v>20</v>
      </c>
      <c r="M3034" t="s">
        <v>17</v>
      </c>
      <c r="N3034" t="s">
        <v>79</v>
      </c>
      <c r="O3034">
        <v>0</v>
      </c>
      <c r="P3034">
        <v>10</v>
      </c>
    </row>
    <row r="3035" spans="1:16" x14ac:dyDescent="0.3">
      <c r="A3035">
        <v>120</v>
      </c>
      <c r="B3035" t="s">
        <v>48</v>
      </c>
      <c r="C3035" t="s">
        <v>26</v>
      </c>
      <c r="D3035" s="5">
        <v>13.95</v>
      </c>
      <c r="E3035">
        <v>5570</v>
      </c>
      <c r="F3035">
        <v>2465</v>
      </c>
      <c r="G3035" s="1">
        <v>45201</v>
      </c>
      <c r="H3035">
        <v>0.85667824100000001</v>
      </c>
      <c r="I3035">
        <v>2023</v>
      </c>
      <c r="J3035" t="s">
        <v>66</v>
      </c>
      <c r="K3035" t="s">
        <v>58</v>
      </c>
      <c r="L3035">
        <v>20</v>
      </c>
      <c r="M3035" t="s">
        <v>17</v>
      </c>
      <c r="N3035" t="s">
        <v>79</v>
      </c>
      <c r="O3035">
        <v>0</v>
      </c>
      <c r="P3035">
        <v>10</v>
      </c>
    </row>
    <row r="3036" spans="1:16" x14ac:dyDescent="0.3">
      <c r="A3036">
        <v>117</v>
      </c>
      <c r="B3036" t="s">
        <v>25</v>
      </c>
      <c r="C3036" t="s">
        <v>26</v>
      </c>
      <c r="D3036" s="5">
        <v>12.95</v>
      </c>
      <c r="E3036">
        <v>5571</v>
      </c>
      <c r="F3036">
        <v>2466</v>
      </c>
      <c r="G3036" s="1">
        <v>45201</v>
      </c>
      <c r="H3036">
        <v>0.88332175899999998</v>
      </c>
      <c r="I3036">
        <v>2023</v>
      </c>
      <c r="J3036" t="s">
        <v>66</v>
      </c>
      <c r="K3036" t="s">
        <v>58</v>
      </c>
      <c r="L3036">
        <v>21</v>
      </c>
      <c r="M3036" t="s">
        <v>17</v>
      </c>
      <c r="N3036" t="s">
        <v>79</v>
      </c>
      <c r="O3036">
        <v>0</v>
      </c>
      <c r="P3036">
        <v>10</v>
      </c>
    </row>
    <row r="3037" spans="1:16" x14ac:dyDescent="0.3">
      <c r="A3037">
        <v>132</v>
      </c>
      <c r="B3037" t="s">
        <v>38</v>
      </c>
      <c r="C3037" t="s">
        <v>23</v>
      </c>
      <c r="D3037" s="5">
        <v>16.95</v>
      </c>
      <c r="E3037">
        <v>5572</v>
      </c>
      <c r="F3037">
        <v>2467</v>
      </c>
      <c r="G3037" s="1">
        <v>45201</v>
      </c>
      <c r="H3037">
        <v>0.89935185200000001</v>
      </c>
      <c r="I3037">
        <v>2023</v>
      </c>
      <c r="J3037" t="s">
        <v>66</v>
      </c>
      <c r="K3037" t="s">
        <v>58</v>
      </c>
      <c r="L3037">
        <v>21</v>
      </c>
      <c r="M3037" t="s">
        <v>17</v>
      </c>
      <c r="N3037" t="s">
        <v>79</v>
      </c>
      <c r="O3037">
        <v>0</v>
      </c>
      <c r="P3037">
        <v>10</v>
      </c>
    </row>
    <row r="3038" spans="1:16" x14ac:dyDescent="0.3">
      <c r="A3038">
        <v>130</v>
      </c>
      <c r="B3038" t="s">
        <v>37</v>
      </c>
      <c r="C3038" t="s">
        <v>23</v>
      </c>
      <c r="D3038" s="5">
        <v>19.95</v>
      </c>
      <c r="E3038">
        <v>5573</v>
      </c>
      <c r="F3038">
        <v>2468</v>
      </c>
      <c r="G3038" s="1">
        <v>45232</v>
      </c>
      <c r="H3038">
        <v>0.48902777800000002</v>
      </c>
      <c r="I3038">
        <v>2023</v>
      </c>
      <c r="J3038" t="s">
        <v>67</v>
      </c>
      <c r="K3038" t="s">
        <v>60</v>
      </c>
      <c r="L3038">
        <v>11</v>
      </c>
      <c r="M3038" t="s">
        <v>17</v>
      </c>
      <c r="N3038" t="s">
        <v>80</v>
      </c>
      <c r="O3038">
        <v>3</v>
      </c>
      <c r="P3038">
        <v>11</v>
      </c>
    </row>
    <row r="3039" spans="1:16" x14ac:dyDescent="0.3">
      <c r="A3039">
        <v>110</v>
      </c>
      <c r="B3039" t="s">
        <v>31</v>
      </c>
      <c r="C3039" t="s">
        <v>19</v>
      </c>
      <c r="D3039" s="5">
        <v>17.95</v>
      </c>
      <c r="E3039">
        <v>5574</v>
      </c>
      <c r="F3039">
        <v>2469</v>
      </c>
      <c r="G3039" s="1">
        <v>45232</v>
      </c>
      <c r="H3039">
        <v>0.48956018499999998</v>
      </c>
      <c r="I3039">
        <v>2023</v>
      </c>
      <c r="J3039" t="s">
        <v>67</v>
      </c>
      <c r="K3039" t="s">
        <v>60</v>
      </c>
      <c r="L3039">
        <v>11</v>
      </c>
      <c r="M3039" t="s">
        <v>17</v>
      </c>
      <c r="N3039" t="s">
        <v>80</v>
      </c>
      <c r="O3039">
        <v>3</v>
      </c>
      <c r="P3039">
        <v>11</v>
      </c>
    </row>
    <row r="3040" spans="1:16" x14ac:dyDescent="0.3">
      <c r="A3040">
        <v>125</v>
      </c>
      <c r="B3040" t="s">
        <v>41</v>
      </c>
      <c r="C3040" t="s">
        <v>23</v>
      </c>
      <c r="D3040" s="5">
        <v>17.95</v>
      </c>
      <c r="E3040">
        <v>5575</v>
      </c>
      <c r="F3040">
        <v>2470</v>
      </c>
      <c r="G3040" s="1">
        <v>45232</v>
      </c>
      <c r="H3040">
        <v>0.49033564800000001</v>
      </c>
      <c r="I3040">
        <v>2023</v>
      </c>
      <c r="J3040" t="s">
        <v>67</v>
      </c>
      <c r="K3040" t="s">
        <v>60</v>
      </c>
      <c r="L3040">
        <v>11</v>
      </c>
      <c r="M3040" t="s">
        <v>17</v>
      </c>
      <c r="N3040" t="s">
        <v>80</v>
      </c>
      <c r="O3040">
        <v>3</v>
      </c>
      <c r="P3040">
        <v>11</v>
      </c>
    </row>
    <row r="3041" spans="1:16" x14ac:dyDescent="0.3">
      <c r="A3041">
        <v>113</v>
      </c>
      <c r="B3041" t="s">
        <v>33</v>
      </c>
      <c r="C3041" t="s">
        <v>19</v>
      </c>
      <c r="D3041" s="5">
        <v>5</v>
      </c>
      <c r="E3041">
        <v>5576</v>
      </c>
      <c r="F3041">
        <v>2470</v>
      </c>
      <c r="G3041" s="1">
        <v>45232</v>
      </c>
      <c r="H3041">
        <v>0.49033564800000001</v>
      </c>
      <c r="I3041">
        <v>2023</v>
      </c>
      <c r="J3041" t="s">
        <v>67</v>
      </c>
      <c r="K3041" t="s">
        <v>60</v>
      </c>
      <c r="L3041">
        <v>11</v>
      </c>
      <c r="M3041" t="s">
        <v>17</v>
      </c>
      <c r="N3041" t="s">
        <v>80</v>
      </c>
      <c r="O3041">
        <v>3</v>
      </c>
      <c r="P3041">
        <v>11</v>
      </c>
    </row>
    <row r="3042" spans="1:16" x14ac:dyDescent="0.3">
      <c r="A3042">
        <v>107</v>
      </c>
      <c r="B3042" t="s">
        <v>39</v>
      </c>
      <c r="C3042" t="s">
        <v>19</v>
      </c>
      <c r="D3042" s="5">
        <v>16.5</v>
      </c>
      <c r="E3042">
        <v>5577</v>
      </c>
      <c r="F3042">
        <v>2471</v>
      </c>
      <c r="G3042" s="1">
        <v>45232</v>
      </c>
      <c r="H3042">
        <v>0.49174768499999999</v>
      </c>
      <c r="I3042">
        <v>2023</v>
      </c>
      <c r="J3042" t="s">
        <v>67</v>
      </c>
      <c r="K3042" t="s">
        <v>60</v>
      </c>
      <c r="L3042">
        <v>11</v>
      </c>
      <c r="M3042" t="s">
        <v>17</v>
      </c>
      <c r="N3042" t="s">
        <v>80</v>
      </c>
      <c r="O3042">
        <v>3</v>
      </c>
      <c r="P3042">
        <v>11</v>
      </c>
    </row>
    <row r="3043" spans="1:16" x14ac:dyDescent="0.3">
      <c r="A3043">
        <v>102</v>
      </c>
      <c r="B3043" t="s">
        <v>20</v>
      </c>
      <c r="C3043" t="s">
        <v>14</v>
      </c>
      <c r="D3043" s="5">
        <v>13.95</v>
      </c>
      <c r="E3043">
        <v>5578</v>
      </c>
      <c r="F3043">
        <v>2471</v>
      </c>
      <c r="G3043" s="1">
        <v>45232</v>
      </c>
      <c r="H3043">
        <v>0.49174768499999999</v>
      </c>
      <c r="I3043">
        <v>2023</v>
      </c>
      <c r="J3043" t="s">
        <v>67</v>
      </c>
      <c r="K3043" t="s">
        <v>60</v>
      </c>
      <c r="L3043">
        <v>11</v>
      </c>
      <c r="M3043" t="s">
        <v>17</v>
      </c>
      <c r="N3043" t="s">
        <v>80</v>
      </c>
      <c r="O3043">
        <v>3</v>
      </c>
      <c r="P3043">
        <v>11</v>
      </c>
    </row>
    <row r="3044" spans="1:16" x14ac:dyDescent="0.3">
      <c r="A3044">
        <v>102</v>
      </c>
      <c r="B3044" t="s">
        <v>20</v>
      </c>
      <c r="C3044" t="s">
        <v>14</v>
      </c>
      <c r="D3044" s="5">
        <v>13.95</v>
      </c>
      <c r="E3044">
        <v>5579</v>
      </c>
      <c r="F3044">
        <v>2471</v>
      </c>
      <c r="G3044" s="1">
        <v>45232</v>
      </c>
      <c r="H3044">
        <v>0.49174768499999999</v>
      </c>
      <c r="I3044">
        <v>2023</v>
      </c>
      <c r="J3044" t="s">
        <v>67</v>
      </c>
      <c r="K3044" t="s">
        <v>60</v>
      </c>
      <c r="L3044">
        <v>11</v>
      </c>
      <c r="M3044" t="s">
        <v>17</v>
      </c>
      <c r="N3044" t="s">
        <v>80</v>
      </c>
      <c r="O3044">
        <v>3</v>
      </c>
      <c r="P3044">
        <v>11</v>
      </c>
    </row>
    <row r="3045" spans="1:16" x14ac:dyDescent="0.3">
      <c r="A3045">
        <v>108</v>
      </c>
      <c r="B3045" t="s">
        <v>21</v>
      </c>
      <c r="C3045" t="s">
        <v>19</v>
      </c>
      <c r="D3045" s="5">
        <v>14.5</v>
      </c>
      <c r="E3045">
        <v>5580</v>
      </c>
      <c r="F3045">
        <v>2471</v>
      </c>
      <c r="G3045" s="1">
        <v>45232</v>
      </c>
      <c r="H3045">
        <v>0.49174768499999999</v>
      </c>
      <c r="I3045">
        <v>2023</v>
      </c>
      <c r="J3045" t="s">
        <v>67</v>
      </c>
      <c r="K3045" t="s">
        <v>60</v>
      </c>
      <c r="L3045">
        <v>11</v>
      </c>
      <c r="M3045" t="s">
        <v>17</v>
      </c>
      <c r="N3045" t="s">
        <v>80</v>
      </c>
      <c r="O3045">
        <v>3</v>
      </c>
      <c r="P3045">
        <v>11</v>
      </c>
    </row>
    <row r="3046" spans="1:16" x14ac:dyDescent="0.3">
      <c r="A3046">
        <v>125</v>
      </c>
      <c r="B3046" t="s">
        <v>41</v>
      </c>
      <c r="C3046" t="s">
        <v>23</v>
      </c>
      <c r="D3046" s="5">
        <v>17.95</v>
      </c>
      <c r="E3046">
        <v>5581</v>
      </c>
      <c r="F3046">
        <v>2471</v>
      </c>
      <c r="G3046" s="1">
        <v>45232</v>
      </c>
      <c r="H3046">
        <v>0.49174768499999999</v>
      </c>
      <c r="I3046">
        <v>2023</v>
      </c>
      <c r="J3046" t="s">
        <v>67</v>
      </c>
      <c r="K3046" t="s">
        <v>60</v>
      </c>
      <c r="L3046">
        <v>11</v>
      </c>
      <c r="M3046" t="s">
        <v>17</v>
      </c>
      <c r="N3046" t="s">
        <v>80</v>
      </c>
      <c r="O3046">
        <v>3</v>
      </c>
      <c r="P3046">
        <v>11</v>
      </c>
    </row>
    <row r="3047" spans="1:16" x14ac:dyDescent="0.3">
      <c r="A3047">
        <v>125</v>
      </c>
      <c r="B3047" t="s">
        <v>41</v>
      </c>
      <c r="C3047" t="s">
        <v>23</v>
      </c>
      <c r="D3047" s="5">
        <v>17.95</v>
      </c>
      <c r="E3047">
        <v>5582</v>
      </c>
      <c r="F3047">
        <v>2471</v>
      </c>
      <c r="G3047" s="1">
        <v>45232</v>
      </c>
      <c r="H3047">
        <v>0.49174768499999999</v>
      </c>
      <c r="I3047">
        <v>2023</v>
      </c>
      <c r="J3047" t="s">
        <v>67</v>
      </c>
      <c r="K3047" t="s">
        <v>60</v>
      </c>
      <c r="L3047">
        <v>11</v>
      </c>
      <c r="M3047" t="s">
        <v>17</v>
      </c>
      <c r="N3047" t="s">
        <v>80</v>
      </c>
      <c r="O3047">
        <v>3</v>
      </c>
      <c r="P3047">
        <v>11</v>
      </c>
    </row>
    <row r="3048" spans="1:16" x14ac:dyDescent="0.3">
      <c r="A3048">
        <v>109</v>
      </c>
      <c r="B3048" t="s">
        <v>18</v>
      </c>
      <c r="C3048" t="s">
        <v>19</v>
      </c>
      <c r="D3048" s="5">
        <v>17.95</v>
      </c>
      <c r="E3048">
        <v>5583</v>
      </c>
      <c r="F3048">
        <v>2471</v>
      </c>
      <c r="G3048" s="1">
        <v>45232</v>
      </c>
      <c r="H3048">
        <v>0.49174768499999999</v>
      </c>
      <c r="I3048">
        <v>2023</v>
      </c>
      <c r="J3048" t="s">
        <v>67</v>
      </c>
      <c r="K3048" t="s">
        <v>60</v>
      </c>
      <c r="L3048">
        <v>11</v>
      </c>
      <c r="M3048" t="s">
        <v>17</v>
      </c>
      <c r="N3048" t="s">
        <v>80</v>
      </c>
      <c r="O3048">
        <v>3</v>
      </c>
      <c r="P3048">
        <v>11</v>
      </c>
    </row>
    <row r="3049" spans="1:16" x14ac:dyDescent="0.3">
      <c r="A3049">
        <v>105</v>
      </c>
      <c r="B3049" t="s">
        <v>27</v>
      </c>
      <c r="C3049" t="s">
        <v>14</v>
      </c>
      <c r="D3049" s="5">
        <v>7</v>
      </c>
      <c r="E3049">
        <v>5584</v>
      </c>
      <c r="F3049">
        <v>2471</v>
      </c>
      <c r="G3049" s="1">
        <v>45232</v>
      </c>
      <c r="H3049">
        <v>0.49174768499999999</v>
      </c>
      <c r="I3049">
        <v>2023</v>
      </c>
      <c r="J3049" t="s">
        <v>67</v>
      </c>
      <c r="K3049" t="s">
        <v>60</v>
      </c>
      <c r="L3049">
        <v>11</v>
      </c>
      <c r="M3049" t="s">
        <v>17</v>
      </c>
      <c r="N3049" t="s">
        <v>80</v>
      </c>
      <c r="O3049">
        <v>3</v>
      </c>
      <c r="P3049">
        <v>11</v>
      </c>
    </row>
    <row r="3050" spans="1:16" x14ac:dyDescent="0.3">
      <c r="A3050">
        <v>108</v>
      </c>
      <c r="B3050" t="s">
        <v>21</v>
      </c>
      <c r="C3050" t="s">
        <v>19</v>
      </c>
      <c r="D3050" s="5">
        <v>14.5</v>
      </c>
      <c r="E3050">
        <v>5585</v>
      </c>
      <c r="F3050">
        <v>2472</v>
      </c>
      <c r="G3050" s="1">
        <v>45232</v>
      </c>
      <c r="H3050">
        <v>0.49537037</v>
      </c>
      <c r="I3050">
        <v>2023</v>
      </c>
      <c r="J3050" t="s">
        <v>67</v>
      </c>
      <c r="K3050" t="s">
        <v>60</v>
      </c>
      <c r="L3050">
        <v>11</v>
      </c>
      <c r="M3050" t="s">
        <v>17</v>
      </c>
      <c r="N3050" t="s">
        <v>80</v>
      </c>
      <c r="O3050">
        <v>3</v>
      </c>
      <c r="P3050">
        <v>11</v>
      </c>
    </row>
    <row r="3051" spans="1:16" x14ac:dyDescent="0.3">
      <c r="A3051">
        <v>123</v>
      </c>
      <c r="B3051" t="s">
        <v>34</v>
      </c>
      <c r="C3051" t="s">
        <v>26</v>
      </c>
      <c r="D3051" s="5">
        <v>9</v>
      </c>
      <c r="E3051">
        <v>5586</v>
      </c>
      <c r="F3051">
        <v>2473</v>
      </c>
      <c r="G3051" s="1">
        <v>45232</v>
      </c>
      <c r="H3051">
        <v>0.50062499999999999</v>
      </c>
      <c r="I3051">
        <v>2023</v>
      </c>
      <c r="J3051" t="s">
        <v>67</v>
      </c>
      <c r="K3051" t="s">
        <v>60</v>
      </c>
      <c r="L3051">
        <v>12</v>
      </c>
      <c r="M3051" t="s">
        <v>17</v>
      </c>
      <c r="N3051" t="s">
        <v>78</v>
      </c>
      <c r="O3051">
        <v>3</v>
      </c>
      <c r="P3051">
        <v>11</v>
      </c>
    </row>
    <row r="3052" spans="1:16" x14ac:dyDescent="0.3">
      <c r="A3052">
        <v>103</v>
      </c>
      <c r="B3052" t="s">
        <v>49</v>
      </c>
      <c r="C3052" t="s">
        <v>14</v>
      </c>
      <c r="D3052" s="5">
        <v>9</v>
      </c>
      <c r="E3052">
        <v>5587</v>
      </c>
      <c r="F3052">
        <v>2474</v>
      </c>
      <c r="G3052" s="1">
        <v>45232</v>
      </c>
      <c r="H3052">
        <v>0.50201388899999999</v>
      </c>
      <c r="I3052">
        <v>2023</v>
      </c>
      <c r="J3052" t="s">
        <v>67</v>
      </c>
      <c r="K3052" t="s">
        <v>60</v>
      </c>
      <c r="L3052">
        <v>12</v>
      </c>
      <c r="M3052" t="s">
        <v>17</v>
      </c>
      <c r="N3052" t="s">
        <v>78</v>
      </c>
      <c r="O3052">
        <v>3</v>
      </c>
      <c r="P3052">
        <v>11</v>
      </c>
    </row>
    <row r="3053" spans="1:16" x14ac:dyDescent="0.3">
      <c r="A3053">
        <v>118</v>
      </c>
      <c r="B3053" t="s">
        <v>46</v>
      </c>
      <c r="C3053" t="s">
        <v>26</v>
      </c>
      <c r="D3053" s="5">
        <v>14.95</v>
      </c>
      <c r="E3053">
        <v>5588</v>
      </c>
      <c r="F3053">
        <v>2475</v>
      </c>
      <c r="G3053" s="1">
        <v>45232</v>
      </c>
      <c r="H3053">
        <v>0.50598379599999999</v>
      </c>
      <c r="I3053">
        <v>2023</v>
      </c>
      <c r="J3053" t="s">
        <v>67</v>
      </c>
      <c r="K3053" t="s">
        <v>60</v>
      </c>
      <c r="L3053">
        <v>12</v>
      </c>
      <c r="M3053" t="s">
        <v>17</v>
      </c>
      <c r="N3053" t="s">
        <v>78</v>
      </c>
      <c r="O3053">
        <v>3</v>
      </c>
      <c r="P3053">
        <v>11</v>
      </c>
    </row>
    <row r="3054" spans="1:16" x14ac:dyDescent="0.3">
      <c r="A3054">
        <v>125</v>
      </c>
      <c r="B3054" t="s">
        <v>41</v>
      </c>
      <c r="C3054" t="s">
        <v>23</v>
      </c>
      <c r="D3054" s="5">
        <v>17.95</v>
      </c>
      <c r="E3054">
        <v>5589</v>
      </c>
      <c r="F3054">
        <v>2476</v>
      </c>
      <c r="G3054" s="1">
        <v>45232</v>
      </c>
      <c r="H3054">
        <v>0.50795138900000003</v>
      </c>
      <c r="I3054">
        <v>2023</v>
      </c>
      <c r="J3054" t="s">
        <v>67</v>
      </c>
      <c r="K3054" t="s">
        <v>60</v>
      </c>
      <c r="L3054">
        <v>12</v>
      </c>
      <c r="M3054" t="s">
        <v>17</v>
      </c>
      <c r="N3054" t="s">
        <v>78</v>
      </c>
      <c r="O3054">
        <v>3</v>
      </c>
      <c r="P3054">
        <v>11</v>
      </c>
    </row>
    <row r="3055" spans="1:16" x14ac:dyDescent="0.3">
      <c r="A3055">
        <v>109</v>
      </c>
      <c r="B3055" t="s">
        <v>18</v>
      </c>
      <c r="C3055" t="s">
        <v>19</v>
      </c>
      <c r="D3055" s="5">
        <v>17.95</v>
      </c>
      <c r="E3055">
        <v>5590</v>
      </c>
      <c r="F3055">
        <v>2476</v>
      </c>
      <c r="G3055" s="1">
        <v>45232</v>
      </c>
      <c r="H3055">
        <v>0.50795138900000003</v>
      </c>
      <c r="I3055">
        <v>2023</v>
      </c>
      <c r="J3055" t="s">
        <v>67</v>
      </c>
      <c r="K3055" t="s">
        <v>60</v>
      </c>
      <c r="L3055">
        <v>12</v>
      </c>
      <c r="M3055" t="s">
        <v>17</v>
      </c>
      <c r="N3055" t="s">
        <v>78</v>
      </c>
      <c r="O3055">
        <v>3</v>
      </c>
      <c r="P3055">
        <v>11</v>
      </c>
    </row>
    <row r="3056" spans="1:16" x14ac:dyDescent="0.3">
      <c r="A3056">
        <v>103</v>
      </c>
      <c r="B3056" t="s">
        <v>49</v>
      </c>
      <c r="C3056" t="s">
        <v>14</v>
      </c>
      <c r="D3056" s="5">
        <v>9</v>
      </c>
      <c r="E3056">
        <v>5591</v>
      </c>
      <c r="F3056">
        <v>2477</v>
      </c>
      <c r="G3056" s="1">
        <v>45232</v>
      </c>
      <c r="H3056">
        <v>0.51395833300000004</v>
      </c>
      <c r="I3056">
        <v>2023</v>
      </c>
      <c r="J3056" t="s">
        <v>67</v>
      </c>
      <c r="K3056" t="s">
        <v>60</v>
      </c>
      <c r="L3056">
        <v>12</v>
      </c>
      <c r="M3056" t="s">
        <v>17</v>
      </c>
      <c r="N3056" t="s">
        <v>78</v>
      </c>
      <c r="O3056">
        <v>3</v>
      </c>
      <c r="P3056">
        <v>11</v>
      </c>
    </row>
    <row r="3057" spans="1:16" x14ac:dyDescent="0.3">
      <c r="A3057">
        <v>106</v>
      </c>
      <c r="B3057" t="s">
        <v>29</v>
      </c>
      <c r="C3057" t="s">
        <v>14</v>
      </c>
      <c r="D3057" s="5">
        <v>7</v>
      </c>
      <c r="E3057">
        <v>5592</v>
      </c>
      <c r="F3057">
        <v>2477</v>
      </c>
      <c r="G3057" s="1">
        <v>45232</v>
      </c>
      <c r="H3057">
        <v>0.51395833300000004</v>
      </c>
      <c r="I3057">
        <v>2023</v>
      </c>
      <c r="J3057" t="s">
        <v>67</v>
      </c>
      <c r="K3057" t="s">
        <v>60</v>
      </c>
      <c r="L3057">
        <v>12</v>
      </c>
      <c r="M3057" t="s">
        <v>17</v>
      </c>
      <c r="N3057" t="s">
        <v>78</v>
      </c>
      <c r="O3057">
        <v>3</v>
      </c>
      <c r="P3057">
        <v>11</v>
      </c>
    </row>
    <row r="3058" spans="1:16" x14ac:dyDescent="0.3">
      <c r="A3058">
        <v>113</v>
      </c>
      <c r="B3058" t="s">
        <v>33</v>
      </c>
      <c r="C3058" t="s">
        <v>19</v>
      </c>
      <c r="D3058" s="5">
        <v>5</v>
      </c>
      <c r="E3058">
        <v>5593</v>
      </c>
      <c r="F3058">
        <v>2478</v>
      </c>
      <c r="G3058" s="1">
        <v>45232</v>
      </c>
      <c r="H3058">
        <v>0.51920138900000001</v>
      </c>
      <c r="I3058">
        <v>2023</v>
      </c>
      <c r="J3058" t="s">
        <v>67</v>
      </c>
      <c r="K3058" t="s">
        <v>60</v>
      </c>
      <c r="L3058">
        <v>12</v>
      </c>
      <c r="M3058" t="s">
        <v>17</v>
      </c>
      <c r="N3058" t="s">
        <v>78</v>
      </c>
      <c r="O3058">
        <v>3</v>
      </c>
      <c r="P3058">
        <v>11</v>
      </c>
    </row>
    <row r="3059" spans="1:16" x14ac:dyDescent="0.3">
      <c r="A3059">
        <v>105</v>
      </c>
      <c r="B3059" t="s">
        <v>27</v>
      </c>
      <c r="C3059" t="s">
        <v>14</v>
      </c>
      <c r="D3059" s="5">
        <v>7</v>
      </c>
      <c r="E3059">
        <v>5594</v>
      </c>
      <c r="F3059">
        <v>2478</v>
      </c>
      <c r="G3059" s="1">
        <v>45232</v>
      </c>
      <c r="H3059">
        <v>0.51920138900000001</v>
      </c>
      <c r="I3059">
        <v>2023</v>
      </c>
      <c r="J3059" t="s">
        <v>67</v>
      </c>
      <c r="K3059" t="s">
        <v>60</v>
      </c>
      <c r="L3059">
        <v>12</v>
      </c>
      <c r="M3059" t="s">
        <v>17</v>
      </c>
      <c r="N3059" t="s">
        <v>78</v>
      </c>
      <c r="O3059">
        <v>3</v>
      </c>
      <c r="P3059">
        <v>11</v>
      </c>
    </row>
    <row r="3060" spans="1:16" x14ac:dyDescent="0.3">
      <c r="A3060">
        <v>101</v>
      </c>
      <c r="B3060" t="s">
        <v>13</v>
      </c>
      <c r="C3060" t="s">
        <v>14</v>
      </c>
      <c r="D3060" s="5">
        <v>12.95</v>
      </c>
      <c r="E3060">
        <v>5595</v>
      </c>
      <c r="F3060">
        <v>2479</v>
      </c>
      <c r="G3060" s="1">
        <v>45232</v>
      </c>
      <c r="H3060">
        <v>0.524618056</v>
      </c>
      <c r="I3060">
        <v>2023</v>
      </c>
      <c r="J3060" t="s">
        <v>67</v>
      </c>
      <c r="K3060" t="s">
        <v>60</v>
      </c>
      <c r="L3060">
        <v>12</v>
      </c>
      <c r="M3060" t="s">
        <v>17</v>
      </c>
      <c r="N3060" t="s">
        <v>78</v>
      </c>
      <c r="O3060">
        <v>3</v>
      </c>
      <c r="P3060">
        <v>11</v>
      </c>
    </row>
    <row r="3061" spans="1:16" x14ac:dyDescent="0.3">
      <c r="A3061">
        <v>108</v>
      </c>
      <c r="B3061" t="s">
        <v>21</v>
      </c>
      <c r="C3061" t="s">
        <v>19</v>
      </c>
      <c r="D3061" s="5">
        <v>14.5</v>
      </c>
      <c r="E3061">
        <v>5596</v>
      </c>
      <c r="F3061">
        <v>2479</v>
      </c>
      <c r="G3061" s="1">
        <v>45232</v>
      </c>
      <c r="H3061">
        <v>0.524618056</v>
      </c>
      <c r="I3061">
        <v>2023</v>
      </c>
      <c r="J3061" t="s">
        <v>67</v>
      </c>
      <c r="K3061" t="s">
        <v>60</v>
      </c>
      <c r="L3061">
        <v>12</v>
      </c>
      <c r="M3061" t="s">
        <v>17</v>
      </c>
      <c r="N3061" t="s">
        <v>78</v>
      </c>
      <c r="O3061">
        <v>3</v>
      </c>
      <c r="P3061">
        <v>11</v>
      </c>
    </row>
    <row r="3062" spans="1:16" x14ac:dyDescent="0.3">
      <c r="A3062">
        <v>108</v>
      </c>
      <c r="B3062" t="s">
        <v>21</v>
      </c>
      <c r="C3062" t="s">
        <v>19</v>
      </c>
      <c r="D3062" s="5">
        <v>14.5</v>
      </c>
      <c r="E3062">
        <v>5597</v>
      </c>
      <c r="F3062">
        <v>2479</v>
      </c>
      <c r="G3062" s="1">
        <v>45232</v>
      </c>
      <c r="H3062">
        <v>0.524618056</v>
      </c>
      <c r="I3062">
        <v>2023</v>
      </c>
      <c r="J3062" t="s">
        <v>67</v>
      </c>
      <c r="K3062" t="s">
        <v>60</v>
      </c>
      <c r="L3062">
        <v>12</v>
      </c>
      <c r="M3062" t="s">
        <v>17</v>
      </c>
      <c r="N3062" t="s">
        <v>78</v>
      </c>
      <c r="O3062">
        <v>3</v>
      </c>
      <c r="P3062">
        <v>11</v>
      </c>
    </row>
    <row r="3063" spans="1:16" x14ac:dyDescent="0.3">
      <c r="A3063">
        <v>114</v>
      </c>
      <c r="B3063" t="s">
        <v>32</v>
      </c>
      <c r="C3063" t="s">
        <v>19</v>
      </c>
      <c r="D3063" s="5">
        <v>9</v>
      </c>
      <c r="E3063">
        <v>5598</v>
      </c>
      <c r="F3063">
        <v>2479</v>
      </c>
      <c r="G3063" s="1">
        <v>45232</v>
      </c>
      <c r="H3063">
        <v>0.524618056</v>
      </c>
      <c r="I3063">
        <v>2023</v>
      </c>
      <c r="J3063" t="s">
        <v>67</v>
      </c>
      <c r="K3063" t="s">
        <v>60</v>
      </c>
      <c r="L3063">
        <v>12</v>
      </c>
      <c r="M3063" t="s">
        <v>17</v>
      </c>
      <c r="N3063" t="s">
        <v>78</v>
      </c>
      <c r="O3063">
        <v>3</v>
      </c>
      <c r="P3063">
        <v>11</v>
      </c>
    </row>
    <row r="3064" spans="1:16" x14ac:dyDescent="0.3">
      <c r="A3064">
        <v>132</v>
      </c>
      <c r="B3064" t="s">
        <v>38</v>
      </c>
      <c r="C3064" t="s">
        <v>23</v>
      </c>
      <c r="D3064" s="5">
        <v>16.95</v>
      </c>
      <c r="E3064">
        <v>5599</v>
      </c>
      <c r="F3064">
        <v>2479</v>
      </c>
      <c r="G3064" s="1">
        <v>45232</v>
      </c>
      <c r="H3064">
        <v>0.524618056</v>
      </c>
      <c r="I3064">
        <v>2023</v>
      </c>
      <c r="J3064" t="s">
        <v>67</v>
      </c>
      <c r="K3064" t="s">
        <v>60</v>
      </c>
      <c r="L3064">
        <v>12</v>
      </c>
      <c r="M3064" t="s">
        <v>17</v>
      </c>
      <c r="N3064" t="s">
        <v>78</v>
      </c>
      <c r="O3064">
        <v>3</v>
      </c>
      <c r="P3064">
        <v>11</v>
      </c>
    </row>
    <row r="3065" spans="1:16" x14ac:dyDescent="0.3">
      <c r="A3065">
        <v>113</v>
      </c>
      <c r="B3065" t="s">
        <v>33</v>
      </c>
      <c r="C3065" t="s">
        <v>19</v>
      </c>
      <c r="D3065" s="5">
        <v>5</v>
      </c>
      <c r="E3065">
        <v>5600</v>
      </c>
      <c r="F3065">
        <v>2480</v>
      </c>
      <c r="G3065" s="1">
        <v>45232</v>
      </c>
      <c r="H3065">
        <v>0.52947916699999997</v>
      </c>
      <c r="I3065">
        <v>2023</v>
      </c>
      <c r="J3065" t="s">
        <v>67</v>
      </c>
      <c r="K3065" t="s">
        <v>60</v>
      </c>
      <c r="L3065">
        <v>12</v>
      </c>
      <c r="M3065" t="s">
        <v>17</v>
      </c>
      <c r="N3065" t="s">
        <v>78</v>
      </c>
      <c r="O3065">
        <v>3</v>
      </c>
      <c r="P3065">
        <v>11</v>
      </c>
    </row>
    <row r="3066" spans="1:16" x14ac:dyDescent="0.3">
      <c r="A3066">
        <v>108</v>
      </c>
      <c r="B3066" t="s">
        <v>21</v>
      </c>
      <c r="C3066" t="s">
        <v>19</v>
      </c>
      <c r="D3066" s="5">
        <v>14.5</v>
      </c>
      <c r="E3066">
        <v>5601</v>
      </c>
      <c r="F3066">
        <v>2481</v>
      </c>
      <c r="G3066" s="1">
        <v>45232</v>
      </c>
      <c r="H3066">
        <v>0.53791666699999996</v>
      </c>
      <c r="I3066">
        <v>2023</v>
      </c>
      <c r="J3066" t="s">
        <v>67</v>
      </c>
      <c r="K3066" t="s">
        <v>60</v>
      </c>
      <c r="L3066">
        <v>12</v>
      </c>
      <c r="M3066" t="s">
        <v>17</v>
      </c>
      <c r="N3066" t="s">
        <v>78</v>
      </c>
      <c r="O3066">
        <v>3</v>
      </c>
      <c r="P3066">
        <v>11</v>
      </c>
    </row>
    <row r="3067" spans="1:16" x14ac:dyDescent="0.3">
      <c r="A3067">
        <v>123</v>
      </c>
      <c r="B3067" t="s">
        <v>34</v>
      </c>
      <c r="C3067" t="s">
        <v>26</v>
      </c>
      <c r="D3067" s="5">
        <v>9</v>
      </c>
      <c r="E3067">
        <v>5602</v>
      </c>
      <c r="F3067">
        <v>2481</v>
      </c>
      <c r="G3067" s="1">
        <v>45232</v>
      </c>
      <c r="H3067">
        <v>0.53791666699999996</v>
      </c>
      <c r="I3067">
        <v>2023</v>
      </c>
      <c r="J3067" t="s">
        <v>67</v>
      </c>
      <c r="K3067" t="s">
        <v>60</v>
      </c>
      <c r="L3067">
        <v>12</v>
      </c>
      <c r="M3067" t="s">
        <v>17</v>
      </c>
      <c r="N3067" t="s">
        <v>78</v>
      </c>
      <c r="O3067">
        <v>3</v>
      </c>
      <c r="P3067">
        <v>11</v>
      </c>
    </row>
    <row r="3068" spans="1:16" x14ac:dyDescent="0.3">
      <c r="A3068">
        <v>119</v>
      </c>
      <c r="B3068" t="s">
        <v>30</v>
      </c>
      <c r="C3068" t="s">
        <v>26</v>
      </c>
      <c r="D3068" s="5">
        <v>11.95</v>
      </c>
      <c r="E3068">
        <v>5603</v>
      </c>
      <c r="F3068">
        <v>2482</v>
      </c>
      <c r="G3068" s="1">
        <v>45232</v>
      </c>
      <c r="H3068">
        <v>0.53853009299999999</v>
      </c>
      <c r="I3068">
        <v>2023</v>
      </c>
      <c r="J3068" t="s">
        <v>67</v>
      </c>
      <c r="K3068" t="s">
        <v>60</v>
      </c>
      <c r="L3068">
        <v>12</v>
      </c>
      <c r="M3068" t="s">
        <v>17</v>
      </c>
      <c r="N3068" t="s">
        <v>78</v>
      </c>
      <c r="O3068">
        <v>3</v>
      </c>
      <c r="P3068">
        <v>11</v>
      </c>
    </row>
    <row r="3069" spans="1:16" x14ac:dyDescent="0.3">
      <c r="A3069">
        <v>113</v>
      </c>
      <c r="B3069" t="s">
        <v>33</v>
      </c>
      <c r="C3069" t="s">
        <v>19</v>
      </c>
      <c r="D3069" s="5">
        <v>5</v>
      </c>
      <c r="E3069">
        <v>5604</v>
      </c>
      <c r="F3069">
        <v>2483</v>
      </c>
      <c r="G3069" s="1">
        <v>45232</v>
      </c>
      <c r="H3069">
        <v>0.53952546300000004</v>
      </c>
      <c r="I3069">
        <v>2023</v>
      </c>
      <c r="J3069" t="s">
        <v>67</v>
      </c>
      <c r="K3069" t="s">
        <v>60</v>
      </c>
      <c r="L3069">
        <v>12</v>
      </c>
      <c r="M3069" t="s">
        <v>17</v>
      </c>
      <c r="N3069" t="s">
        <v>78</v>
      </c>
      <c r="O3069">
        <v>3</v>
      </c>
      <c r="P3069">
        <v>11</v>
      </c>
    </row>
    <row r="3070" spans="1:16" x14ac:dyDescent="0.3">
      <c r="A3070">
        <v>129</v>
      </c>
      <c r="B3070" t="s">
        <v>28</v>
      </c>
      <c r="C3070" t="s">
        <v>23</v>
      </c>
      <c r="D3070" s="5">
        <v>15.5</v>
      </c>
      <c r="E3070">
        <v>5605</v>
      </c>
      <c r="F3070">
        <v>2484</v>
      </c>
      <c r="G3070" s="1">
        <v>45232</v>
      </c>
      <c r="H3070">
        <v>0.55162036999999997</v>
      </c>
      <c r="I3070">
        <v>2023</v>
      </c>
      <c r="J3070" t="s">
        <v>67</v>
      </c>
      <c r="K3070" t="s">
        <v>60</v>
      </c>
      <c r="L3070">
        <v>13</v>
      </c>
      <c r="M3070" t="s">
        <v>17</v>
      </c>
      <c r="N3070" t="s">
        <v>78</v>
      </c>
      <c r="O3070">
        <v>3</v>
      </c>
      <c r="P3070">
        <v>11</v>
      </c>
    </row>
    <row r="3071" spans="1:16" x14ac:dyDescent="0.3">
      <c r="A3071">
        <v>124</v>
      </c>
      <c r="B3071" t="s">
        <v>22</v>
      </c>
      <c r="C3071" t="s">
        <v>23</v>
      </c>
      <c r="D3071" s="5">
        <v>14.5</v>
      </c>
      <c r="E3071">
        <v>5606</v>
      </c>
      <c r="F3071">
        <v>2485</v>
      </c>
      <c r="G3071" s="1">
        <v>45232</v>
      </c>
      <c r="H3071">
        <v>0.55703703699999996</v>
      </c>
      <c r="I3071">
        <v>2023</v>
      </c>
      <c r="J3071" t="s">
        <v>67</v>
      </c>
      <c r="K3071" t="s">
        <v>60</v>
      </c>
      <c r="L3071">
        <v>13</v>
      </c>
      <c r="M3071" t="s">
        <v>17</v>
      </c>
      <c r="N3071" t="s">
        <v>78</v>
      </c>
      <c r="O3071">
        <v>3</v>
      </c>
      <c r="P3071">
        <v>11</v>
      </c>
    </row>
    <row r="3072" spans="1:16" x14ac:dyDescent="0.3">
      <c r="A3072">
        <v>117</v>
      </c>
      <c r="B3072" t="s">
        <v>25</v>
      </c>
      <c r="C3072" t="s">
        <v>26</v>
      </c>
      <c r="D3072" s="5">
        <v>12.95</v>
      </c>
      <c r="E3072">
        <v>5607</v>
      </c>
      <c r="F3072">
        <v>2485</v>
      </c>
      <c r="G3072" s="1">
        <v>45232</v>
      </c>
      <c r="H3072">
        <v>0.55703703699999996</v>
      </c>
      <c r="I3072">
        <v>2023</v>
      </c>
      <c r="J3072" t="s">
        <v>67</v>
      </c>
      <c r="K3072" t="s">
        <v>60</v>
      </c>
      <c r="L3072">
        <v>13</v>
      </c>
      <c r="M3072" t="s">
        <v>17</v>
      </c>
      <c r="N3072" t="s">
        <v>78</v>
      </c>
      <c r="O3072">
        <v>3</v>
      </c>
      <c r="P3072">
        <v>11</v>
      </c>
    </row>
    <row r="3073" spans="1:16" x14ac:dyDescent="0.3">
      <c r="A3073">
        <v>129</v>
      </c>
      <c r="B3073" t="s">
        <v>28</v>
      </c>
      <c r="C3073" t="s">
        <v>23</v>
      </c>
      <c r="D3073" s="5">
        <v>15.5</v>
      </c>
      <c r="E3073">
        <v>5608</v>
      </c>
      <c r="F3073">
        <v>2485</v>
      </c>
      <c r="G3073" s="1">
        <v>45232</v>
      </c>
      <c r="H3073">
        <v>0.55703703699999996</v>
      </c>
      <c r="I3073">
        <v>2023</v>
      </c>
      <c r="J3073" t="s">
        <v>67</v>
      </c>
      <c r="K3073" t="s">
        <v>60</v>
      </c>
      <c r="L3073">
        <v>13</v>
      </c>
      <c r="M3073" t="s">
        <v>17</v>
      </c>
      <c r="N3073" t="s">
        <v>78</v>
      </c>
      <c r="O3073">
        <v>3</v>
      </c>
      <c r="P3073">
        <v>11</v>
      </c>
    </row>
    <row r="3074" spans="1:16" x14ac:dyDescent="0.3">
      <c r="A3074">
        <v>113</v>
      </c>
      <c r="B3074" t="s">
        <v>33</v>
      </c>
      <c r="C3074" t="s">
        <v>19</v>
      </c>
      <c r="D3074" s="5">
        <v>5</v>
      </c>
      <c r="E3074">
        <v>5609</v>
      </c>
      <c r="F3074">
        <v>2485</v>
      </c>
      <c r="G3074" s="1">
        <v>45232</v>
      </c>
      <c r="H3074">
        <v>0.55703703699999996</v>
      </c>
      <c r="I3074">
        <v>2023</v>
      </c>
      <c r="J3074" t="s">
        <v>67</v>
      </c>
      <c r="K3074" t="s">
        <v>60</v>
      </c>
      <c r="L3074">
        <v>13</v>
      </c>
      <c r="M3074" t="s">
        <v>17</v>
      </c>
      <c r="N3074" t="s">
        <v>78</v>
      </c>
      <c r="O3074">
        <v>3</v>
      </c>
      <c r="P3074">
        <v>11</v>
      </c>
    </row>
    <row r="3075" spans="1:16" x14ac:dyDescent="0.3">
      <c r="A3075">
        <v>102</v>
      </c>
      <c r="B3075" t="s">
        <v>20</v>
      </c>
      <c r="C3075" t="s">
        <v>14</v>
      </c>
      <c r="D3075" s="5">
        <v>13.95</v>
      </c>
      <c r="E3075">
        <v>5610</v>
      </c>
      <c r="F3075">
        <v>2486</v>
      </c>
      <c r="G3075" s="1">
        <v>45232</v>
      </c>
      <c r="H3075">
        <v>0.56302083300000005</v>
      </c>
      <c r="I3075">
        <v>2023</v>
      </c>
      <c r="J3075" t="s">
        <v>67</v>
      </c>
      <c r="K3075" t="s">
        <v>60</v>
      </c>
      <c r="L3075">
        <v>13</v>
      </c>
      <c r="M3075" t="s">
        <v>17</v>
      </c>
      <c r="N3075" t="s">
        <v>78</v>
      </c>
      <c r="O3075">
        <v>3</v>
      </c>
      <c r="P3075">
        <v>11</v>
      </c>
    </row>
    <row r="3076" spans="1:16" x14ac:dyDescent="0.3">
      <c r="A3076">
        <v>103</v>
      </c>
      <c r="B3076" t="s">
        <v>49</v>
      </c>
      <c r="C3076" t="s">
        <v>14</v>
      </c>
      <c r="D3076" s="5">
        <v>9</v>
      </c>
      <c r="E3076">
        <v>5611</v>
      </c>
      <c r="F3076">
        <v>2486</v>
      </c>
      <c r="G3076" s="1">
        <v>45232</v>
      </c>
      <c r="H3076">
        <v>0.56302083300000005</v>
      </c>
      <c r="I3076">
        <v>2023</v>
      </c>
      <c r="J3076" t="s">
        <v>67</v>
      </c>
      <c r="K3076" t="s">
        <v>60</v>
      </c>
      <c r="L3076">
        <v>13</v>
      </c>
      <c r="M3076" t="s">
        <v>17</v>
      </c>
      <c r="N3076" t="s">
        <v>78</v>
      </c>
      <c r="O3076">
        <v>3</v>
      </c>
      <c r="P3076">
        <v>11</v>
      </c>
    </row>
    <row r="3077" spans="1:16" x14ac:dyDescent="0.3">
      <c r="A3077">
        <v>122</v>
      </c>
      <c r="B3077" t="s">
        <v>36</v>
      </c>
      <c r="C3077" t="s">
        <v>26</v>
      </c>
      <c r="D3077" s="5">
        <v>7</v>
      </c>
      <c r="E3077">
        <v>5612</v>
      </c>
      <c r="F3077">
        <v>2486</v>
      </c>
      <c r="G3077" s="1">
        <v>45232</v>
      </c>
      <c r="H3077">
        <v>0.56302083300000005</v>
      </c>
      <c r="I3077">
        <v>2023</v>
      </c>
      <c r="J3077" t="s">
        <v>67</v>
      </c>
      <c r="K3077" t="s">
        <v>60</v>
      </c>
      <c r="L3077">
        <v>13</v>
      </c>
      <c r="M3077" t="s">
        <v>17</v>
      </c>
      <c r="N3077" t="s">
        <v>78</v>
      </c>
      <c r="O3077">
        <v>3</v>
      </c>
      <c r="P3077">
        <v>11</v>
      </c>
    </row>
    <row r="3078" spans="1:16" x14ac:dyDescent="0.3">
      <c r="A3078">
        <v>131</v>
      </c>
      <c r="B3078" t="s">
        <v>47</v>
      </c>
      <c r="C3078" t="s">
        <v>23</v>
      </c>
      <c r="D3078" s="5">
        <v>17.95</v>
      </c>
      <c r="E3078">
        <v>5613</v>
      </c>
      <c r="F3078">
        <v>2486</v>
      </c>
      <c r="G3078" s="1">
        <v>45232</v>
      </c>
      <c r="H3078">
        <v>0.56302083300000005</v>
      </c>
      <c r="I3078">
        <v>2023</v>
      </c>
      <c r="J3078" t="s">
        <v>67</v>
      </c>
      <c r="K3078" t="s">
        <v>60</v>
      </c>
      <c r="L3078">
        <v>13</v>
      </c>
      <c r="M3078" t="s">
        <v>17</v>
      </c>
      <c r="N3078" t="s">
        <v>78</v>
      </c>
      <c r="O3078">
        <v>3</v>
      </c>
      <c r="P3078">
        <v>11</v>
      </c>
    </row>
    <row r="3079" spans="1:16" x14ac:dyDescent="0.3">
      <c r="A3079">
        <v>101</v>
      </c>
      <c r="B3079" t="s">
        <v>13</v>
      </c>
      <c r="C3079" t="s">
        <v>14</v>
      </c>
      <c r="D3079" s="5">
        <v>12.95</v>
      </c>
      <c r="E3079">
        <v>5615</v>
      </c>
      <c r="F3079">
        <v>2488</v>
      </c>
      <c r="G3079" s="1">
        <v>45232</v>
      </c>
      <c r="H3079">
        <v>0.57175925900000002</v>
      </c>
      <c r="I3079">
        <v>2023</v>
      </c>
      <c r="J3079" t="s">
        <v>67</v>
      </c>
      <c r="K3079" t="s">
        <v>60</v>
      </c>
      <c r="L3079">
        <v>13</v>
      </c>
      <c r="M3079" t="s">
        <v>17</v>
      </c>
      <c r="N3079" t="s">
        <v>78</v>
      </c>
      <c r="O3079">
        <v>3</v>
      </c>
      <c r="P3079">
        <v>11</v>
      </c>
    </row>
    <row r="3080" spans="1:16" x14ac:dyDescent="0.3">
      <c r="A3080">
        <v>117</v>
      </c>
      <c r="B3080" t="s">
        <v>25</v>
      </c>
      <c r="C3080" t="s">
        <v>26</v>
      </c>
      <c r="D3080" s="5">
        <v>12.95</v>
      </c>
      <c r="E3080">
        <v>5616</v>
      </c>
      <c r="F3080">
        <v>2488</v>
      </c>
      <c r="G3080" s="1">
        <v>45232</v>
      </c>
      <c r="H3080">
        <v>0.57175925900000002</v>
      </c>
      <c r="I3080">
        <v>2023</v>
      </c>
      <c r="J3080" t="s">
        <v>67</v>
      </c>
      <c r="K3080" t="s">
        <v>60</v>
      </c>
      <c r="L3080">
        <v>13</v>
      </c>
      <c r="M3080" t="s">
        <v>17</v>
      </c>
      <c r="N3080" t="s">
        <v>78</v>
      </c>
      <c r="O3080">
        <v>3</v>
      </c>
      <c r="P3080">
        <v>11</v>
      </c>
    </row>
    <row r="3081" spans="1:16" x14ac:dyDescent="0.3">
      <c r="A3081">
        <v>118</v>
      </c>
      <c r="B3081" t="s">
        <v>46</v>
      </c>
      <c r="C3081" t="s">
        <v>26</v>
      </c>
      <c r="D3081" s="5">
        <v>14.95</v>
      </c>
      <c r="E3081">
        <v>5617</v>
      </c>
      <c r="F3081">
        <v>2488</v>
      </c>
      <c r="G3081" s="1">
        <v>45232</v>
      </c>
      <c r="H3081">
        <v>0.57175925900000002</v>
      </c>
      <c r="I3081">
        <v>2023</v>
      </c>
      <c r="J3081" t="s">
        <v>67</v>
      </c>
      <c r="K3081" t="s">
        <v>60</v>
      </c>
      <c r="L3081">
        <v>13</v>
      </c>
      <c r="M3081" t="s">
        <v>17</v>
      </c>
      <c r="N3081" t="s">
        <v>78</v>
      </c>
      <c r="O3081">
        <v>3</v>
      </c>
      <c r="P3081">
        <v>11</v>
      </c>
    </row>
    <row r="3082" spans="1:16" x14ac:dyDescent="0.3">
      <c r="A3082">
        <v>106</v>
      </c>
      <c r="B3082" t="s">
        <v>29</v>
      </c>
      <c r="C3082" t="s">
        <v>14</v>
      </c>
      <c r="D3082" s="5">
        <v>7</v>
      </c>
      <c r="E3082">
        <v>5618</v>
      </c>
      <c r="F3082">
        <v>2488</v>
      </c>
      <c r="G3082" s="1">
        <v>45232</v>
      </c>
      <c r="H3082">
        <v>0.57175925900000002</v>
      </c>
      <c r="I3082">
        <v>2023</v>
      </c>
      <c r="J3082" t="s">
        <v>67</v>
      </c>
      <c r="K3082" t="s">
        <v>60</v>
      </c>
      <c r="L3082">
        <v>13</v>
      </c>
      <c r="M3082" t="s">
        <v>17</v>
      </c>
      <c r="N3082" t="s">
        <v>78</v>
      </c>
      <c r="O3082">
        <v>3</v>
      </c>
      <c r="P3082">
        <v>11</v>
      </c>
    </row>
    <row r="3083" spans="1:16" x14ac:dyDescent="0.3">
      <c r="A3083">
        <v>108</v>
      </c>
      <c r="B3083" t="s">
        <v>21</v>
      </c>
      <c r="C3083" t="s">
        <v>19</v>
      </c>
      <c r="D3083" s="5">
        <v>14.5</v>
      </c>
      <c r="E3083">
        <v>5619</v>
      </c>
      <c r="F3083">
        <v>2489</v>
      </c>
      <c r="G3083" s="1">
        <v>45232</v>
      </c>
      <c r="H3083">
        <v>0.57842592599999998</v>
      </c>
      <c r="I3083">
        <v>2023</v>
      </c>
      <c r="J3083" t="s">
        <v>67</v>
      </c>
      <c r="K3083" t="s">
        <v>60</v>
      </c>
      <c r="L3083">
        <v>13</v>
      </c>
      <c r="M3083" t="s">
        <v>17</v>
      </c>
      <c r="N3083" t="s">
        <v>78</v>
      </c>
      <c r="O3083">
        <v>3</v>
      </c>
      <c r="P3083">
        <v>11</v>
      </c>
    </row>
    <row r="3084" spans="1:16" x14ac:dyDescent="0.3">
      <c r="A3084">
        <v>104</v>
      </c>
      <c r="B3084" t="s">
        <v>24</v>
      </c>
      <c r="C3084" t="s">
        <v>14</v>
      </c>
      <c r="D3084" s="5">
        <v>10.5</v>
      </c>
      <c r="E3084">
        <v>5620</v>
      </c>
      <c r="F3084">
        <v>2490</v>
      </c>
      <c r="G3084" s="1">
        <v>45232</v>
      </c>
      <c r="H3084">
        <v>0.58236111099999999</v>
      </c>
      <c r="I3084">
        <v>2023</v>
      </c>
      <c r="J3084" t="s">
        <v>67</v>
      </c>
      <c r="K3084" t="s">
        <v>60</v>
      </c>
      <c r="L3084">
        <v>13</v>
      </c>
      <c r="M3084" t="s">
        <v>17</v>
      </c>
      <c r="N3084" t="s">
        <v>78</v>
      </c>
      <c r="O3084">
        <v>3</v>
      </c>
      <c r="P3084">
        <v>11</v>
      </c>
    </row>
    <row r="3085" spans="1:16" x14ac:dyDescent="0.3">
      <c r="A3085">
        <v>124</v>
      </c>
      <c r="B3085" t="s">
        <v>22</v>
      </c>
      <c r="C3085" t="s">
        <v>23</v>
      </c>
      <c r="D3085" s="5">
        <v>14.5</v>
      </c>
      <c r="E3085">
        <v>5621</v>
      </c>
      <c r="F3085">
        <v>2491</v>
      </c>
      <c r="G3085" s="1">
        <v>45232</v>
      </c>
      <c r="H3085">
        <v>0.58333333300000001</v>
      </c>
      <c r="I3085">
        <v>2023</v>
      </c>
      <c r="J3085" t="s">
        <v>67</v>
      </c>
      <c r="K3085" t="s">
        <v>60</v>
      </c>
      <c r="L3085">
        <v>14</v>
      </c>
      <c r="M3085" t="s">
        <v>17</v>
      </c>
      <c r="N3085" t="s">
        <v>78</v>
      </c>
      <c r="O3085">
        <v>3</v>
      </c>
      <c r="P3085">
        <v>11</v>
      </c>
    </row>
    <row r="3086" spans="1:16" x14ac:dyDescent="0.3">
      <c r="A3086">
        <v>109</v>
      </c>
      <c r="B3086" t="s">
        <v>18</v>
      </c>
      <c r="C3086" t="s">
        <v>19</v>
      </c>
      <c r="D3086" s="5">
        <v>17.95</v>
      </c>
      <c r="E3086">
        <v>5622</v>
      </c>
      <c r="F3086">
        <v>2491</v>
      </c>
      <c r="G3086" s="1">
        <v>45232</v>
      </c>
      <c r="H3086">
        <v>0.58333333300000001</v>
      </c>
      <c r="I3086">
        <v>2023</v>
      </c>
      <c r="J3086" t="s">
        <v>67</v>
      </c>
      <c r="K3086" t="s">
        <v>60</v>
      </c>
      <c r="L3086">
        <v>14</v>
      </c>
      <c r="M3086" t="s">
        <v>17</v>
      </c>
      <c r="N3086" t="s">
        <v>78</v>
      </c>
      <c r="O3086">
        <v>3</v>
      </c>
      <c r="P3086">
        <v>11</v>
      </c>
    </row>
    <row r="3087" spans="1:16" x14ac:dyDescent="0.3">
      <c r="A3087">
        <v>112</v>
      </c>
      <c r="B3087" t="s">
        <v>50</v>
      </c>
      <c r="C3087" t="s">
        <v>19</v>
      </c>
      <c r="D3087" s="5">
        <v>14.95</v>
      </c>
      <c r="E3087">
        <v>5623</v>
      </c>
      <c r="F3087">
        <v>2491</v>
      </c>
      <c r="G3087" s="1">
        <v>45232</v>
      </c>
      <c r="H3087">
        <v>0.58333333300000001</v>
      </c>
      <c r="I3087">
        <v>2023</v>
      </c>
      <c r="J3087" t="s">
        <v>67</v>
      </c>
      <c r="K3087" t="s">
        <v>60</v>
      </c>
      <c r="L3087">
        <v>14</v>
      </c>
      <c r="M3087" t="s">
        <v>17</v>
      </c>
      <c r="N3087" t="s">
        <v>78</v>
      </c>
      <c r="O3087">
        <v>3</v>
      </c>
      <c r="P3087">
        <v>11</v>
      </c>
    </row>
    <row r="3088" spans="1:16" x14ac:dyDescent="0.3">
      <c r="A3088">
        <v>121</v>
      </c>
      <c r="B3088" t="s">
        <v>40</v>
      </c>
      <c r="C3088" t="s">
        <v>26</v>
      </c>
      <c r="D3088" s="5">
        <v>10.5</v>
      </c>
      <c r="E3088">
        <v>5624</v>
      </c>
      <c r="F3088">
        <v>2491</v>
      </c>
      <c r="G3088" s="1">
        <v>45232</v>
      </c>
      <c r="H3088">
        <v>0.58333333300000001</v>
      </c>
      <c r="I3088">
        <v>2023</v>
      </c>
      <c r="J3088" t="s">
        <v>67</v>
      </c>
      <c r="K3088" t="s">
        <v>60</v>
      </c>
      <c r="L3088">
        <v>14</v>
      </c>
      <c r="M3088" t="s">
        <v>17</v>
      </c>
      <c r="N3088" t="s">
        <v>78</v>
      </c>
      <c r="O3088">
        <v>3</v>
      </c>
      <c r="P3088">
        <v>11</v>
      </c>
    </row>
    <row r="3089" spans="1:16" x14ac:dyDescent="0.3">
      <c r="A3089">
        <v>105</v>
      </c>
      <c r="B3089" t="s">
        <v>27</v>
      </c>
      <c r="C3089" t="s">
        <v>14</v>
      </c>
      <c r="D3089" s="5">
        <v>7</v>
      </c>
      <c r="E3089">
        <v>5625</v>
      </c>
      <c r="F3089">
        <v>2491</v>
      </c>
      <c r="G3089" s="1">
        <v>45232</v>
      </c>
      <c r="H3089">
        <v>0.58333333300000001</v>
      </c>
      <c r="I3089">
        <v>2023</v>
      </c>
      <c r="J3089" t="s">
        <v>67</v>
      </c>
      <c r="K3089" t="s">
        <v>60</v>
      </c>
      <c r="L3089">
        <v>14</v>
      </c>
      <c r="M3089" t="s">
        <v>17</v>
      </c>
      <c r="N3089" t="s">
        <v>78</v>
      </c>
      <c r="O3089">
        <v>3</v>
      </c>
      <c r="P3089">
        <v>11</v>
      </c>
    </row>
    <row r="3090" spans="1:16" x14ac:dyDescent="0.3">
      <c r="A3090">
        <v>106</v>
      </c>
      <c r="B3090" t="s">
        <v>29</v>
      </c>
      <c r="C3090" t="s">
        <v>14</v>
      </c>
      <c r="D3090" s="5">
        <v>7</v>
      </c>
      <c r="E3090">
        <v>5626</v>
      </c>
      <c r="F3090">
        <v>2491</v>
      </c>
      <c r="G3090" s="1">
        <v>45232</v>
      </c>
      <c r="H3090">
        <v>0.58333333300000001</v>
      </c>
      <c r="I3090">
        <v>2023</v>
      </c>
      <c r="J3090" t="s">
        <v>67</v>
      </c>
      <c r="K3090" t="s">
        <v>60</v>
      </c>
      <c r="L3090">
        <v>14</v>
      </c>
      <c r="M3090" t="s">
        <v>17</v>
      </c>
      <c r="N3090" t="s">
        <v>78</v>
      </c>
      <c r="O3090">
        <v>3</v>
      </c>
      <c r="P3090">
        <v>11</v>
      </c>
    </row>
    <row r="3091" spans="1:16" x14ac:dyDescent="0.3">
      <c r="A3091">
        <v>101</v>
      </c>
      <c r="B3091" t="s">
        <v>13</v>
      </c>
      <c r="C3091" t="s">
        <v>14</v>
      </c>
      <c r="D3091" s="5">
        <v>12.95</v>
      </c>
      <c r="E3091">
        <v>5627</v>
      </c>
      <c r="F3091">
        <v>2492</v>
      </c>
      <c r="G3091" s="1">
        <v>45232</v>
      </c>
      <c r="H3091">
        <v>0.59759259300000001</v>
      </c>
      <c r="I3091">
        <v>2023</v>
      </c>
      <c r="J3091" t="s">
        <v>67</v>
      </c>
      <c r="K3091" t="s">
        <v>60</v>
      </c>
      <c r="L3091">
        <v>14</v>
      </c>
      <c r="M3091" t="s">
        <v>17</v>
      </c>
      <c r="N3091" t="s">
        <v>78</v>
      </c>
      <c r="O3091">
        <v>3</v>
      </c>
      <c r="P3091">
        <v>11</v>
      </c>
    </row>
    <row r="3092" spans="1:16" x14ac:dyDescent="0.3">
      <c r="A3092">
        <v>107</v>
      </c>
      <c r="B3092" t="s">
        <v>39</v>
      </c>
      <c r="C3092" t="s">
        <v>19</v>
      </c>
      <c r="D3092" s="5">
        <v>16.5</v>
      </c>
      <c r="E3092">
        <v>5628</v>
      </c>
      <c r="F3092">
        <v>2493</v>
      </c>
      <c r="G3092" s="1">
        <v>45232</v>
      </c>
      <c r="H3092">
        <v>0.61173611100000003</v>
      </c>
      <c r="I3092">
        <v>2023</v>
      </c>
      <c r="J3092" t="s">
        <v>67</v>
      </c>
      <c r="K3092" t="s">
        <v>60</v>
      </c>
      <c r="L3092">
        <v>14</v>
      </c>
      <c r="M3092" t="s">
        <v>17</v>
      </c>
      <c r="N3092" t="s">
        <v>78</v>
      </c>
      <c r="O3092">
        <v>3</v>
      </c>
      <c r="P3092">
        <v>11</v>
      </c>
    </row>
    <row r="3093" spans="1:16" x14ac:dyDescent="0.3">
      <c r="A3093">
        <v>104</v>
      </c>
      <c r="B3093" t="s">
        <v>24</v>
      </c>
      <c r="C3093" t="s">
        <v>14</v>
      </c>
      <c r="D3093" s="5">
        <v>10.5</v>
      </c>
      <c r="E3093">
        <v>5629</v>
      </c>
      <c r="F3093">
        <v>2493</v>
      </c>
      <c r="G3093" s="1">
        <v>45232</v>
      </c>
      <c r="H3093">
        <v>0.61173611100000003</v>
      </c>
      <c r="I3093">
        <v>2023</v>
      </c>
      <c r="J3093" t="s">
        <v>67</v>
      </c>
      <c r="K3093" t="s">
        <v>60</v>
      </c>
      <c r="L3093">
        <v>14</v>
      </c>
      <c r="M3093" t="s">
        <v>17</v>
      </c>
      <c r="N3093" t="s">
        <v>78</v>
      </c>
      <c r="O3093">
        <v>3</v>
      </c>
      <c r="P3093">
        <v>11</v>
      </c>
    </row>
    <row r="3094" spans="1:16" x14ac:dyDescent="0.3">
      <c r="A3094">
        <v>102</v>
      </c>
      <c r="B3094" t="s">
        <v>20</v>
      </c>
      <c r="C3094" t="s">
        <v>14</v>
      </c>
      <c r="D3094" s="5">
        <v>13.95</v>
      </c>
      <c r="E3094">
        <v>5630</v>
      </c>
      <c r="F3094">
        <v>2494</v>
      </c>
      <c r="G3094" s="1">
        <v>45232</v>
      </c>
      <c r="H3094">
        <v>0.61204861099999996</v>
      </c>
      <c r="I3094">
        <v>2023</v>
      </c>
      <c r="J3094" t="s">
        <v>67</v>
      </c>
      <c r="K3094" t="s">
        <v>60</v>
      </c>
      <c r="L3094">
        <v>14</v>
      </c>
      <c r="M3094" t="s">
        <v>17</v>
      </c>
      <c r="N3094" t="s">
        <v>78</v>
      </c>
      <c r="O3094">
        <v>3</v>
      </c>
      <c r="P3094">
        <v>11</v>
      </c>
    </row>
    <row r="3095" spans="1:16" x14ac:dyDescent="0.3">
      <c r="A3095">
        <v>109</v>
      </c>
      <c r="B3095" t="s">
        <v>18</v>
      </c>
      <c r="C3095" t="s">
        <v>19</v>
      </c>
      <c r="D3095" s="5">
        <v>17.95</v>
      </c>
      <c r="E3095">
        <v>5631</v>
      </c>
      <c r="F3095">
        <v>2495</v>
      </c>
      <c r="G3095" s="1">
        <v>45232</v>
      </c>
      <c r="H3095">
        <v>0.61869213000000001</v>
      </c>
      <c r="I3095">
        <v>2023</v>
      </c>
      <c r="J3095" t="s">
        <v>67</v>
      </c>
      <c r="K3095" t="s">
        <v>60</v>
      </c>
      <c r="L3095">
        <v>14</v>
      </c>
      <c r="M3095" t="s">
        <v>17</v>
      </c>
      <c r="N3095" t="s">
        <v>78</v>
      </c>
      <c r="O3095">
        <v>3</v>
      </c>
      <c r="P3095">
        <v>11</v>
      </c>
    </row>
    <row r="3096" spans="1:16" x14ac:dyDescent="0.3">
      <c r="A3096">
        <v>125</v>
      </c>
      <c r="B3096" t="s">
        <v>41</v>
      </c>
      <c r="C3096" t="s">
        <v>23</v>
      </c>
      <c r="D3096" s="5">
        <v>17.95</v>
      </c>
      <c r="E3096">
        <v>5632</v>
      </c>
      <c r="F3096">
        <v>2496</v>
      </c>
      <c r="G3096" s="1">
        <v>45232</v>
      </c>
      <c r="H3096">
        <v>0.62673611100000004</v>
      </c>
      <c r="I3096">
        <v>2023</v>
      </c>
      <c r="J3096" t="s">
        <v>67</v>
      </c>
      <c r="K3096" t="s">
        <v>60</v>
      </c>
      <c r="L3096">
        <v>15</v>
      </c>
      <c r="M3096" t="s">
        <v>17</v>
      </c>
      <c r="N3096" t="s">
        <v>78</v>
      </c>
      <c r="O3096">
        <v>3</v>
      </c>
      <c r="P3096">
        <v>11</v>
      </c>
    </row>
    <row r="3097" spans="1:16" x14ac:dyDescent="0.3">
      <c r="A3097">
        <v>125</v>
      </c>
      <c r="B3097" t="s">
        <v>41</v>
      </c>
      <c r="C3097" t="s">
        <v>23</v>
      </c>
      <c r="D3097" s="5">
        <v>17.95</v>
      </c>
      <c r="E3097">
        <v>5633</v>
      </c>
      <c r="F3097">
        <v>2496</v>
      </c>
      <c r="G3097" s="1">
        <v>45232</v>
      </c>
      <c r="H3097">
        <v>0.62673611100000004</v>
      </c>
      <c r="I3097">
        <v>2023</v>
      </c>
      <c r="J3097" t="s">
        <v>67</v>
      </c>
      <c r="K3097" t="s">
        <v>60</v>
      </c>
      <c r="L3097">
        <v>15</v>
      </c>
      <c r="M3097" t="s">
        <v>17</v>
      </c>
      <c r="N3097" t="s">
        <v>78</v>
      </c>
      <c r="O3097">
        <v>3</v>
      </c>
      <c r="P3097">
        <v>11</v>
      </c>
    </row>
    <row r="3098" spans="1:16" x14ac:dyDescent="0.3">
      <c r="A3098">
        <v>127</v>
      </c>
      <c r="B3098" t="s">
        <v>44</v>
      </c>
      <c r="C3098" t="s">
        <v>23</v>
      </c>
      <c r="D3098" s="5">
        <v>17.95</v>
      </c>
      <c r="E3098">
        <v>5634</v>
      </c>
      <c r="F3098">
        <v>2496</v>
      </c>
      <c r="G3098" s="1">
        <v>45232</v>
      </c>
      <c r="H3098">
        <v>0.62673611100000004</v>
      </c>
      <c r="I3098">
        <v>2023</v>
      </c>
      <c r="J3098" t="s">
        <v>67</v>
      </c>
      <c r="K3098" t="s">
        <v>60</v>
      </c>
      <c r="L3098">
        <v>15</v>
      </c>
      <c r="M3098" t="s">
        <v>17</v>
      </c>
      <c r="N3098" t="s">
        <v>78</v>
      </c>
      <c r="O3098">
        <v>3</v>
      </c>
      <c r="P3098">
        <v>11</v>
      </c>
    </row>
    <row r="3099" spans="1:16" x14ac:dyDescent="0.3">
      <c r="A3099">
        <v>116</v>
      </c>
      <c r="B3099" t="s">
        <v>43</v>
      </c>
      <c r="C3099" t="s">
        <v>26</v>
      </c>
      <c r="D3099" s="5">
        <v>13.95</v>
      </c>
      <c r="E3099">
        <v>5635</v>
      </c>
      <c r="F3099">
        <v>2497</v>
      </c>
      <c r="G3099" s="1">
        <v>45232</v>
      </c>
      <c r="H3099">
        <v>0.63386574100000004</v>
      </c>
      <c r="I3099">
        <v>2023</v>
      </c>
      <c r="J3099" t="s">
        <v>67</v>
      </c>
      <c r="K3099" t="s">
        <v>60</v>
      </c>
      <c r="L3099">
        <v>15</v>
      </c>
      <c r="M3099" t="s">
        <v>17</v>
      </c>
      <c r="N3099" t="s">
        <v>78</v>
      </c>
      <c r="O3099">
        <v>3</v>
      </c>
      <c r="P3099">
        <v>11</v>
      </c>
    </row>
    <row r="3100" spans="1:16" x14ac:dyDescent="0.3">
      <c r="A3100">
        <v>125</v>
      </c>
      <c r="B3100" t="s">
        <v>41</v>
      </c>
      <c r="C3100" t="s">
        <v>23</v>
      </c>
      <c r="D3100" s="5">
        <v>17.95</v>
      </c>
      <c r="E3100">
        <v>5636</v>
      </c>
      <c r="F3100">
        <v>2497</v>
      </c>
      <c r="G3100" s="1">
        <v>45232</v>
      </c>
      <c r="H3100">
        <v>0.63386574100000004</v>
      </c>
      <c r="I3100">
        <v>2023</v>
      </c>
      <c r="J3100" t="s">
        <v>67</v>
      </c>
      <c r="K3100" t="s">
        <v>60</v>
      </c>
      <c r="L3100">
        <v>15</v>
      </c>
      <c r="M3100" t="s">
        <v>17</v>
      </c>
      <c r="N3100" t="s">
        <v>78</v>
      </c>
      <c r="O3100">
        <v>3</v>
      </c>
      <c r="P3100">
        <v>11</v>
      </c>
    </row>
    <row r="3101" spans="1:16" x14ac:dyDescent="0.3">
      <c r="A3101">
        <v>129</v>
      </c>
      <c r="B3101" t="s">
        <v>28</v>
      </c>
      <c r="C3101" t="s">
        <v>23</v>
      </c>
      <c r="D3101" s="5">
        <v>15.5</v>
      </c>
      <c r="E3101">
        <v>5637</v>
      </c>
      <c r="F3101">
        <v>2497</v>
      </c>
      <c r="G3101" s="1">
        <v>45232</v>
      </c>
      <c r="H3101">
        <v>0.63386574100000004</v>
      </c>
      <c r="I3101">
        <v>2023</v>
      </c>
      <c r="J3101" t="s">
        <v>67</v>
      </c>
      <c r="K3101" t="s">
        <v>60</v>
      </c>
      <c r="L3101">
        <v>15</v>
      </c>
      <c r="M3101" t="s">
        <v>17</v>
      </c>
      <c r="N3101" t="s">
        <v>78</v>
      </c>
      <c r="O3101">
        <v>3</v>
      </c>
      <c r="P3101">
        <v>11</v>
      </c>
    </row>
    <row r="3102" spans="1:16" x14ac:dyDescent="0.3">
      <c r="A3102">
        <v>113</v>
      </c>
      <c r="B3102" t="s">
        <v>33</v>
      </c>
      <c r="C3102" t="s">
        <v>19</v>
      </c>
      <c r="D3102" s="5">
        <v>5</v>
      </c>
      <c r="E3102">
        <v>5638</v>
      </c>
      <c r="F3102">
        <v>2497</v>
      </c>
      <c r="G3102" s="1">
        <v>45232</v>
      </c>
      <c r="H3102">
        <v>0.63386574100000004</v>
      </c>
      <c r="I3102">
        <v>2023</v>
      </c>
      <c r="J3102" t="s">
        <v>67</v>
      </c>
      <c r="K3102" t="s">
        <v>60</v>
      </c>
      <c r="L3102">
        <v>15</v>
      </c>
      <c r="M3102" t="s">
        <v>17</v>
      </c>
      <c r="N3102" t="s">
        <v>78</v>
      </c>
      <c r="O3102">
        <v>3</v>
      </c>
      <c r="P3102">
        <v>11</v>
      </c>
    </row>
    <row r="3103" spans="1:16" x14ac:dyDescent="0.3">
      <c r="A3103">
        <v>108</v>
      </c>
      <c r="B3103" t="s">
        <v>21</v>
      </c>
      <c r="C3103" t="s">
        <v>19</v>
      </c>
      <c r="D3103" s="5">
        <v>14.5</v>
      </c>
      <c r="E3103">
        <v>5639</v>
      </c>
      <c r="F3103">
        <v>2498</v>
      </c>
      <c r="G3103" s="1">
        <v>45232</v>
      </c>
      <c r="H3103">
        <v>0.641215278</v>
      </c>
      <c r="I3103">
        <v>2023</v>
      </c>
      <c r="J3103" t="s">
        <v>67</v>
      </c>
      <c r="K3103" t="s">
        <v>60</v>
      </c>
      <c r="L3103">
        <v>15</v>
      </c>
      <c r="M3103" t="s">
        <v>17</v>
      </c>
      <c r="N3103" t="s">
        <v>78</v>
      </c>
      <c r="O3103">
        <v>3</v>
      </c>
      <c r="P3103">
        <v>11</v>
      </c>
    </row>
    <row r="3104" spans="1:16" x14ac:dyDescent="0.3">
      <c r="A3104">
        <v>122</v>
      </c>
      <c r="B3104" t="s">
        <v>36</v>
      </c>
      <c r="C3104" t="s">
        <v>26</v>
      </c>
      <c r="D3104" s="5">
        <v>7</v>
      </c>
      <c r="E3104">
        <v>5640</v>
      </c>
      <c r="F3104">
        <v>2499</v>
      </c>
      <c r="G3104" s="1">
        <v>45232</v>
      </c>
      <c r="H3104">
        <v>0.69062500000000004</v>
      </c>
      <c r="I3104">
        <v>2023</v>
      </c>
      <c r="J3104" t="s">
        <v>67</v>
      </c>
      <c r="K3104" t="s">
        <v>60</v>
      </c>
      <c r="L3104">
        <v>16</v>
      </c>
      <c r="M3104" t="s">
        <v>17</v>
      </c>
      <c r="N3104" t="s">
        <v>78</v>
      </c>
      <c r="O3104">
        <v>3</v>
      </c>
      <c r="P3104">
        <v>11</v>
      </c>
    </row>
    <row r="3105" spans="1:16" x14ac:dyDescent="0.3">
      <c r="A3105">
        <v>124</v>
      </c>
      <c r="B3105" t="s">
        <v>22</v>
      </c>
      <c r="C3105" t="s">
        <v>23</v>
      </c>
      <c r="D3105" s="5">
        <v>14.5</v>
      </c>
      <c r="E3105">
        <v>5641</v>
      </c>
      <c r="F3105">
        <v>2500</v>
      </c>
      <c r="G3105" s="1">
        <v>45232</v>
      </c>
      <c r="H3105">
        <v>0.708483796</v>
      </c>
      <c r="I3105">
        <v>2023</v>
      </c>
      <c r="J3105" t="s">
        <v>67</v>
      </c>
      <c r="K3105" t="s">
        <v>60</v>
      </c>
      <c r="L3105">
        <v>17</v>
      </c>
      <c r="M3105" t="s">
        <v>17</v>
      </c>
      <c r="N3105" t="s">
        <v>77</v>
      </c>
      <c r="O3105">
        <v>3</v>
      </c>
      <c r="P3105">
        <v>11</v>
      </c>
    </row>
    <row r="3106" spans="1:16" x14ac:dyDescent="0.3">
      <c r="A3106">
        <v>105</v>
      </c>
      <c r="B3106" t="s">
        <v>27</v>
      </c>
      <c r="C3106" t="s">
        <v>14</v>
      </c>
      <c r="D3106" s="5">
        <v>7</v>
      </c>
      <c r="E3106">
        <v>5642</v>
      </c>
      <c r="F3106">
        <v>2501</v>
      </c>
      <c r="G3106" s="1">
        <v>45232</v>
      </c>
      <c r="H3106">
        <v>0.70880787000000001</v>
      </c>
      <c r="I3106">
        <v>2023</v>
      </c>
      <c r="J3106" t="s">
        <v>67</v>
      </c>
      <c r="K3106" t="s">
        <v>60</v>
      </c>
      <c r="L3106">
        <v>17</v>
      </c>
      <c r="M3106" t="s">
        <v>17</v>
      </c>
      <c r="N3106" t="s">
        <v>77</v>
      </c>
      <c r="O3106">
        <v>3</v>
      </c>
      <c r="P3106">
        <v>11</v>
      </c>
    </row>
    <row r="3107" spans="1:16" x14ac:dyDescent="0.3">
      <c r="A3107">
        <v>108</v>
      </c>
      <c r="B3107" t="s">
        <v>21</v>
      </c>
      <c r="C3107" t="s">
        <v>19</v>
      </c>
      <c r="D3107" s="5">
        <v>14.5</v>
      </c>
      <c r="E3107">
        <v>5643</v>
      </c>
      <c r="F3107">
        <v>2502</v>
      </c>
      <c r="G3107" s="1">
        <v>45232</v>
      </c>
      <c r="H3107">
        <v>0.71390046299999999</v>
      </c>
      <c r="I3107">
        <v>2023</v>
      </c>
      <c r="J3107" t="s">
        <v>67</v>
      </c>
      <c r="K3107" t="s">
        <v>60</v>
      </c>
      <c r="L3107">
        <v>17</v>
      </c>
      <c r="M3107" t="s">
        <v>17</v>
      </c>
      <c r="N3107" t="s">
        <v>77</v>
      </c>
      <c r="O3107">
        <v>3</v>
      </c>
      <c r="P3107">
        <v>11</v>
      </c>
    </row>
    <row r="3108" spans="1:16" x14ac:dyDescent="0.3">
      <c r="A3108">
        <v>124</v>
      </c>
      <c r="B3108" t="s">
        <v>22</v>
      </c>
      <c r="C3108" t="s">
        <v>23</v>
      </c>
      <c r="D3108" s="5">
        <v>14.5</v>
      </c>
      <c r="E3108">
        <v>5644</v>
      </c>
      <c r="F3108">
        <v>2502</v>
      </c>
      <c r="G3108" s="1">
        <v>45232</v>
      </c>
      <c r="H3108">
        <v>0.71390046299999999</v>
      </c>
      <c r="I3108">
        <v>2023</v>
      </c>
      <c r="J3108" t="s">
        <v>67</v>
      </c>
      <c r="K3108" t="s">
        <v>60</v>
      </c>
      <c r="L3108">
        <v>17</v>
      </c>
      <c r="M3108" t="s">
        <v>17</v>
      </c>
      <c r="N3108" t="s">
        <v>77</v>
      </c>
      <c r="O3108">
        <v>3</v>
      </c>
      <c r="P3108">
        <v>11</v>
      </c>
    </row>
    <row r="3109" spans="1:16" x14ac:dyDescent="0.3">
      <c r="A3109">
        <v>127</v>
      </c>
      <c r="B3109" t="s">
        <v>44</v>
      </c>
      <c r="C3109" t="s">
        <v>23</v>
      </c>
      <c r="D3109" s="5">
        <v>17.95</v>
      </c>
      <c r="E3109">
        <v>5645</v>
      </c>
      <c r="F3109">
        <v>2502</v>
      </c>
      <c r="G3109" s="1">
        <v>45232</v>
      </c>
      <c r="H3109">
        <v>0.71390046299999999</v>
      </c>
      <c r="I3109">
        <v>2023</v>
      </c>
      <c r="J3109" t="s">
        <v>67</v>
      </c>
      <c r="K3109" t="s">
        <v>60</v>
      </c>
      <c r="L3109">
        <v>17</v>
      </c>
      <c r="M3109" t="s">
        <v>17</v>
      </c>
      <c r="N3109" t="s">
        <v>77</v>
      </c>
      <c r="O3109">
        <v>3</v>
      </c>
      <c r="P3109">
        <v>11</v>
      </c>
    </row>
    <row r="3110" spans="1:16" x14ac:dyDescent="0.3">
      <c r="A3110">
        <v>120</v>
      </c>
      <c r="B3110" t="s">
        <v>48</v>
      </c>
      <c r="C3110" t="s">
        <v>26</v>
      </c>
      <c r="D3110" s="5">
        <v>13.95</v>
      </c>
      <c r="E3110">
        <v>5646</v>
      </c>
      <c r="F3110">
        <v>2503</v>
      </c>
      <c r="G3110" s="1">
        <v>45232</v>
      </c>
      <c r="H3110">
        <v>0.71416666699999998</v>
      </c>
      <c r="I3110">
        <v>2023</v>
      </c>
      <c r="J3110" t="s">
        <v>67</v>
      </c>
      <c r="K3110" t="s">
        <v>60</v>
      </c>
      <c r="L3110">
        <v>17</v>
      </c>
      <c r="M3110" t="s">
        <v>17</v>
      </c>
      <c r="N3110" t="s">
        <v>77</v>
      </c>
      <c r="O3110">
        <v>3</v>
      </c>
      <c r="P3110">
        <v>11</v>
      </c>
    </row>
    <row r="3111" spans="1:16" x14ac:dyDescent="0.3">
      <c r="A3111">
        <v>132</v>
      </c>
      <c r="B3111" t="s">
        <v>38</v>
      </c>
      <c r="C3111" t="s">
        <v>23</v>
      </c>
      <c r="D3111" s="5">
        <v>16.95</v>
      </c>
      <c r="E3111">
        <v>5647</v>
      </c>
      <c r="F3111">
        <v>2503</v>
      </c>
      <c r="G3111" s="1">
        <v>45232</v>
      </c>
      <c r="H3111">
        <v>0.71416666699999998</v>
      </c>
      <c r="I3111">
        <v>2023</v>
      </c>
      <c r="J3111" t="s">
        <v>67</v>
      </c>
      <c r="K3111" t="s">
        <v>60</v>
      </c>
      <c r="L3111">
        <v>17</v>
      </c>
      <c r="M3111" t="s">
        <v>17</v>
      </c>
      <c r="N3111" t="s">
        <v>77</v>
      </c>
      <c r="O3111">
        <v>3</v>
      </c>
      <c r="P3111">
        <v>11</v>
      </c>
    </row>
    <row r="3112" spans="1:16" x14ac:dyDescent="0.3">
      <c r="A3112">
        <v>113</v>
      </c>
      <c r="B3112" t="s">
        <v>33</v>
      </c>
      <c r="C3112" t="s">
        <v>19</v>
      </c>
      <c r="D3112" s="5">
        <v>5</v>
      </c>
      <c r="E3112">
        <v>5648</v>
      </c>
      <c r="F3112">
        <v>2504</v>
      </c>
      <c r="G3112" s="1">
        <v>45232</v>
      </c>
      <c r="H3112">
        <v>0.71695601900000006</v>
      </c>
      <c r="I3112">
        <v>2023</v>
      </c>
      <c r="J3112" t="s">
        <v>67</v>
      </c>
      <c r="K3112" t="s">
        <v>60</v>
      </c>
      <c r="L3112">
        <v>17</v>
      </c>
      <c r="M3112" t="s">
        <v>17</v>
      </c>
      <c r="N3112" t="s">
        <v>77</v>
      </c>
      <c r="O3112">
        <v>3</v>
      </c>
      <c r="P3112">
        <v>11</v>
      </c>
    </row>
    <row r="3113" spans="1:16" x14ac:dyDescent="0.3">
      <c r="A3113">
        <v>119</v>
      </c>
      <c r="B3113" t="s">
        <v>30</v>
      </c>
      <c r="C3113" t="s">
        <v>26</v>
      </c>
      <c r="D3113" s="5">
        <v>11.95</v>
      </c>
      <c r="E3113">
        <v>5649</v>
      </c>
      <c r="F3113">
        <v>2504</v>
      </c>
      <c r="G3113" s="1">
        <v>45232</v>
      </c>
      <c r="H3113">
        <v>0.71695601900000006</v>
      </c>
      <c r="I3113">
        <v>2023</v>
      </c>
      <c r="J3113" t="s">
        <v>67</v>
      </c>
      <c r="K3113" t="s">
        <v>60</v>
      </c>
      <c r="L3113">
        <v>17</v>
      </c>
      <c r="M3113" t="s">
        <v>17</v>
      </c>
      <c r="N3113" t="s">
        <v>77</v>
      </c>
      <c r="O3113">
        <v>3</v>
      </c>
      <c r="P3113">
        <v>11</v>
      </c>
    </row>
    <row r="3114" spans="1:16" x14ac:dyDescent="0.3">
      <c r="A3114">
        <v>117</v>
      </c>
      <c r="B3114" t="s">
        <v>25</v>
      </c>
      <c r="C3114" t="s">
        <v>26</v>
      </c>
      <c r="D3114" s="5">
        <v>12.95</v>
      </c>
      <c r="E3114">
        <v>5650</v>
      </c>
      <c r="F3114">
        <v>2505</v>
      </c>
      <c r="G3114" s="1">
        <v>45232</v>
      </c>
      <c r="H3114">
        <v>0.723634259</v>
      </c>
      <c r="I3114">
        <v>2023</v>
      </c>
      <c r="J3114" t="s">
        <v>67</v>
      </c>
      <c r="K3114" t="s">
        <v>60</v>
      </c>
      <c r="L3114">
        <v>17</v>
      </c>
      <c r="M3114" t="s">
        <v>17</v>
      </c>
      <c r="N3114" t="s">
        <v>77</v>
      </c>
      <c r="O3114">
        <v>3</v>
      </c>
      <c r="P3114">
        <v>11</v>
      </c>
    </row>
    <row r="3115" spans="1:16" x14ac:dyDescent="0.3">
      <c r="A3115">
        <v>128</v>
      </c>
      <c r="B3115" t="s">
        <v>45</v>
      </c>
      <c r="C3115" t="s">
        <v>23</v>
      </c>
      <c r="D3115" s="5">
        <v>15.5</v>
      </c>
      <c r="E3115">
        <v>5651</v>
      </c>
      <c r="F3115">
        <v>2505</v>
      </c>
      <c r="G3115" s="1">
        <v>45232</v>
      </c>
      <c r="H3115">
        <v>0.723634259</v>
      </c>
      <c r="I3115">
        <v>2023</v>
      </c>
      <c r="J3115" t="s">
        <v>67</v>
      </c>
      <c r="K3115" t="s">
        <v>60</v>
      </c>
      <c r="L3115">
        <v>17</v>
      </c>
      <c r="M3115" t="s">
        <v>17</v>
      </c>
      <c r="N3115" t="s">
        <v>77</v>
      </c>
      <c r="O3115">
        <v>3</v>
      </c>
      <c r="P3115">
        <v>11</v>
      </c>
    </row>
    <row r="3116" spans="1:16" x14ac:dyDescent="0.3">
      <c r="A3116">
        <v>104</v>
      </c>
      <c r="B3116" t="s">
        <v>24</v>
      </c>
      <c r="C3116" t="s">
        <v>14</v>
      </c>
      <c r="D3116" s="5">
        <v>10.5</v>
      </c>
      <c r="E3116">
        <v>5652</v>
      </c>
      <c r="F3116">
        <v>2506</v>
      </c>
      <c r="G3116" s="1">
        <v>45232</v>
      </c>
      <c r="H3116">
        <v>0.73942129599999995</v>
      </c>
      <c r="I3116">
        <v>2023</v>
      </c>
      <c r="J3116" t="s">
        <v>67</v>
      </c>
      <c r="K3116" t="s">
        <v>60</v>
      </c>
      <c r="L3116">
        <v>17</v>
      </c>
      <c r="M3116" t="s">
        <v>17</v>
      </c>
      <c r="N3116" t="s">
        <v>77</v>
      </c>
      <c r="O3116">
        <v>3</v>
      </c>
      <c r="P3116">
        <v>11</v>
      </c>
    </row>
    <row r="3117" spans="1:16" x14ac:dyDescent="0.3">
      <c r="A3117">
        <v>108</v>
      </c>
      <c r="B3117" t="s">
        <v>21</v>
      </c>
      <c r="C3117" t="s">
        <v>19</v>
      </c>
      <c r="D3117" s="5">
        <v>14.5</v>
      </c>
      <c r="E3117">
        <v>5653</v>
      </c>
      <c r="F3117">
        <v>2506</v>
      </c>
      <c r="G3117" s="1">
        <v>45232</v>
      </c>
      <c r="H3117">
        <v>0.73942129599999995</v>
      </c>
      <c r="I3117">
        <v>2023</v>
      </c>
      <c r="J3117" t="s">
        <v>67</v>
      </c>
      <c r="K3117" t="s">
        <v>60</v>
      </c>
      <c r="L3117">
        <v>17</v>
      </c>
      <c r="M3117" t="s">
        <v>17</v>
      </c>
      <c r="N3117" t="s">
        <v>77</v>
      </c>
      <c r="O3117">
        <v>3</v>
      </c>
      <c r="P3117">
        <v>11</v>
      </c>
    </row>
    <row r="3118" spans="1:16" x14ac:dyDescent="0.3">
      <c r="A3118">
        <v>125</v>
      </c>
      <c r="B3118" t="s">
        <v>41</v>
      </c>
      <c r="C3118" t="s">
        <v>23</v>
      </c>
      <c r="D3118" s="5">
        <v>17.95</v>
      </c>
      <c r="E3118">
        <v>5654</v>
      </c>
      <c r="F3118">
        <v>2506</v>
      </c>
      <c r="G3118" s="1">
        <v>45232</v>
      </c>
      <c r="H3118">
        <v>0.73942129599999995</v>
      </c>
      <c r="I3118">
        <v>2023</v>
      </c>
      <c r="J3118" t="s">
        <v>67</v>
      </c>
      <c r="K3118" t="s">
        <v>60</v>
      </c>
      <c r="L3118">
        <v>17</v>
      </c>
      <c r="M3118" t="s">
        <v>17</v>
      </c>
      <c r="N3118" t="s">
        <v>77</v>
      </c>
      <c r="O3118">
        <v>3</v>
      </c>
      <c r="P3118">
        <v>11</v>
      </c>
    </row>
    <row r="3119" spans="1:16" x14ac:dyDescent="0.3">
      <c r="A3119">
        <v>113</v>
      </c>
      <c r="B3119" t="s">
        <v>33</v>
      </c>
      <c r="C3119" t="s">
        <v>19</v>
      </c>
      <c r="D3119" s="5">
        <v>5</v>
      </c>
      <c r="E3119">
        <v>5655</v>
      </c>
      <c r="F3119">
        <v>2506</v>
      </c>
      <c r="G3119" s="1">
        <v>45232</v>
      </c>
      <c r="H3119">
        <v>0.73942129599999995</v>
      </c>
      <c r="I3119">
        <v>2023</v>
      </c>
      <c r="J3119" t="s">
        <v>67</v>
      </c>
      <c r="K3119" t="s">
        <v>60</v>
      </c>
      <c r="L3119">
        <v>17</v>
      </c>
      <c r="M3119" t="s">
        <v>17</v>
      </c>
      <c r="N3119" t="s">
        <v>77</v>
      </c>
      <c r="O3119">
        <v>3</v>
      </c>
      <c r="P3119">
        <v>11</v>
      </c>
    </row>
    <row r="3120" spans="1:16" x14ac:dyDescent="0.3">
      <c r="A3120">
        <v>104</v>
      </c>
      <c r="B3120" t="s">
        <v>24</v>
      </c>
      <c r="C3120" t="s">
        <v>14</v>
      </c>
      <c r="D3120" s="5">
        <v>10.5</v>
      </c>
      <c r="E3120">
        <v>5656</v>
      </c>
      <c r="F3120">
        <v>2507</v>
      </c>
      <c r="G3120" s="1">
        <v>45232</v>
      </c>
      <c r="H3120">
        <v>0.74099537000000004</v>
      </c>
      <c r="I3120">
        <v>2023</v>
      </c>
      <c r="J3120" t="s">
        <v>67</v>
      </c>
      <c r="K3120" t="s">
        <v>60</v>
      </c>
      <c r="L3120">
        <v>17</v>
      </c>
      <c r="M3120" t="s">
        <v>17</v>
      </c>
      <c r="N3120" t="s">
        <v>77</v>
      </c>
      <c r="O3120">
        <v>3</v>
      </c>
      <c r="P3120">
        <v>11</v>
      </c>
    </row>
    <row r="3121" spans="1:16" x14ac:dyDescent="0.3">
      <c r="A3121">
        <v>126</v>
      </c>
      <c r="B3121" t="s">
        <v>35</v>
      </c>
      <c r="C3121" t="s">
        <v>23</v>
      </c>
      <c r="D3121" s="5">
        <v>14.5</v>
      </c>
      <c r="E3121">
        <v>5657</v>
      </c>
      <c r="F3121">
        <v>2507</v>
      </c>
      <c r="G3121" s="1">
        <v>45232</v>
      </c>
      <c r="H3121">
        <v>0.74099537000000004</v>
      </c>
      <c r="I3121">
        <v>2023</v>
      </c>
      <c r="J3121" t="s">
        <v>67</v>
      </c>
      <c r="K3121" t="s">
        <v>60</v>
      </c>
      <c r="L3121">
        <v>17</v>
      </c>
      <c r="M3121" t="s">
        <v>17</v>
      </c>
      <c r="N3121" t="s">
        <v>77</v>
      </c>
      <c r="O3121">
        <v>3</v>
      </c>
      <c r="P3121">
        <v>11</v>
      </c>
    </row>
    <row r="3122" spans="1:16" x14ac:dyDescent="0.3">
      <c r="A3122">
        <v>109</v>
      </c>
      <c r="B3122" t="s">
        <v>18</v>
      </c>
      <c r="C3122" t="s">
        <v>19</v>
      </c>
      <c r="D3122" s="5">
        <v>17.95</v>
      </c>
      <c r="E3122">
        <v>5658</v>
      </c>
      <c r="F3122">
        <v>2507</v>
      </c>
      <c r="G3122" s="1">
        <v>45232</v>
      </c>
      <c r="H3122">
        <v>0.74099537000000004</v>
      </c>
      <c r="I3122">
        <v>2023</v>
      </c>
      <c r="J3122" t="s">
        <v>67</v>
      </c>
      <c r="K3122" t="s">
        <v>60</v>
      </c>
      <c r="L3122">
        <v>17</v>
      </c>
      <c r="M3122" t="s">
        <v>17</v>
      </c>
      <c r="N3122" t="s">
        <v>77</v>
      </c>
      <c r="O3122">
        <v>3</v>
      </c>
      <c r="P3122">
        <v>11</v>
      </c>
    </row>
    <row r="3123" spans="1:16" x14ac:dyDescent="0.3">
      <c r="A3123">
        <v>120</v>
      </c>
      <c r="B3123" t="s">
        <v>48</v>
      </c>
      <c r="C3123" t="s">
        <v>26</v>
      </c>
      <c r="D3123" s="5">
        <v>13.95</v>
      </c>
      <c r="E3123">
        <v>5659</v>
      </c>
      <c r="F3123">
        <v>2507</v>
      </c>
      <c r="G3123" s="1">
        <v>45232</v>
      </c>
      <c r="H3123">
        <v>0.74099537000000004</v>
      </c>
      <c r="I3123">
        <v>2023</v>
      </c>
      <c r="J3123" t="s">
        <v>67</v>
      </c>
      <c r="K3123" t="s">
        <v>60</v>
      </c>
      <c r="L3123">
        <v>17</v>
      </c>
      <c r="M3123" t="s">
        <v>17</v>
      </c>
      <c r="N3123" t="s">
        <v>77</v>
      </c>
      <c r="O3123">
        <v>3</v>
      </c>
      <c r="P3123">
        <v>11</v>
      </c>
    </row>
    <row r="3124" spans="1:16" x14ac:dyDescent="0.3">
      <c r="A3124">
        <v>126</v>
      </c>
      <c r="B3124" t="s">
        <v>35</v>
      </c>
      <c r="C3124" t="s">
        <v>23</v>
      </c>
      <c r="D3124" s="5">
        <v>14.5</v>
      </c>
      <c r="E3124">
        <v>5660</v>
      </c>
      <c r="F3124">
        <v>2508</v>
      </c>
      <c r="G3124" s="1">
        <v>45232</v>
      </c>
      <c r="H3124">
        <v>0.74131944400000005</v>
      </c>
      <c r="I3124">
        <v>2023</v>
      </c>
      <c r="J3124" t="s">
        <v>67</v>
      </c>
      <c r="K3124" t="s">
        <v>60</v>
      </c>
      <c r="L3124">
        <v>17</v>
      </c>
      <c r="M3124" t="s">
        <v>17</v>
      </c>
      <c r="N3124" t="s">
        <v>77</v>
      </c>
      <c r="O3124">
        <v>3</v>
      </c>
      <c r="P3124">
        <v>11</v>
      </c>
    </row>
    <row r="3125" spans="1:16" x14ac:dyDescent="0.3">
      <c r="A3125">
        <v>109</v>
      </c>
      <c r="B3125" t="s">
        <v>18</v>
      </c>
      <c r="C3125" t="s">
        <v>19</v>
      </c>
      <c r="D3125" s="5">
        <v>17.95</v>
      </c>
      <c r="E3125">
        <v>5661</v>
      </c>
      <c r="F3125">
        <v>2508</v>
      </c>
      <c r="G3125" s="1">
        <v>45232</v>
      </c>
      <c r="H3125">
        <v>0.74131944400000005</v>
      </c>
      <c r="I3125">
        <v>2023</v>
      </c>
      <c r="J3125" t="s">
        <v>67</v>
      </c>
      <c r="K3125" t="s">
        <v>60</v>
      </c>
      <c r="L3125">
        <v>17</v>
      </c>
      <c r="M3125" t="s">
        <v>17</v>
      </c>
      <c r="N3125" t="s">
        <v>77</v>
      </c>
      <c r="O3125">
        <v>3</v>
      </c>
      <c r="P3125">
        <v>11</v>
      </c>
    </row>
    <row r="3126" spans="1:16" x14ac:dyDescent="0.3">
      <c r="A3126">
        <v>117</v>
      </c>
      <c r="B3126" t="s">
        <v>25</v>
      </c>
      <c r="C3126" t="s">
        <v>26</v>
      </c>
      <c r="D3126" s="5">
        <v>12.95</v>
      </c>
      <c r="E3126">
        <v>5662</v>
      </c>
      <c r="F3126">
        <v>2509</v>
      </c>
      <c r="G3126" s="1">
        <v>45232</v>
      </c>
      <c r="H3126">
        <v>0.74300925900000003</v>
      </c>
      <c r="I3126">
        <v>2023</v>
      </c>
      <c r="J3126" t="s">
        <v>67</v>
      </c>
      <c r="K3126" t="s">
        <v>60</v>
      </c>
      <c r="L3126">
        <v>17</v>
      </c>
      <c r="M3126" t="s">
        <v>17</v>
      </c>
      <c r="N3126" t="s">
        <v>77</v>
      </c>
      <c r="O3126">
        <v>3</v>
      </c>
      <c r="P3126">
        <v>11</v>
      </c>
    </row>
    <row r="3127" spans="1:16" x14ac:dyDescent="0.3">
      <c r="A3127">
        <v>116</v>
      </c>
      <c r="B3127" t="s">
        <v>43</v>
      </c>
      <c r="C3127" t="s">
        <v>26</v>
      </c>
      <c r="D3127" s="5">
        <v>13.95</v>
      </c>
      <c r="E3127">
        <v>5663</v>
      </c>
      <c r="F3127">
        <v>2510</v>
      </c>
      <c r="G3127" s="1">
        <v>45232</v>
      </c>
      <c r="H3127">
        <v>0.74513888900000003</v>
      </c>
      <c r="I3127">
        <v>2023</v>
      </c>
      <c r="J3127" t="s">
        <v>67</v>
      </c>
      <c r="K3127" t="s">
        <v>60</v>
      </c>
      <c r="L3127">
        <v>17</v>
      </c>
      <c r="M3127" t="s">
        <v>17</v>
      </c>
      <c r="N3127" t="s">
        <v>77</v>
      </c>
      <c r="O3127">
        <v>3</v>
      </c>
      <c r="P3127">
        <v>11</v>
      </c>
    </row>
    <row r="3128" spans="1:16" x14ac:dyDescent="0.3">
      <c r="A3128">
        <v>109</v>
      </c>
      <c r="B3128" t="s">
        <v>18</v>
      </c>
      <c r="C3128" t="s">
        <v>19</v>
      </c>
      <c r="D3128" s="5">
        <v>17.95</v>
      </c>
      <c r="E3128">
        <v>5664</v>
      </c>
      <c r="F3128">
        <v>2511</v>
      </c>
      <c r="G3128" s="1">
        <v>45232</v>
      </c>
      <c r="H3128">
        <v>0.75013888900000003</v>
      </c>
      <c r="I3128">
        <v>2023</v>
      </c>
      <c r="J3128" t="s">
        <v>67</v>
      </c>
      <c r="K3128" t="s">
        <v>60</v>
      </c>
      <c r="L3128">
        <v>18</v>
      </c>
      <c r="M3128" t="s">
        <v>17</v>
      </c>
      <c r="N3128" t="s">
        <v>77</v>
      </c>
      <c r="O3128">
        <v>3</v>
      </c>
      <c r="P3128">
        <v>11</v>
      </c>
    </row>
    <row r="3129" spans="1:16" x14ac:dyDescent="0.3">
      <c r="A3129">
        <v>129</v>
      </c>
      <c r="B3129" t="s">
        <v>28</v>
      </c>
      <c r="C3129" t="s">
        <v>23</v>
      </c>
      <c r="D3129" s="5">
        <v>15.5</v>
      </c>
      <c r="E3129">
        <v>5665</v>
      </c>
      <c r="F3129">
        <v>2511</v>
      </c>
      <c r="G3129" s="1">
        <v>45232</v>
      </c>
      <c r="H3129">
        <v>0.75013888900000003</v>
      </c>
      <c r="I3129">
        <v>2023</v>
      </c>
      <c r="J3129" t="s">
        <v>67</v>
      </c>
      <c r="K3129" t="s">
        <v>60</v>
      </c>
      <c r="L3129">
        <v>18</v>
      </c>
      <c r="M3129" t="s">
        <v>17</v>
      </c>
      <c r="N3129" t="s">
        <v>77</v>
      </c>
      <c r="O3129">
        <v>3</v>
      </c>
      <c r="P3129">
        <v>11</v>
      </c>
    </row>
    <row r="3130" spans="1:16" x14ac:dyDescent="0.3">
      <c r="A3130">
        <v>113</v>
      </c>
      <c r="B3130" t="s">
        <v>33</v>
      </c>
      <c r="C3130" t="s">
        <v>19</v>
      </c>
      <c r="D3130" s="5">
        <v>5</v>
      </c>
      <c r="E3130">
        <v>5666</v>
      </c>
      <c r="F3130">
        <v>2511</v>
      </c>
      <c r="G3130" s="1">
        <v>45232</v>
      </c>
      <c r="H3130">
        <v>0.75013888900000003</v>
      </c>
      <c r="I3130">
        <v>2023</v>
      </c>
      <c r="J3130" t="s">
        <v>67</v>
      </c>
      <c r="K3130" t="s">
        <v>60</v>
      </c>
      <c r="L3130">
        <v>18</v>
      </c>
      <c r="M3130" t="s">
        <v>17</v>
      </c>
      <c r="N3130" t="s">
        <v>77</v>
      </c>
      <c r="O3130">
        <v>3</v>
      </c>
      <c r="P3130">
        <v>11</v>
      </c>
    </row>
    <row r="3131" spans="1:16" x14ac:dyDescent="0.3">
      <c r="A3131">
        <v>107</v>
      </c>
      <c r="B3131" t="s">
        <v>39</v>
      </c>
      <c r="C3131" t="s">
        <v>19</v>
      </c>
      <c r="D3131" s="5">
        <v>16.5</v>
      </c>
      <c r="E3131">
        <v>5667</v>
      </c>
      <c r="F3131">
        <v>2512</v>
      </c>
      <c r="G3131" s="1">
        <v>45232</v>
      </c>
      <c r="H3131">
        <v>0.75201388899999999</v>
      </c>
      <c r="I3131">
        <v>2023</v>
      </c>
      <c r="J3131" t="s">
        <v>67</v>
      </c>
      <c r="K3131" t="s">
        <v>60</v>
      </c>
      <c r="L3131">
        <v>18</v>
      </c>
      <c r="M3131" t="s">
        <v>17</v>
      </c>
      <c r="N3131" t="s">
        <v>77</v>
      </c>
      <c r="O3131">
        <v>3</v>
      </c>
      <c r="P3131">
        <v>11</v>
      </c>
    </row>
    <row r="3132" spans="1:16" x14ac:dyDescent="0.3">
      <c r="A3132">
        <v>109</v>
      </c>
      <c r="B3132" t="s">
        <v>18</v>
      </c>
      <c r="C3132" t="s">
        <v>19</v>
      </c>
      <c r="D3132" s="5">
        <v>17.95</v>
      </c>
      <c r="E3132">
        <v>5668</v>
      </c>
      <c r="F3132">
        <v>2512</v>
      </c>
      <c r="G3132" s="1">
        <v>45232</v>
      </c>
      <c r="H3132">
        <v>0.75201388899999999</v>
      </c>
      <c r="I3132">
        <v>2023</v>
      </c>
      <c r="J3132" t="s">
        <v>67</v>
      </c>
      <c r="K3132" t="s">
        <v>60</v>
      </c>
      <c r="L3132">
        <v>18</v>
      </c>
      <c r="M3132" t="s">
        <v>17</v>
      </c>
      <c r="N3132" t="s">
        <v>77</v>
      </c>
      <c r="O3132">
        <v>3</v>
      </c>
      <c r="P3132">
        <v>11</v>
      </c>
    </row>
    <row r="3133" spans="1:16" x14ac:dyDescent="0.3">
      <c r="A3133">
        <v>129</v>
      </c>
      <c r="B3133" t="s">
        <v>28</v>
      </c>
      <c r="C3133" t="s">
        <v>23</v>
      </c>
      <c r="D3133" s="5">
        <v>15.5</v>
      </c>
      <c r="E3133">
        <v>5669</v>
      </c>
      <c r="F3133">
        <v>2512</v>
      </c>
      <c r="G3133" s="1">
        <v>45232</v>
      </c>
      <c r="H3133">
        <v>0.75201388899999999</v>
      </c>
      <c r="I3133">
        <v>2023</v>
      </c>
      <c r="J3133" t="s">
        <v>67</v>
      </c>
      <c r="K3133" t="s">
        <v>60</v>
      </c>
      <c r="L3133">
        <v>18</v>
      </c>
      <c r="M3133" t="s">
        <v>17</v>
      </c>
      <c r="N3133" t="s">
        <v>77</v>
      </c>
      <c r="O3133">
        <v>3</v>
      </c>
      <c r="P3133">
        <v>11</v>
      </c>
    </row>
    <row r="3134" spans="1:16" x14ac:dyDescent="0.3">
      <c r="A3134">
        <v>120</v>
      </c>
      <c r="B3134" t="s">
        <v>48</v>
      </c>
      <c r="C3134" t="s">
        <v>26</v>
      </c>
      <c r="D3134" s="5">
        <v>13.95</v>
      </c>
      <c r="E3134">
        <v>5670</v>
      </c>
      <c r="F3134">
        <v>2512</v>
      </c>
      <c r="G3134" s="1">
        <v>45232</v>
      </c>
      <c r="H3134">
        <v>0.75201388899999999</v>
      </c>
      <c r="I3134">
        <v>2023</v>
      </c>
      <c r="J3134" t="s">
        <v>67</v>
      </c>
      <c r="K3134" t="s">
        <v>60</v>
      </c>
      <c r="L3134">
        <v>18</v>
      </c>
      <c r="M3134" t="s">
        <v>17</v>
      </c>
      <c r="N3134" t="s">
        <v>77</v>
      </c>
      <c r="O3134">
        <v>3</v>
      </c>
      <c r="P3134">
        <v>11</v>
      </c>
    </row>
    <row r="3135" spans="1:16" x14ac:dyDescent="0.3">
      <c r="A3135">
        <v>120</v>
      </c>
      <c r="B3135" t="s">
        <v>48</v>
      </c>
      <c r="C3135" t="s">
        <v>26</v>
      </c>
      <c r="D3135" s="5">
        <v>13.95</v>
      </c>
      <c r="E3135">
        <v>5671</v>
      </c>
      <c r="F3135">
        <v>2513</v>
      </c>
      <c r="G3135" s="1">
        <v>45232</v>
      </c>
      <c r="H3135">
        <v>0.76487268500000005</v>
      </c>
      <c r="I3135">
        <v>2023</v>
      </c>
      <c r="J3135" t="s">
        <v>67</v>
      </c>
      <c r="K3135" t="s">
        <v>60</v>
      </c>
      <c r="L3135">
        <v>18</v>
      </c>
      <c r="M3135" t="s">
        <v>17</v>
      </c>
      <c r="N3135" t="s">
        <v>77</v>
      </c>
      <c r="O3135">
        <v>3</v>
      </c>
      <c r="P3135">
        <v>11</v>
      </c>
    </row>
    <row r="3136" spans="1:16" x14ac:dyDescent="0.3">
      <c r="A3136">
        <v>109</v>
      </c>
      <c r="B3136" t="s">
        <v>18</v>
      </c>
      <c r="C3136" t="s">
        <v>19</v>
      </c>
      <c r="D3136" s="5">
        <v>17.95</v>
      </c>
      <c r="E3136">
        <v>5672</v>
      </c>
      <c r="F3136">
        <v>2514</v>
      </c>
      <c r="G3136" s="1">
        <v>45232</v>
      </c>
      <c r="H3136">
        <v>0.76789351900000002</v>
      </c>
      <c r="I3136">
        <v>2023</v>
      </c>
      <c r="J3136" t="s">
        <v>67</v>
      </c>
      <c r="K3136" t="s">
        <v>60</v>
      </c>
      <c r="L3136">
        <v>18</v>
      </c>
      <c r="M3136" t="s">
        <v>17</v>
      </c>
      <c r="N3136" t="s">
        <v>77</v>
      </c>
      <c r="O3136">
        <v>3</v>
      </c>
      <c r="P3136">
        <v>11</v>
      </c>
    </row>
    <row r="3137" spans="1:16" x14ac:dyDescent="0.3">
      <c r="A3137">
        <v>105</v>
      </c>
      <c r="B3137" t="s">
        <v>27</v>
      </c>
      <c r="C3137" t="s">
        <v>14</v>
      </c>
      <c r="D3137" s="5">
        <v>7</v>
      </c>
      <c r="E3137">
        <v>5673</v>
      </c>
      <c r="F3137">
        <v>2514</v>
      </c>
      <c r="G3137" s="1">
        <v>45232</v>
      </c>
      <c r="H3137">
        <v>0.76789351900000002</v>
      </c>
      <c r="I3137">
        <v>2023</v>
      </c>
      <c r="J3137" t="s">
        <v>67</v>
      </c>
      <c r="K3137" t="s">
        <v>60</v>
      </c>
      <c r="L3137">
        <v>18</v>
      </c>
      <c r="M3137" t="s">
        <v>17</v>
      </c>
      <c r="N3137" t="s">
        <v>77</v>
      </c>
      <c r="O3137">
        <v>3</v>
      </c>
      <c r="P3137">
        <v>11</v>
      </c>
    </row>
    <row r="3138" spans="1:16" x14ac:dyDescent="0.3">
      <c r="A3138">
        <v>103</v>
      </c>
      <c r="B3138" t="s">
        <v>49</v>
      </c>
      <c r="C3138" t="s">
        <v>14</v>
      </c>
      <c r="D3138" s="5">
        <v>9</v>
      </c>
      <c r="E3138">
        <v>5674</v>
      </c>
      <c r="F3138">
        <v>2515</v>
      </c>
      <c r="G3138" s="1">
        <v>45232</v>
      </c>
      <c r="H3138">
        <v>0.78208333299999999</v>
      </c>
      <c r="I3138">
        <v>2023</v>
      </c>
      <c r="J3138" t="s">
        <v>67</v>
      </c>
      <c r="K3138" t="s">
        <v>60</v>
      </c>
      <c r="L3138">
        <v>18</v>
      </c>
      <c r="M3138" t="s">
        <v>17</v>
      </c>
      <c r="N3138" t="s">
        <v>77</v>
      </c>
      <c r="O3138">
        <v>3</v>
      </c>
      <c r="P3138">
        <v>11</v>
      </c>
    </row>
    <row r="3139" spans="1:16" x14ac:dyDescent="0.3">
      <c r="A3139">
        <v>112</v>
      </c>
      <c r="B3139" t="s">
        <v>50</v>
      </c>
      <c r="C3139" t="s">
        <v>19</v>
      </c>
      <c r="D3139" s="5">
        <v>14.95</v>
      </c>
      <c r="E3139">
        <v>5675</v>
      </c>
      <c r="F3139">
        <v>2515</v>
      </c>
      <c r="G3139" s="1">
        <v>45232</v>
      </c>
      <c r="H3139">
        <v>0.78208333299999999</v>
      </c>
      <c r="I3139">
        <v>2023</v>
      </c>
      <c r="J3139" t="s">
        <v>67</v>
      </c>
      <c r="K3139" t="s">
        <v>60</v>
      </c>
      <c r="L3139">
        <v>18</v>
      </c>
      <c r="M3139" t="s">
        <v>17</v>
      </c>
      <c r="N3139" t="s">
        <v>77</v>
      </c>
      <c r="O3139">
        <v>3</v>
      </c>
      <c r="P3139">
        <v>11</v>
      </c>
    </row>
    <row r="3140" spans="1:16" x14ac:dyDescent="0.3">
      <c r="A3140">
        <v>120</v>
      </c>
      <c r="B3140" t="s">
        <v>48</v>
      </c>
      <c r="C3140" t="s">
        <v>26</v>
      </c>
      <c r="D3140" s="5">
        <v>13.95</v>
      </c>
      <c r="E3140">
        <v>5676</v>
      </c>
      <c r="F3140">
        <v>2515</v>
      </c>
      <c r="G3140" s="1">
        <v>45232</v>
      </c>
      <c r="H3140">
        <v>0.78208333299999999</v>
      </c>
      <c r="I3140">
        <v>2023</v>
      </c>
      <c r="J3140" t="s">
        <v>67</v>
      </c>
      <c r="K3140" t="s">
        <v>60</v>
      </c>
      <c r="L3140">
        <v>18</v>
      </c>
      <c r="M3140" t="s">
        <v>17</v>
      </c>
      <c r="N3140" t="s">
        <v>77</v>
      </c>
      <c r="O3140">
        <v>3</v>
      </c>
      <c r="P3140">
        <v>11</v>
      </c>
    </row>
    <row r="3141" spans="1:16" x14ac:dyDescent="0.3">
      <c r="A3141">
        <v>132</v>
      </c>
      <c r="B3141" t="s">
        <v>38</v>
      </c>
      <c r="C3141" t="s">
        <v>23</v>
      </c>
      <c r="D3141" s="5">
        <v>16.95</v>
      </c>
      <c r="E3141">
        <v>5677</v>
      </c>
      <c r="F3141">
        <v>2515</v>
      </c>
      <c r="G3141" s="1">
        <v>45232</v>
      </c>
      <c r="H3141">
        <v>0.78208333299999999</v>
      </c>
      <c r="I3141">
        <v>2023</v>
      </c>
      <c r="J3141" t="s">
        <v>67</v>
      </c>
      <c r="K3141" t="s">
        <v>60</v>
      </c>
      <c r="L3141">
        <v>18</v>
      </c>
      <c r="M3141" t="s">
        <v>17</v>
      </c>
      <c r="N3141" t="s">
        <v>77</v>
      </c>
      <c r="O3141">
        <v>3</v>
      </c>
      <c r="P3141">
        <v>11</v>
      </c>
    </row>
    <row r="3142" spans="1:16" x14ac:dyDescent="0.3">
      <c r="A3142">
        <v>102</v>
      </c>
      <c r="B3142" t="s">
        <v>20</v>
      </c>
      <c r="C3142" t="s">
        <v>14</v>
      </c>
      <c r="D3142" s="5">
        <v>13.95</v>
      </c>
      <c r="E3142">
        <v>5678</v>
      </c>
      <c r="F3142">
        <v>2516</v>
      </c>
      <c r="G3142" s="1">
        <v>45232</v>
      </c>
      <c r="H3142">
        <v>0.78510416699999996</v>
      </c>
      <c r="I3142">
        <v>2023</v>
      </c>
      <c r="J3142" t="s">
        <v>67</v>
      </c>
      <c r="K3142" t="s">
        <v>60</v>
      </c>
      <c r="L3142">
        <v>18</v>
      </c>
      <c r="M3142" t="s">
        <v>17</v>
      </c>
      <c r="N3142" t="s">
        <v>77</v>
      </c>
      <c r="O3142">
        <v>3</v>
      </c>
      <c r="P3142">
        <v>11</v>
      </c>
    </row>
    <row r="3143" spans="1:16" x14ac:dyDescent="0.3">
      <c r="A3143">
        <v>126</v>
      </c>
      <c r="B3143" t="s">
        <v>35</v>
      </c>
      <c r="C3143" t="s">
        <v>23</v>
      </c>
      <c r="D3143" s="5">
        <v>14.5</v>
      </c>
      <c r="E3143">
        <v>5679</v>
      </c>
      <c r="F3143">
        <v>2516</v>
      </c>
      <c r="G3143" s="1">
        <v>45232</v>
      </c>
      <c r="H3143">
        <v>0.78510416699999996</v>
      </c>
      <c r="I3143">
        <v>2023</v>
      </c>
      <c r="J3143" t="s">
        <v>67</v>
      </c>
      <c r="K3143" t="s">
        <v>60</v>
      </c>
      <c r="L3143">
        <v>18</v>
      </c>
      <c r="M3143" t="s">
        <v>17</v>
      </c>
      <c r="N3143" t="s">
        <v>77</v>
      </c>
      <c r="O3143">
        <v>3</v>
      </c>
      <c r="P3143">
        <v>11</v>
      </c>
    </row>
    <row r="3144" spans="1:16" x14ac:dyDescent="0.3">
      <c r="A3144">
        <v>130</v>
      </c>
      <c r="B3144" t="s">
        <v>37</v>
      </c>
      <c r="C3144" t="s">
        <v>23</v>
      </c>
      <c r="D3144" s="5">
        <v>19.95</v>
      </c>
      <c r="E3144">
        <v>5680</v>
      </c>
      <c r="F3144">
        <v>2517</v>
      </c>
      <c r="G3144" s="1">
        <v>45232</v>
      </c>
      <c r="H3144">
        <v>0.78929398100000003</v>
      </c>
      <c r="I3144">
        <v>2023</v>
      </c>
      <c r="J3144" t="s">
        <v>67</v>
      </c>
      <c r="K3144" t="s">
        <v>60</v>
      </c>
      <c r="L3144">
        <v>18</v>
      </c>
      <c r="M3144" t="s">
        <v>17</v>
      </c>
      <c r="N3144" t="s">
        <v>77</v>
      </c>
      <c r="O3144">
        <v>3</v>
      </c>
      <c r="P3144">
        <v>11</v>
      </c>
    </row>
    <row r="3145" spans="1:16" x14ac:dyDescent="0.3">
      <c r="A3145">
        <v>116</v>
      </c>
      <c r="B3145" t="s">
        <v>43</v>
      </c>
      <c r="C3145" t="s">
        <v>26</v>
      </c>
      <c r="D3145" s="5">
        <v>13.95</v>
      </c>
      <c r="E3145">
        <v>5681</v>
      </c>
      <c r="F3145">
        <v>2518</v>
      </c>
      <c r="G3145" s="1">
        <v>45232</v>
      </c>
      <c r="H3145">
        <v>0.79327546299999996</v>
      </c>
      <c r="I3145">
        <v>2023</v>
      </c>
      <c r="J3145" t="s">
        <v>67</v>
      </c>
      <c r="K3145" t="s">
        <v>60</v>
      </c>
      <c r="L3145">
        <v>19</v>
      </c>
      <c r="M3145" t="s">
        <v>17</v>
      </c>
      <c r="N3145" t="s">
        <v>79</v>
      </c>
      <c r="O3145">
        <v>3</v>
      </c>
      <c r="P3145">
        <v>11</v>
      </c>
    </row>
    <row r="3146" spans="1:16" x14ac:dyDescent="0.3">
      <c r="A3146">
        <v>118</v>
      </c>
      <c r="B3146" t="s">
        <v>46</v>
      </c>
      <c r="C3146" t="s">
        <v>26</v>
      </c>
      <c r="D3146" s="5">
        <v>14.95</v>
      </c>
      <c r="E3146">
        <v>5682</v>
      </c>
      <c r="F3146">
        <v>2518</v>
      </c>
      <c r="G3146" s="1">
        <v>45232</v>
      </c>
      <c r="H3146">
        <v>0.79327546299999996</v>
      </c>
      <c r="I3146">
        <v>2023</v>
      </c>
      <c r="J3146" t="s">
        <v>67</v>
      </c>
      <c r="K3146" t="s">
        <v>60</v>
      </c>
      <c r="L3146">
        <v>19</v>
      </c>
      <c r="M3146" t="s">
        <v>17</v>
      </c>
      <c r="N3146" t="s">
        <v>79</v>
      </c>
      <c r="O3146">
        <v>3</v>
      </c>
      <c r="P3146">
        <v>11</v>
      </c>
    </row>
    <row r="3147" spans="1:16" x14ac:dyDescent="0.3">
      <c r="A3147">
        <v>131</v>
      </c>
      <c r="B3147" t="s">
        <v>47</v>
      </c>
      <c r="C3147" t="s">
        <v>23</v>
      </c>
      <c r="D3147" s="5">
        <v>17.95</v>
      </c>
      <c r="E3147">
        <v>5683</v>
      </c>
      <c r="F3147">
        <v>2518</v>
      </c>
      <c r="G3147" s="1">
        <v>45232</v>
      </c>
      <c r="H3147">
        <v>0.79327546299999996</v>
      </c>
      <c r="I3147">
        <v>2023</v>
      </c>
      <c r="J3147" t="s">
        <v>67</v>
      </c>
      <c r="K3147" t="s">
        <v>60</v>
      </c>
      <c r="L3147">
        <v>19</v>
      </c>
      <c r="M3147" t="s">
        <v>17</v>
      </c>
      <c r="N3147" t="s">
        <v>79</v>
      </c>
      <c r="O3147">
        <v>3</v>
      </c>
      <c r="P3147">
        <v>11</v>
      </c>
    </row>
    <row r="3148" spans="1:16" x14ac:dyDescent="0.3">
      <c r="A3148">
        <v>123</v>
      </c>
      <c r="B3148" t="s">
        <v>34</v>
      </c>
      <c r="C3148" t="s">
        <v>26</v>
      </c>
      <c r="D3148" s="5">
        <v>9</v>
      </c>
      <c r="E3148">
        <v>5684</v>
      </c>
      <c r="F3148">
        <v>2518</v>
      </c>
      <c r="G3148" s="1">
        <v>45232</v>
      </c>
      <c r="H3148">
        <v>0.79327546299999996</v>
      </c>
      <c r="I3148">
        <v>2023</v>
      </c>
      <c r="J3148" t="s">
        <v>67</v>
      </c>
      <c r="K3148" t="s">
        <v>60</v>
      </c>
      <c r="L3148">
        <v>19</v>
      </c>
      <c r="M3148" t="s">
        <v>17</v>
      </c>
      <c r="N3148" t="s">
        <v>79</v>
      </c>
      <c r="O3148">
        <v>3</v>
      </c>
      <c r="P3148">
        <v>11</v>
      </c>
    </row>
    <row r="3149" spans="1:16" x14ac:dyDescent="0.3">
      <c r="A3149">
        <v>113</v>
      </c>
      <c r="B3149" t="s">
        <v>33</v>
      </c>
      <c r="C3149" t="s">
        <v>19</v>
      </c>
      <c r="D3149" s="5">
        <v>5</v>
      </c>
      <c r="E3149">
        <v>5685</v>
      </c>
      <c r="F3149">
        <v>2519</v>
      </c>
      <c r="G3149" s="1">
        <v>45232</v>
      </c>
      <c r="H3149">
        <v>0.794537037</v>
      </c>
      <c r="I3149">
        <v>2023</v>
      </c>
      <c r="J3149" t="s">
        <v>67</v>
      </c>
      <c r="K3149" t="s">
        <v>60</v>
      </c>
      <c r="L3149">
        <v>19</v>
      </c>
      <c r="M3149" t="s">
        <v>17</v>
      </c>
      <c r="N3149" t="s">
        <v>79</v>
      </c>
      <c r="O3149">
        <v>3</v>
      </c>
      <c r="P3149">
        <v>11</v>
      </c>
    </row>
    <row r="3150" spans="1:16" x14ac:dyDescent="0.3">
      <c r="A3150">
        <v>122</v>
      </c>
      <c r="B3150" t="s">
        <v>36</v>
      </c>
      <c r="C3150" t="s">
        <v>26</v>
      </c>
      <c r="D3150" s="5">
        <v>7</v>
      </c>
      <c r="E3150">
        <v>5686</v>
      </c>
      <c r="F3150">
        <v>2519</v>
      </c>
      <c r="G3150" s="1">
        <v>45232</v>
      </c>
      <c r="H3150">
        <v>0.794537037</v>
      </c>
      <c r="I3150">
        <v>2023</v>
      </c>
      <c r="J3150" t="s">
        <v>67</v>
      </c>
      <c r="K3150" t="s">
        <v>60</v>
      </c>
      <c r="L3150">
        <v>19</v>
      </c>
      <c r="M3150" t="s">
        <v>17</v>
      </c>
      <c r="N3150" t="s">
        <v>79</v>
      </c>
      <c r="O3150">
        <v>3</v>
      </c>
      <c r="P3150">
        <v>11</v>
      </c>
    </row>
    <row r="3151" spans="1:16" x14ac:dyDescent="0.3">
      <c r="A3151">
        <v>127</v>
      </c>
      <c r="B3151" t="s">
        <v>44</v>
      </c>
      <c r="C3151" t="s">
        <v>23</v>
      </c>
      <c r="D3151" s="5">
        <v>17.95</v>
      </c>
      <c r="E3151">
        <v>5687</v>
      </c>
      <c r="F3151">
        <v>2520</v>
      </c>
      <c r="G3151" s="1">
        <v>45232</v>
      </c>
      <c r="H3151">
        <v>0.79591435200000005</v>
      </c>
      <c r="I3151">
        <v>2023</v>
      </c>
      <c r="J3151" t="s">
        <v>67</v>
      </c>
      <c r="K3151" t="s">
        <v>60</v>
      </c>
      <c r="L3151">
        <v>19</v>
      </c>
      <c r="M3151" t="s">
        <v>17</v>
      </c>
      <c r="N3151" t="s">
        <v>79</v>
      </c>
      <c r="O3151">
        <v>3</v>
      </c>
      <c r="P3151">
        <v>11</v>
      </c>
    </row>
    <row r="3152" spans="1:16" x14ac:dyDescent="0.3">
      <c r="A3152">
        <v>113</v>
      </c>
      <c r="B3152" t="s">
        <v>33</v>
      </c>
      <c r="C3152" t="s">
        <v>19</v>
      </c>
      <c r="D3152" s="5">
        <v>5</v>
      </c>
      <c r="E3152">
        <v>5688</v>
      </c>
      <c r="F3152">
        <v>2521</v>
      </c>
      <c r="G3152" s="1">
        <v>45232</v>
      </c>
      <c r="H3152">
        <v>0.79997685200000002</v>
      </c>
      <c r="I3152">
        <v>2023</v>
      </c>
      <c r="J3152" t="s">
        <v>67</v>
      </c>
      <c r="K3152" t="s">
        <v>60</v>
      </c>
      <c r="L3152">
        <v>19</v>
      </c>
      <c r="M3152" t="s">
        <v>17</v>
      </c>
      <c r="N3152" t="s">
        <v>79</v>
      </c>
      <c r="O3152">
        <v>3</v>
      </c>
      <c r="P3152">
        <v>11</v>
      </c>
    </row>
    <row r="3153" spans="1:16" x14ac:dyDescent="0.3">
      <c r="A3153">
        <v>120</v>
      </c>
      <c r="B3153" t="s">
        <v>48</v>
      </c>
      <c r="C3153" t="s">
        <v>26</v>
      </c>
      <c r="D3153" s="5">
        <v>13.95</v>
      </c>
      <c r="E3153">
        <v>5689</v>
      </c>
      <c r="F3153">
        <v>2521</v>
      </c>
      <c r="G3153" s="1">
        <v>45232</v>
      </c>
      <c r="H3153">
        <v>0.79997685200000002</v>
      </c>
      <c r="I3153">
        <v>2023</v>
      </c>
      <c r="J3153" t="s">
        <v>67</v>
      </c>
      <c r="K3153" t="s">
        <v>60</v>
      </c>
      <c r="L3153">
        <v>19</v>
      </c>
      <c r="M3153" t="s">
        <v>17</v>
      </c>
      <c r="N3153" t="s">
        <v>79</v>
      </c>
      <c r="O3153">
        <v>3</v>
      </c>
      <c r="P3153">
        <v>11</v>
      </c>
    </row>
    <row r="3154" spans="1:16" x14ac:dyDescent="0.3">
      <c r="A3154">
        <v>125</v>
      </c>
      <c r="B3154" t="s">
        <v>41</v>
      </c>
      <c r="C3154" t="s">
        <v>23</v>
      </c>
      <c r="D3154" s="5">
        <v>17.95</v>
      </c>
      <c r="E3154">
        <v>5690</v>
      </c>
      <c r="F3154">
        <v>2522</v>
      </c>
      <c r="G3154" s="1">
        <v>45232</v>
      </c>
      <c r="H3154">
        <v>0.80956018500000004</v>
      </c>
      <c r="I3154">
        <v>2023</v>
      </c>
      <c r="J3154" t="s">
        <v>67</v>
      </c>
      <c r="K3154" t="s">
        <v>60</v>
      </c>
      <c r="L3154">
        <v>19</v>
      </c>
      <c r="M3154" t="s">
        <v>17</v>
      </c>
      <c r="N3154" t="s">
        <v>79</v>
      </c>
      <c r="O3154">
        <v>3</v>
      </c>
      <c r="P3154">
        <v>11</v>
      </c>
    </row>
    <row r="3155" spans="1:16" x14ac:dyDescent="0.3">
      <c r="A3155">
        <v>111</v>
      </c>
      <c r="B3155" t="s">
        <v>42</v>
      </c>
      <c r="C3155" t="s">
        <v>19</v>
      </c>
      <c r="D3155" s="5">
        <v>11.95</v>
      </c>
      <c r="E3155">
        <v>5691</v>
      </c>
      <c r="F3155">
        <v>2522</v>
      </c>
      <c r="G3155" s="1">
        <v>45232</v>
      </c>
      <c r="H3155">
        <v>0.80956018500000004</v>
      </c>
      <c r="I3155">
        <v>2023</v>
      </c>
      <c r="J3155" t="s">
        <v>67</v>
      </c>
      <c r="K3155" t="s">
        <v>60</v>
      </c>
      <c r="L3155">
        <v>19</v>
      </c>
      <c r="M3155" t="s">
        <v>17</v>
      </c>
      <c r="N3155" t="s">
        <v>79</v>
      </c>
      <c r="O3155">
        <v>3</v>
      </c>
      <c r="P3155">
        <v>11</v>
      </c>
    </row>
    <row r="3156" spans="1:16" x14ac:dyDescent="0.3">
      <c r="A3156">
        <v>121</v>
      </c>
      <c r="B3156" t="s">
        <v>40</v>
      </c>
      <c r="C3156" t="s">
        <v>26</v>
      </c>
      <c r="D3156" s="5">
        <v>10.5</v>
      </c>
      <c r="E3156">
        <v>5692</v>
      </c>
      <c r="F3156">
        <v>2522</v>
      </c>
      <c r="G3156" s="1">
        <v>45232</v>
      </c>
      <c r="H3156">
        <v>0.80956018500000004</v>
      </c>
      <c r="I3156">
        <v>2023</v>
      </c>
      <c r="J3156" t="s">
        <v>67</v>
      </c>
      <c r="K3156" t="s">
        <v>60</v>
      </c>
      <c r="L3156">
        <v>19</v>
      </c>
      <c r="M3156" t="s">
        <v>17</v>
      </c>
      <c r="N3156" t="s">
        <v>79</v>
      </c>
      <c r="O3156">
        <v>3</v>
      </c>
      <c r="P3156">
        <v>11</v>
      </c>
    </row>
    <row r="3157" spans="1:16" x14ac:dyDescent="0.3">
      <c r="A3157">
        <v>106</v>
      </c>
      <c r="B3157" t="s">
        <v>29</v>
      </c>
      <c r="C3157" t="s">
        <v>14</v>
      </c>
      <c r="D3157" s="5">
        <v>7</v>
      </c>
      <c r="E3157">
        <v>5693</v>
      </c>
      <c r="F3157">
        <v>2522</v>
      </c>
      <c r="G3157" s="1">
        <v>45232</v>
      </c>
      <c r="H3157">
        <v>0.80956018500000004</v>
      </c>
      <c r="I3157">
        <v>2023</v>
      </c>
      <c r="J3157" t="s">
        <v>67</v>
      </c>
      <c r="K3157" t="s">
        <v>60</v>
      </c>
      <c r="L3157">
        <v>19</v>
      </c>
      <c r="M3157" t="s">
        <v>17</v>
      </c>
      <c r="N3157" t="s">
        <v>79</v>
      </c>
      <c r="O3157">
        <v>3</v>
      </c>
      <c r="P3157">
        <v>11</v>
      </c>
    </row>
    <row r="3158" spans="1:16" x14ac:dyDescent="0.3">
      <c r="A3158">
        <v>125</v>
      </c>
      <c r="B3158" t="s">
        <v>41</v>
      </c>
      <c r="C3158" t="s">
        <v>23</v>
      </c>
      <c r="D3158" s="5">
        <v>17.95</v>
      </c>
      <c r="E3158">
        <v>5694</v>
      </c>
      <c r="F3158">
        <v>2523</v>
      </c>
      <c r="G3158" s="1">
        <v>45232</v>
      </c>
      <c r="H3158">
        <v>0.81268518499999998</v>
      </c>
      <c r="I3158">
        <v>2023</v>
      </c>
      <c r="J3158" t="s">
        <v>67</v>
      </c>
      <c r="K3158" t="s">
        <v>60</v>
      </c>
      <c r="L3158">
        <v>19</v>
      </c>
      <c r="M3158" t="s">
        <v>17</v>
      </c>
      <c r="N3158" t="s">
        <v>79</v>
      </c>
      <c r="O3158">
        <v>3</v>
      </c>
      <c r="P3158">
        <v>11</v>
      </c>
    </row>
    <row r="3159" spans="1:16" x14ac:dyDescent="0.3">
      <c r="A3159">
        <v>128</v>
      </c>
      <c r="B3159" t="s">
        <v>45</v>
      </c>
      <c r="C3159" t="s">
        <v>23</v>
      </c>
      <c r="D3159" s="5">
        <v>15.5</v>
      </c>
      <c r="E3159">
        <v>5695</v>
      </c>
      <c r="F3159">
        <v>2523</v>
      </c>
      <c r="G3159" s="1">
        <v>45232</v>
      </c>
      <c r="H3159">
        <v>0.81268518499999998</v>
      </c>
      <c r="I3159">
        <v>2023</v>
      </c>
      <c r="J3159" t="s">
        <v>67</v>
      </c>
      <c r="K3159" t="s">
        <v>60</v>
      </c>
      <c r="L3159">
        <v>19</v>
      </c>
      <c r="M3159" t="s">
        <v>17</v>
      </c>
      <c r="N3159" t="s">
        <v>79</v>
      </c>
      <c r="O3159">
        <v>3</v>
      </c>
      <c r="P3159">
        <v>11</v>
      </c>
    </row>
    <row r="3160" spans="1:16" x14ac:dyDescent="0.3">
      <c r="A3160">
        <v>106</v>
      </c>
      <c r="B3160" t="s">
        <v>29</v>
      </c>
      <c r="C3160" t="s">
        <v>14</v>
      </c>
      <c r="D3160" s="5">
        <v>7</v>
      </c>
      <c r="E3160">
        <v>5696</v>
      </c>
      <c r="F3160">
        <v>2523</v>
      </c>
      <c r="G3160" s="1">
        <v>45232</v>
      </c>
      <c r="H3160">
        <v>0.81268518499999998</v>
      </c>
      <c r="I3160">
        <v>2023</v>
      </c>
      <c r="J3160" t="s">
        <v>67</v>
      </c>
      <c r="K3160" t="s">
        <v>60</v>
      </c>
      <c r="L3160">
        <v>19</v>
      </c>
      <c r="M3160" t="s">
        <v>17</v>
      </c>
      <c r="N3160" t="s">
        <v>79</v>
      </c>
      <c r="O3160">
        <v>3</v>
      </c>
      <c r="P3160">
        <v>11</v>
      </c>
    </row>
    <row r="3161" spans="1:16" x14ac:dyDescent="0.3">
      <c r="A3161">
        <v>132</v>
      </c>
      <c r="B3161" t="s">
        <v>38</v>
      </c>
      <c r="C3161" t="s">
        <v>23</v>
      </c>
      <c r="D3161" s="5">
        <v>16.95</v>
      </c>
      <c r="E3161">
        <v>5697</v>
      </c>
      <c r="F3161">
        <v>2523</v>
      </c>
      <c r="G3161" s="1">
        <v>45232</v>
      </c>
      <c r="H3161">
        <v>0.81268518499999998</v>
      </c>
      <c r="I3161">
        <v>2023</v>
      </c>
      <c r="J3161" t="s">
        <v>67</v>
      </c>
      <c r="K3161" t="s">
        <v>60</v>
      </c>
      <c r="L3161">
        <v>19</v>
      </c>
      <c r="M3161" t="s">
        <v>17</v>
      </c>
      <c r="N3161" t="s">
        <v>79</v>
      </c>
      <c r="O3161">
        <v>3</v>
      </c>
      <c r="P3161">
        <v>11</v>
      </c>
    </row>
    <row r="3162" spans="1:16" x14ac:dyDescent="0.3">
      <c r="A3162">
        <v>124</v>
      </c>
      <c r="B3162" t="s">
        <v>22</v>
      </c>
      <c r="C3162" t="s">
        <v>23</v>
      </c>
      <c r="D3162" s="5">
        <v>14.5</v>
      </c>
      <c r="E3162">
        <v>5698</v>
      </c>
      <c r="F3162">
        <v>2524</v>
      </c>
      <c r="G3162" s="1">
        <v>45232</v>
      </c>
      <c r="H3162">
        <v>0.81373842600000001</v>
      </c>
      <c r="I3162">
        <v>2023</v>
      </c>
      <c r="J3162" t="s">
        <v>67</v>
      </c>
      <c r="K3162" t="s">
        <v>60</v>
      </c>
      <c r="L3162">
        <v>19</v>
      </c>
      <c r="M3162" t="s">
        <v>17</v>
      </c>
      <c r="N3162" t="s">
        <v>79</v>
      </c>
      <c r="O3162">
        <v>3</v>
      </c>
      <c r="P3162">
        <v>11</v>
      </c>
    </row>
    <row r="3163" spans="1:16" x14ac:dyDescent="0.3">
      <c r="A3163">
        <v>125</v>
      </c>
      <c r="B3163" t="s">
        <v>41</v>
      </c>
      <c r="C3163" t="s">
        <v>23</v>
      </c>
      <c r="D3163" s="5">
        <v>17.95</v>
      </c>
      <c r="E3163">
        <v>5699</v>
      </c>
      <c r="F3163">
        <v>2524</v>
      </c>
      <c r="G3163" s="1">
        <v>45232</v>
      </c>
      <c r="H3163">
        <v>0.81373842600000001</v>
      </c>
      <c r="I3163">
        <v>2023</v>
      </c>
      <c r="J3163" t="s">
        <v>67</v>
      </c>
      <c r="K3163" t="s">
        <v>60</v>
      </c>
      <c r="L3163">
        <v>19</v>
      </c>
      <c r="M3163" t="s">
        <v>17</v>
      </c>
      <c r="N3163" t="s">
        <v>79</v>
      </c>
      <c r="O3163">
        <v>3</v>
      </c>
      <c r="P3163">
        <v>11</v>
      </c>
    </row>
    <row r="3164" spans="1:16" x14ac:dyDescent="0.3">
      <c r="A3164">
        <v>112</v>
      </c>
      <c r="B3164" t="s">
        <v>50</v>
      </c>
      <c r="C3164" t="s">
        <v>19</v>
      </c>
      <c r="D3164" s="5">
        <v>14.95</v>
      </c>
      <c r="E3164">
        <v>5700</v>
      </c>
      <c r="F3164">
        <v>2524</v>
      </c>
      <c r="G3164" s="1">
        <v>45232</v>
      </c>
      <c r="H3164">
        <v>0.81373842600000001</v>
      </c>
      <c r="I3164">
        <v>2023</v>
      </c>
      <c r="J3164" t="s">
        <v>67</v>
      </c>
      <c r="K3164" t="s">
        <v>60</v>
      </c>
      <c r="L3164">
        <v>19</v>
      </c>
      <c r="M3164" t="s">
        <v>17</v>
      </c>
      <c r="N3164" t="s">
        <v>79</v>
      </c>
      <c r="O3164">
        <v>3</v>
      </c>
      <c r="P3164">
        <v>11</v>
      </c>
    </row>
    <row r="3165" spans="1:16" x14ac:dyDescent="0.3">
      <c r="A3165">
        <v>106</v>
      </c>
      <c r="B3165" t="s">
        <v>29</v>
      </c>
      <c r="C3165" t="s">
        <v>14</v>
      </c>
      <c r="D3165" s="5">
        <v>7</v>
      </c>
      <c r="E3165">
        <v>5701</v>
      </c>
      <c r="F3165">
        <v>2524</v>
      </c>
      <c r="G3165" s="1">
        <v>45232</v>
      </c>
      <c r="H3165">
        <v>0.81373842600000001</v>
      </c>
      <c r="I3165">
        <v>2023</v>
      </c>
      <c r="J3165" t="s">
        <v>67</v>
      </c>
      <c r="K3165" t="s">
        <v>60</v>
      </c>
      <c r="L3165">
        <v>19</v>
      </c>
      <c r="M3165" t="s">
        <v>17</v>
      </c>
      <c r="N3165" t="s">
        <v>79</v>
      </c>
      <c r="O3165">
        <v>3</v>
      </c>
      <c r="P3165">
        <v>11</v>
      </c>
    </row>
    <row r="3166" spans="1:16" x14ac:dyDescent="0.3">
      <c r="A3166">
        <v>126</v>
      </c>
      <c r="B3166" t="s">
        <v>35</v>
      </c>
      <c r="C3166" t="s">
        <v>23</v>
      </c>
      <c r="D3166" s="5">
        <v>14.5</v>
      </c>
      <c r="E3166">
        <v>5702</v>
      </c>
      <c r="F3166">
        <v>2525</v>
      </c>
      <c r="G3166" s="1">
        <v>45232</v>
      </c>
      <c r="H3166">
        <v>0.81451388899999999</v>
      </c>
      <c r="I3166">
        <v>2023</v>
      </c>
      <c r="J3166" t="s">
        <v>67</v>
      </c>
      <c r="K3166" t="s">
        <v>60</v>
      </c>
      <c r="L3166">
        <v>19</v>
      </c>
      <c r="M3166" t="s">
        <v>17</v>
      </c>
      <c r="N3166" t="s">
        <v>79</v>
      </c>
      <c r="O3166">
        <v>3</v>
      </c>
      <c r="P3166">
        <v>11</v>
      </c>
    </row>
    <row r="3167" spans="1:16" x14ac:dyDescent="0.3">
      <c r="A3167">
        <v>107</v>
      </c>
      <c r="B3167" t="s">
        <v>39</v>
      </c>
      <c r="C3167" t="s">
        <v>19</v>
      </c>
      <c r="D3167" s="5">
        <v>16.5</v>
      </c>
      <c r="E3167">
        <v>5703</v>
      </c>
      <c r="F3167">
        <v>2526</v>
      </c>
      <c r="G3167" s="1">
        <v>45232</v>
      </c>
      <c r="H3167">
        <v>0.81701388900000005</v>
      </c>
      <c r="I3167">
        <v>2023</v>
      </c>
      <c r="J3167" t="s">
        <v>67</v>
      </c>
      <c r="K3167" t="s">
        <v>60</v>
      </c>
      <c r="L3167">
        <v>19</v>
      </c>
      <c r="M3167" t="s">
        <v>17</v>
      </c>
      <c r="N3167" t="s">
        <v>79</v>
      </c>
      <c r="O3167">
        <v>3</v>
      </c>
      <c r="P3167">
        <v>11</v>
      </c>
    </row>
    <row r="3168" spans="1:16" x14ac:dyDescent="0.3">
      <c r="A3168">
        <v>125</v>
      </c>
      <c r="B3168" t="s">
        <v>41</v>
      </c>
      <c r="C3168" t="s">
        <v>23</v>
      </c>
      <c r="D3168" s="5">
        <v>17.95</v>
      </c>
      <c r="E3168">
        <v>5704</v>
      </c>
      <c r="F3168">
        <v>2526</v>
      </c>
      <c r="G3168" s="1">
        <v>45232</v>
      </c>
      <c r="H3168">
        <v>0.81701388900000005</v>
      </c>
      <c r="I3168">
        <v>2023</v>
      </c>
      <c r="J3168" t="s">
        <v>67</v>
      </c>
      <c r="K3168" t="s">
        <v>60</v>
      </c>
      <c r="L3168">
        <v>19</v>
      </c>
      <c r="M3168" t="s">
        <v>17</v>
      </c>
      <c r="N3168" t="s">
        <v>79</v>
      </c>
      <c r="O3168">
        <v>3</v>
      </c>
      <c r="P3168">
        <v>11</v>
      </c>
    </row>
    <row r="3169" spans="1:16" x14ac:dyDescent="0.3">
      <c r="A3169">
        <v>101</v>
      </c>
      <c r="B3169" t="s">
        <v>13</v>
      </c>
      <c r="C3169" t="s">
        <v>14</v>
      </c>
      <c r="D3169" s="5">
        <v>12.95</v>
      </c>
      <c r="E3169">
        <v>5705</v>
      </c>
      <c r="F3169">
        <v>2527</v>
      </c>
      <c r="G3169" s="1">
        <v>45232</v>
      </c>
      <c r="H3169">
        <v>0.82900463000000002</v>
      </c>
      <c r="I3169">
        <v>2023</v>
      </c>
      <c r="J3169" t="s">
        <v>67</v>
      </c>
      <c r="K3169" t="s">
        <v>60</v>
      </c>
      <c r="L3169">
        <v>19</v>
      </c>
      <c r="M3169" t="s">
        <v>17</v>
      </c>
      <c r="N3169" t="s">
        <v>79</v>
      </c>
      <c r="O3169">
        <v>3</v>
      </c>
      <c r="P3169">
        <v>11</v>
      </c>
    </row>
    <row r="3170" spans="1:16" x14ac:dyDescent="0.3">
      <c r="A3170">
        <v>127</v>
      </c>
      <c r="B3170" t="s">
        <v>44</v>
      </c>
      <c r="C3170" t="s">
        <v>23</v>
      </c>
      <c r="D3170" s="5">
        <v>17.95</v>
      </c>
      <c r="E3170">
        <v>5706</v>
      </c>
      <c r="F3170">
        <v>2527</v>
      </c>
      <c r="G3170" s="1">
        <v>45232</v>
      </c>
      <c r="H3170">
        <v>0.82900463000000002</v>
      </c>
      <c r="I3170">
        <v>2023</v>
      </c>
      <c r="J3170" t="s">
        <v>67</v>
      </c>
      <c r="K3170" t="s">
        <v>60</v>
      </c>
      <c r="L3170">
        <v>19</v>
      </c>
      <c r="M3170" t="s">
        <v>17</v>
      </c>
      <c r="N3170" t="s">
        <v>79</v>
      </c>
      <c r="O3170">
        <v>3</v>
      </c>
      <c r="P3170">
        <v>11</v>
      </c>
    </row>
    <row r="3171" spans="1:16" x14ac:dyDescent="0.3">
      <c r="A3171">
        <v>130</v>
      </c>
      <c r="B3171" t="s">
        <v>37</v>
      </c>
      <c r="C3171" t="s">
        <v>23</v>
      </c>
      <c r="D3171" s="5">
        <v>19.95</v>
      </c>
      <c r="E3171">
        <v>5707</v>
      </c>
      <c r="F3171">
        <v>2527</v>
      </c>
      <c r="G3171" s="1">
        <v>45232</v>
      </c>
      <c r="H3171">
        <v>0.82900463000000002</v>
      </c>
      <c r="I3171">
        <v>2023</v>
      </c>
      <c r="J3171" t="s">
        <v>67</v>
      </c>
      <c r="K3171" t="s">
        <v>60</v>
      </c>
      <c r="L3171">
        <v>19</v>
      </c>
      <c r="M3171" t="s">
        <v>17</v>
      </c>
      <c r="N3171" t="s">
        <v>79</v>
      </c>
      <c r="O3171">
        <v>3</v>
      </c>
      <c r="P3171">
        <v>11</v>
      </c>
    </row>
    <row r="3172" spans="1:16" x14ac:dyDescent="0.3">
      <c r="A3172">
        <v>102</v>
      </c>
      <c r="B3172" t="s">
        <v>20</v>
      </c>
      <c r="C3172" t="s">
        <v>14</v>
      </c>
      <c r="D3172" s="5">
        <v>13.95</v>
      </c>
      <c r="E3172">
        <v>5708</v>
      </c>
      <c r="F3172">
        <v>2528</v>
      </c>
      <c r="G3172" s="1">
        <v>45232</v>
      </c>
      <c r="H3172">
        <v>0.82962963000000001</v>
      </c>
      <c r="I3172">
        <v>2023</v>
      </c>
      <c r="J3172" t="s">
        <v>67</v>
      </c>
      <c r="K3172" t="s">
        <v>60</v>
      </c>
      <c r="L3172">
        <v>19</v>
      </c>
      <c r="M3172" t="s">
        <v>17</v>
      </c>
      <c r="N3172" t="s">
        <v>79</v>
      </c>
      <c r="O3172">
        <v>3</v>
      </c>
      <c r="P3172">
        <v>11</v>
      </c>
    </row>
    <row r="3173" spans="1:16" x14ac:dyDescent="0.3">
      <c r="A3173">
        <v>113</v>
      </c>
      <c r="B3173" t="s">
        <v>33</v>
      </c>
      <c r="C3173" t="s">
        <v>19</v>
      </c>
      <c r="D3173" s="5">
        <v>5</v>
      </c>
      <c r="E3173">
        <v>5709</v>
      </c>
      <c r="F3173">
        <v>2528</v>
      </c>
      <c r="G3173" s="1">
        <v>45232</v>
      </c>
      <c r="H3173">
        <v>0.82962963000000001</v>
      </c>
      <c r="I3173">
        <v>2023</v>
      </c>
      <c r="J3173" t="s">
        <v>67</v>
      </c>
      <c r="K3173" t="s">
        <v>60</v>
      </c>
      <c r="L3173">
        <v>19</v>
      </c>
      <c r="M3173" t="s">
        <v>17</v>
      </c>
      <c r="N3173" t="s">
        <v>79</v>
      </c>
      <c r="O3173">
        <v>3</v>
      </c>
      <c r="P3173">
        <v>11</v>
      </c>
    </row>
    <row r="3174" spans="1:16" x14ac:dyDescent="0.3">
      <c r="A3174">
        <v>125</v>
      </c>
      <c r="B3174" t="s">
        <v>41</v>
      </c>
      <c r="C3174" t="s">
        <v>23</v>
      </c>
      <c r="D3174" s="5">
        <v>17.95</v>
      </c>
      <c r="E3174">
        <v>5710</v>
      </c>
      <c r="F3174">
        <v>2529</v>
      </c>
      <c r="G3174" s="1">
        <v>45232</v>
      </c>
      <c r="H3174">
        <v>0.83762731499999998</v>
      </c>
      <c r="I3174">
        <v>2023</v>
      </c>
      <c r="J3174" t="s">
        <v>67</v>
      </c>
      <c r="K3174" t="s">
        <v>60</v>
      </c>
      <c r="L3174">
        <v>20</v>
      </c>
      <c r="M3174" t="s">
        <v>17</v>
      </c>
      <c r="N3174" t="s">
        <v>79</v>
      </c>
      <c r="O3174">
        <v>3</v>
      </c>
      <c r="P3174">
        <v>11</v>
      </c>
    </row>
    <row r="3175" spans="1:16" x14ac:dyDescent="0.3">
      <c r="A3175">
        <v>109</v>
      </c>
      <c r="B3175" t="s">
        <v>18</v>
      </c>
      <c r="C3175" t="s">
        <v>19</v>
      </c>
      <c r="D3175" s="5">
        <v>17.95</v>
      </c>
      <c r="E3175">
        <v>5711</v>
      </c>
      <c r="F3175">
        <v>2529</v>
      </c>
      <c r="G3175" s="1">
        <v>45232</v>
      </c>
      <c r="H3175">
        <v>0.83762731499999998</v>
      </c>
      <c r="I3175">
        <v>2023</v>
      </c>
      <c r="J3175" t="s">
        <v>67</v>
      </c>
      <c r="K3175" t="s">
        <v>60</v>
      </c>
      <c r="L3175">
        <v>20</v>
      </c>
      <c r="M3175" t="s">
        <v>17</v>
      </c>
      <c r="N3175" t="s">
        <v>79</v>
      </c>
      <c r="O3175">
        <v>3</v>
      </c>
      <c r="P3175">
        <v>11</v>
      </c>
    </row>
    <row r="3176" spans="1:16" x14ac:dyDescent="0.3">
      <c r="A3176">
        <v>113</v>
      </c>
      <c r="B3176" t="s">
        <v>33</v>
      </c>
      <c r="C3176" t="s">
        <v>19</v>
      </c>
      <c r="D3176" s="5">
        <v>5</v>
      </c>
      <c r="E3176">
        <v>5712</v>
      </c>
      <c r="F3176">
        <v>2529</v>
      </c>
      <c r="G3176" s="1">
        <v>45232</v>
      </c>
      <c r="H3176">
        <v>0.83762731499999998</v>
      </c>
      <c r="I3176">
        <v>2023</v>
      </c>
      <c r="J3176" t="s">
        <v>67</v>
      </c>
      <c r="K3176" t="s">
        <v>60</v>
      </c>
      <c r="L3176">
        <v>20</v>
      </c>
      <c r="M3176" t="s">
        <v>17</v>
      </c>
      <c r="N3176" t="s">
        <v>79</v>
      </c>
      <c r="O3176">
        <v>3</v>
      </c>
      <c r="P3176">
        <v>11</v>
      </c>
    </row>
    <row r="3177" spans="1:16" x14ac:dyDescent="0.3">
      <c r="A3177">
        <v>132</v>
      </c>
      <c r="B3177" t="s">
        <v>38</v>
      </c>
      <c r="C3177" t="s">
        <v>23</v>
      </c>
      <c r="D3177" s="5">
        <v>16.95</v>
      </c>
      <c r="E3177">
        <v>5713</v>
      </c>
      <c r="F3177">
        <v>2529</v>
      </c>
      <c r="G3177" s="1">
        <v>45232</v>
      </c>
      <c r="H3177">
        <v>0.83762731499999998</v>
      </c>
      <c r="I3177">
        <v>2023</v>
      </c>
      <c r="J3177" t="s">
        <v>67</v>
      </c>
      <c r="K3177" t="s">
        <v>60</v>
      </c>
      <c r="L3177">
        <v>20</v>
      </c>
      <c r="M3177" t="s">
        <v>17</v>
      </c>
      <c r="N3177" t="s">
        <v>79</v>
      </c>
      <c r="O3177">
        <v>3</v>
      </c>
      <c r="P3177">
        <v>11</v>
      </c>
    </row>
    <row r="3178" spans="1:16" x14ac:dyDescent="0.3">
      <c r="A3178">
        <v>112</v>
      </c>
      <c r="B3178" t="s">
        <v>50</v>
      </c>
      <c r="C3178" t="s">
        <v>19</v>
      </c>
      <c r="D3178" s="5">
        <v>14.95</v>
      </c>
      <c r="E3178">
        <v>5714</v>
      </c>
      <c r="F3178">
        <v>2530</v>
      </c>
      <c r="G3178" s="1">
        <v>45232</v>
      </c>
      <c r="H3178">
        <v>0.84127314799999997</v>
      </c>
      <c r="I3178">
        <v>2023</v>
      </c>
      <c r="J3178" t="s">
        <v>67</v>
      </c>
      <c r="K3178" t="s">
        <v>60</v>
      </c>
      <c r="L3178">
        <v>20</v>
      </c>
      <c r="M3178" t="s">
        <v>17</v>
      </c>
      <c r="N3178" t="s">
        <v>79</v>
      </c>
      <c r="O3178">
        <v>3</v>
      </c>
      <c r="P3178">
        <v>11</v>
      </c>
    </row>
    <row r="3179" spans="1:16" x14ac:dyDescent="0.3">
      <c r="A3179">
        <v>120</v>
      </c>
      <c r="B3179" t="s">
        <v>48</v>
      </c>
      <c r="C3179" t="s">
        <v>26</v>
      </c>
      <c r="D3179" s="5">
        <v>13.95</v>
      </c>
      <c r="E3179">
        <v>5715</v>
      </c>
      <c r="F3179">
        <v>2530</v>
      </c>
      <c r="G3179" s="1">
        <v>45232</v>
      </c>
      <c r="H3179">
        <v>0.84127314799999997</v>
      </c>
      <c r="I3179">
        <v>2023</v>
      </c>
      <c r="J3179" t="s">
        <v>67</v>
      </c>
      <c r="K3179" t="s">
        <v>60</v>
      </c>
      <c r="L3179">
        <v>20</v>
      </c>
      <c r="M3179" t="s">
        <v>17</v>
      </c>
      <c r="N3179" t="s">
        <v>79</v>
      </c>
      <c r="O3179">
        <v>3</v>
      </c>
      <c r="P3179">
        <v>11</v>
      </c>
    </row>
    <row r="3180" spans="1:16" x14ac:dyDescent="0.3">
      <c r="A3180">
        <v>114</v>
      </c>
      <c r="B3180" t="s">
        <v>32</v>
      </c>
      <c r="C3180" t="s">
        <v>19</v>
      </c>
      <c r="D3180" s="5">
        <v>9</v>
      </c>
      <c r="E3180">
        <v>5716</v>
      </c>
      <c r="F3180">
        <v>2530</v>
      </c>
      <c r="G3180" s="1">
        <v>45232</v>
      </c>
      <c r="H3180">
        <v>0.84127314799999997</v>
      </c>
      <c r="I3180">
        <v>2023</v>
      </c>
      <c r="J3180" t="s">
        <v>67</v>
      </c>
      <c r="K3180" t="s">
        <v>60</v>
      </c>
      <c r="L3180">
        <v>20</v>
      </c>
      <c r="M3180" t="s">
        <v>17</v>
      </c>
      <c r="N3180" t="s">
        <v>79</v>
      </c>
      <c r="O3180">
        <v>3</v>
      </c>
      <c r="P3180">
        <v>11</v>
      </c>
    </row>
    <row r="3181" spans="1:16" x14ac:dyDescent="0.3">
      <c r="A3181">
        <v>112</v>
      </c>
      <c r="B3181" t="s">
        <v>50</v>
      </c>
      <c r="C3181" t="s">
        <v>19</v>
      </c>
      <c r="D3181" s="5">
        <v>14.95</v>
      </c>
      <c r="E3181">
        <v>5717</v>
      </c>
      <c r="F3181">
        <v>2531</v>
      </c>
      <c r="G3181" s="1">
        <v>45232</v>
      </c>
      <c r="H3181">
        <v>0.84864583299999996</v>
      </c>
      <c r="I3181">
        <v>2023</v>
      </c>
      <c r="J3181" t="s">
        <v>67</v>
      </c>
      <c r="K3181" t="s">
        <v>60</v>
      </c>
      <c r="L3181">
        <v>20</v>
      </c>
      <c r="M3181" t="s">
        <v>17</v>
      </c>
      <c r="N3181" t="s">
        <v>79</v>
      </c>
      <c r="O3181">
        <v>3</v>
      </c>
      <c r="P3181">
        <v>11</v>
      </c>
    </row>
    <row r="3182" spans="1:16" x14ac:dyDescent="0.3">
      <c r="A3182">
        <v>120</v>
      </c>
      <c r="B3182" t="s">
        <v>48</v>
      </c>
      <c r="C3182" t="s">
        <v>26</v>
      </c>
      <c r="D3182" s="5">
        <v>13.95</v>
      </c>
      <c r="E3182">
        <v>5718</v>
      </c>
      <c r="F3182">
        <v>2531</v>
      </c>
      <c r="G3182" s="1">
        <v>45232</v>
      </c>
      <c r="H3182">
        <v>0.84864583299999996</v>
      </c>
      <c r="I3182">
        <v>2023</v>
      </c>
      <c r="J3182" t="s">
        <v>67</v>
      </c>
      <c r="K3182" t="s">
        <v>60</v>
      </c>
      <c r="L3182">
        <v>20</v>
      </c>
      <c r="M3182" t="s">
        <v>17</v>
      </c>
      <c r="N3182" t="s">
        <v>79</v>
      </c>
      <c r="O3182">
        <v>3</v>
      </c>
      <c r="P3182">
        <v>11</v>
      </c>
    </row>
    <row r="3183" spans="1:16" x14ac:dyDescent="0.3">
      <c r="A3183">
        <v>109</v>
      </c>
      <c r="B3183" t="s">
        <v>18</v>
      </c>
      <c r="C3183" t="s">
        <v>19</v>
      </c>
      <c r="D3183" s="5">
        <v>17.95</v>
      </c>
      <c r="E3183">
        <v>5719</v>
      </c>
      <c r="F3183">
        <v>2532</v>
      </c>
      <c r="G3183" s="1">
        <v>45232</v>
      </c>
      <c r="H3183">
        <v>0.85642361099999997</v>
      </c>
      <c r="I3183">
        <v>2023</v>
      </c>
      <c r="J3183" t="s">
        <v>67</v>
      </c>
      <c r="K3183" t="s">
        <v>60</v>
      </c>
      <c r="L3183">
        <v>20</v>
      </c>
      <c r="M3183" t="s">
        <v>17</v>
      </c>
      <c r="N3183" t="s">
        <v>79</v>
      </c>
      <c r="O3183">
        <v>3</v>
      </c>
      <c r="P3183">
        <v>11</v>
      </c>
    </row>
    <row r="3184" spans="1:16" x14ac:dyDescent="0.3">
      <c r="A3184">
        <v>101</v>
      </c>
      <c r="B3184" t="s">
        <v>13</v>
      </c>
      <c r="C3184" t="s">
        <v>14</v>
      </c>
      <c r="D3184" s="5">
        <v>12.95</v>
      </c>
      <c r="E3184">
        <v>5720</v>
      </c>
      <c r="F3184">
        <v>2533</v>
      </c>
      <c r="G3184" s="1">
        <v>45232</v>
      </c>
      <c r="H3184">
        <v>0.89922453700000005</v>
      </c>
      <c r="I3184">
        <v>2023</v>
      </c>
      <c r="J3184" t="s">
        <v>67</v>
      </c>
      <c r="K3184" t="s">
        <v>60</v>
      </c>
      <c r="L3184">
        <v>21</v>
      </c>
      <c r="M3184" t="s">
        <v>17</v>
      </c>
      <c r="N3184" t="s">
        <v>79</v>
      </c>
      <c r="O3184">
        <v>3</v>
      </c>
      <c r="P3184">
        <v>11</v>
      </c>
    </row>
    <row r="3185" spans="1:16" x14ac:dyDescent="0.3">
      <c r="A3185">
        <v>124</v>
      </c>
      <c r="B3185" t="s">
        <v>22</v>
      </c>
      <c r="C3185" t="s">
        <v>23</v>
      </c>
      <c r="D3185" s="5">
        <v>14.5</v>
      </c>
      <c r="E3185">
        <v>5721</v>
      </c>
      <c r="F3185">
        <v>2534</v>
      </c>
      <c r="G3185" s="1">
        <v>45232</v>
      </c>
      <c r="H3185">
        <v>0.90584490699999998</v>
      </c>
      <c r="I3185">
        <v>2023</v>
      </c>
      <c r="J3185" t="s">
        <v>67</v>
      </c>
      <c r="K3185" t="s">
        <v>60</v>
      </c>
      <c r="L3185">
        <v>21</v>
      </c>
      <c r="M3185" t="s">
        <v>17</v>
      </c>
      <c r="N3185" t="s">
        <v>79</v>
      </c>
      <c r="O3185">
        <v>3</v>
      </c>
      <c r="P3185">
        <v>11</v>
      </c>
    </row>
    <row r="3186" spans="1:16" x14ac:dyDescent="0.3">
      <c r="A3186">
        <v>117</v>
      </c>
      <c r="B3186" t="s">
        <v>25</v>
      </c>
      <c r="C3186" t="s">
        <v>26</v>
      </c>
      <c r="D3186" s="5">
        <v>12.95</v>
      </c>
      <c r="E3186">
        <v>5722</v>
      </c>
      <c r="F3186">
        <v>2535</v>
      </c>
      <c r="G3186" s="1">
        <v>45232</v>
      </c>
      <c r="H3186">
        <v>0.90678240700000001</v>
      </c>
      <c r="I3186">
        <v>2023</v>
      </c>
      <c r="J3186" t="s">
        <v>67</v>
      </c>
      <c r="K3186" t="s">
        <v>60</v>
      </c>
      <c r="L3186">
        <v>21</v>
      </c>
      <c r="M3186" t="s">
        <v>17</v>
      </c>
      <c r="N3186" t="s">
        <v>79</v>
      </c>
      <c r="O3186">
        <v>3</v>
      </c>
      <c r="P3186">
        <v>11</v>
      </c>
    </row>
    <row r="3187" spans="1:16" x14ac:dyDescent="0.3">
      <c r="A3187">
        <v>119</v>
      </c>
      <c r="B3187" t="s">
        <v>30</v>
      </c>
      <c r="C3187" t="s">
        <v>26</v>
      </c>
      <c r="D3187" s="5">
        <v>11.95</v>
      </c>
      <c r="E3187">
        <v>5723</v>
      </c>
      <c r="F3187">
        <v>2535</v>
      </c>
      <c r="G3187" s="1">
        <v>45232</v>
      </c>
      <c r="H3187">
        <v>0.90678240700000001</v>
      </c>
      <c r="I3187">
        <v>2023</v>
      </c>
      <c r="J3187" t="s">
        <v>67</v>
      </c>
      <c r="K3187" t="s">
        <v>60</v>
      </c>
      <c r="L3187">
        <v>21</v>
      </c>
      <c r="M3187" t="s">
        <v>17</v>
      </c>
      <c r="N3187" t="s">
        <v>79</v>
      </c>
      <c r="O3187">
        <v>3</v>
      </c>
      <c r="P3187">
        <v>11</v>
      </c>
    </row>
    <row r="3188" spans="1:16" x14ac:dyDescent="0.3">
      <c r="A3188">
        <v>125</v>
      </c>
      <c r="B3188" t="s">
        <v>41</v>
      </c>
      <c r="C3188" t="s">
        <v>23</v>
      </c>
      <c r="D3188" s="5">
        <v>17.95</v>
      </c>
      <c r="E3188">
        <v>5724</v>
      </c>
      <c r="F3188">
        <v>2536</v>
      </c>
      <c r="G3188" s="1">
        <v>45232</v>
      </c>
      <c r="H3188">
        <v>0.91127314800000003</v>
      </c>
      <c r="I3188">
        <v>2023</v>
      </c>
      <c r="J3188" t="s">
        <v>67</v>
      </c>
      <c r="K3188" t="s">
        <v>60</v>
      </c>
      <c r="L3188">
        <v>21</v>
      </c>
      <c r="M3188" t="s">
        <v>17</v>
      </c>
      <c r="N3188" t="s">
        <v>79</v>
      </c>
      <c r="O3188">
        <v>3</v>
      </c>
      <c r="P3188">
        <v>11</v>
      </c>
    </row>
    <row r="3189" spans="1:16" x14ac:dyDescent="0.3">
      <c r="A3189">
        <v>102</v>
      </c>
      <c r="B3189" t="s">
        <v>20</v>
      </c>
      <c r="C3189" t="s">
        <v>14</v>
      </c>
      <c r="D3189" s="5">
        <v>13.95</v>
      </c>
      <c r="E3189">
        <v>5725</v>
      </c>
      <c r="F3189">
        <v>2537</v>
      </c>
      <c r="G3189" s="1">
        <v>45262</v>
      </c>
      <c r="H3189">
        <v>0.47020833299999998</v>
      </c>
      <c r="I3189">
        <v>2023</v>
      </c>
      <c r="J3189" t="s">
        <v>68</v>
      </c>
      <c r="K3189" t="s">
        <v>56</v>
      </c>
      <c r="L3189">
        <v>11</v>
      </c>
      <c r="M3189" t="s">
        <v>17</v>
      </c>
      <c r="N3189" t="s">
        <v>80</v>
      </c>
      <c r="O3189">
        <v>5</v>
      </c>
      <c r="P3189">
        <v>12</v>
      </c>
    </row>
    <row r="3190" spans="1:16" x14ac:dyDescent="0.3">
      <c r="A3190">
        <v>124</v>
      </c>
      <c r="B3190" t="s">
        <v>22</v>
      </c>
      <c r="C3190" t="s">
        <v>23</v>
      </c>
      <c r="D3190" s="5">
        <v>14.5</v>
      </c>
      <c r="E3190">
        <v>5726</v>
      </c>
      <c r="F3190">
        <v>2538</v>
      </c>
      <c r="G3190" s="1">
        <v>45262</v>
      </c>
      <c r="H3190">
        <v>0.484421296</v>
      </c>
      <c r="I3190">
        <v>2023</v>
      </c>
      <c r="J3190" t="s">
        <v>68</v>
      </c>
      <c r="K3190" t="s">
        <v>56</v>
      </c>
      <c r="L3190">
        <v>11</v>
      </c>
      <c r="M3190" t="s">
        <v>17</v>
      </c>
      <c r="N3190" t="s">
        <v>80</v>
      </c>
      <c r="O3190">
        <v>5</v>
      </c>
      <c r="P3190">
        <v>12</v>
      </c>
    </row>
    <row r="3191" spans="1:16" x14ac:dyDescent="0.3">
      <c r="A3191">
        <v>110</v>
      </c>
      <c r="B3191" t="s">
        <v>31</v>
      </c>
      <c r="C3191" t="s">
        <v>19</v>
      </c>
      <c r="D3191" s="5">
        <v>17.95</v>
      </c>
      <c r="E3191">
        <v>5727</v>
      </c>
      <c r="F3191">
        <v>2538</v>
      </c>
      <c r="G3191" s="1">
        <v>45262</v>
      </c>
      <c r="H3191">
        <v>0.484421296</v>
      </c>
      <c r="I3191">
        <v>2023</v>
      </c>
      <c r="J3191" t="s">
        <v>68</v>
      </c>
      <c r="K3191" t="s">
        <v>56</v>
      </c>
      <c r="L3191">
        <v>11</v>
      </c>
      <c r="M3191" t="s">
        <v>17</v>
      </c>
      <c r="N3191" t="s">
        <v>80</v>
      </c>
      <c r="O3191">
        <v>5</v>
      </c>
      <c r="P3191">
        <v>12</v>
      </c>
    </row>
    <row r="3192" spans="1:16" x14ac:dyDescent="0.3">
      <c r="A3192">
        <v>119</v>
      </c>
      <c r="B3192" t="s">
        <v>30</v>
      </c>
      <c r="C3192" t="s">
        <v>26</v>
      </c>
      <c r="D3192" s="5">
        <v>11.95</v>
      </c>
      <c r="E3192">
        <v>5728</v>
      </c>
      <c r="F3192">
        <v>2538</v>
      </c>
      <c r="G3192" s="1">
        <v>45262</v>
      </c>
      <c r="H3192">
        <v>0.484421296</v>
      </c>
      <c r="I3192">
        <v>2023</v>
      </c>
      <c r="J3192" t="s">
        <v>68</v>
      </c>
      <c r="K3192" t="s">
        <v>56</v>
      </c>
      <c r="L3192">
        <v>11</v>
      </c>
      <c r="M3192" t="s">
        <v>17</v>
      </c>
      <c r="N3192" t="s">
        <v>80</v>
      </c>
      <c r="O3192">
        <v>5</v>
      </c>
      <c r="P3192">
        <v>12</v>
      </c>
    </row>
    <row r="3193" spans="1:16" x14ac:dyDescent="0.3">
      <c r="A3193">
        <v>127</v>
      </c>
      <c r="B3193" t="s">
        <v>44</v>
      </c>
      <c r="C3193" t="s">
        <v>23</v>
      </c>
      <c r="D3193" s="5">
        <v>17.95</v>
      </c>
      <c r="E3193">
        <v>5729</v>
      </c>
      <c r="F3193">
        <v>2539</v>
      </c>
      <c r="G3193" s="1">
        <v>45262</v>
      </c>
      <c r="H3193">
        <v>0.485127315</v>
      </c>
      <c r="I3193">
        <v>2023</v>
      </c>
      <c r="J3193" t="s">
        <v>68</v>
      </c>
      <c r="K3193" t="s">
        <v>56</v>
      </c>
      <c r="L3193">
        <v>11</v>
      </c>
      <c r="M3193" t="s">
        <v>17</v>
      </c>
      <c r="N3193" t="s">
        <v>80</v>
      </c>
      <c r="O3193">
        <v>5</v>
      </c>
      <c r="P3193">
        <v>12</v>
      </c>
    </row>
    <row r="3194" spans="1:16" x14ac:dyDescent="0.3">
      <c r="A3194">
        <v>105</v>
      </c>
      <c r="B3194" t="s">
        <v>27</v>
      </c>
      <c r="C3194" t="s">
        <v>14</v>
      </c>
      <c r="D3194" s="5">
        <v>7</v>
      </c>
      <c r="E3194">
        <v>5730</v>
      </c>
      <c r="F3194">
        <v>2539</v>
      </c>
      <c r="G3194" s="1">
        <v>45262</v>
      </c>
      <c r="H3194">
        <v>0.485127315</v>
      </c>
      <c r="I3194">
        <v>2023</v>
      </c>
      <c r="J3194" t="s">
        <v>68</v>
      </c>
      <c r="K3194" t="s">
        <v>56</v>
      </c>
      <c r="L3194">
        <v>11</v>
      </c>
      <c r="M3194" t="s">
        <v>17</v>
      </c>
      <c r="N3194" t="s">
        <v>80</v>
      </c>
      <c r="O3194">
        <v>5</v>
      </c>
      <c r="P3194">
        <v>12</v>
      </c>
    </row>
    <row r="3195" spans="1:16" x14ac:dyDescent="0.3">
      <c r="A3195">
        <v>109</v>
      </c>
      <c r="B3195" t="s">
        <v>18</v>
      </c>
      <c r="C3195" t="s">
        <v>19</v>
      </c>
      <c r="D3195" s="5">
        <v>17.95</v>
      </c>
      <c r="E3195">
        <v>5731</v>
      </c>
      <c r="F3195">
        <v>2540</v>
      </c>
      <c r="G3195" s="1">
        <v>45262</v>
      </c>
      <c r="H3195">
        <v>0.49224537000000002</v>
      </c>
      <c r="I3195">
        <v>2023</v>
      </c>
      <c r="J3195" t="s">
        <v>68</v>
      </c>
      <c r="K3195" t="s">
        <v>56</v>
      </c>
      <c r="L3195">
        <v>11</v>
      </c>
      <c r="M3195" t="s">
        <v>17</v>
      </c>
      <c r="N3195" t="s">
        <v>80</v>
      </c>
      <c r="O3195">
        <v>5</v>
      </c>
      <c r="P3195">
        <v>12</v>
      </c>
    </row>
    <row r="3196" spans="1:16" x14ac:dyDescent="0.3">
      <c r="A3196">
        <v>121</v>
      </c>
      <c r="B3196" t="s">
        <v>40</v>
      </c>
      <c r="C3196" t="s">
        <v>26</v>
      </c>
      <c r="D3196" s="5">
        <v>10.5</v>
      </c>
      <c r="E3196">
        <v>5732</v>
      </c>
      <c r="F3196">
        <v>2540</v>
      </c>
      <c r="G3196" s="1">
        <v>45262</v>
      </c>
      <c r="H3196">
        <v>0.49224537000000002</v>
      </c>
      <c r="I3196">
        <v>2023</v>
      </c>
      <c r="J3196" t="s">
        <v>68</v>
      </c>
      <c r="K3196" t="s">
        <v>56</v>
      </c>
      <c r="L3196">
        <v>11</v>
      </c>
      <c r="M3196" t="s">
        <v>17</v>
      </c>
      <c r="N3196" t="s">
        <v>80</v>
      </c>
      <c r="O3196">
        <v>5</v>
      </c>
      <c r="P3196">
        <v>12</v>
      </c>
    </row>
    <row r="3197" spans="1:16" x14ac:dyDescent="0.3">
      <c r="A3197">
        <v>129</v>
      </c>
      <c r="B3197" t="s">
        <v>28</v>
      </c>
      <c r="C3197" t="s">
        <v>23</v>
      </c>
      <c r="D3197" s="5">
        <v>15.5</v>
      </c>
      <c r="E3197">
        <v>5733</v>
      </c>
      <c r="F3197">
        <v>2541</v>
      </c>
      <c r="G3197" s="1">
        <v>45262</v>
      </c>
      <c r="H3197">
        <v>0.496342593</v>
      </c>
      <c r="I3197">
        <v>2023</v>
      </c>
      <c r="J3197" t="s">
        <v>68</v>
      </c>
      <c r="K3197" t="s">
        <v>56</v>
      </c>
      <c r="L3197">
        <v>11</v>
      </c>
      <c r="M3197" t="s">
        <v>17</v>
      </c>
      <c r="N3197" t="s">
        <v>80</v>
      </c>
      <c r="O3197">
        <v>5</v>
      </c>
      <c r="P3197">
        <v>12</v>
      </c>
    </row>
    <row r="3198" spans="1:16" x14ac:dyDescent="0.3">
      <c r="A3198">
        <v>119</v>
      </c>
      <c r="B3198" t="s">
        <v>30</v>
      </c>
      <c r="C3198" t="s">
        <v>26</v>
      </c>
      <c r="D3198" s="5">
        <v>11.95</v>
      </c>
      <c r="E3198">
        <v>5734</v>
      </c>
      <c r="F3198">
        <v>2541</v>
      </c>
      <c r="G3198" s="1">
        <v>45262</v>
      </c>
      <c r="H3198">
        <v>0.496342593</v>
      </c>
      <c r="I3198">
        <v>2023</v>
      </c>
      <c r="J3198" t="s">
        <v>68</v>
      </c>
      <c r="K3198" t="s">
        <v>56</v>
      </c>
      <c r="L3198">
        <v>11</v>
      </c>
      <c r="M3198" t="s">
        <v>17</v>
      </c>
      <c r="N3198" t="s">
        <v>80</v>
      </c>
      <c r="O3198">
        <v>5</v>
      </c>
      <c r="P3198">
        <v>12</v>
      </c>
    </row>
    <row r="3199" spans="1:16" x14ac:dyDescent="0.3">
      <c r="A3199">
        <v>122</v>
      </c>
      <c r="B3199" t="s">
        <v>36</v>
      </c>
      <c r="C3199" t="s">
        <v>26</v>
      </c>
      <c r="D3199" s="5">
        <v>7</v>
      </c>
      <c r="E3199">
        <v>5735</v>
      </c>
      <c r="F3199">
        <v>2542</v>
      </c>
      <c r="G3199" s="1">
        <v>45262</v>
      </c>
      <c r="H3199">
        <v>0.49800925899999998</v>
      </c>
      <c r="I3199">
        <v>2023</v>
      </c>
      <c r="J3199" t="s">
        <v>68</v>
      </c>
      <c r="K3199" t="s">
        <v>56</v>
      </c>
      <c r="L3199">
        <v>11</v>
      </c>
      <c r="M3199" t="s">
        <v>17</v>
      </c>
      <c r="N3199" t="s">
        <v>80</v>
      </c>
      <c r="O3199">
        <v>5</v>
      </c>
      <c r="P3199">
        <v>12</v>
      </c>
    </row>
    <row r="3200" spans="1:16" x14ac:dyDescent="0.3">
      <c r="A3200">
        <v>103</v>
      </c>
      <c r="B3200" t="s">
        <v>49</v>
      </c>
      <c r="C3200" t="s">
        <v>14</v>
      </c>
      <c r="D3200" s="5">
        <v>9</v>
      </c>
      <c r="E3200">
        <v>5736</v>
      </c>
      <c r="F3200">
        <v>2543</v>
      </c>
      <c r="G3200" s="1">
        <v>45262</v>
      </c>
      <c r="H3200">
        <v>0.5</v>
      </c>
      <c r="I3200">
        <v>2023</v>
      </c>
      <c r="J3200" t="s">
        <v>68</v>
      </c>
      <c r="K3200" t="s">
        <v>56</v>
      </c>
      <c r="L3200">
        <v>12</v>
      </c>
      <c r="M3200" t="s">
        <v>17</v>
      </c>
      <c r="N3200" t="s">
        <v>78</v>
      </c>
      <c r="O3200">
        <v>5</v>
      </c>
      <c r="P3200">
        <v>12</v>
      </c>
    </row>
    <row r="3201" spans="1:16" x14ac:dyDescent="0.3">
      <c r="A3201">
        <v>101</v>
      </c>
      <c r="B3201" t="s">
        <v>13</v>
      </c>
      <c r="C3201" t="s">
        <v>14</v>
      </c>
      <c r="D3201" s="5">
        <v>12.95</v>
      </c>
      <c r="E3201">
        <v>5737</v>
      </c>
      <c r="F3201">
        <v>2544</v>
      </c>
      <c r="G3201" s="1">
        <v>45262</v>
      </c>
      <c r="H3201">
        <v>0.50239583300000001</v>
      </c>
      <c r="I3201">
        <v>2023</v>
      </c>
      <c r="J3201" t="s">
        <v>68</v>
      </c>
      <c r="K3201" t="s">
        <v>56</v>
      </c>
      <c r="L3201">
        <v>12</v>
      </c>
      <c r="M3201" t="s">
        <v>17</v>
      </c>
      <c r="N3201" t="s">
        <v>78</v>
      </c>
      <c r="O3201">
        <v>5</v>
      </c>
      <c r="P3201">
        <v>12</v>
      </c>
    </row>
    <row r="3202" spans="1:16" x14ac:dyDescent="0.3">
      <c r="A3202">
        <v>117</v>
      </c>
      <c r="B3202" t="s">
        <v>25</v>
      </c>
      <c r="C3202" t="s">
        <v>26</v>
      </c>
      <c r="D3202" s="5">
        <v>12.95</v>
      </c>
      <c r="E3202">
        <v>5738</v>
      </c>
      <c r="F3202">
        <v>2544</v>
      </c>
      <c r="G3202" s="1">
        <v>45262</v>
      </c>
      <c r="H3202">
        <v>0.50239583300000001</v>
      </c>
      <c r="I3202">
        <v>2023</v>
      </c>
      <c r="J3202" t="s">
        <v>68</v>
      </c>
      <c r="K3202" t="s">
        <v>56</v>
      </c>
      <c r="L3202">
        <v>12</v>
      </c>
      <c r="M3202" t="s">
        <v>17</v>
      </c>
      <c r="N3202" t="s">
        <v>78</v>
      </c>
      <c r="O3202">
        <v>5</v>
      </c>
      <c r="P3202">
        <v>12</v>
      </c>
    </row>
    <row r="3203" spans="1:16" x14ac:dyDescent="0.3">
      <c r="A3203">
        <v>113</v>
      </c>
      <c r="B3203" t="s">
        <v>33</v>
      </c>
      <c r="C3203" t="s">
        <v>19</v>
      </c>
      <c r="D3203" s="5">
        <v>5</v>
      </c>
      <c r="E3203">
        <v>5739</v>
      </c>
      <c r="F3203">
        <v>2544</v>
      </c>
      <c r="G3203" s="1">
        <v>45262</v>
      </c>
      <c r="H3203">
        <v>0.50239583300000001</v>
      </c>
      <c r="I3203">
        <v>2023</v>
      </c>
      <c r="J3203" t="s">
        <v>68</v>
      </c>
      <c r="K3203" t="s">
        <v>56</v>
      </c>
      <c r="L3203">
        <v>12</v>
      </c>
      <c r="M3203" t="s">
        <v>17</v>
      </c>
      <c r="N3203" t="s">
        <v>78</v>
      </c>
      <c r="O3203">
        <v>5</v>
      </c>
      <c r="P3203">
        <v>12</v>
      </c>
    </row>
    <row r="3204" spans="1:16" x14ac:dyDescent="0.3">
      <c r="A3204">
        <v>131</v>
      </c>
      <c r="B3204" t="s">
        <v>47</v>
      </c>
      <c r="C3204" t="s">
        <v>23</v>
      </c>
      <c r="D3204" s="5">
        <v>17.95</v>
      </c>
      <c r="E3204">
        <v>5740</v>
      </c>
      <c r="F3204">
        <v>2545</v>
      </c>
      <c r="G3204" s="1">
        <v>45262</v>
      </c>
      <c r="H3204">
        <v>0.50853009299999996</v>
      </c>
      <c r="I3204">
        <v>2023</v>
      </c>
      <c r="J3204" t="s">
        <v>68</v>
      </c>
      <c r="K3204" t="s">
        <v>56</v>
      </c>
      <c r="L3204">
        <v>12</v>
      </c>
      <c r="M3204" t="s">
        <v>17</v>
      </c>
      <c r="N3204" t="s">
        <v>78</v>
      </c>
      <c r="O3204">
        <v>5</v>
      </c>
      <c r="P3204">
        <v>12</v>
      </c>
    </row>
    <row r="3205" spans="1:16" x14ac:dyDescent="0.3">
      <c r="A3205">
        <v>107</v>
      </c>
      <c r="B3205" t="s">
        <v>39</v>
      </c>
      <c r="C3205" t="s">
        <v>19</v>
      </c>
      <c r="D3205" s="5">
        <v>16.5</v>
      </c>
      <c r="E3205">
        <v>5741</v>
      </c>
      <c r="F3205">
        <v>2546</v>
      </c>
      <c r="G3205" s="1">
        <v>45262</v>
      </c>
      <c r="H3205">
        <v>0.52849537000000002</v>
      </c>
      <c r="I3205">
        <v>2023</v>
      </c>
      <c r="J3205" t="s">
        <v>68</v>
      </c>
      <c r="K3205" t="s">
        <v>56</v>
      </c>
      <c r="L3205">
        <v>12</v>
      </c>
      <c r="M3205" t="s">
        <v>17</v>
      </c>
      <c r="N3205" t="s">
        <v>78</v>
      </c>
      <c r="O3205">
        <v>5</v>
      </c>
      <c r="P3205">
        <v>12</v>
      </c>
    </row>
    <row r="3206" spans="1:16" x14ac:dyDescent="0.3">
      <c r="A3206">
        <v>101</v>
      </c>
      <c r="B3206" t="s">
        <v>13</v>
      </c>
      <c r="C3206" t="s">
        <v>14</v>
      </c>
      <c r="D3206" s="5">
        <v>12.95</v>
      </c>
      <c r="E3206">
        <v>5742</v>
      </c>
      <c r="F3206">
        <v>2547</v>
      </c>
      <c r="G3206" s="1">
        <v>45262</v>
      </c>
      <c r="H3206">
        <v>0.53181712999999997</v>
      </c>
      <c r="I3206">
        <v>2023</v>
      </c>
      <c r="J3206" t="s">
        <v>68</v>
      </c>
      <c r="K3206" t="s">
        <v>56</v>
      </c>
      <c r="L3206">
        <v>12</v>
      </c>
      <c r="M3206" t="s">
        <v>17</v>
      </c>
      <c r="N3206" t="s">
        <v>78</v>
      </c>
      <c r="O3206">
        <v>5</v>
      </c>
      <c r="P3206">
        <v>12</v>
      </c>
    </row>
    <row r="3207" spans="1:16" x14ac:dyDescent="0.3">
      <c r="A3207">
        <v>101</v>
      </c>
      <c r="B3207" t="s">
        <v>13</v>
      </c>
      <c r="C3207" t="s">
        <v>14</v>
      </c>
      <c r="D3207" s="5">
        <v>12.95</v>
      </c>
      <c r="E3207">
        <v>5743</v>
      </c>
      <c r="F3207">
        <v>2547</v>
      </c>
      <c r="G3207" s="1">
        <v>45262</v>
      </c>
      <c r="H3207">
        <v>0.53181712999999997</v>
      </c>
      <c r="I3207">
        <v>2023</v>
      </c>
      <c r="J3207" t="s">
        <v>68</v>
      </c>
      <c r="K3207" t="s">
        <v>56</v>
      </c>
      <c r="L3207">
        <v>12</v>
      </c>
      <c r="M3207" t="s">
        <v>17</v>
      </c>
      <c r="N3207" t="s">
        <v>78</v>
      </c>
      <c r="O3207">
        <v>5</v>
      </c>
      <c r="P3207">
        <v>12</v>
      </c>
    </row>
    <row r="3208" spans="1:16" x14ac:dyDescent="0.3">
      <c r="A3208">
        <v>115</v>
      </c>
      <c r="B3208" t="s">
        <v>54</v>
      </c>
      <c r="C3208" t="s">
        <v>26</v>
      </c>
      <c r="D3208" s="5">
        <v>11.95</v>
      </c>
      <c r="E3208">
        <v>5744</v>
      </c>
      <c r="F3208">
        <v>2547</v>
      </c>
      <c r="G3208" s="1">
        <v>45262</v>
      </c>
      <c r="H3208">
        <v>0.53181712999999997</v>
      </c>
      <c r="I3208">
        <v>2023</v>
      </c>
      <c r="J3208" t="s">
        <v>68</v>
      </c>
      <c r="K3208" t="s">
        <v>56</v>
      </c>
      <c r="L3208">
        <v>12</v>
      </c>
      <c r="M3208" t="s">
        <v>17</v>
      </c>
      <c r="N3208" t="s">
        <v>78</v>
      </c>
      <c r="O3208">
        <v>5</v>
      </c>
      <c r="P3208">
        <v>12</v>
      </c>
    </row>
    <row r="3209" spans="1:16" x14ac:dyDescent="0.3">
      <c r="A3209">
        <v>108</v>
      </c>
      <c r="B3209" t="s">
        <v>21</v>
      </c>
      <c r="C3209" t="s">
        <v>19</v>
      </c>
      <c r="D3209" s="5">
        <v>14.5</v>
      </c>
      <c r="E3209">
        <v>5745</v>
      </c>
      <c r="F3209">
        <v>2547</v>
      </c>
      <c r="G3209" s="1">
        <v>45262</v>
      </c>
      <c r="H3209">
        <v>0.53181712999999997</v>
      </c>
      <c r="I3209">
        <v>2023</v>
      </c>
      <c r="J3209" t="s">
        <v>68</v>
      </c>
      <c r="K3209" t="s">
        <v>56</v>
      </c>
      <c r="L3209">
        <v>12</v>
      </c>
      <c r="M3209" t="s">
        <v>17</v>
      </c>
      <c r="N3209" t="s">
        <v>78</v>
      </c>
      <c r="O3209">
        <v>5</v>
      </c>
      <c r="P3209">
        <v>12</v>
      </c>
    </row>
    <row r="3210" spans="1:16" x14ac:dyDescent="0.3">
      <c r="A3210">
        <v>124</v>
      </c>
      <c r="B3210" t="s">
        <v>22</v>
      </c>
      <c r="C3210" t="s">
        <v>23</v>
      </c>
      <c r="D3210" s="5">
        <v>14.5</v>
      </c>
      <c r="E3210">
        <v>5746</v>
      </c>
      <c r="F3210">
        <v>2547</v>
      </c>
      <c r="G3210" s="1">
        <v>45262</v>
      </c>
      <c r="H3210">
        <v>0.53181712999999997</v>
      </c>
      <c r="I3210">
        <v>2023</v>
      </c>
      <c r="J3210" t="s">
        <v>68</v>
      </c>
      <c r="K3210" t="s">
        <v>56</v>
      </c>
      <c r="L3210">
        <v>12</v>
      </c>
      <c r="M3210" t="s">
        <v>17</v>
      </c>
      <c r="N3210" t="s">
        <v>78</v>
      </c>
      <c r="O3210">
        <v>5</v>
      </c>
      <c r="P3210">
        <v>12</v>
      </c>
    </row>
    <row r="3211" spans="1:16" x14ac:dyDescent="0.3">
      <c r="A3211">
        <v>125</v>
      </c>
      <c r="B3211" t="s">
        <v>41</v>
      </c>
      <c r="C3211" t="s">
        <v>23</v>
      </c>
      <c r="D3211" s="5">
        <v>17.95</v>
      </c>
      <c r="E3211">
        <v>5747</v>
      </c>
      <c r="F3211">
        <v>2547</v>
      </c>
      <c r="G3211" s="1">
        <v>45262</v>
      </c>
      <c r="H3211">
        <v>0.53181712999999997</v>
      </c>
      <c r="I3211">
        <v>2023</v>
      </c>
      <c r="J3211" t="s">
        <v>68</v>
      </c>
      <c r="K3211" t="s">
        <v>56</v>
      </c>
      <c r="L3211">
        <v>12</v>
      </c>
      <c r="M3211" t="s">
        <v>17</v>
      </c>
      <c r="N3211" t="s">
        <v>78</v>
      </c>
      <c r="O3211">
        <v>5</v>
      </c>
      <c r="P3211">
        <v>12</v>
      </c>
    </row>
    <row r="3212" spans="1:16" x14ac:dyDescent="0.3">
      <c r="A3212">
        <v>109</v>
      </c>
      <c r="B3212" t="s">
        <v>18</v>
      </c>
      <c r="C3212" t="s">
        <v>19</v>
      </c>
      <c r="D3212" s="5">
        <v>17.95</v>
      </c>
      <c r="E3212">
        <v>5748</v>
      </c>
      <c r="F3212">
        <v>2547</v>
      </c>
      <c r="G3212" s="1">
        <v>45262</v>
      </c>
      <c r="H3212">
        <v>0.53181712999999997</v>
      </c>
      <c r="I3212">
        <v>2023</v>
      </c>
      <c r="J3212" t="s">
        <v>68</v>
      </c>
      <c r="K3212" t="s">
        <v>56</v>
      </c>
      <c r="L3212">
        <v>12</v>
      </c>
      <c r="M3212" t="s">
        <v>17</v>
      </c>
      <c r="N3212" t="s">
        <v>78</v>
      </c>
      <c r="O3212">
        <v>5</v>
      </c>
      <c r="P3212">
        <v>12</v>
      </c>
    </row>
    <row r="3213" spans="1:16" x14ac:dyDescent="0.3">
      <c r="A3213">
        <v>127</v>
      </c>
      <c r="B3213" t="s">
        <v>44</v>
      </c>
      <c r="C3213" t="s">
        <v>23</v>
      </c>
      <c r="D3213" s="5">
        <v>17.95</v>
      </c>
      <c r="E3213">
        <v>5749</v>
      </c>
      <c r="F3213">
        <v>2547</v>
      </c>
      <c r="G3213" s="1">
        <v>45262</v>
      </c>
      <c r="H3213">
        <v>0.53181712999999997</v>
      </c>
      <c r="I3213">
        <v>2023</v>
      </c>
      <c r="J3213" t="s">
        <v>68</v>
      </c>
      <c r="K3213" t="s">
        <v>56</v>
      </c>
      <c r="L3213">
        <v>12</v>
      </c>
      <c r="M3213" t="s">
        <v>17</v>
      </c>
      <c r="N3213" t="s">
        <v>78</v>
      </c>
      <c r="O3213">
        <v>5</v>
      </c>
      <c r="P3213">
        <v>12</v>
      </c>
    </row>
    <row r="3214" spans="1:16" x14ac:dyDescent="0.3">
      <c r="A3214">
        <v>128</v>
      </c>
      <c r="B3214" t="s">
        <v>45</v>
      </c>
      <c r="C3214" t="s">
        <v>23</v>
      </c>
      <c r="D3214" s="5">
        <v>15.5</v>
      </c>
      <c r="E3214">
        <v>5750</v>
      </c>
      <c r="F3214">
        <v>2547</v>
      </c>
      <c r="G3214" s="1">
        <v>45262</v>
      </c>
      <c r="H3214">
        <v>0.53181712999999997</v>
      </c>
      <c r="I3214">
        <v>2023</v>
      </c>
      <c r="J3214" t="s">
        <v>68</v>
      </c>
      <c r="K3214" t="s">
        <v>56</v>
      </c>
      <c r="L3214">
        <v>12</v>
      </c>
      <c r="M3214" t="s">
        <v>17</v>
      </c>
      <c r="N3214" t="s">
        <v>78</v>
      </c>
      <c r="O3214">
        <v>5</v>
      </c>
      <c r="P3214">
        <v>12</v>
      </c>
    </row>
    <row r="3215" spans="1:16" x14ac:dyDescent="0.3">
      <c r="A3215">
        <v>129</v>
      </c>
      <c r="B3215" t="s">
        <v>28</v>
      </c>
      <c r="C3215" t="s">
        <v>23</v>
      </c>
      <c r="D3215" s="5">
        <v>15.5</v>
      </c>
      <c r="E3215">
        <v>5751</v>
      </c>
      <c r="F3215">
        <v>2547</v>
      </c>
      <c r="G3215" s="1">
        <v>45262</v>
      </c>
      <c r="H3215">
        <v>0.53181712999999997</v>
      </c>
      <c r="I3215">
        <v>2023</v>
      </c>
      <c r="J3215" t="s">
        <v>68</v>
      </c>
      <c r="K3215" t="s">
        <v>56</v>
      </c>
      <c r="L3215">
        <v>12</v>
      </c>
      <c r="M3215" t="s">
        <v>17</v>
      </c>
      <c r="N3215" t="s">
        <v>78</v>
      </c>
      <c r="O3215">
        <v>5</v>
      </c>
      <c r="P3215">
        <v>12</v>
      </c>
    </row>
    <row r="3216" spans="1:16" x14ac:dyDescent="0.3">
      <c r="A3216">
        <v>113</v>
      </c>
      <c r="B3216" t="s">
        <v>33</v>
      </c>
      <c r="C3216" t="s">
        <v>19</v>
      </c>
      <c r="D3216" s="5">
        <v>5</v>
      </c>
      <c r="E3216">
        <v>5752</v>
      </c>
      <c r="F3216">
        <v>2547</v>
      </c>
      <c r="G3216" s="1">
        <v>45262</v>
      </c>
      <c r="H3216">
        <v>0.53181712999999997</v>
      </c>
      <c r="I3216">
        <v>2023</v>
      </c>
      <c r="J3216" t="s">
        <v>68</v>
      </c>
      <c r="K3216" t="s">
        <v>56</v>
      </c>
      <c r="L3216">
        <v>12</v>
      </c>
      <c r="M3216" t="s">
        <v>17</v>
      </c>
      <c r="N3216" t="s">
        <v>78</v>
      </c>
      <c r="O3216">
        <v>5</v>
      </c>
      <c r="P3216">
        <v>12</v>
      </c>
    </row>
    <row r="3217" spans="1:16" x14ac:dyDescent="0.3">
      <c r="A3217">
        <v>130</v>
      </c>
      <c r="B3217" t="s">
        <v>37</v>
      </c>
      <c r="C3217" t="s">
        <v>23</v>
      </c>
      <c r="D3217" s="5">
        <v>19.95</v>
      </c>
      <c r="E3217">
        <v>5753</v>
      </c>
      <c r="F3217">
        <v>2547</v>
      </c>
      <c r="G3217" s="1">
        <v>45262</v>
      </c>
      <c r="H3217">
        <v>0.53181712999999997</v>
      </c>
      <c r="I3217">
        <v>2023</v>
      </c>
      <c r="J3217" t="s">
        <v>68</v>
      </c>
      <c r="K3217" t="s">
        <v>56</v>
      </c>
      <c r="L3217">
        <v>12</v>
      </c>
      <c r="M3217" t="s">
        <v>17</v>
      </c>
      <c r="N3217" t="s">
        <v>78</v>
      </c>
      <c r="O3217">
        <v>5</v>
      </c>
      <c r="P3217">
        <v>12</v>
      </c>
    </row>
    <row r="3218" spans="1:16" x14ac:dyDescent="0.3">
      <c r="A3218">
        <v>101</v>
      </c>
      <c r="B3218" t="s">
        <v>13</v>
      </c>
      <c r="C3218" t="s">
        <v>14</v>
      </c>
      <c r="D3218" s="5">
        <v>12.95</v>
      </c>
      <c r="E3218">
        <v>5754</v>
      </c>
      <c r="F3218">
        <v>2548</v>
      </c>
      <c r="G3218" s="1">
        <v>45262</v>
      </c>
      <c r="H3218">
        <v>0.53336805600000003</v>
      </c>
      <c r="I3218">
        <v>2023</v>
      </c>
      <c r="J3218" t="s">
        <v>68</v>
      </c>
      <c r="K3218" t="s">
        <v>56</v>
      </c>
      <c r="L3218">
        <v>12</v>
      </c>
      <c r="M3218" t="s">
        <v>17</v>
      </c>
      <c r="N3218" t="s">
        <v>78</v>
      </c>
      <c r="O3218">
        <v>5</v>
      </c>
      <c r="P3218">
        <v>12</v>
      </c>
    </row>
    <row r="3219" spans="1:16" x14ac:dyDescent="0.3">
      <c r="A3219">
        <v>101</v>
      </c>
      <c r="B3219" t="s">
        <v>13</v>
      </c>
      <c r="C3219" t="s">
        <v>14</v>
      </c>
      <c r="D3219" s="5">
        <v>12.95</v>
      </c>
      <c r="E3219">
        <v>5755</v>
      </c>
      <c r="F3219">
        <v>2548</v>
      </c>
      <c r="G3219" s="1">
        <v>45262</v>
      </c>
      <c r="H3219">
        <v>0.53336805600000003</v>
      </c>
      <c r="I3219">
        <v>2023</v>
      </c>
      <c r="J3219" t="s">
        <v>68</v>
      </c>
      <c r="K3219" t="s">
        <v>56</v>
      </c>
      <c r="L3219">
        <v>12</v>
      </c>
      <c r="M3219" t="s">
        <v>17</v>
      </c>
      <c r="N3219" t="s">
        <v>78</v>
      </c>
      <c r="O3219">
        <v>5</v>
      </c>
      <c r="P3219">
        <v>12</v>
      </c>
    </row>
    <row r="3220" spans="1:16" x14ac:dyDescent="0.3">
      <c r="A3220">
        <v>115</v>
      </c>
      <c r="B3220" t="s">
        <v>54</v>
      </c>
      <c r="C3220" t="s">
        <v>26</v>
      </c>
      <c r="D3220" s="5">
        <v>11.95</v>
      </c>
      <c r="E3220">
        <v>5756</v>
      </c>
      <c r="F3220">
        <v>2548</v>
      </c>
      <c r="G3220" s="1">
        <v>45262</v>
      </c>
      <c r="H3220">
        <v>0.53336805600000003</v>
      </c>
      <c r="I3220">
        <v>2023</v>
      </c>
      <c r="J3220" t="s">
        <v>68</v>
      </c>
      <c r="K3220" t="s">
        <v>56</v>
      </c>
      <c r="L3220">
        <v>12</v>
      </c>
      <c r="M3220" t="s">
        <v>17</v>
      </c>
      <c r="N3220" t="s">
        <v>78</v>
      </c>
      <c r="O3220">
        <v>5</v>
      </c>
      <c r="P3220">
        <v>12</v>
      </c>
    </row>
    <row r="3221" spans="1:16" x14ac:dyDescent="0.3">
      <c r="A3221">
        <v>110</v>
      </c>
      <c r="B3221" t="s">
        <v>31</v>
      </c>
      <c r="C3221" t="s">
        <v>19</v>
      </c>
      <c r="D3221" s="5">
        <v>17.95</v>
      </c>
      <c r="E3221">
        <v>5757</v>
      </c>
      <c r="F3221">
        <v>2548</v>
      </c>
      <c r="G3221" s="1">
        <v>45262</v>
      </c>
      <c r="H3221">
        <v>0.53336805600000003</v>
      </c>
      <c r="I3221">
        <v>2023</v>
      </c>
      <c r="J3221" t="s">
        <v>68</v>
      </c>
      <c r="K3221" t="s">
        <v>56</v>
      </c>
      <c r="L3221">
        <v>12</v>
      </c>
      <c r="M3221" t="s">
        <v>17</v>
      </c>
      <c r="N3221" t="s">
        <v>78</v>
      </c>
      <c r="O3221">
        <v>5</v>
      </c>
      <c r="P3221">
        <v>12</v>
      </c>
    </row>
    <row r="3222" spans="1:16" x14ac:dyDescent="0.3">
      <c r="A3222">
        <v>127</v>
      </c>
      <c r="B3222" t="s">
        <v>44</v>
      </c>
      <c r="C3222" t="s">
        <v>23</v>
      </c>
      <c r="D3222" s="5">
        <v>17.95</v>
      </c>
      <c r="E3222">
        <v>5758</v>
      </c>
      <c r="F3222">
        <v>2548</v>
      </c>
      <c r="G3222" s="1">
        <v>45262</v>
      </c>
      <c r="H3222">
        <v>0.53336805600000003</v>
      </c>
      <c r="I3222">
        <v>2023</v>
      </c>
      <c r="J3222" t="s">
        <v>68</v>
      </c>
      <c r="K3222" t="s">
        <v>56</v>
      </c>
      <c r="L3222">
        <v>12</v>
      </c>
      <c r="M3222" t="s">
        <v>17</v>
      </c>
      <c r="N3222" t="s">
        <v>78</v>
      </c>
      <c r="O3222">
        <v>5</v>
      </c>
      <c r="P3222">
        <v>12</v>
      </c>
    </row>
    <row r="3223" spans="1:16" x14ac:dyDescent="0.3">
      <c r="A3223">
        <v>112</v>
      </c>
      <c r="B3223" t="s">
        <v>50</v>
      </c>
      <c r="C3223" t="s">
        <v>19</v>
      </c>
      <c r="D3223" s="5">
        <v>14.95</v>
      </c>
      <c r="E3223">
        <v>5759</v>
      </c>
      <c r="F3223">
        <v>2548</v>
      </c>
      <c r="G3223" s="1">
        <v>45262</v>
      </c>
      <c r="H3223">
        <v>0.53336805600000003</v>
      </c>
      <c r="I3223">
        <v>2023</v>
      </c>
      <c r="J3223" t="s">
        <v>68</v>
      </c>
      <c r="K3223" t="s">
        <v>56</v>
      </c>
      <c r="L3223">
        <v>12</v>
      </c>
      <c r="M3223" t="s">
        <v>17</v>
      </c>
      <c r="N3223" t="s">
        <v>78</v>
      </c>
      <c r="O3223">
        <v>5</v>
      </c>
      <c r="P3223">
        <v>12</v>
      </c>
    </row>
    <row r="3224" spans="1:16" x14ac:dyDescent="0.3">
      <c r="A3224">
        <v>121</v>
      </c>
      <c r="B3224" t="s">
        <v>40</v>
      </c>
      <c r="C3224" t="s">
        <v>26</v>
      </c>
      <c r="D3224" s="5">
        <v>10.5</v>
      </c>
      <c r="E3224">
        <v>5760</v>
      </c>
      <c r="F3224">
        <v>2549</v>
      </c>
      <c r="G3224" s="1">
        <v>45262</v>
      </c>
      <c r="H3224">
        <v>0.54651620400000001</v>
      </c>
      <c r="I3224">
        <v>2023</v>
      </c>
      <c r="J3224" t="s">
        <v>68</v>
      </c>
      <c r="K3224" t="s">
        <v>56</v>
      </c>
      <c r="L3224">
        <v>13</v>
      </c>
      <c r="M3224" t="s">
        <v>17</v>
      </c>
      <c r="N3224" t="s">
        <v>78</v>
      </c>
      <c r="O3224">
        <v>5</v>
      </c>
      <c r="P3224">
        <v>12</v>
      </c>
    </row>
    <row r="3225" spans="1:16" x14ac:dyDescent="0.3">
      <c r="A3225">
        <v>120</v>
      </c>
      <c r="B3225" t="s">
        <v>48</v>
      </c>
      <c r="C3225" t="s">
        <v>26</v>
      </c>
      <c r="D3225" s="5">
        <v>13.95</v>
      </c>
      <c r="E3225">
        <v>5761</v>
      </c>
      <c r="F3225">
        <v>2550</v>
      </c>
      <c r="G3225" s="1">
        <v>45262</v>
      </c>
      <c r="H3225">
        <v>0.55479166700000004</v>
      </c>
      <c r="I3225">
        <v>2023</v>
      </c>
      <c r="J3225" t="s">
        <v>68</v>
      </c>
      <c r="K3225" t="s">
        <v>56</v>
      </c>
      <c r="L3225">
        <v>13</v>
      </c>
      <c r="M3225" t="s">
        <v>17</v>
      </c>
      <c r="N3225" t="s">
        <v>78</v>
      </c>
      <c r="O3225">
        <v>5</v>
      </c>
      <c r="P3225">
        <v>12</v>
      </c>
    </row>
    <row r="3226" spans="1:16" x14ac:dyDescent="0.3">
      <c r="A3226">
        <v>116</v>
      </c>
      <c r="B3226" t="s">
        <v>43</v>
      </c>
      <c r="C3226" t="s">
        <v>26</v>
      </c>
      <c r="D3226" s="5">
        <v>13.95</v>
      </c>
      <c r="E3226">
        <v>5762</v>
      </c>
      <c r="F3226">
        <v>2551</v>
      </c>
      <c r="G3226" s="1">
        <v>45262</v>
      </c>
      <c r="H3226">
        <v>0.56135416699999996</v>
      </c>
      <c r="I3226">
        <v>2023</v>
      </c>
      <c r="J3226" t="s">
        <v>68</v>
      </c>
      <c r="K3226" t="s">
        <v>56</v>
      </c>
      <c r="L3226">
        <v>13</v>
      </c>
      <c r="M3226" t="s">
        <v>17</v>
      </c>
      <c r="N3226" t="s">
        <v>78</v>
      </c>
      <c r="O3226">
        <v>5</v>
      </c>
      <c r="P3226">
        <v>12</v>
      </c>
    </row>
    <row r="3227" spans="1:16" x14ac:dyDescent="0.3">
      <c r="A3227">
        <v>109</v>
      </c>
      <c r="B3227" t="s">
        <v>18</v>
      </c>
      <c r="C3227" t="s">
        <v>19</v>
      </c>
      <c r="D3227" s="5">
        <v>17.95</v>
      </c>
      <c r="E3227">
        <v>5763</v>
      </c>
      <c r="F3227">
        <v>2551</v>
      </c>
      <c r="G3227" s="1">
        <v>45262</v>
      </c>
      <c r="H3227">
        <v>0.56135416699999996</v>
      </c>
      <c r="I3227">
        <v>2023</v>
      </c>
      <c r="J3227" t="s">
        <v>68</v>
      </c>
      <c r="K3227" t="s">
        <v>56</v>
      </c>
      <c r="L3227">
        <v>13</v>
      </c>
      <c r="M3227" t="s">
        <v>17</v>
      </c>
      <c r="N3227" t="s">
        <v>78</v>
      </c>
      <c r="O3227">
        <v>5</v>
      </c>
      <c r="P3227">
        <v>12</v>
      </c>
    </row>
    <row r="3228" spans="1:16" x14ac:dyDescent="0.3">
      <c r="A3228">
        <v>101</v>
      </c>
      <c r="B3228" t="s">
        <v>13</v>
      </c>
      <c r="C3228" t="s">
        <v>14</v>
      </c>
      <c r="D3228" s="5">
        <v>12.95</v>
      </c>
      <c r="E3228">
        <v>5764</v>
      </c>
      <c r="F3228">
        <v>2552</v>
      </c>
      <c r="G3228" s="1">
        <v>45262</v>
      </c>
      <c r="H3228">
        <v>0.57434027799999998</v>
      </c>
      <c r="I3228">
        <v>2023</v>
      </c>
      <c r="J3228" t="s">
        <v>68</v>
      </c>
      <c r="K3228" t="s">
        <v>56</v>
      </c>
      <c r="L3228">
        <v>13</v>
      </c>
      <c r="M3228" t="s">
        <v>17</v>
      </c>
      <c r="N3228" t="s">
        <v>78</v>
      </c>
      <c r="O3228">
        <v>5</v>
      </c>
      <c r="P3228">
        <v>12</v>
      </c>
    </row>
    <row r="3229" spans="1:16" x14ac:dyDescent="0.3">
      <c r="A3229">
        <v>114</v>
      </c>
      <c r="B3229" t="s">
        <v>32</v>
      </c>
      <c r="C3229" t="s">
        <v>19</v>
      </c>
      <c r="D3229" s="5">
        <v>9</v>
      </c>
      <c r="E3229">
        <v>5765</v>
      </c>
      <c r="F3229">
        <v>2553</v>
      </c>
      <c r="G3229" s="1">
        <v>45262</v>
      </c>
      <c r="H3229">
        <v>0.57438657400000004</v>
      </c>
      <c r="I3229">
        <v>2023</v>
      </c>
      <c r="J3229" t="s">
        <v>68</v>
      </c>
      <c r="K3229" t="s">
        <v>56</v>
      </c>
      <c r="L3229">
        <v>13</v>
      </c>
      <c r="M3229" t="s">
        <v>17</v>
      </c>
      <c r="N3229" t="s">
        <v>78</v>
      </c>
      <c r="O3229">
        <v>5</v>
      </c>
      <c r="P3229">
        <v>12</v>
      </c>
    </row>
    <row r="3230" spans="1:16" x14ac:dyDescent="0.3">
      <c r="A3230">
        <v>125</v>
      </c>
      <c r="B3230" t="s">
        <v>41</v>
      </c>
      <c r="C3230" t="s">
        <v>23</v>
      </c>
      <c r="D3230" s="5">
        <v>17.95</v>
      </c>
      <c r="E3230">
        <v>5766</v>
      </c>
      <c r="F3230">
        <v>2554</v>
      </c>
      <c r="G3230" s="1">
        <v>45262</v>
      </c>
      <c r="H3230">
        <v>0.57893518499999996</v>
      </c>
      <c r="I3230">
        <v>2023</v>
      </c>
      <c r="J3230" t="s">
        <v>68</v>
      </c>
      <c r="K3230" t="s">
        <v>56</v>
      </c>
      <c r="L3230">
        <v>13</v>
      </c>
      <c r="M3230" t="s">
        <v>17</v>
      </c>
      <c r="N3230" t="s">
        <v>78</v>
      </c>
      <c r="O3230">
        <v>5</v>
      </c>
      <c r="P3230">
        <v>12</v>
      </c>
    </row>
    <row r="3231" spans="1:16" x14ac:dyDescent="0.3">
      <c r="A3231">
        <v>101</v>
      </c>
      <c r="B3231" t="s">
        <v>13</v>
      </c>
      <c r="C3231" t="s">
        <v>14</v>
      </c>
      <c r="D3231" s="5">
        <v>12.95</v>
      </c>
      <c r="E3231">
        <v>5767</v>
      </c>
      <c r="F3231">
        <v>2555</v>
      </c>
      <c r="G3231" s="1">
        <v>45262</v>
      </c>
      <c r="H3231">
        <v>0.58333333300000001</v>
      </c>
      <c r="I3231">
        <v>2023</v>
      </c>
      <c r="J3231" t="s">
        <v>68</v>
      </c>
      <c r="K3231" t="s">
        <v>56</v>
      </c>
      <c r="L3231">
        <v>14</v>
      </c>
      <c r="M3231" t="s">
        <v>17</v>
      </c>
      <c r="N3231" t="s">
        <v>78</v>
      </c>
      <c r="O3231">
        <v>5</v>
      </c>
      <c r="P3231">
        <v>12</v>
      </c>
    </row>
    <row r="3232" spans="1:16" x14ac:dyDescent="0.3">
      <c r="A3232">
        <v>115</v>
      </c>
      <c r="B3232" t="s">
        <v>54</v>
      </c>
      <c r="C3232" t="s">
        <v>26</v>
      </c>
      <c r="D3232" s="5">
        <v>11.95</v>
      </c>
      <c r="E3232">
        <v>5768</v>
      </c>
      <c r="F3232">
        <v>2555</v>
      </c>
      <c r="G3232" s="1">
        <v>45262</v>
      </c>
      <c r="H3232">
        <v>0.58333333300000001</v>
      </c>
      <c r="I3232">
        <v>2023</v>
      </c>
      <c r="J3232" t="s">
        <v>68</v>
      </c>
      <c r="K3232" t="s">
        <v>56</v>
      </c>
      <c r="L3232">
        <v>14</v>
      </c>
      <c r="M3232" t="s">
        <v>17</v>
      </c>
      <c r="N3232" t="s">
        <v>78</v>
      </c>
      <c r="O3232">
        <v>5</v>
      </c>
      <c r="P3232">
        <v>12</v>
      </c>
    </row>
    <row r="3233" spans="1:16" x14ac:dyDescent="0.3">
      <c r="A3233">
        <v>117</v>
      </c>
      <c r="B3233" t="s">
        <v>25</v>
      </c>
      <c r="C3233" t="s">
        <v>26</v>
      </c>
      <c r="D3233" s="5">
        <v>12.95</v>
      </c>
      <c r="E3233">
        <v>5769</v>
      </c>
      <c r="F3233">
        <v>2556</v>
      </c>
      <c r="G3233" s="1">
        <v>45262</v>
      </c>
      <c r="H3233">
        <v>0.58377314800000002</v>
      </c>
      <c r="I3233">
        <v>2023</v>
      </c>
      <c r="J3233" t="s">
        <v>68</v>
      </c>
      <c r="K3233" t="s">
        <v>56</v>
      </c>
      <c r="L3233">
        <v>14</v>
      </c>
      <c r="M3233" t="s">
        <v>17</v>
      </c>
      <c r="N3233" t="s">
        <v>78</v>
      </c>
      <c r="O3233">
        <v>5</v>
      </c>
      <c r="P3233">
        <v>12</v>
      </c>
    </row>
    <row r="3234" spans="1:16" x14ac:dyDescent="0.3">
      <c r="A3234">
        <v>106</v>
      </c>
      <c r="B3234" t="s">
        <v>29</v>
      </c>
      <c r="C3234" t="s">
        <v>14</v>
      </c>
      <c r="D3234" s="5">
        <v>7</v>
      </c>
      <c r="E3234">
        <v>5770</v>
      </c>
      <c r="F3234">
        <v>2556</v>
      </c>
      <c r="G3234" s="1">
        <v>45262</v>
      </c>
      <c r="H3234">
        <v>0.58377314800000002</v>
      </c>
      <c r="I3234">
        <v>2023</v>
      </c>
      <c r="J3234" t="s">
        <v>68</v>
      </c>
      <c r="K3234" t="s">
        <v>56</v>
      </c>
      <c r="L3234">
        <v>14</v>
      </c>
      <c r="M3234" t="s">
        <v>17</v>
      </c>
      <c r="N3234" t="s">
        <v>78</v>
      </c>
      <c r="O3234">
        <v>5</v>
      </c>
      <c r="P3234">
        <v>12</v>
      </c>
    </row>
    <row r="3235" spans="1:16" x14ac:dyDescent="0.3">
      <c r="A3235">
        <v>124</v>
      </c>
      <c r="B3235" t="s">
        <v>22</v>
      </c>
      <c r="C3235" t="s">
        <v>23</v>
      </c>
      <c r="D3235" s="5">
        <v>14.5</v>
      </c>
      <c r="E3235">
        <v>5771</v>
      </c>
      <c r="F3235">
        <v>2557</v>
      </c>
      <c r="G3235" s="1">
        <v>45262</v>
      </c>
      <c r="H3235">
        <v>0.59012731500000004</v>
      </c>
      <c r="I3235">
        <v>2023</v>
      </c>
      <c r="J3235" t="s">
        <v>68</v>
      </c>
      <c r="K3235" t="s">
        <v>56</v>
      </c>
      <c r="L3235">
        <v>14</v>
      </c>
      <c r="M3235" t="s">
        <v>17</v>
      </c>
      <c r="N3235" t="s">
        <v>78</v>
      </c>
      <c r="O3235">
        <v>5</v>
      </c>
      <c r="P3235">
        <v>12</v>
      </c>
    </row>
    <row r="3236" spans="1:16" x14ac:dyDescent="0.3">
      <c r="A3236">
        <v>120</v>
      </c>
      <c r="B3236" t="s">
        <v>48</v>
      </c>
      <c r="C3236" t="s">
        <v>26</v>
      </c>
      <c r="D3236" s="5">
        <v>13.95</v>
      </c>
      <c r="E3236">
        <v>5772</v>
      </c>
      <c r="F3236">
        <v>2557</v>
      </c>
      <c r="G3236" s="1">
        <v>45262</v>
      </c>
      <c r="H3236">
        <v>0.59012731500000004</v>
      </c>
      <c r="I3236">
        <v>2023</v>
      </c>
      <c r="J3236" t="s">
        <v>68</v>
      </c>
      <c r="K3236" t="s">
        <v>56</v>
      </c>
      <c r="L3236">
        <v>14</v>
      </c>
      <c r="M3236" t="s">
        <v>17</v>
      </c>
      <c r="N3236" t="s">
        <v>78</v>
      </c>
      <c r="O3236">
        <v>5</v>
      </c>
      <c r="P3236">
        <v>12</v>
      </c>
    </row>
    <row r="3237" spans="1:16" x14ac:dyDescent="0.3">
      <c r="A3237">
        <v>114</v>
      </c>
      <c r="B3237" t="s">
        <v>32</v>
      </c>
      <c r="C3237" t="s">
        <v>19</v>
      </c>
      <c r="D3237" s="5">
        <v>9</v>
      </c>
      <c r="E3237">
        <v>5773</v>
      </c>
      <c r="F3237">
        <v>2557</v>
      </c>
      <c r="G3237" s="1">
        <v>45262</v>
      </c>
      <c r="H3237">
        <v>0.59012731500000004</v>
      </c>
      <c r="I3237">
        <v>2023</v>
      </c>
      <c r="J3237" t="s">
        <v>68</v>
      </c>
      <c r="K3237" t="s">
        <v>56</v>
      </c>
      <c r="L3237">
        <v>14</v>
      </c>
      <c r="M3237" t="s">
        <v>17</v>
      </c>
      <c r="N3237" t="s">
        <v>78</v>
      </c>
      <c r="O3237">
        <v>5</v>
      </c>
      <c r="P3237">
        <v>12</v>
      </c>
    </row>
    <row r="3238" spans="1:16" x14ac:dyDescent="0.3">
      <c r="A3238">
        <v>114</v>
      </c>
      <c r="B3238" t="s">
        <v>32</v>
      </c>
      <c r="C3238" t="s">
        <v>19</v>
      </c>
      <c r="D3238" s="5">
        <v>9</v>
      </c>
      <c r="E3238">
        <v>5774</v>
      </c>
      <c r="F3238">
        <v>2557</v>
      </c>
      <c r="G3238" s="1">
        <v>45262</v>
      </c>
      <c r="H3238">
        <v>0.59012731500000004</v>
      </c>
      <c r="I3238">
        <v>2023</v>
      </c>
      <c r="J3238" t="s">
        <v>68</v>
      </c>
      <c r="K3238" t="s">
        <v>56</v>
      </c>
      <c r="L3238">
        <v>14</v>
      </c>
      <c r="M3238" t="s">
        <v>17</v>
      </c>
      <c r="N3238" t="s">
        <v>78</v>
      </c>
      <c r="O3238">
        <v>5</v>
      </c>
      <c r="P3238">
        <v>12</v>
      </c>
    </row>
    <row r="3239" spans="1:16" x14ac:dyDescent="0.3">
      <c r="A3239">
        <v>125</v>
      </c>
      <c r="B3239" t="s">
        <v>41</v>
      </c>
      <c r="C3239" t="s">
        <v>23</v>
      </c>
      <c r="D3239" s="5">
        <v>17.95</v>
      </c>
      <c r="E3239">
        <v>5775</v>
      </c>
      <c r="F3239">
        <v>2558</v>
      </c>
      <c r="G3239" s="1">
        <v>45262</v>
      </c>
      <c r="H3239">
        <v>0.59738425900000003</v>
      </c>
      <c r="I3239">
        <v>2023</v>
      </c>
      <c r="J3239" t="s">
        <v>68</v>
      </c>
      <c r="K3239" t="s">
        <v>56</v>
      </c>
      <c r="L3239">
        <v>14</v>
      </c>
      <c r="M3239" t="s">
        <v>17</v>
      </c>
      <c r="N3239" t="s">
        <v>78</v>
      </c>
      <c r="O3239">
        <v>5</v>
      </c>
      <c r="P3239">
        <v>12</v>
      </c>
    </row>
    <row r="3240" spans="1:16" x14ac:dyDescent="0.3">
      <c r="A3240">
        <v>109</v>
      </c>
      <c r="B3240" t="s">
        <v>18</v>
      </c>
      <c r="C3240" t="s">
        <v>19</v>
      </c>
      <c r="D3240" s="5">
        <v>17.95</v>
      </c>
      <c r="E3240">
        <v>5776</v>
      </c>
      <c r="F3240">
        <v>2558</v>
      </c>
      <c r="G3240" s="1">
        <v>45262</v>
      </c>
      <c r="H3240">
        <v>0.59738425900000003</v>
      </c>
      <c r="I3240">
        <v>2023</v>
      </c>
      <c r="J3240" t="s">
        <v>68</v>
      </c>
      <c r="K3240" t="s">
        <v>56</v>
      </c>
      <c r="L3240">
        <v>14</v>
      </c>
      <c r="M3240" t="s">
        <v>17</v>
      </c>
      <c r="N3240" t="s">
        <v>78</v>
      </c>
      <c r="O3240">
        <v>5</v>
      </c>
      <c r="P3240">
        <v>12</v>
      </c>
    </row>
    <row r="3241" spans="1:16" x14ac:dyDescent="0.3">
      <c r="A3241">
        <v>122</v>
      </c>
      <c r="B3241" t="s">
        <v>36</v>
      </c>
      <c r="C3241" t="s">
        <v>26</v>
      </c>
      <c r="D3241" s="5">
        <v>7</v>
      </c>
      <c r="E3241">
        <v>5777</v>
      </c>
      <c r="F3241">
        <v>2559</v>
      </c>
      <c r="G3241" s="1">
        <v>45262</v>
      </c>
      <c r="H3241">
        <v>0.59887731499999997</v>
      </c>
      <c r="I3241">
        <v>2023</v>
      </c>
      <c r="J3241" t="s">
        <v>68</v>
      </c>
      <c r="K3241" t="s">
        <v>56</v>
      </c>
      <c r="L3241">
        <v>14</v>
      </c>
      <c r="M3241" t="s">
        <v>17</v>
      </c>
      <c r="N3241" t="s">
        <v>78</v>
      </c>
      <c r="O3241">
        <v>5</v>
      </c>
      <c r="P3241">
        <v>12</v>
      </c>
    </row>
    <row r="3242" spans="1:16" x14ac:dyDescent="0.3">
      <c r="A3242">
        <v>115</v>
      </c>
      <c r="B3242" t="s">
        <v>54</v>
      </c>
      <c r="C3242" t="s">
        <v>26</v>
      </c>
      <c r="D3242" s="5">
        <v>11.95</v>
      </c>
      <c r="E3242">
        <v>5778</v>
      </c>
      <c r="F3242">
        <v>2560</v>
      </c>
      <c r="G3242" s="1">
        <v>45262</v>
      </c>
      <c r="H3242">
        <v>0.602268519</v>
      </c>
      <c r="I3242">
        <v>2023</v>
      </c>
      <c r="J3242" t="s">
        <v>68</v>
      </c>
      <c r="K3242" t="s">
        <v>56</v>
      </c>
      <c r="L3242">
        <v>14</v>
      </c>
      <c r="M3242" t="s">
        <v>17</v>
      </c>
      <c r="N3242" t="s">
        <v>78</v>
      </c>
      <c r="O3242">
        <v>5</v>
      </c>
      <c r="P3242">
        <v>12</v>
      </c>
    </row>
    <row r="3243" spans="1:16" x14ac:dyDescent="0.3">
      <c r="A3243">
        <v>103</v>
      </c>
      <c r="B3243" t="s">
        <v>49</v>
      </c>
      <c r="C3243" t="s">
        <v>14</v>
      </c>
      <c r="D3243" s="5">
        <v>9</v>
      </c>
      <c r="E3243">
        <v>5779</v>
      </c>
      <c r="F3243">
        <v>2561</v>
      </c>
      <c r="G3243" s="1">
        <v>45262</v>
      </c>
      <c r="H3243">
        <v>0.60341435200000004</v>
      </c>
      <c r="I3243">
        <v>2023</v>
      </c>
      <c r="J3243" t="s">
        <v>68</v>
      </c>
      <c r="K3243" t="s">
        <v>56</v>
      </c>
      <c r="L3243">
        <v>14</v>
      </c>
      <c r="M3243" t="s">
        <v>17</v>
      </c>
      <c r="N3243" t="s">
        <v>78</v>
      </c>
      <c r="O3243">
        <v>5</v>
      </c>
      <c r="P3243">
        <v>12</v>
      </c>
    </row>
    <row r="3244" spans="1:16" x14ac:dyDescent="0.3">
      <c r="A3244">
        <v>110</v>
      </c>
      <c r="B3244" t="s">
        <v>31</v>
      </c>
      <c r="C3244" t="s">
        <v>19</v>
      </c>
      <c r="D3244" s="5">
        <v>17.95</v>
      </c>
      <c r="E3244">
        <v>5780</v>
      </c>
      <c r="F3244">
        <v>2562</v>
      </c>
      <c r="G3244" s="1">
        <v>45262</v>
      </c>
      <c r="H3244">
        <v>0.60442129600000005</v>
      </c>
      <c r="I3244">
        <v>2023</v>
      </c>
      <c r="J3244" t="s">
        <v>68</v>
      </c>
      <c r="K3244" t="s">
        <v>56</v>
      </c>
      <c r="L3244">
        <v>14</v>
      </c>
      <c r="M3244" t="s">
        <v>17</v>
      </c>
      <c r="N3244" t="s">
        <v>78</v>
      </c>
      <c r="O3244">
        <v>5</v>
      </c>
      <c r="P3244">
        <v>12</v>
      </c>
    </row>
    <row r="3245" spans="1:16" x14ac:dyDescent="0.3">
      <c r="A3245">
        <v>129</v>
      </c>
      <c r="B3245" t="s">
        <v>28</v>
      </c>
      <c r="C3245" t="s">
        <v>23</v>
      </c>
      <c r="D3245" s="5">
        <v>15.5</v>
      </c>
      <c r="E3245">
        <v>5781</v>
      </c>
      <c r="F3245">
        <v>2562</v>
      </c>
      <c r="G3245" s="1">
        <v>45262</v>
      </c>
      <c r="H3245">
        <v>0.60442129600000005</v>
      </c>
      <c r="I3245">
        <v>2023</v>
      </c>
      <c r="J3245" t="s">
        <v>68</v>
      </c>
      <c r="K3245" t="s">
        <v>56</v>
      </c>
      <c r="L3245">
        <v>14</v>
      </c>
      <c r="M3245" t="s">
        <v>17</v>
      </c>
      <c r="N3245" t="s">
        <v>78</v>
      </c>
      <c r="O3245">
        <v>5</v>
      </c>
      <c r="P3245">
        <v>12</v>
      </c>
    </row>
    <row r="3246" spans="1:16" x14ac:dyDescent="0.3">
      <c r="A3246">
        <v>113</v>
      </c>
      <c r="B3246" t="s">
        <v>33</v>
      </c>
      <c r="C3246" t="s">
        <v>19</v>
      </c>
      <c r="D3246" s="5">
        <v>5</v>
      </c>
      <c r="E3246">
        <v>5782</v>
      </c>
      <c r="F3246">
        <v>2562</v>
      </c>
      <c r="G3246" s="1">
        <v>45262</v>
      </c>
      <c r="H3246">
        <v>0.60442129600000005</v>
      </c>
      <c r="I3246">
        <v>2023</v>
      </c>
      <c r="J3246" t="s">
        <v>68</v>
      </c>
      <c r="K3246" t="s">
        <v>56</v>
      </c>
      <c r="L3246">
        <v>14</v>
      </c>
      <c r="M3246" t="s">
        <v>17</v>
      </c>
      <c r="N3246" t="s">
        <v>78</v>
      </c>
      <c r="O3246">
        <v>5</v>
      </c>
      <c r="P3246">
        <v>12</v>
      </c>
    </row>
    <row r="3247" spans="1:16" x14ac:dyDescent="0.3">
      <c r="A3247">
        <v>105</v>
      </c>
      <c r="B3247" t="s">
        <v>27</v>
      </c>
      <c r="C3247" t="s">
        <v>14</v>
      </c>
      <c r="D3247" s="5">
        <v>7</v>
      </c>
      <c r="E3247">
        <v>5783</v>
      </c>
      <c r="F3247">
        <v>2562</v>
      </c>
      <c r="G3247" s="1">
        <v>45262</v>
      </c>
      <c r="H3247">
        <v>0.60442129600000005</v>
      </c>
      <c r="I3247">
        <v>2023</v>
      </c>
      <c r="J3247" t="s">
        <v>68</v>
      </c>
      <c r="K3247" t="s">
        <v>56</v>
      </c>
      <c r="L3247">
        <v>14</v>
      </c>
      <c r="M3247" t="s">
        <v>17</v>
      </c>
      <c r="N3247" t="s">
        <v>78</v>
      </c>
      <c r="O3247">
        <v>5</v>
      </c>
      <c r="P3247">
        <v>12</v>
      </c>
    </row>
    <row r="3248" spans="1:16" x14ac:dyDescent="0.3">
      <c r="A3248">
        <v>116</v>
      </c>
      <c r="B3248" t="s">
        <v>43</v>
      </c>
      <c r="C3248" t="s">
        <v>26</v>
      </c>
      <c r="D3248" s="5">
        <v>13.95</v>
      </c>
      <c r="E3248">
        <v>5784</v>
      </c>
      <c r="F3248">
        <v>2563</v>
      </c>
      <c r="G3248" s="1">
        <v>45262</v>
      </c>
      <c r="H3248">
        <v>0.61363425900000002</v>
      </c>
      <c r="I3248">
        <v>2023</v>
      </c>
      <c r="J3248" t="s">
        <v>68</v>
      </c>
      <c r="K3248" t="s">
        <v>56</v>
      </c>
      <c r="L3248">
        <v>14</v>
      </c>
      <c r="M3248" t="s">
        <v>17</v>
      </c>
      <c r="N3248" t="s">
        <v>78</v>
      </c>
      <c r="O3248">
        <v>5</v>
      </c>
      <c r="P3248">
        <v>12</v>
      </c>
    </row>
    <row r="3249" spans="1:16" x14ac:dyDescent="0.3">
      <c r="A3249">
        <v>111</v>
      </c>
      <c r="B3249" t="s">
        <v>42</v>
      </c>
      <c r="C3249" t="s">
        <v>19</v>
      </c>
      <c r="D3249" s="5">
        <v>11.95</v>
      </c>
      <c r="E3249">
        <v>5785</v>
      </c>
      <c r="F3249">
        <v>2563</v>
      </c>
      <c r="G3249" s="1">
        <v>45262</v>
      </c>
      <c r="H3249">
        <v>0.61363425900000002</v>
      </c>
      <c r="I3249">
        <v>2023</v>
      </c>
      <c r="J3249" t="s">
        <v>68</v>
      </c>
      <c r="K3249" t="s">
        <v>56</v>
      </c>
      <c r="L3249">
        <v>14</v>
      </c>
      <c r="M3249" t="s">
        <v>17</v>
      </c>
      <c r="N3249" t="s">
        <v>78</v>
      </c>
      <c r="O3249">
        <v>5</v>
      </c>
      <c r="P3249">
        <v>12</v>
      </c>
    </row>
    <row r="3250" spans="1:16" x14ac:dyDescent="0.3">
      <c r="A3250">
        <v>114</v>
      </c>
      <c r="B3250" t="s">
        <v>32</v>
      </c>
      <c r="C3250" t="s">
        <v>19</v>
      </c>
      <c r="D3250" s="5">
        <v>9</v>
      </c>
      <c r="E3250">
        <v>5786</v>
      </c>
      <c r="F3250">
        <v>2563</v>
      </c>
      <c r="G3250" s="1">
        <v>45262</v>
      </c>
      <c r="H3250">
        <v>0.61363425900000002</v>
      </c>
      <c r="I3250">
        <v>2023</v>
      </c>
      <c r="J3250" t="s">
        <v>68</v>
      </c>
      <c r="K3250" t="s">
        <v>56</v>
      </c>
      <c r="L3250">
        <v>14</v>
      </c>
      <c r="M3250" t="s">
        <v>17</v>
      </c>
      <c r="N3250" t="s">
        <v>78</v>
      </c>
      <c r="O3250">
        <v>5</v>
      </c>
      <c r="P3250">
        <v>12</v>
      </c>
    </row>
    <row r="3251" spans="1:16" x14ac:dyDescent="0.3">
      <c r="A3251">
        <v>106</v>
      </c>
      <c r="B3251" t="s">
        <v>29</v>
      </c>
      <c r="C3251" t="s">
        <v>14</v>
      </c>
      <c r="D3251" s="5">
        <v>7</v>
      </c>
      <c r="E3251">
        <v>5787</v>
      </c>
      <c r="F3251">
        <v>2564</v>
      </c>
      <c r="G3251" s="1">
        <v>45262</v>
      </c>
      <c r="H3251">
        <v>0.62035879599999999</v>
      </c>
      <c r="I3251">
        <v>2023</v>
      </c>
      <c r="J3251" t="s">
        <v>68</v>
      </c>
      <c r="K3251" t="s">
        <v>56</v>
      </c>
      <c r="L3251">
        <v>14</v>
      </c>
      <c r="M3251" t="s">
        <v>17</v>
      </c>
      <c r="N3251" t="s">
        <v>78</v>
      </c>
      <c r="O3251">
        <v>5</v>
      </c>
      <c r="P3251">
        <v>12</v>
      </c>
    </row>
    <row r="3252" spans="1:16" x14ac:dyDescent="0.3">
      <c r="A3252">
        <v>103</v>
      </c>
      <c r="B3252" t="s">
        <v>49</v>
      </c>
      <c r="C3252" t="s">
        <v>14</v>
      </c>
      <c r="D3252" s="5">
        <v>9</v>
      </c>
      <c r="E3252">
        <v>5788</v>
      </c>
      <c r="F3252">
        <v>2565</v>
      </c>
      <c r="G3252" s="1">
        <v>45262</v>
      </c>
      <c r="H3252">
        <v>0.62834490700000001</v>
      </c>
      <c r="I3252">
        <v>2023</v>
      </c>
      <c r="J3252" t="s">
        <v>68</v>
      </c>
      <c r="K3252" t="s">
        <v>56</v>
      </c>
      <c r="L3252">
        <v>15</v>
      </c>
      <c r="M3252" t="s">
        <v>17</v>
      </c>
      <c r="N3252" t="s">
        <v>78</v>
      </c>
      <c r="O3252">
        <v>5</v>
      </c>
      <c r="P3252">
        <v>12</v>
      </c>
    </row>
    <row r="3253" spans="1:16" x14ac:dyDescent="0.3">
      <c r="A3253">
        <v>108</v>
      </c>
      <c r="B3253" t="s">
        <v>21</v>
      </c>
      <c r="C3253" t="s">
        <v>19</v>
      </c>
      <c r="D3253" s="5">
        <v>14.5</v>
      </c>
      <c r="E3253">
        <v>5789</v>
      </c>
      <c r="F3253">
        <v>2565</v>
      </c>
      <c r="G3253" s="1">
        <v>45262</v>
      </c>
      <c r="H3253">
        <v>0.62834490700000001</v>
      </c>
      <c r="I3253">
        <v>2023</v>
      </c>
      <c r="J3253" t="s">
        <v>68</v>
      </c>
      <c r="K3253" t="s">
        <v>56</v>
      </c>
      <c r="L3253">
        <v>15</v>
      </c>
      <c r="M3253" t="s">
        <v>17</v>
      </c>
      <c r="N3253" t="s">
        <v>78</v>
      </c>
      <c r="O3253">
        <v>5</v>
      </c>
      <c r="P3253">
        <v>12</v>
      </c>
    </row>
    <row r="3254" spans="1:16" x14ac:dyDescent="0.3">
      <c r="A3254">
        <v>109</v>
      </c>
      <c r="B3254" t="s">
        <v>18</v>
      </c>
      <c r="C3254" t="s">
        <v>19</v>
      </c>
      <c r="D3254" s="5">
        <v>17.95</v>
      </c>
      <c r="E3254">
        <v>5790</v>
      </c>
      <c r="F3254">
        <v>2565</v>
      </c>
      <c r="G3254" s="1">
        <v>45262</v>
      </c>
      <c r="H3254">
        <v>0.62834490700000001</v>
      </c>
      <c r="I3254">
        <v>2023</v>
      </c>
      <c r="J3254" t="s">
        <v>68</v>
      </c>
      <c r="K3254" t="s">
        <v>56</v>
      </c>
      <c r="L3254">
        <v>15</v>
      </c>
      <c r="M3254" t="s">
        <v>17</v>
      </c>
      <c r="N3254" t="s">
        <v>78</v>
      </c>
      <c r="O3254">
        <v>5</v>
      </c>
      <c r="P3254">
        <v>12</v>
      </c>
    </row>
    <row r="3255" spans="1:16" x14ac:dyDescent="0.3">
      <c r="A3255">
        <v>124</v>
      </c>
      <c r="B3255" t="s">
        <v>22</v>
      </c>
      <c r="C3255" t="s">
        <v>23</v>
      </c>
      <c r="D3255" s="5">
        <v>14.5</v>
      </c>
      <c r="E3255">
        <v>5791</v>
      </c>
      <c r="F3255">
        <v>2566</v>
      </c>
      <c r="G3255" s="1">
        <v>45262</v>
      </c>
      <c r="H3255">
        <v>0.642488426</v>
      </c>
      <c r="I3255">
        <v>2023</v>
      </c>
      <c r="J3255" t="s">
        <v>68</v>
      </c>
      <c r="K3255" t="s">
        <v>56</v>
      </c>
      <c r="L3255">
        <v>15</v>
      </c>
      <c r="M3255" t="s">
        <v>17</v>
      </c>
      <c r="N3255" t="s">
        <v>78</v>
      </c>
      <c r="O3255">
        <v>5</v>
      </c>
      <c r="P3255">
        <v>12</v>
      </c>
    </row>
    <row r="3256" spans="1:16" x14ac:dyDescent="0.3">
      <c r="A3256">
        <v>106</v>
      </c>
      <c r="B3256" t="s">
        <v>29</v>
      </c>
      <c r="C3256" t="s">
        <v>14</v>
      </c>
      <c r="D3256" s="5">
        <v>7</v>
      </c>
      <c r="E3256">
        <v>5792</v>
      </c>
      <c r="F3256">
        <v>2566</v>
      </c>
      <c r="G3256" s="1">
        <v>45262</v>
      </c>
      <c r="H3256">
        <v>0.642488426</v>
      </c>
      <c r="I3256">
        <v>2023</v>
      </c>
      <c r="J3256" t="s">
        <v>68</v>
      </c>
      <c r="K3256" t="s">
        <v>56</v>
      </c>
      <c r="L3256">
        <v>15</v>
      </c>
      <c r="M3256" t="s">
        <v>17</v>
      </c>
      <c r="N3256" t="s">
        <v>78</v>
      </c>
      <c r="O3256">
        <v>5</v>
      </c>
      <c r="P3256">
        <v>12</v>
      </c>
    </row>
    <row r="3257" spans="1:16" x14ac:dyDescent="0.3">
      <c r="A3257">
        <v>102</v>
      </c>
      <c r="B3257" t="s">
        <v>20</v>
      </c>
      <c r="C3257" t="s">
        <v>14</v>
      </c>
      <c r="D3257" s="5">
        <v>13.95</v>
      </c>
      <c r="E3257">
        <v>5793</v>
      </c>
      <c r="F3257">
        <v>2567</v>
      </c>
      <c r="G3257" s="1">
        <v>45262</v>
      </c>
      <c r="H3257">
        <v>0.65181712999999997</v>
      </c>
      <c r="I3257">
        <v>2023</v>
      </c>
      <c r="J3257" t="s">
        <v>68</v>
      </c>
      <c r="K3257" t="s">
        <v>56</v>
      </c>
      <c r="L3257">
        <v>15</v>
      </c>
      <c r="M3257" t="s">
        <v>17</v>
      </c>
      <c r="N3257" t="s">
        <v>78</v>
      </c>
      <c r="O3257">
        <v>5</v>
      </c>
      <c r="P3257">
        <v>12</v>
      </c>
    </row>
    <row r="3258" spans="1:16" x14ac:dyDescent="0.3">
      <c r="A3258">
        <v>101</v>
      </c>
      <c r="B3258" t="s">
        <v>13</v>
      </c>
      <c r="C3258" t="s">
        <v>14</v>
      </c>
      <c r="D3258" s="5">
        <v>12.95</v>
      </c>
      <c r="E3258">
        <v>5794</v>
      </c>
      <c r="F3258">
        <v>2568</v>
      </c>
      <c r="G3258" s="1">
        <v>45262</v>
      </c>
      <c r="H3258">
        <v>0.66218750000000004</v>
      </c>
      <c r="I3258">
        <v>2023</v>
      </c>
      <c r="J3258" t="s">
        <v>68</v>
      </c>
      <c r="K3258" t="s">
        <v>56</v>
      </c>
      <c r="L3258">
        <v>15</v>
      </c>
      <c r="M3258" t="s">
        <v>17</v>
      </c>
      <c r="N3258" t="s">
        <v>78</v>
      </c>
      <c r="O3258">
        <v>5</v>
      </c>
      <c r="P3258">
        <v>12</v>
      </c>
    </row>
    <row r="3259" spans="1:16" x14ac:dyDescent="0.3">
      <c r="A3259">
        <v>132</v>
      </c>
      <c r="B3259" t="s">
        <v>38</v>
      </c>
      <c r="C3259" t="s">
        <v>23</v>
      </c>
      <c r="D3259" s="5">
        <v>16.95</v>
      </c>
      <c r="E3259">
        <v>5795</v>
      </c>
      <c r="F3259">
        <v>2568</v>
      </c>
      <c r="G3259" s="1">
        <v>45262</v>
      </c>
      <c r="H3259">
        <v>0.66218750000000004</v>
      </c>
      <c r="I3259">
        <v>2023</v>
      </c>
      <c r="J3259" t="s">
        <v>68</v>
      </c>
      <c r="K3259" t="s">
        <v>56</v>
      </c>
      <c r="L3259">
        <v>15</v>
      </c>
      <c r="M3259" t="s">
        <v>17</v>
      </c>
      <c r="N3259" t="s">
        <v>78</v>
      </c>
      <c r="O3259">
        <v>5</v>
      </c>
      <c r="P3259">
        <v>12</v>
      </c>
    </row>
    <row r="3260" spans="1:16" x14ac:dyDescent="0.3">
      <c r="A3260">
        <v>102</v>
      </c>
      <c r="B3260" t="s">
        <v>20</v>
      </c>
      <c r="C3260" t="s">
        <v>14</v>
      </c>
      <c r="D3260" s="5">
        <v>13.95</v>
      </c>
      <c r="E3260">
        <v>5796</v>
      </c>
      <c r="F3260">
        <v>2569</v>
      </c>
      <c r="G3260" s="1">
        <v>45262</v>
      </c>
      <c r="H3260">
        <v>0.66248842600000002</v>
      </c>
      <c r="I3260">
        <v>2023</v>
      </c>
      <c r="J3260" t="s">
        <v>68</v>
      </c>
      <c r="K3260" t="s">
        <v>56</v>
      </c>
      <c r="L3260">
        <v>15</v>
      </c>
      <c r="M3260" t="s">
        <v>17</v>
      </c>
      <c r="N3260" t="s">
        <v>78</v>
      </c>
      <c r="O3260">
        <v>5</v>
      </c>
      <c r="P3260">
        <v>12</v>
      </c>
    </row>
    <row r="3261" spans="1:16" x14ac:dyDescent="0.3">
      <c r="A3261">
        <v>127</v>
      </c>
      <c r="B3261" t="s">
        <v>44</v>
      </c>
      <c r="C3261" t="s">
        <v>23</v>
      </c>
      <c r="D3261" s="5">
        <v>17.95</v>
      </c>
      <c r="E3261">
        <v>5797</v>
      </c>
      <c r="F3261">
        <v>2569</v>
      </c>
      <c r="G3261" s="1">
        <v>45262</v>
      </c>
      <c r="H3261">
        <v>0.66248842600000002</v>
      </c>
      <c r="I3261">
        <v>2023</v>
      </c>
      <c r="J3261" t="s">
        <v>68</v>
      </c>
      <c r="K3261" t="s">
        <v>56</v>
      </c>
      <c r="L3261">
        <v>15</v>
      </c>
      <c r="M3261" t="s">
        <v>17</v>
      </c>
      <c r="N3261" t="s">
        <v>78</v>
      </c>
      <c r="O3261">
        <v>5</v>
      </c>
      <c r="P3261">
        <v>12</v>
      </c>
    </row>
    <row r="3262" spans="1:16" x14ac:dyDescent="0.3">
      <c r="A3262">
        <v>119</v>
      </c>
      <c r="B3262" t="s">
        <v>30</v>
      </c>
      <c r="C3262" t="s">
        <v>26</v>
      </c>
      <c r="D3262" s="5">
        <v>11.95</v>
      </c>
      <c r="E3262">
        <v>5798</v>
      </c>
      <c r="F3262">
        <v>2569</v>
      </c>
      <c r="G3262" s="1">
        <v>45262</v>
      </c>
      <c r="H3262">
        <v>0.66248842600000002</v>
      </c>
      <c r="I3262">
        <v>2023</v>
      </c>
      <c r="J3262" t="s">
        <v>68</v>
      </c>
      <c r="K3262" t="s">
        <v>56</v>
      </c>
      <c r="L3262">
        <v>15</v>
      </c>
      <c r="M3262" t="s">
        <v>17</v>
      </c>
      <c r="N3262" t="s">
        <v>78</v>
      </c>
      <c r="O3262">
        <v>5</v>
      </c>
      <c r="P3262">
        <v>12</v>
      </c>
    </row>
    <row r="3263" spans="1:16" x14ac:dyDescent="0.3">
      <c r="A3263">
        <v>114</v>
      </c>
      <c r="B3263" t="s">
        <v>32</v>
      </c>
      <c r="C3263" t="s">
        <v>19</v>
      </c>
      <c r="D3263" s="5">
        <v>9</v>
      </c>
      <c r="E3263">
        <v>5799</v>
      </c>
      <c r="F3263">
        <v>2569</v>
      </c>
      <c r="G3263" s="1">
        <v>45262</v>
      </c>
      <c r="H3263">
        <v>0.66248842600000002</v>
      </c>
      <c r="I3263">
        <v>2023</v>
      </c>
      <c r="J3263" t="s">
        <v>68</v>
      </c>
      <c r="K3263" t="s">
        <v>56</v>
      </c>
      <c r="L3263">
        <v>15</v>
      </c>
      <c r="M3263" t="s">
        <v>17</v>
      </c>
      <c r="N3263" t="s">
        <v>78</v>
      </c>
      <c r="O3263">
        <v>5</v>
      </c>
      <c r="P3263">
        <v>12</v>
      </c>
    </row>
    <row r="3264" spans="1:16" x14ac:dyDescent="0.3">
      <c r="A3264">
        <v>109</v>
      </c>
      <c r="B3264" t="s">
        <v>18</v>
      </c>
      <c r="C3264" t="s">
        <v>19</v>
      </c>
      <c r="D3264" s="5">
        <v>17.95</v>
      </c>
      <c r="E3264">
        <v>5800</v>
      </c>
      <c r="F3264">
        <v>2570</v>
      </c>
      <c r="G3264" s="1">
        <v>45262</v>
      </c>
      <c r="H3264">
        <v>0.66306712999999995</v>
      </c>
      <c r="I3264">
        <v>2023</v>
      </c>
      <c r="J3264" t="s">
        <v>68</v>
      </c>
      <c r="K3264" t="s">
        <v>56</v>
      </c>
      <c r="L3264">
        <v>15</v>
      </c>
      <c r="M3264" t="s">
        <v>17</v>
      </c>
      <c r="N3264" t="s">
        <v>78</v>
      </c>
      <c r="O3264">
        <v>5</v>
      </c>
      <c r="P3264">
        <v>12</v>
      </c>
    </row>
    <row r="3265" spans="1:16" x14ac:dyDescent="0.3">
      <c r="A3265">
        <v>107</v>
      </c>
      <c r="B3265" t="s">
        <v>39</v>
      </c>
      <c r="C3265" t="s">
        <v>19</v>
      </c>
      <c r="D3265" s="5">
        <v>16.5</v>
      </c>
      <c r="E3265">
        <v>5801</v>
      </c>
      <c r="F3265">
        <v>2571</v>
      </c>
      <c r="G3265" s="1">
        <v>45262</v>
      </c>
      <c r="H3265">
        <v>0.66582175899999996</v>
      </c>
      <c r="I3265">
        <v>2023</v>
      </c>
      <c r="J3265" t="s">
        <v>68</v>
      </c>
      <c r="K3265" t="s">
        <v>56</v>
      </c>
      <c r="L3265">
        <v>15</v>
      </c>
      <c r="M3265" t="s">
        <v>17</v>
      </c>
      <c r="N3265" t="s">
        <v>78</v>
      </c>
      <c r="O3265">
        <v>5</v>
      </c>
      <c r="P3265">
        <v>12</v>
      </c>
    </row>
    <row r="3266" spans="1:16" x14ac:dyDescent="0.3">
      <c r="A3266">
        <v>124</v>
      </c>
      <c r="B3266" t="s">
        <v>22</v>
      </c>
      <c r="C3266" t="s">
        <v>23</v>
      </c>
      <c r="D3266" s="5">
        <v>14.5</v>
      </c>
      <c r="E3266">
        <v>5802</v>
      </c>
      <c r="F3266">
        <v>2571</v>
      </c>
      <c r="G3266" s="1">
        <v>45262</v>
      </c>
      <c r="H3266">
        <v>0.66582175899999996</v>
      </c>
      <c r="I3266">
        <v>2023</v>
      </c>
      <c r="J3266" t="s">
        <v>68</v>
      </c>
      <c r="K3266" t="s">
        <v>56</v>
      </c>
      <c r="L3266">
        <v>15</v>
      </c>
      <c r="M3266" t="s">
        <v>17</v>
      </c>
      <c r="N3266" t="s">
        <v>78</v>
      </c>
      <c r="O3266">
        <v>5</v>
      </c>
      <c r="P3266">
        <v>12</v>
      </c>
    </row>
    <row r="3267" spans="1:16" x14ac:dyDescent="0.3">
      <c r="A3267">
        <v>132</v>
      </c>
      <c r="B3267" t="s">
        <v>38</v>
      </c>
      <c r="C3267" t="s">
        <v>23</v>
      </c>
      <c r="D3267" s="5">
        <v>16.95</v>
      </c>
      <c r="E3267">
        <v>5803</v>
      </c>
      <c r="F3267">
        <v>2571</v>
      </c>
      <c r="G3267" s="1">
        <v>45262</v>
      </c>
      <c r="H3267">
        <v>0.66582175899999996</v>
      </c>
      <c r="I3267">
        <v>2023</v>
      </c>
      <c r="J3267" t="s">
        <v>68</v>
      </c>
      <c r="K3267" t="s">
        <v>56</v>
      </c>
      <c r="L3267">
        <v>15</v>
      </c>
      <c r="M3267" t="s">
        <v>17</v>
      </c>
      <c r="N3267" t="s">
        <v>78</v>
      </c>
      <c r="O3267">
        <v>5</v>
      </c>
      <c r="P3267">
        <v>12</v>
      </c>
    </row>
    <row r="3268" spans="1:16" x14ac:dyDescent="0.3">
      <c r="A3268">
        <v>108</v>
      </c>
      <c r="B3268" t="s">
        <v>21</v>
      </c>
      <c r="C3268" t="s">
        <v>19</v>
      </c>
      <c r="D3268" s="5">
        <v>14.5</v>
      </c>
      <c r="E3268">
        <v>5804</v>
      </c>
      <c r="F3268">
        <v>2572</v>
      </c>
      <c r="G3268" s="1">
        <v>45262</v>
      </c>
      <c r="H3268">
        <v>0.66952546300000004</v>
      </c>
      <c r="I3268">
        <v>2023</v>
      </c>
      <c r="J3268" t="s">
        <v>68</v>
      </c>
      <c r="K3268" t="s">
        <v>56</v>
      </c>
      <c r="L3268">
        <v>16</v>
      </c>
      <c r="M3268" t="s">
        <v>17</v>
      </c>
      <c r="N3268" t="s">
        <v>78</v>
      </c>
      <c r="O3268">
        <v>5</v>
      </c>
      <c r="P3268">
        <v>12</v>
      </c>
    </row>
    <row r="3269" spans="1:16" x14ac:dyDescent="0.3">
      <c r="A3269">
        <v>108</v>
      </c>
      <c r="B3269" t="s">
        <v>21</v>
      </c>
      <c r="C3269" t="s">
        <v>19</v>
      </c>
      <c r="D3269" s="5">
        <v>14.5</v>
      </c>
      <c r="E3269">
        <v>5805</v>
      </c>
      <c r="F3269">
        <v>2573</v>
      </c>
      <c r="G3269" s="1">
        <v>45262</v>
      </c>
      <c r="H3269">
        <v>0.67406250000000001</v>
      </c>
      <c r="I3269">
        <v>2023</v>
      </c>
      <c r="J3269" t="s">
        <v>68</v>
      </c>
      <c r="K3269" t="s">
        <v>56</v>
      </c>
      <c r="L3269">
        <v>16</v>
      </c>
      <c r="M3269" t="s">
        <v>17</v>
      </c>
      <c r="N3269" t="s">
        <v>78</v>
      </c>
      <c r="O3269">
        <v>5</v>
      </c>
      <c r="P3269">
        <v>12</v>
      </c>
    </row>
    <row r="3270" spans="1:16" x14ac:dyDescent="0.3">
      <c r="A3270">
        <v>124</v>
      </c>
      <c r="B3270" t="s">
        <v>22</v>
      </c>
      <c r="C3270" t="s">
        <v>23</v>
      </c>
      <c r="D3270" s="5">
        <v>14.5</v>
      </c>
      <c r="E3270">
        <v>5806</v>
      </c>
      <c r="F3270">
        <v>2573</v>
      </c>
      <c r="G3270" s="1">
        <v>45262</v>
      </c>
      <c r="H3270">
        <v>0.67406250000000001</v>
      </c>
      <c r="I3270">
        <v>2023</v>
      </c>
      <c r="J3270" t="s">
        <v>68</v>
      </c>
      <c r="K3270" t="s">
        <v>56</v>
      </c>
      <c r="L3270">
        <v>16</v>
      </c>
      <c r="M3270" t="s">
        <v>17</v>
      </c>
      <c r="N3270" t="s">
        <v>78</v>
      </c>
      <c r="O3270">
        <v>5</v>
      </c>
      <c r="P3270">
        <v>12</v>
      </c>
    </row>
    <row r="3271" spans="1:16" x14ac:dyDescent="0.3">
      <c r="A3271">
        <v>130</v>
      </c>
      <c r="B3271" t="s">
        <v>37</v>
      </c>
      <c r="C3271" t="s">
        <v>23</v>
      </c>
      <c r="D3271" s="5">
        <v>19.95</v>
      </c>
      <c r="E3271">
        <v>5807</v>
      </c>
      <c r="F3271">
        <v>2574</v>
      </c>
      <c r="G3271" s="1">
        <v>45262</v>
      </c>
      <c r="H3271">
        <v>0.68231481500000002</v>
      </c>
      <c r="I3271">
        <v>2023</v>
      </c>
      <c r="J3271" t="s">
        <v>68</v>
      </c>
      <c r="K3271" t="s">
        <v>56</v>
      </c>
      <c r="L3271">
        <v>16</v>
      </c>
      <c r="M3271" t="s">
        <v>17</v>
      </c>
      <c r="N3271" t="s">
        <v>78</v>
      </c>
      <c r="O3271">
        <v>5</v>
      </c>
      <c r="P3271">
        <v>12</v>
      </c>
    </row>
    <row r="3272" spans="1:16" x14ac:dyDescent="0.3">
      <c r="A3272">
        <v>106</v>
      </c>
      <c r="B3272" t="s">
        <v>29</v>
      </c>
      <c r="C3272" t="s">
        <v>14</v>
      </c>
      <c r="D3272" s="5">
        <v>7</v>
      </c>
      <c r="E3272">
        <v>5808</v>
      </c>
      <c r="F3272">
        <v>2574</v>
      </c>
      <c r="G3272" s="1">
        <v>45262</v>
      </c>
      <c r="H3272">
        <v>0.68231481500000002</v>
      </c>
      <c r="I3272">
        <v>2023</v>
      </c>
      <c r="J3272" t="s">
        <v>68</v>
      </c>
      <c r="K3272" t="s">
        <v>56</v>
      </c>
      <c r="L3272">
        <v>16</v>
      </c>
      <c r="M3272" t="s">
        <v>17</v>
      </c>
      <c r="N3272" t="s">
        <v>78</v>
      </c>
      <c r="O3272">
        <v>5</v>
      </c>
      <c r="P3272">
        <v>12</v>
      </c>
    </row>
    <row r="3273" spans="1:16" x14ac:dyDescent="0.3">
      <c r="A3273">
        <v>108</v>
      </c>
      <c r="B3273" t="s">
        <v>21</v>
      </c>
      <c r="C3273" t="s">
        <v>19</v>
      </c>
      <c r="D3273" s="5">
        <v>14.5</v>
      </c>
      <c r="E3273">
        <v>5809</v>
      </c>
      <c r="F3273">
        <v>2575</v>
      </c>
      <c r="G3273" s="1">
        <v>45262</v>
      </c>
      <c r="H3273">
        <v>0.68815972199999997</v>
      </c>
      <c r="I3273">
        <v>2023</v>
      </c>
      <c r="J3273" t="s">
        <v>68</v>
      </c>
      <c r="K3273" t="s">
        <v>56</v>
      </c>
      <c r="L3273">
        <v>16</v>
      </c>
      <c r="M3273" t="s">
        <v>17</v>
      </c>
      <c r="N3273" t="s">
        <v>78</v>
      </c>
      <c r="O3273">
        <v>5</v>
      </c>
      <c r="P3273">
        <v>12</v>
      </c>
    </row>
    <row r="3274" spans="1:16" x14ac:dyDescent="0.3">
      <c r="A3274">
        <v>107</v>
      </c>
      <c r="B3274" t="s">
        <v>39</v>
      </c>
      <c r="C3274" t="s">
        <v>19</v>
      </c>
      <c r="D3274" s="5">
        <v>16.5</v>
      </c>
      <c r="E3274">
        <v>5810</v>
      </c>
      <c r="F3274">
        <v>2576</v>
      </c>
      <c r="G3274" s="1">
        <v>45262</v>
      </c>
      <c r="H3274">
        <v>0.70728009300000005</v>
      </c>
      <c r="I3274">
        <v>2023</v>
      </c>
      <c r="J3274" t="s">
        <v>68</v>
      </c>
      <c r="K3274" t="s">
        <v>56</v>
      </c>
      <c r="L3274">
        <v>16</v>
      </c>
      <c r="M3274" t="s">
        <v>17</v>
      </c>
      <c r="N3274" t="s">
        <v>78</v>
      </c>
      <c r="O3274">
        <v>5</v>
      </c>
      <c r="P3274">
        <v>12</v>
      </c>
    </row>
    <row r="3275" spans="1:16" x14ac:dyDescent="0.3">
      <c r="A3275">
        <v>113</v>
      </c>
      <c r="B3275" t="s">
        <v>33</v>
      </c>
      <c r="C3275" t="s">
        <v>19</v>
      </c>
      <c r="D3275" s="5">
        <v>5</v>
      </c>
      <c r="E3275">
        <v>5811</v>
      </c>
      <c r="F3275">
        <v>2576</v>
      </c>
      <c r="G3275" s="1">
        <v>45262</v>
      </c>
      <c r="H3275">
        <v>0.70728009300000005</v>
      </c>
      <c r="I3275">
        <v>2023</v>
      </c>
      <c r="J3275" t="s">
        <v>68</v>
      </c>
      <c r="K3275" t="s">
        <v>56</v>
      </c>
      <c r="L3275">
        <v>16</v>
      </c>
      <c r="M3275" t="s">
        <v>17</v>
      </c>
      <c r="N3275" t="s">
        <v>78</v>
      </c>
      <c r="O3275">
        <v>5</v>
      </c>
      <c r="P3275">
        <v>12</v>
      </c>
    </row>
    <row r="3276" spans="1:16" x14ac:dyDescent="0.3">
      <c r="A3276">
        <v>112</v>
      </c>
      <c r="B3276" t="s">
        <v>50</v>
      </c>
      <c r="C3276" t="s">
        <v>19</v>
      </c>
      <c r="D3276" s="5">
        <v>14.95</v>
      </c>
      <c r="E3276">
        <v>5812</v>
      </c>
      <c r="F3276">
        <v>2577</v>
      </c>
      <c r="G3276" s="1">
        <v>45262</v>
      </c>
      <c r="H3276">
        <v>0.72309027800000003</v>
      </c>
      <c r="I3276">
        <v>2023</v>
      </c>
      <c r="J3276" t="s">
        <v>68</v>
      </c>
      <c r="K3276" t="s">
        <v>56</v>
      </c>
      <c r="L3276">
        <v>17</v>
      </c>
      <c r="M3276" t="s">
        <v>17</v>
      </c>
      <c r="N3276" t="s">
        <v>77</v>
      </c>
      <c r="O3276">
        <v>5</v>
      </c>
      <c r="P3276">
        <v>12</v>
      </c>
    </row>
    <row r="3277" spans="1:16" x14ac:dyDescent="0.3">
      <c r="A3277">
        <v>120</v>
      </c>
      <c r="B3277" t="s">
        <v>48</v>
      </c>
      <c r="C3277" t="s">
        <v>26</v>
      </c>
      <c r="D3277" s="5">
        <v>13.95</v>
      </c>
      <c r="E3277">
        <v>5813</v>
      </c>
      <c r="F3277">
        <v>2577</v>
      </c>
      <c r="G3277" s="1">
        <v>45262</v>
      </c>
      <c r="H3277">
        <v>0.72309027800000003</v>
      </c>
      <c r="I3277">
        <v>2023</v>
      </c>
      <c r="J3277" t="s">
        <v>68</v>
      </c>
      <c r="K3277" t="s">
        <v>56</v>
      </c>
      <c r="L3277">
        <v>17</v>
      </c>
      <c r="M3277" t="s">
        <v>17</v>
      </c>
      <c r="N3277" t="s">
        <v>77</v>
      </c>
      <c r="O3277">
        <v>5</v>
      </c>
      <c r="P3277">
        <v>12</v>
      </c>
    </row>
    <row r="3278" spans="1:16" x14ac:dyDescent="0.3">
      <c r="A3278">
        <v>115</v>
      </c>
      <c r="B3278" t="s">
        <v>54</v>
      </c>
      <c r="C3278" t="s">
        <v>26</v>
      </c>
      <c r="D3278" s="5">
        <v>11.95</v>
      </c>
      <c r="E3278">
        <v>5814</v>
      </c>
      <c r="F3278">
        <v>2578</v>
      </c>
      <c r="G3278" s="1">
        <v>45262</v>
      </c>
      <c r="H3278">
        <v>0.73343749999999996</v>
      </c>
      <c r="I3278">
        <v>2023</v>
      </c>
      <c r="J3278" t="s">
        <v>68</v>
      </c>
      <c r="K3278" t="s">
        <v>56</v>
      </c>
      <c r="L3278">
        <v>17</v>
      </c>
      <c r="M3278" t="s">
        <v>17</v>
      </c>
      <c r="N3278" t="s">
        <v>77</v>
      </c>
      <c r="O3278">
        <v>5</v>
      </c>
      <c r="P3278">
        <v>12</v>
      </c>
    </row>
    <row r="3279" spans="1:16" x14ac:dyDescent="0.3">
      <c r="A3279">
        <v>110</v>
      </c>
      <c r="B3279" t="s">
        <v>31</v>
      </c>
      <c r="C3279" t="s">
        <v>19</v>
      </c>
      <c r="D3279" s="5">
        <v>17.95</v>
      </c>
      <c r="E3279">
        <v>5815</v>
      </c>
      <c r="F3279">
        <v>2578</v>
      </c>
      <c r="G3279" s="1">
        <v>45262</v>
      </c>
      <c r="H3279">
        <v>0.73343749999999996</v>
      </c>
      <c r="I3279">
        <v>2023</v>
      </c>
      <c r="J3279" t="s">
        <v>68</v>
      </c>
      <c r="K3279" t="s">
        <v>56</v>
      </c>
      <c r="L3279">
        <v>17</v>
      </c>
      <c r="M3279" t="s">
        <v>17</v>
      </c>
      <c r="N3279" t="s">
        <v>77</v>
      </c>
      <c r="O3279">
        <v>5</v>
      </c>
      <c r="P3279">
        <v>12</v>
      </c>
    </row>
    <row r="3280" spans="1:16" x14ac:dyDescent="0.3">
      <c r="A3280">
        <v>120</v>
      </c>
      <c r="B3280" t="s">
        <v>48</v>
      </c>
      <c r="C3280" t="s">
        <v>26</v>
      </c>
      <c r="D3280" s="5">
        <v>13.95</v>
      </c>
      <c r="E3280">
        <v>5816</v>
      </c>
      <c r="F3280">
        <v>2578</v>
      </c>
      <c r="G3280" s="1">
        <v>45262</v>
      </c>
      <c r="H3280">
        <v>0.73343749999999996</v>
      </c>
      <c r="I3280">
        <v>2023</v>
      </c>
      <c r="J3280" t="s">
        <v>68</v>
      </c>
      <c r="K3280" t="s">
        <v>56</v>
      </c>
      <c r="L3280">
        <v>17</v>
      </c>
      <c r="M3280" t="s">
        <v>17</v>
      </c>
      <c r="N3280" t="s">
        <v>77</v>
      </c>
      <c r="O3280">
        <v>5</v>
      </c>
      <c r="P3280">
        <v>12</v>
      </c>
    </row>
    <row r="3281" spans="1:16" x14ac:dyDescent="0.3">
      <c r="A3281">
        <v>121</v>
      </c>
      <c r="B3281" t="s">
        <v>40</v>
      </c>
      <c r="C3281" t="s">
        <v>26</v>
      </c>
      <c r="D3281" s="5">
        <v>10.5</v>
      </c>
      <c r="E3281">
        <v>5817</v>
      </c>
      <c r="F3281">
        <v>2578</v>
      </c>
      <c r="G3281" s="1">
        <v>45262</v>
      </c>
      <c r="H3281">
        <v>0.73343749999999996</v>
      </c>
      <c r="I3281">
        <v>2023</v>
      </c>
      <c r="J3281" t="s">
        <v>68</v>
      </c>
      <c r="K3281" t="s">
        <v>56</v>
      </c>
      <c r="L3281">
        <v>17</v>
      </c>
      <c r="M3281" t="s">
        <v>17</v>
      </c>
      <c r="N3281" t="s">
        <v>77</v>
      </c>
      <c r="O3281">
        <v>5</v>
      </c>
      <c r="P3281">
        <v>12</v>
      </c>
    </row>
    <row r="3282" spans="1:16" x14ac:dyDescent="0.3">
      <c r="A3282">
        <v>104</v>
      </c>
      <c r="B3282" t="s">
        <v>24</v>
      </c>
      <c r="C3282" t="s">
        <v>14</v>
      </c>
      <c r="D3282" s="5">
        <v>10.5</v>
      </c>
      <c r="E3282">
        <v>5818</v>
      </c>
      <c r="F3282">
        <v>2579</v>
      </c>
      <c r="G3282" s="1">
        <v>45262</v>
      </c>
      <c r="H3282">
        <v>0.73509259299999996</v>
      </c>
      <c r="I3282">
        <v>2023</v>
      </c>
      <c r="J3282" t="s">
        <v>68</v>
      </c>
      <c r="K3282" t="s">
        <v>56</v>
      </c>
      <c r="L3282">
        <v>17</v>
      </c>
      <c r="M3282" t="s">
        <v>17</v>
      </c>
      <c r="N3282" t="s">
        <v>77</v>
      </c>
      <c r="O3282">
        <v>5</v>
      </c>
      <c r="P3282">
        <v>12</v>
      </c>
    </row>
    <row r="3283" spans="1:16" x14ac:dyDescent="0.3">
      <c r="A3283">
        <v>108</v>
      </c>
      <c r="B3283" t="s">
        <v>21</v>
      </c>
      <c r="C3283" t="s">
        <v>19</v>
      </c>
      <c r="D3283" s="5">
        <v>14.5</v>
      </c>
      <c r="E3283">
        <v>5819</v>
      </c>
      <c r="F3283">
        <v>2579</v>
      </c>
      <c r="G3283" s="1">
        <v>45262</v>
      </c>
      <c r="H3283">
        <v>0.73509259299999996</v>
      </c>
      <c r="I3283">
        <v>2023</v>
      </c>
      <c r="J3283" t="s">
        <v>68</v>
      </c>
      <c r="K3283" t="s">
        <v>56</v>
      </c>
      <c r="L3283">
        <v>17</v>
      </c>
      <c r="M3283" t="s">
        <v>17</v>
      </c>
      <c r="N3283" t="s">
        <v>77</v>
      </c>
      <c r="O3283">
        <v>5</v>
      </c>
      <c r="P3283">
        <v>12</v>
      </c>
    </row>
    <row r="3284" spans="1:16" x14ac:dyDescent="0.3">
      <c r="A3284">
        <v>125</v>
      </c>
      <c r="B3284" t="s">
        <v>41</v>
      </c>
      <c r="C3284" t="s">
        <v>23</v>
      </c>
      <c r="D3284" s="5">
        <v>17.95</v>
      </c>
      <c r="E3284">
        <v>5820</v>
      </c>
      <c r="F3284">
        <v>2579</v>
      </c>
      <c r="G3284" s="1">
        <v>45262</v>
      </c>
      <c r="H3284">
        <v>0.73509259299999996</v>
      </c>
      <c r="I3284">
        <v>2023</v>
      </c>
      <c r="J3284" t="s">
        <v>68</v>
      </c>
      <c r="K3284" t="s">
        <v>56</v>
      </c>
      <c r="L3284">
        <v>17</v>
      </c>
      <c r="M3284" t="s">
        <v>17</v>
      </c>
      <c r="N3284" t="s">
        <v>77</v>
      </c>
      <c r="O3284">
        <v>5</v>
      </c>
      <c r="P3284">
        <v>12</v>
      </c>
    </row>
    <row r="3285" spans="1:16" x14ac:dyDescent="0.3">
      <c r="A3285">
        <v>129</v>
      </c>
      <c r="B3285" t="s">
        <v>28</v>
      </c>
      <c r="C3285" t="s">
        <v>23</v>
      </c>
      <c r="D3285" s="5">
        <v>15.5</v>
      </c>
      <c r="E3285">
        <v>5821</v>
      </c>
      <c r="F3285">
        <v>2580</v>
      </c>
      <c r="G3285" s="1">
        <v>45262</v>
      </c>
      <c r="H3285">
        <v>0.73750000000000004</v>
      </c>
      <c r="I3285">
        <v>2023</v>
      </c>
      <c r="J3285" t="s">
        <v>68</v>
      </c>
      <c r="K3285" t="s">
        <v>56</v>
      </c>
      <c r="L3285">
        <v>17</v>
      </c>
      <c r="M3285" t="s">
        <v>17</v>
      </c>
      <c r="N3285" t="s">
        <v>77</v>
      </c>
      <c r="O3285">
        <v>5</v>
      </c>
      <c r="P3285">
        <v>12</v>
      </c>
    </row>
    <row r="3286" spans="1:16" x14ac:dyDescent="0.3">
      <c r="A3286">
        <v>118</v>
      </c>
      <c r="B3286" t="s">
        <v>46</v>
      </c>
      <c r="C3286" t="s">
        <v>26</v>
      </c>
      <c r="D3286" s="5">
        <v>14.95</v>
      </c>
      <c r="E3286">
        <v>5822</v>
      </c>
      <c r="F3286">
        <v>2580</v>
      </c>
      <c r="G3286" s="1">
        <v>45262</v>
      </c>
      <c r="H3286">
        <v>0.73750000000000004</v>
      </c>
      <c r="I3286">
        <v>2023</v>
      </c>
      <c r="J3286" t="s">
        <v>68</v>
      </c>
      <c r="K3286" t="s">
        <v>56</v>
      </c>
      <c r="L3286">
        <v>17</v>
      </c>
      <c r="M3286" t="s">
        <v>17</v>
      </c>
      <c r="N3286" t="s">
        <v>77</v>
      </c>
      <c r="O3286">
        <v>5</v>
      </c>
      <c r="P3286">
        <v>12</v>
      </c>
    </row>
    <row r="3287" spans="1:16" x14ac:dyDescent="0.3">
      <c r="A3287">
        <v>107</v>
      </c>
      <c r="B3287" t="s">
        <v>39</v>
      </c>
      <c r="C3287" t="s">
        <v>19</v>
      </c>
      <c r="D3287" s="5">
        <v>16.5</v>
      </c>
      <c r="E3287">
        <v>5823</v>
      </c>
      <c r="F3287">
        <v>2581</v>
      </c>
      <c r="G3287" s="1">
        <v>45262</v>
      </c>
      <c r="H3287">
        <v>0.74785879600000005</v>
      </c>
      <c r="I3287">
        <v>2023</v>
      </c>
      <c r="J3287" t="s">
        <v>68</v>
      </c>
      <c r="K3287" t="s">
        <v>56</v>
      </c>
      <c r="L3287">
        <v>17</v>
      </c>
      <c r="M3287" t="s">
        <v>17</v>
      </c>
      <c r="N3287" t="s">
        <v>77</v>
      </c>
      <c r="O3287">
        <v>5</v>
      </c>
      <c r="P3287">
        <v>12</v>
      </c>
    </row>
    <row r="3288" spans="1:16" x14ac:dyDescent="0.3">
      <c r="A3288">
        <v>109</v>
      </c>
      <c r="B3288" t="s">
        <v>18</v>
      </c>
      <c r="C3288" t="s">
        <v>19</v>
      </c>
      <c r="D3288" s="5">
        <v>17.95</v>
      </c>
      <c r="E3288">
        <v>5824</v>
      </c>
      <c r="F3288">
        <v>2581</v>
      </c>
      <c r="G3288" s="1">
        <v>45262</v>
      </c>
      <c r="H3288">
        <v>0.74785879600000005</v>
      </c>
      <c r="I3288">
        <v>2023</v>
      </c>
      <c r="J3288" t="s">
        <v>68</v>
      </c>
      <c r="K3288" t="s">
        <v>56</v>
      </c>
      <c r="L3288">
        <v>17</v>
      </c>
      <c r="M3288" t="s">
        <v>17</v>
      </c>
      <c r="N3288" t="s">
        <v>77</v>
      </c>
      <c r="O3288">
        <v>5</v>
      </c>
      <c r="P3288">
        <v>12</v>
      </c>
    </row>
    <row r="3289" spans="1:16" x14ac:dyDescent="0.3">
      <c r="A3289">
        <v>122</v>
      </c>
      <c r="B3289" t="s">
        <v>36</v>
      </c>
      <c r="C3289" t="s">
        <v>26</v>
      </c>
      <c r="D3289" s="5">
        <v>7</v>
      </c>
      <c r="E3289">
        <v>5825</v>
      </c>
      <c r="F3289">
        <v>2582</v>
      </c>
      <c r="G3289" s="1">
        <v>45262</v>
      </c>
      <c r="H3289">
        <v>0.74994212999999998</v>
      </c>
      <c r="I3289">
        <v>2023</v>
      </c>
      <c r="J3289" t="s">
        <v>68</v>
      </c>
      <c r="K3289" t="s">
        <v>56</v>
      </c>
      <c r="L3289">
        <v>17</v>
      </c>
      <c r="M3289" t="s">
        <v>17</v>
      </c>
      <c r="N3289" t="s">
        <v>77</v>
      </c>
      <c r="O3289">
        <v>5</v>
      </c>
      <c r="P3289">
        <v>12</v>
      </c>
    </row>
    <row r="3290" spans="1:16" x14ac:dyDescent="0.3">
      <c r="A3290">
        <v>113</v>
      </c>
      <c r="B3290" t="s">
        <v>33</v>
      </c>
      <c r="C3290" t="s">
        <v>19</v>
      </c>
      <c r="D3290" s="5">
        <v>5</v>
      </c>
      <c r="E3290">
        <v>5826</v>
      </c>
      <c r="F3290">
        <v>2583</v>
      </c>
      <c r="G3290" s="1">
        <v>45262</v>
      </c>
      <c r="H3290">
        <v>0.75984953700000002</v>
      </c>
      <c r="I3290">
        <v>2023</v>
      </c>
      <c r="J3290" t="s">
        <v>68</v>
      </c>
      <c r="K3290" t="s">
        <v>56</v>
      </c>
      <c r="L3290">
        <v>18</v>
      </c>
      <c r="M3290" t="s">
        <v>17</v>
      </c>
      <c r="N3290" t="s">
        <v>77</v>
      </c>
      <c r="O3290">
        <v>5</v>
      </c>
      <c r="P3290">
        <v>12</v>
      </c>
    </row>
    <row r="3291" spans="1:16" x14ac:dyDescent="0.3">
      <c r="A3291">
        <v>109</v>
      </c>
      <c r="B3291" t="s">
        <v>18</v>
      </c>
      <c r="C3291" t="s">
        <v>19</v>
      </c>
      <c r="D3291" s="5">
        <v>17.95</v>
      </c>
      <c r="E3291">
        <v>5827</v>
      </c>
      <c r="F3291">
        <v>2584</v>
      </c>
      <c r="G3291" s="1">
        <v>45262</v>
      </c>
      <c r="H3291">
        <v>0.767604167</v>
      </c>
      <c r="I3291">
        <v>2023</v>
      </c>
      <c r="J3291" t="s">
        <v>68</v>
      </c>
      <c r="K3291" t="s">
        <v>56</v>
      </c>
      <c r="L3291">
        <v>18</v>
      </c>
      <c r="M3291" t="s">
        <v>17</v>
      </c>
      <c r="N3291" t="s">
        <v>77</v>
      </c>
      <c r="O3291">
        <v>5</v>
      </c>
      <c r="P3291">
        <v>12</v>
      </c>
    </row>
    <row r="3292" spans="1:16" x14ac:dyDescent="0.3">
      <c r="A3292">
        <v>119</v>
      </c>
      <c r="B3292" t="s">
        <v>30</v>
      </c>
      <c r="C3292" t="s">
        <v>26</v>
      </c>
      <c r="D3292" s="5">
        <v>11.95</v>
      </c>
      <c r="E3292">
        <v>5828</v>
      </c>
      <c r="F3292">
        <v>2584</v>
      </c>
      <c r="G3292" s="1">
        <v>45262</v>
      </c>
      <c r="H3292">
        <v>0.767604167</v>
      </c>
      <c r="I3292">
        <v>2023</v>
      </c>
      <c r="J3292" t="s">
        <v>68</v>
      </c>
      <c r="K3292" t="s">
        <v>56</v>
      </c>
      <c r="L3292">
        <v>18</v>
      </c>
      <c r="M3292" t="s">
        <v>17</v>
      </c>
      <c r="N3292" t="s">
        <v>77</v>
      </c>
      <c r="O3292">
        <v>5</v>
      </c>
      <c r="P3292">
        <v>12</v>
      </c>
    </row>
    <row r="3293" spans="1:16" x14ac:dyDescent="0.3">
      <c r="A3293">
        <v>111</v>
      </c>
      <c r="B3293" t="s">
        <v>42</v>
      </c>
      <c r="C3293" t="s">
        <v>19</v>
      </c>
      <c r="D3293" s="5">
        <v>11.95</v>
      </c>
      <c r="E3293">
        <v>5829</v>
      </c>
      <c r="F3293">
        <v>2585</v>
      </c>
      <c r="G3293" s="1">
        <v>45262</v>
      </c>
      <c r="H3293">
        <v>0.76939814799999995</v>
      </c>
      <c r="I3293">
        <v>2023</v>
      </c>
      <c r="J3293" t="s">
        <v>68</v>
      </c>
      <c r="K3293" t="s">
        <v>56</v>
      </c>
      <c r="L3293">
        <v>18</v>
      </c>
      <c r="M3293" t="s">
        <v>17</v>
      </c>
      <c r="N3293" t="s">
        <v>77</v>
      </c>
      <c r="O3293">
        <v>5</v>
      </c>
      <c r="P3293">
        <v>12</v>
      </c>
    </row>
    <row r="3294" spans="1:16" x14ac:dyDescent="0.3">
      <c r="A3294">
        <v>113</v>
      </c>
      <c r="B3294" t="s">
        <v>33</v>
      </c>
      <c r="C3294" t="s">
        <v>19</v>
      </c>
      <c r="D3294" s="5">
        <v>5</v>
      </c>
      <c r="E3294">
        <v>5830</v>
      </c>
      <c r="F3294">
        <v>2585</v>
      </c>
      <c r="G3294" s="1">
        <v>45262</v>
      </c>
      <c r="H3294">
        <v>0.76939814799999995</v>
      </c>
      <c r="I3294">
        <v>2023</v>
      </c>
      <c r="J3294" t="s">
        <v>68</v>
      </c>
      <c r="K3294" t="s">
        <v>56</v>
      </c>
      <c r="L3294">
        <v>18</v>
      </c>
      <c r="M3294" t="s">
        <v>17</v>
      </c>
      <c r="N3294" t="s">
        <v>77</v>
      </c>
      <c r="O3294">
        <v>5</v>
      </c>
      <c r="P3294">
        <v>12</v>
      </c>
    </row>
    <row r="3295" spans="1:16" x14ac:dyDescent="0.3">
      <c r="A3295">
        <v>101</v>
      </c>
      <c r="B3295" t="s">
        <v>13</v>
      </c>
      <c r="C3295" t="s">
        <v>14</v>
      </c>
      <c r="D3295" s="5">
        <v>12.95</v>
      </c>
      <c r="E3295">
        <v>5831</v>
      </c>
      <c r="F3295">
        <v>2586</v>
      </c>
      <c r="G3295" s="1">
        <v>45262</v>
      </c>
      <c r="H3295">
        <v>0.79451388899999997</v>
      </c>
      <c r="I3295">
        <v>2023</v>
      </c>
      <c r="J3295" t="s">
        <v>68</v>
      </c>
      <c r="K3295" t="s">
        <v>56</v>
      </c>
      <c r="L3295">
        <v>19</v>
      </c>
      <c r="M3295" t="s">
        <v>17</v>
      </c>
      <c r="N3295" t="s">
        <v>79</v>
      </c>
      <c r="O3295">
        <v>5</v>
      </c>
      <c r="P3295">
        <v>12</v>
      </c>
    </row>
    <row r="3296" spans="1:16" x14ac:dyDescent="0.3">
      <c r="A3296">
        <v>131</v>
      </c>
      <c r="B3296" t="s">
        <v>47</v>
      </c>
      <c r="C3296" t="s">
        <v>23</v>
      </c>
      <c r="D3296" s="5">
        <v>17.95</v>
      </c>
      <c r="E3296">
        <v>5832</v>
      </c>
      <c r="F3296">
        <v>2586</v>
      </c>
      <c r="G3296" s="1">
        <v>45262</v>
      </c>
      <c r="H3296">
        <v>0.79451388899999997</v>
      </c>
      <c r="I3296">
        <v>2023</v>
      </c>
      <c r="J3296" t="s">
        <v>68</v>
      </c>
      <c r="K3296" t="s">
        <v>56</v>
      </c>
      <c r="L3296">
        <v>19</v>
      </c>
      <c r="M3296" t="s">
        <v>17</v>
      </c>
      <c r="N3296" t="s">
        <v>79</v>
      </c>
      <c r="O3296">
        <v>5</v>
      </c>
      <c r="P3296">
        <v>12</v>
      </c>
    </row>
    <row r="3297" spans="1:16" x14ac:dyDescent="0.3">
      <c r="A3297">
        <v>108</v>
      </c>
      <c r="B3297" t="s">
        <v>21</v>
      </c>
      <c r="C3297" t="s">
        <v>19</v>
      </c>
      <c r="D3297" s="5">
        <v>14.5</v>
      </c>
      <c r="E3297">
        <v>5833</v>
      </c>
      <c r="F3297">
        <v>2587</v>
      </c>
      <c r="G3297" s="1">
        <v>45262</v>
      </c>
      <c r="H3297">
        <v>0.79856481499999998</v>
      </c>
      <c r="I3297">
        <v>2023</v>
      </c>
      <c r="J3297" t="s">
        <v>68</v>
      </c>
      <c r="K3297" t="s">
        <v>56</v>
      </c>
      <c r="L3297">
        <v>19</v>
      </c>
      <c r="M3297" t="s">
        <v>17</v>
      </c>
      <c r="N3297" t="s">
        <v>79</v>
      </c>
      <c r="O3297">
        <v>5</v>
      </c>
      <c r="P3297">
        <v>12</v>
      </c>
    </row>
    <row r="3298" spans="1:16" x14ac:dyDescent="0.3">
      <c r="A3298">
        <v>125</v>
      </c>
      <c r="B3298" t="s">
        <v>41</v>
      </c>
      <c r="C3298" t="s">
        <v>23</v>
      </c>
      <c r="D3298" s="5">
        <v>17.95</v>
      </c>
      <c r="E3298">
        <v>5834</v>
      </c>
      <c r="F3298">
        <v>2587</v>
      </c>
      <c r="G3298" s="1">
        <v>45262</v>
      </c>
      <c r="H3298">
        <v>0.79856481499999998</v>
      </c>
      <c r="I3298">
        <v>2023</v>
      </c>
      <c r="J3298" t="s">
        <v>68</v>
      </c>
      <c r="K3298" t="s">
        <v>56</v>
      </c>
      <c r="L3298">
        <v>19</v>
      </c>
      <c r="M3298" t="s">
        <v>17</v>
      </c>
      <c r="N3298" t="s">
        <v>79</v>
      </c>
      <c r="O3298">
        <v>5</v>
      </c>
      <c r="P3298">
        <v>12</v>
      </c>
    </row>
    <row r="3299" spans="1:16" x14ac:dyDescent="0.3">
      <c r="A3299">
        <v>120</v>
      </c>
      <c r="B3299" t="s">
        <v>48</v>
      </c>
      <c r="C3299" t="s">
        <v>26</v>
      </c>
      <c r="D3299" s="5">
        <v>13.95</v>
      </c>
      <c r="E3299">
        <v>5835</v>
      </c>
      <c r="F3299">
        <v>2587</v>
      </c>
      <c r="G3299" s="1">
        <v>45262</v>
      </c>
      <c r="H3299">
        <v>0.79856481499999998</v>
      </c>
      <c r="I3299">
        <v>2023</v>
      </c>
      <c r="J3299" t="s">
        <v>68</v>
      </c>
      <c r="K3299" t="s">
        <v>56</v>
      </c>
      <c r="L3299">
        <v>19</v>
      </c>
      <c r="M3299" t="s">
        <v>17</v>
      </c>
      <c r="N3299" t="s">
        <v>79</v>
      </c>
      <c r="O3299">
        <v>5</v>
      </c>
      <c r="P3299">
        <v>12</v>
      </c>
    </row>
    <row r="3300" spans="1:16" x14ac:dyDescent="0.3">
      <c r="A3300">
        <v>101</v>
      </c>
      <c r="B3300" t="s">
        <v>13</v>
      </c>
      <c r="C3300" t="s">
        <v>14</v>
      </c>
      <c r="D3300" s="5">
        <v>12.95</v>
      </c>
      <c r="E3300">
        <v>5836</v>
      </c>
      <c r="F3300">
        <v>2588</v>
      </c>
      <c r="G3300" s="1">
        <v>45262</v>
      </c>
      <c r="H3300">
        <v>0.83417824100000004</v>
      </c>
      <c r="I3300">
        <v>2023</v>
      </c>
      <c r="J3300" t="s">
        <v>68</v>
      </c>
      <c r="K3300" t="s">
        <v>56</v>
      </c>
      <c r="L3300">
        <v>20</v>
      </c>
      <c r="M3300" t="s">
        <v>17</v>
      </c>
      <c r="N3300" t="s">
        <v>79</v>
      </c>
      <c r="O3300">
        <v>5</v>
      </c>
      <c r="P3300">
        <v>12</v>
      </c>
    </row>
    <row r="3301" spans="1:16" x14ac:dyDescent="0.3">
      <c r="A3301">
        <v>102</v>
      </c>
      <c r="B3301" t="s">
        <v>20</v>
      </c>
      <c r="C3301" t="s">
        <v>14</v>
      </c>
      <c r="D3301" s="5">
        <v>13.95</v>
      </c>
      <c r="E3301">
        <v>5837</v>
      </c>
      <c r="F3301">
        <v>2588</v>
      </c>
      <c r="G3301" s="1">
        <v>45262</v>
      </c>
      <c r="H3301">
        <v>0.83417824100000004</v>
      </c>
      <c r="I3301">
        <v>2023</v>
      </c>
      <c r="J3301" t="s">
        <v>68</v>
      </c>
      <c r="K3301" t="s">
        <v>56</v>
      </c>
      <c r="L3301">
        <v>20</v>
      </c>
      <c r="M3301" t="s">
        <v>17</v>
      </c>
      <c r="N3301" t="s">
        <v>79</v>
      </c>
      <c r="O3301">
        <v>5</v>
      </c>
      <c r="P3301">
        <v>12</v>
      </c>
    </row>
    <row r="3302" spans="1:16" x14ac:dyDescent="0.3">
      <c r="A3302">
        <v>120</v>
      </c>
      <c r="B3302" t="s">
        <v>48</v>
      </c>
      <c r="C3302" t="s">
        <v>26</v>
      </c>
      <c r="D3302" s="5">
        <v>13.95</v>
      </c>
      <c r="E3302">
        <v>5838</v>
      </c>
      <c r="F3302">
        <v>2588</v>
      </c>
      <c r="G3302" s="1">
        <v>45262</v>
      </c>
      <c r="H3302">
        <v>0.83417824100000004</v>
      </c>
      <c r="I3302">
        <v>2023</v>
      </c>
      <c r="J3302" t="s">
        <v>68</v>
      </c>
      <c r="K3302" t="s">
        <v>56</v>
      </c>
      <c r="L3302">
        <v>20</v>
      </c>
      <c r="M3302" t="s">
        <v>17</v>
      </c>
      <c r="N3302" t="s">
        <v>79</v>
      </c>
      <c r="O3302">
        <v>5</v>
      </c>
      <c r="P3302">
        <v>12</v>
      </c>
    </row>
    <row r="3303" spans="1:16" x14ac:dyDescent="0.3">
      <c r="A3303">
        <v>122</v>
      </c>
      <c r="B3303" t="s">
        <v>36</v>
      </c>
      <c r="C3303" t="s">
        <v>26</v>
      </c>
      <c r="D3303" s="5">
        <v>7</v>
      </c>
      <c r="E3303">
        <v>5839</v>
      </c>
      <c r="F3303">
        <v>2588</v>
      </c>
      <c r="G3303" s="1">
        <v>45262</v>
      </c>
      <c r="H3303">
        <v>0.83417824100000004</v>
      </c>
      <c r="I3303">
        <v>2023</v>
      </c>
      <c r="J3303" t="s">
        <v>68</v>
      </c>
      <c r="K3303" t="s">
        <v>56</v>
      </c>
      <c r="L3303">
        <v>20</v>
      </c>
      <c r="M3303" t="s">
        <v>17</v>
      </c>
      <c r="N3303" t="s">
        <v>79</v>
      </c>
      <c r="O3303">
        <v>5</v>
      </c>
      <c r="P3303">
        <v>12</v>
      </c>
    </row>
    <row r="3304" spans="1:16" x14ac:dyDescent="0.3">
      <c r="A3304">
        <v>128</v>
      </c>
      <c r="B3304" t="s">
        <v>45</v>
      </c>
      <c r="C3304" t="s">
        <v>23</v>
      </c>
      <c r="D3304" s="5">
        <v>15.5</v>
      </c>
      <c r="E3304">
        <v>5840</v>
      </c>
      <c r="F3304">
        <v>2589</v>
      </c>
      <c r="G3304" s="1">
        <v>45262</v>
      </c>
      <c r="H3304">
        <v>0.84343749999999995</v>
      </c>
      <c r="I3304">
        <v>2023</v>
      </c>
      <c r="J3304" t="s">
        <v>68</v>
      </c>
      <c r="K3304" t="s">
        <v>56</v>
      </c>
      <c r="L3304">
        <v>20</v>
      </c>
      <c r="M3304" t="s">
        <v>17</v>
      </c>
      <c r="N3304" t="s">
        <v>79</v>
      </c>
      <c r="O3304">
        <v>5</v>
      </c>
      <c r="P3304">
        <v>12</v>
      </c>
    </row>
    <row r="3305" spans="1:16" x14ac:dyDescent="0.3">
      <c r="A3305">
        <v>126</v>
      </c>
      <c r="B3305" t="s">
        <v>35</v>
      </c>
      <c r="C3305" t="s">
        <v>23</v>
      </c>
      <c r="D3305" s="5">
        <v>14.5</v>
      </c>
      <c r="E3305">
        <v>5841</v>
      </c>
      <c r="F3305">
        <v>2590</v>
      </c>
      <c r="G3305" s="1">
        <v>45262</v>
      </c>
      <c r="H3305">
        <v>0.85093750000000001</v>
      </c>
      <c r="I3305">
        <v>2023</v>
      </c>
      <c r="J3305" t="s">
        <v>68</v>
      </c>
      <c r="K3305" t="s">
        <v>56</v>
      </c>
      <c r="L3305">
        <v>20</v>
      </c>
      <c r="M3305" t="s">
        <v>17</v>
      </c>
      <c r="N3305" t="s">
        <v>79</v>
      </c>
      <c r="O3305">
        <v>5</v>
      </c>
      <c r="P3305">
        <v>12</v>
      </c>
    </row>
    <row r="3306" spans="1:16" x14ac:dyDescent="0.3">
      <c r="A3306">
        <v>126</v>
      </c>
      <c r="B3306" t="s">
        <v>35</v>
      </c>
      <c r="C3306" t="s">
        <v>23</v>
      </c>
      <c r="D3306" s="5">
        <v>14.5</v>
      </c>
      <c r="E3306">
        <v>5842</v>
      </c>
      <c r="F3306">
        <v>2590</v>
      </c>
      <c r="G3306" s="1">
        <v>45262</v>
      </c>
      <c r="H3306">
        <v>0.85093750000000001</v>
      </c>
      <c r="I3306">
        <v>2023</v>
      </c>
      <c r="J3306" t="s">
        <v>68</v>
      </c>
      <c r="K3306" t="s">
        <v>56</v>
      </c>
      <c r="L3306">
        <v>20</v>
      </c>
      <c r="M3306" t="s">
        <v>17</v>
      </c>
      <c r="N3306" t="s">
        <v>79</v>
      </c>
      <c r="O3306">
        <v>5</v>
      </c>
      <c r="P3306">
        <v>12</v>
      </c>
    </row>
    <row r="3307" spans="1:16" x14ac:dyDescent="0.3">
      <c r="A3307">
        <v>117</v>
      </c>
      <c r="B3307" t="s">
        <v>25</v>
      </c>
      <c r="C3307" t="s">
        <v>26</v>
      </c>
      <c r="D3307" s="5">
        <v>12.95</v>
      </c>
      <c r="E3307">
        <v>5843</v>
      </c>
      <c r="F3307">
        <v>2591</v>
      </c>
      <c r="G3307" s="1">
        <v>45262</v>
      </c>
      <c r="H3307">
        <v>0.86052083300000004</v>
      </c>
      <c r="I3307">
        <v>2023</v>
      </c>
      <c r="J3307" t="s">
        <v>68</v>
      </c>
      <c r="K3307" t="s">
        <v>56</v>
      </c>
      <c r="L3307">
        <v>20</v>
      </c>
      <c r="M3307" t="s">
        <v>17</v>
      </c>
      <c r="N3307" t="s">
        <v>79</v>
      </c>
      <c r="O3307">
        <v>5</v>
      </c>
      <c r="P3307">
        <v>12</v>
      </c>
    </row>
    <row r="3308" spans="1:16" x14ac:dyDescent="0.3">
      <c r="A3308">
        <v>130</v>
      </c>
      <c r="B3308" t="s">
        <v>37</v>
      </c>
      <c r="C3308" t="s">
        <v>23</v>
      </c>
      <c r="D3308" s="5">
        <v>19.95</v>
      </c>
      <c r="E3308">
        <v>5844</v>
      </c>
      <c r="F3308">
        <v>2591</v>
      </c>
      <c r="G3308" s="1">
        <v>45262</v>
      </c>
      <c r="H3308">
        <v>0.86052083300000004</v>
      </c>
      <c r="I3308">
        <v>2023</v>
      </c>
      <c r="J3308" t="s">
        <v>68</v>
      </c>
      <c r="K3308" t="s">
        <v>56</v>
      </c>
      <c r="L3308">
        <v>20</v>
      </c>
      <c r="M3308" t="s">
        <v>17</v>
      </c>
      <c r="N3308" t="s">
        <v>79</v>
      </c>
      <c r="O3308">
        <v>5</v>
      </c>
      <c r="P3308">
        <v>12</v>
      </c>
    </row>
    <row r="3309" spans="1:16" x14ac:dyDescent="0.3">
      <c r="A3309">
        <v>107</v>
      </c>
      <c r="B3309" t="s">
        <v>39</v>
      </c>
      <c r="C3309" t="s">
        <v>19</v>
      </c>
      <c r="D3309" s="5">
        <v>16.5</v>
      </c>
      <c r="E3309">
        <v>5845</v>
      </c>
      <c r="F3309">
        <v>2592</v>
      </c>
      <c r="G3309" s="1">
        <v>45262</v>
      </c>
      <c r="H3309">
        <v>0.90510416699999996</v>
      </c>
      <c r="I3309">
        <v>2023</v>
      </c>
      <c r="J3309" t="s">
        <v>68</v>
      </c>
      <c r="K3309" t="s">
        <v>56</v>
      </c>
      <c r="L3309">
        <v>21</v>
      </c>
      <c r="M3309" t="s">
        <v>17</v>
      </c>
      <c r="N3309" t="s">
        <v>79</v>
      </c>
      <c r="O3309">
        <v>5</v>
      </c>
      <c r="P3309">
        <v>12</v>
      </c>
    </row>
    <row r="3310" spans="1:16" x14ac:dyDescent="0.3">
      <c r="A3310">
        <v>117</v>
      </c>
      <c r="B3310" t="s">
        <v>25</v>
      </c>
      <c r="C3310" t="s">
        <v>26</v>
      </c>
      <c r="D3310" s="5">
        <v>12.95</v>
      </c>
      <c r="E3310">
        <v>5846</v>
      </c>
      <c r="F3310">
        <v>2593</v>
      </c>
      <c r="G3310" s="1">
        <v>45262</v>
      </c>
      <c r="H3310">
        <v>0.91811342600000001</v>
      </c>
      <c r="I3310">
        <v>2023</v>
      </c>
      <c r="J3310" t="s">
        <v>68</v>
      </c>
      <c r="K3310" t="s">
        <v>56</v>
      </c>
      <c r="L3310">
        <v>22</v>
      </c>
      <c r="M3310" t="s">
        <v>17</v>
      </c>
      <c r="N3310" t="s">
        <v>79</v>
      </c>
      <c r="O3310">
        <v>5</v>
      </c>
      <c r="P3310">
        <v>12</v>
      </c>
    </row>
    <row r="3311" spans="1:16" x14ac:dyDescent="0.3">
      <c r="A3311">
        <v>113</v>
      </c>
      <c r="B3311" t="s">
        <v>33</v>
      </c>
      <c r="C3311" t="s">
        <v>19</v>
      </c>
      <c r="D3311" s="5">
        <v>5</v>
      </c>
      <c r="E3311">
        <v>5847</v>
      </c>
      <c r="F3311">
        <v>2593</v>
      </c>
      <c r="G3311" s="1">
        <v>45262</v>
      </c>
      <c r="H3311">
        <v>0.91811342600000001</v>
      </c>
      <c r="I3311">
        <v>2023</v>
      </c>
      <c r="J3311" t="s">
        <v>68</v>
      </c>
      <c r="K3311" t="s">
        <v>56</v>
      </c>
      <c r="L3311">
        <v>22</v>
      </c>
      <c r="M3311" t="s">
        <v>17</v>
      </c>
      <c r="N3311" t="s">
        <v>79</v>
      </c>
      <c r="O3311">
        <v>5</v>
      </c>
      <c r="P3311">
        <v>12</v>
      </c>
    </row>
    <row r="3312" spans="1:16" x14ac:dyDescent="0.3">
      <c r="A3312">
        <v>120</v>
      </c>
      <c r="B3312" t="s">
        <v>48</v>
      </c>
      <c r="C3312" t="s">
        <v>26</v>
      </c>
      <c r="D3312" s="5">
        <v>13.95</v>
      </c>
      <c r="E3312">
        <v>5848</v>
      </c>
      <c r="F3312">
        <v>2593</v>
      </c>
      <c r="G3312" s="1">
        <v>45262</v>
      </c>
      <c r="H3312">
        <v>0.91811342600000001</v>
      </c>
      <c r="I3312">
        <v>2023</v>
      </c>
      <c r="J3312" t="s">
        <v>68</v>
      </c>
      <c r="K3312" t="s">
        <v>56</v>
      </c>
      <c r="L3312">
        <v>22</v>
      </c>
      <c r="M3312" t="s">
        <v>17</v>
      </c>
      <c r="N3312" t="s">
        <v>79</v>
      </c>
      <c r="O3312">
        <v>5</v>
      </c>
      <c r="P3312">
        <v>12</v>
      </c>
    </row>
    <row r="3313" spans="1:16" x14ac:dyDescent="0.3">
      <c r="A3313">
        <v>132</v>
      </c>
      <c r="B3313" t="s">
        <v>38</v>
      </c>
      <c r="C3313" t="s">
        <v>23</v>
      </c>
      <c r="D3313" s="5">
        <v>16.95</v>
      </c>
      <c r="E3313">
        <v>5849</v>
      </c>
      <c r="F3313">
        <v>2593</v>
      </c>
      <c r="G3313" s="1">
        <v>45262</v>
      </c>
      <c r="H3313">
        <v>0.91811342600000001</v>
      </c>
      <c r="I3313">
        <v>2023</v>
      </c>
      <c r="J3313" t="s">
        <v>68</v>
      </c>
      <c r="K3313" t="s">
        <v>56</v>
      </c>
      <c r="L3313">
        <v>22</v>
      </c>
      <c r="M3313" t="s">
        <v>17</v>
      </c>
      <c r="N3313" t="s">
        <v>79</v>
      </c>
      <c r="O3313">
        <v>5</v>
      </c>
      <c r="P3313">
        <v>12</v>
      </c>
    </row>
    <row r="3314" spans="1:16" x14ac:dyDescent="0.3">
      <c r="A3314">
        <v>108</v>
      </c>
      <c r="B3314" t="s">
        <v>21</v>
      </c>
      <c r="C3314" t="s">
        <v>19</v>
      </c>
      <c r="D3314" s="5">
        <v>14.5</v>
      </c>
      <c r="E3314">
        <v>5850</v>
      </c>
      <c r="F3314">
        <v>2594</v>
      </c>
      <c r="G3314" s="1">
        <v>45262</v>
      </c>
      <c r="H3314">
        <v>0.95466435199999999</v>
      </c>
      <c r="I3314">
        <v>2023</v>
      </c>
      <c r="J3314" t="s">
        <v>68</v>
      </c>
      <c r="K3314" t="s">
        <v>56</v>
      </c>
      <c r="L3314">
        <v>22</v>
      </c>
      <c r="M3314" t="s">
        <v>17</v>
      </c>
      <c r="N3314" t="s">
        <v>79</v>
      </c>
      <c r="O3314">
        <v>5</v>
      </c>
      <c r="P3314">
        <v>12</v>
      </c>
    </row>
    <row r="3315" spans="1:16" x14ac:dyDescent="0.3">
      <c r="A3315">
        <v>114</v>
      </c>
      <c r="B3315" t="s">
        <v>32</v>
      </c>
      <c r="C3315" t="s">
        <v>19</v>
      </c>
      <c r="D3315" s="5">
        <v>9</v>
      </c>
      <c r="E3315">
        <v>5851</v>
      </c>
      <c r="F3315">
        <v>2594</v>
      </c>
      <c r="G3315" s="1">
        <v>45262</v>
      </c>
      <c r="H3315">
        <v>0.95466435199999999</v>
      </c>
      <c r="I3315">
        <v>2023</v>
      </c>
      <c r="J3315" t="s">
        <v>68</v>
      </c>
      <c r="K3315" t="s">
        <v>56</v>
      </c>
      <c r="L3315">
        <v>22</v>
      </c>
      <c r="M3315" t="s">
        <v>17</v>
      </c>
      <c r="N3315" t="s">
        <v>79</v>
      </c>
      <c r="O3315">
        <v>5</v>
      </c>
      <c r="P3315">
        <v>12</v>
      </c>
    </row>
    <row r="3316" spans="1:16" x14ac:dyDescent="0.3">
      <c r="A3316">
        <v>113</v>
      </c>
      <c r="B3316" t="s">
        <v>33</v>
      </c>
      <c r="C3316" t="s">
        <v>19</v>
      </c>
      <c r="D3316" s="5">
        <v>5</v>
      </c>
      <c r="E3316">
        <v>8049</v>
      </c>
      <c r="F3316">
        <v>3531</v>
      </c>
      <c r="G3316" s="1">
        <v>44929</v>
      </c>
      <c r="H3316">
        <v>0.48194444400000003</v>
      </c>
      <c r="I3316">
        <v>2023</v>
      </c>
      <c r="J3316" t="s">
        <v>15</v>
      </c>
      <c r="K3316" t="s">
        <v>63</v>
      </c>
      <c r="L3316">
        <v>11</v>
      </c>
      <c r="M3316" t="s">
        <v>17</v>
      </c>
      <c r="N3316" t="s">
        <v>80</v>
      </c>
      <c r="O3316">
        <v>1</v>
      </c>
      <c r="P3316">
        <v>1</v>
      </c>
    </row>
    <row r="3317" spans="1:16" x14ac:dyDescent="0.3">
      <c r="A3317">
        <v>105</v>
      </c>
      <c r="B3317" t="s">
        <v>27</v>
      </c>
      <c r="C3317" t="s">
        <v>14</v>
      </c>
      <c r="D3317" s="5">
        <v>7</v>
      </c>
      <c r="E3317">
        <v>8050</v>
      </c>
      <c r="F3317">
        <v>3532</v>
      </c>
      <c r="G3317" s="1">
        <v>44929</v>
      </c>
      <c r="H3317">
        <v>0.49267361100000001</v>
      </c>
      <c r="I3317">
        <v>2023</v>
      </c>
      <c r="J3317" t="s">
        <v>15</v>
      </c>
      <c r="K3317" t="s">
        <v>63</v>
      </c>
      <c r="L3317">
        <v>11</v>
      </c>
      <c r="M3317" t="s">
        <v>17</v>
      </c>
      <c r="N3317" t="s">
        <v>80</v>
      </c>
      <c r="O3317">
        <v>1</v>
      </c>
      <c r="P3317">
        <v>1</v>
      </c>
    </row>
    <row r="3318" spans="1:16" x14ac:dyDescent="0.3">
      <c r="A3318">
        <v>125</v>
      </c>
      <c r="B3318" t="s">
        <v>41</v>
      </c>
      <c r="C3318" t="s">
        <v>23</v>
      </c>
      <c r="D3318" s="5">
        <v>17.95</v>
      </c>
      <c r="E3318">
        <v>8051</v>
      </c>
      <c r="F3318">
        <v>3533</v>
      </c>
      <c r="G3318" s="1">
        <v>44929</v>
      </c>
      <c r="H3318">
        <v>0.50556712999999998</v>
      </c>
      <c r="I3318">
        <v>2023</v>
      </c>
      <c r="J3318" t="s">
        <v>15</v>
      </c>
      <c r="K3318" t="s">
        <v>63</v>
      </c>
      <c r="L3318">
        <v>12</v>
      </c>
      <c r="M3318" t="s">
        <v>17</v>
      </c>
      <c r="N3318" t="s">
        <v>78</v>
      </c>
      <c r="O3318">
        <v>1</v>
      </c>
      <c r="P3318">
        <v>1</v>
      </c>
    </row>
    <row r="3319" spans="1:16" x14ac:dyDescent="0.3">
      <c r="A3319">
        <v>117</v>
      </c>
      <c r="B3319" t="s">
        <v>25</v>
      </c>
      <c r="C3319" t="s">
        <v>26</v>
      </c>
      <c r="D3319" s="5">
        <v>12.95</v>
      </c>
      <c r="E3319">
        <v>8052</v>
      </c>
      <c r="F3319">
        <v>3533</v>
      </c>
      <c r="G3319" s="1">
        <v>44929</v>
      </c>
      <c r="H3319">
        <v>0.50556712999999998</v>
      </c>
      <c r="I3319">
        <v>2023</v>
      </c>
      <c r="J3319" t="s">
        <v>15</v>
      </c>
      <c r="K3319" t="s">
        <v>63</v>
      </c>
      <c r="L3319">
        <v>12</v>
      </c>
      <c r="M3319" t="s">
        <v>17</v>
      </c>
      <c r="N3319" t="s">
        <v>78</v>
      </c>
      <c r="O3319">
        <v>1</v>
      </c>
      <c r="P3319">
        <v>1</v>
      </c>
    </row>
    <row r="3320" spans="1:16" x14ac:dyDescent="0.3">
      <c r="A3320">
        <v>132</v>
      </c>
      <c r="B3320" t="s">
        <v>38</v>
      </c>
      <c r="C3320" t="s">
        <v>23</v>
      </c>
      <c r="D3320" s="5">
        <v>16.95</v>
      </c>
      <c r="E3320">
        <v>8053</v>
      </c>
      <c r="F3320">
        <v>3533</v>
      </c>
      <c r="G3320" s="1">
        <v>44929</v>
      </c>
      <c r="H3320">
        <v>0.50556712999999998</v>
      </c>
      <c r="I3320">
        <v>2023</v>
      </c>
      <c r="J3320" t="s">
        <v>15</v>
      </c>
      <c r="K3320" t="s">
        <v>63</v>
      </c>
      <c r="L3320">
        <v>12</v>
      </c>
      <c r="M3320" t="s">
        <v>17</v>
      </c>
      <c r="N3320" t="s">
        <v>78</v>
      </c>
      <c r="O3320">
        <v>1</v>
      </c>
      <c r="P3320">
        <v>1</v>
      </c>
    </row>
    <row r="3321" spans="1:16" x14ac:dyDescent="0.3">
      <c r="A3321">
        <v>101</v>
      </c>
      <c r="B3321" t="s">
        <v>13</v>
      </c>
      <c r="C3321" t="s">
        <v>14</v>
      </c>
      <c r="D3321" s="5">
        <v>12.95</v>
      </c>
      <c r="E3321">
        <v>8054</v>
      </c>
      <c r="F3321">
        <v>3534</v>
      </c>
      <c r="G3321" s="1">
        <v>44929</v>
      </c>
      <c r="H3321">
        <v>0.52348379599999995</v>
      </c>
      <c r="I3321">
        <v>2023</v>
      </c>
      <c r="J3321" t="s">
        <v>15</v>
      </c>
      <c r="K3321" t="s">
        <v>63</v>
      </c>
      <c r="L3321">
        <v>12</v>
      </c>
      <c r="M3321" t="s">
        <v>17</v>
      </c>
      <c r="N3321" t="s">
        <v>78</v>
      </c>
      <c r="O3321">
        <v>1</v>
      </c>
      <c r="P3321">
        <v>1</v>
      </c>
    </row>
    <row r="3322" spans="1:16" x14ac:dyDescent="0.3">
      <c r="A3322">
        <v>102</v>
      </c>
      <c r="B3322" t="s">
        <v>20</v>
      </c>
      <c r="C3322" t="s">
        <v>14</v>
      </c>
      <c r="D3322" s="5">
        <v>13.95</v>
      </c>
      <c r="E3322">
        <v>8055</v>
      </c>
      <c r="F3322">
        <v>3534</v>
      </c>
      <c r="G3322" s="1">
        <v>44929</v>
      </c>
      <c r="H3322">
        <v>0.52348379599999995</v>
      </c>
      <c r="I3322">
        <v>2023</v>
      </c>
      <c r="J3322" t="s">
        <v>15</v>
      </c>
      <c r="K3322" t="s">
        <v>63</v>
      </c>
      <c r="L3322">
        <v>12</v>
      </c>
      <c r="M3322" t="s">
        <v>17</v>
      </c>
      <c r="N3322" t="s">
        <v>78</v>
      </c>
      <c r="O3322">
        <v>1</v>
      </c>
      <c r="P3322">
        <v>1</v>
      </c>
    </row>
    <row r="3323" spans="1:16" x14ac:dyDescent="0.3">
      <c r="A3323">
        <v>126</v>
      </c>
      <c r="B3323" t="s">
        <v>35</v>
      </c>
      <c r="C3323" t="s">
        <v>23</v>
      </c>
      <c r="D3323" s="5">
        <v>14.5</v>
      </c>
      <c r="E3323">
        <v>8056</v>
      </c>
      <c r="F3323">
        <v>3535</v>
      </c>
      <c r="G3323" s="1">
        <v>44929</v>
      </c>
      <c r="H3323">
        <v>0.53280092599999995</v>
      </c>
      <c r="I3323">
        <v>2023</v>
      </c>
      <c r="J3323" t="s">
        <v>15</v>
      </c>
      <c r="K3323" t="s">
        <v>63</v>
      </c>
      <c r="L3323">
        <v>12</v>
      </c>
      <c r="M3323" t="s">
        <v>17</v>
      </c>
      <c r="N3323" t="s">
        <v>78</v>
      </c>
      <c r="O3323">
        <v>1</v>
      </c>
      <c r="P3323">
        <v>1</v>
      </c>
    </row>
    <row r="3324" spans="1:16" x14ac:dyDescent="0.3">
      <c r="A3324">
        <v>132</v>
      </c>
      <c r="B3324" t="s">
        <v>38</v>
      </c>
      <c r="C3324" t="s">
        <v>23</v>
      </c>
      <c r="D3324" s="5">
        <v>16.95</v>
      </c>
      <c r="E3324">
        <v>8057</v>
      </c>
      <c r="F3324">
        <v>3535</v>
      </c>
      <c r="G3324" s="1">
        <v>44929</v>
      </c>
      <c r="H3324">
        <v>0.53280092599999995</v>
      </c>
      <c r="I3324">
        <v>2023</v>
      </c>
      <c r="J3324" t="s">
        <v>15</v>
      </c>
      <c r="K3324" t="s">
        <v>63</v>
      </c>
      <c r="L3324">
        <v>12</v>
      </c>
      <c r="M3324" t="s">
        <v>17</v>
      </c>
      <c r="N3324" t="s">
        <v>78</v>
      </c>
      <c r="O3324">
        <v>1</v>
      </c>
      <c r="P3324">
        <v>1</v>
      </c>
    </row>
    <row r="3325" spans="1:16" x14ac:dyDescent="0.3">
      <c r="A3325">
        <v>128</v>
      </c>
      <c r="B3325" t="s">
        <v>45</v>
      </c>
      <c r="C3325" t="s">
        <v>23</v>
      </c>
      <c r="D3325" s="5">
        <v>15.5</v>
      </c>
      <c r="E3325">
        <v>8058</v>
      </c>
      <c r="F3325">
        <v>3536</v>
      </c>
      <c r="G3325" s="1">
        <v>44929</v>
      </c>
      <c r="H3325">
        <v>0.53563657399999998</v>
      </c>
      <c r="I3325">
        <v>2023</v>
      </c>
      <c r="J3325" t="s">
        <v>15</v>
      </c>
      <c r="K3325" t="s">
        <v>63</v>
      </c>
      <c r="L3325">
        <v>12</v>
      </c>
      <c r="M3325" t="s">
        <v>17</v>
      </c>
      <c r="N3325" t="s">
        <v>78</v>
      </c>
      <c r="O3325">
        <v>1</v>
      </c>
      <c r="P3325">
        <v>1</v>
      </c>
    </row>
    <row r="3326" spans="1:16" x14ac:dyDescent="0.3">
      <c r="A3326">
        <v>102</v>
      </c>
      <c r="B3326" t="s">
        <v>20</v>
      </c>
      <c r="C3326" t="s">
        <v>14</v>
      </c>
      <c r="D3326" s="5">
        <v>13.95</v>
      </c>
      <c r="E3326">
        <v>8059</v>
      </c>
      <c r="F3326">
        <v>3537</v>
      </c>
      <c r="G3326" s="1">
        <v>44929</v>
      </c>
      <c r="H3326">
        <v>0.53671296300000004</v>
      </c>
      <c r="I3326">
        <v>2023</v>
      </c>
      <c r="J3326" t="s">
        <v>15</v>
      </c>
      <c r="K3326" t="s">
        <v>63</v>
      </c>
      <c r="L3326">
        <v>12</v>
      </c>
      <c r="M3326" t="s">
        <v>17</v>
      </c>
      <c r="N3326" t="s">
        <v>78</v>
      </c>
      <c r="O3326">
        <v>1</v>
      </c>
      <c r="P3326">
        <v>1</v>
      </c>
    </row>
    <row r="3327" spans="1:16" x14ac:dyDescent="0.3">
      <c r="A3327">
        <v>109</v>
      </c>
      <c r="B3327" t="s">
        <v>18</v>
      </c>
      <c r="C3327" t="s">
        <v>19</v>
      </c>
      <c r="D3327" s="5">
        <v>17.95</v>
      </c>
      <c r="E3327">
        <v>8060</v>
      </c>
      <c r="F3327">
        <v>3537</v>
      </c>
      <c r="G3327" s="1">
        <v>44929</v>
      </c>
      <c r="H3327">
        <v>0.53671296300000004</v>
      </c>
      <c r="I3327">
        <v>2023</v>
      </c>
      <c r="J3327" t="s">
        <v>15</v>
      </c>
      <c r="K3327" t="s">
        <v>63</v>
      </c>
      <c r="L3327">
        <v>12</v>
      </c>
      <c r="M3327" t="s">
        <v>17</v>
      </c>
      <c r="N3327" t="s">
        <v>78</v>
      </c>
      <c r="O3327">
        <v>1</v>
      </c>
      <c r="P3327">
        <v>1</v>
      </c>
    </row>
    <row r="3328" spans="1:16" x14ac:dyDescent="0.3">
      <c r="A3328">
        <v>120</v>
      </c>
      <c r="B3328" t="s">
        <v>48</v>
      </c>
      <c r="C3328" t="s">
        <v>26</v>
      </c>
      <c r="D3328" s="5">
        <v>13.95</v>
      </c>
      <c r="E3328">
        <v>8061</v>
      </c>
      <c r="F3328">
        <v>3537</v>
      </c>
      <c r="G3328" s="1">
        <v>44929</v>
      </c>
      <c r="H3328">
        <v>0.53671296300000004</v>
      </c>
      <c r="I3328">
        <v>2023</v>
      </c>
      <c r="J3328" t="s">
        <v>15</v>
      </c>
      <c r="K3328" t="s">
        <v>63</v>
      </c>
      <c r="L3328">
        <v>12</v>
      </c>
      <c r="M3328" t="s">
        <v>17</v>
      </c>
      <c r="N3328" t="s">
        <v>78</v>
      </c>
      <c r="O3328">
        <v>1</v>
      </c>
      <c r="P3328">
        <v>1</v>
      </c>
    </row>
    <row r="3329" spans="1:16" x14ac:dyDescent="0.3">
      <c r="A3329">
        <v>105</v>
      </c>
      <c r="B3329" t="s">
        <v>27</v>
      </c>
      <c r="C3329" t="s">
        <v>14</v>
      </c>
      <c r="D3329" s="5">
        <v>7</v>
      </c>
      <c r="E3329">
        <v>8062</v>
      </c>
      <c r="F3329">
        <v>3537</v>
      </c>
      <c r="G3329" s="1">
        <v>44929</v>
      </c>
      <c r="H3329">
        <v>0.53671296300000004</v>
      </c>
      <c r="I3329">
        <v>2023</v>
      </c>
      <c r="J3329" t="s">
        <v>15</v>
      </c>
      <c r="K3329" t="s">
        <v>63</v>
      </c>
      <c r="L3329">
        <v>12</v>
      </c>
      <c r="M3329" t="s">
        <v>17</v>
      </c>
      <c r="N3329" t="s">
        <v>78</v>
      </c>
      <c r="O3329">
        <v>1</v>
      </c>
      <c r="P3329">
        <v>1</v>
      </c>
    </row>
    <row r="3330" spans="1:16" x14ac:dyDescent="0.3">
      <c r="A3330">
        <v>109</v>
      </c>
      <c r="B3330" t="s">
        <v>18</v>
      </c>
      <c r="C3330" t="s">
        <v>19</v>
      </c>
      <c r="D3330" s="5">
        <v>17.95</v>
      </c>
      <c r="E3330">
        <v>8063</v>
      </c>
      <c r="F3330">
        <v>3538</v>
      </c>
      <c r="G3330" s="1">
        <v>44929</v>
      </c>
      <c r="H3330">
        <v>0.559571759</v>
      </c>
      <c r="I3330">
        <v>2023</v>
      </c>
      <c r="J3330" t="s">
        <v>15</v>
      </c>
      <c r="K3330" t="s">
        <v>63</v>
      </c>
      <c r="L3330">
        <v>13</v>
      </c>
      <c r="M3330" t="s">
        <v>17</v>
      </c>
      <c r="N3330" t="s">
        <v>78</v>
      </c>
      <c r="O3330">
        <v>1</v>
      </c>
      <c r="P3330">
        <v>1</v>
      </c>
    </row>
    <row r="3331" spans="1:16" x14ac:dyDescent="0.3">
      <c r="A3331">
        <v>112</v>
      </c>
      <c r="B3331" t="s">
        <v>50</v>
      </c>
      <c r="C3331" t="s">
        <v>19</v>
      </c>
      <c r="D3331" s="5">
        <v>14.95</v>
      </c>
      <c r="E3331">
        <v>8064</v>
      </c>
      <c r="F3331">
        <v>3538</v>
      </c>
      <c r="G3331" s="1">
        <v>44929</v>
      </c>
      <c r="H3331">
        <v>0.559571759</v>
      </c>
      <c r="I3331">
        <v>2023</v>
      </c>
      <c r="J3331" t="s">
        <v>15</v>
      </c>
      <c r="K3331" t="s">
        <v>63</v>
      </c>
      <c r="L3331">
        <v>13</v>
      </c>
      <c r="M3331" t="s">
        <v>17</v>
      </c>
      <c r="N3331" t="s">
        <v>78</v>
      </c>
      <c r="O3331">
        <v>1</v>
      </c>
      <c r="P3331">
        <v>1</v>
      </c>
    </row>
    <row r="3332" spans="1:16" x14ac:dyDescent="0.3">
      <c r="A3332">
        <v>131</v>
      </c>
      <c r="B3332" t="s">
        <v>47</v>
      </c>
      <c r="C3332" t="s">
        <v>23</v>
      </c>
      <c r="D3332" s="5">
        <v>17.95</v>
      </c>
      <c r="E3332">
        <v>8065</v>
      </c>
      <c r="F3332">
        <v>3538</v>
      </c>
      <c r="G3332" s="1">
        <v>44929</v>
      </c>
      <c r="H3332">
        <v>0.559571759</v>
      </c>
      <c r="I3332">
        <v>2023</v>
      </c>
      <c r="J3332" t="s">
        <v>15</v>
      </c>
      <c r="K3332" t="s">
        <v>63</v>
      </c>
      <c r="L3332">
        <v>13</v>
      </c>
      <c r="M3332" t="s">
        <v>17</v>
      </c>
      <c r="N3332" t="s">
        <v>78</v>
      </c>
      <c r="O3332">
        <v>1</v>
      </c>
      <c r="P3332">
        <v>1</v>
      </c>
    </row>
    <row r="3333" spans="1:16" x14ac:dyDescent="0.3">
      <c r="A3333">
        <v>132</v>
      </c>
      <c r="B3333" t="s">
        <v>38</v>
      </c>
      <c r="C3333" t="s">
        <v>23</v>
      </c>
      <c r="D3333" s="5">
        <v>16.95</v>
      </c>
      <c r="E3333">
        <v>8066</v>
      </c>
      <c r="F3333">
        <v>3538</v>
      </c>
      <c r="G3333" s="1">
        <v>44929</v>
      </c>
      <c r="H3333">
        <v>0.559571759</v>
      </c>
      <c r="I3333">
        <v>2023</v>
      </c>
      <c r="J3333" t="s">
        <v>15</v>
      </c>
      <c r="K3333" t="s">
        <v>63</v>
      </c>
      <c r="L3333">
        <v>13</v>
      </c>
      <c r="M3333" t="s">
        <v>17</v>
      </c>
      <c r="N3333" t="s">
        <v>78</v>
      </c>
      <c r="O3333">
        <v>1</v>
      </c>
      <c r="P3333">
        <v>1</v>
      </c>
    </row>
    <row r="3334" spans="1:16" x14ac:dyDescent="0.3">
      <c r="A3334">
        <v>116</v>
      </c>
      <c r="B3334" t="s">
        <v>43</v>
      </c>
      <c r="C3334" t="s">
        <v>26</v>
      </c>
      <c r="D3334" s="5">
        <v>13.95</v>
      </c>
      <c r="E3334">
        <v>8067</v>
      </c>
      <c r="F3334">
        <v>3539</v>
      </c>
      <c r="G3334" s="1">
        <v>44929</v>
      </c>
      <c r="H3334">
        <v>0.58947916700000003</v>
      </c>
      <c r="I3334">
        <v>2023</v>
      </c>
      <c r="J3334" t="s">
        <v>15</v>
      </c>
      <c r="K3334" t="s">
        <v>63</v>
      </c>
      <c r="L3334">
        <v>14</v>
      </c>
      <c r="M3334" t="s">
        <v>17</v>
      </c>
      <c r="N3334" t="s">
        <v>78</v>
      </c>
      <c r="O3334">
        <v>1</v>
      </c>
      <c r="P3334">
        <v>1</v>
      </c>
    </row>
    <row r="3335" spans="1:16" x14ac:dyDescent="0.3">
      <c r="A3335">
        <v>102</v>
      </c>
      <c r="B3335" t="s">
        <v>20</v>
      </c>
      <c r="C3335" t="s">
        <v>14</v>
      </c>
      <c r="D3335" s="5">
        <v>13.95</v>
      </c>
      <c r="E3335">
        <v>8068</v>
      </c>
      <c r="F3335">
        <v>3539</v>
      </c>
      <c r="G3335" s="1">
        <v>44929</v>
      </c>
      <c r="H3335">
        <v>0.58947916700000003</v>
      </c>
      <c r="I3335">
        <v>2023</v>
      </c>
      <c r="J3335" t="s">
        <v>15</v>
      </c>
      <c r="K3335" t="s">
        <v>63</v>
      </c>
      <c r="L3335">
        <v>14</v>
      </c>
      <c r="M3335" t="s">
        <v>17</v>
      </c>
      <c r="N3335" t="s">
        <v>78</v>
      </c>
      <c r="O3335">
        <v>1</v>
      </c>
      <c r="P3335">
        <v>1</v>
      </c>
    </row>
    <row r="3336" spans="1:16" x14ac:dyDescent="0.3">
      <c r="A3336">
        <v>108</v>
      </c>
      <c r="B3336" t="s">
        <v>21</v>
      </c>
      <c r="C3336" t="s">
        <v>19</v>
      </c>
      <c r="D3336" s="5">
        <v>14.5</v>
      </c>
      <c r="E3336">
        <v>8069</v>
      </c>
      <c r="F3336">
        <v>3539</v>
      </c>
      <c r="G3336" s="1">
        <v>44929</v>
      </c>
      <c r="H3336">
        <v>0.58947916700000003</v>
      </c>
      <c r="I3336">
        <v>2023</v>
      </c>
      <c r="J3336" t="s">
        <v>15</v>
      </c>
      <c r="K3336" t="s">
        <v>63</v>
      </c>
      <c r="L3336">
        <v>14</v>
      </c>
      <c r="M3336" t="s">
        <v>17</v>
      </c>
      <c r="N3336" t="s">
        <v>78</v>
      </c>
      <c r="O3336">
        <v>1</v>
      </c>
      <c r="P3336">
        <v>1</v>
      </c>
    </row>
    <row r="3337" spans="1:16" x14ac:dyDescent="0.3">
      <c r="A3337">
        <v>131</v>
      </c>
      <c r="B3337" t="s">
        <v>47</v>
      </c>
      <c r="C3337" t="s">
        <v>23</v>
      </c>
      <c r="D3337" s="5">
        <v>17.95</v>
      </c>
      <c r="E3337">
        <v>8070</v>
      </c>
      <c r="F3337">
        <v>3539</v>
      </c>
      <c r="G3337" s="1">
        <v>44929</v>
      </c>
      <c r="H3337">
        <v>0.58947916700000003</v>
      </c>
      <c r="I3337">
        <v>2023</v>
      </c>
      <c r="J3337" t="s">
        <v>15</v>
      </c>
      <c r="K3337" t="s">
        <v>63</v>
      </c>
      <c r="L3337">
        <v>14</v>
      </c>
      <c r="M3337" t="s">
        <v>17</v>
      </c>
      <c r="N3337" t="s">
        <v>78</v>
      </c>
      <c r="O3337">
        <v>1</v>
      </c>
      <c r="P3337">
        <v>1</v>
      </c>
    </row>
    <row r="3338" spans="1:16" x14ac:dyDescent="0.3">
      <c r="A3338">
        <v>131</v>
      </c>
      <c r="B3338" t="s">
        <v>47</v>
      </c>
      <c r="C3338" t="s">
        <v>23</v>
      </c>
      <c r="D3338" s="5">
        <v>17.95</v>
      </c>
      <c r="E3338">
        <v>8071</v>
      </c>
      <c r="F3338">
        <v>3539</v>
      </c>
      <c r="G3338" s="1">
        <v>44929</v>
      </c>
      <c r="H3338">
        <v>0.58947916700000003</v>
      </c>
      <c r="I3338">
        <v>2023</v>
      </c>
      <c r="J3338" t="s">
        <v>15</v>
      </c>
      <c r="K3338" t="s">
        <v>63</v>
      </c>
      <c r="L3338">
        <v>14</v>
      </c>
      <c r="M3338" t="s">
        <v>17</v>
      </c>
      <c r="N3338" t="s">
        <v>78</v>
      </c>
      <c r="O3338">
        <v>1</v>
      </c>
      <c r="P3338">
        <v>1</v>
      </c>
    </row>
    <row r="3339" spans="1:16" x14ac:dyDescent="0.3">
      <c r="A3339">
        <v>113</v>
      </c>
      <c r="B3339" t="s">
        <v>33</v>
      </c>
      <c r="C3339" t="s">
        <v>19</v>
      </c>
      <c r="D3339" s="5">
        <v>5</v>
      </c>
      <c r="E3339">
        <v>8072</v>
      </c>
      <c r="F3339">
        <v>3540</v>
      </c>
      <c r="G3339" s="1">
        <v>44929</v>
      </c>
      <c r="H3339">
        <v>0.59788194400000005</v>
      </c>
      <c r="I3339">
        <v>2023</v>
      </c>
      <c r="J3339" t="s">
        <v>15</v>
      </c>
      <c r="K3339" t="s">
        <v>63</v>
      </c>
      <c r="L3339">
        <v>14</v>
      </c>
      <c r="M3339" t="s">
        <v>17</v>
      </c>
      <c r="N3339" t="s">
        <v>78</v>
      </c>
      <c r="O3339">
        <v>1</v>
      </c>
      <c r="P3339">
        <v>1</v>
      </c>
    </row>
    <row r="3340" spans="1:16" x14ac:dyDescent="0.3">
      <c r="A3340">
        <v>132</v>
      </c>
      <c r="B3340" t="s">
        <v>38</v>
      </c>
      <c r="C3340" t="s">
        <v>23</v>
      </c>
      <c r="D3340" s="5">
        <v>16.95</v>
      </c>
      <c r="E3340">
        <v>8073</v>
      </c>
      <c r="F3340">
        <v>3541</v>
      </c>
      <c r="G3340" s="1">
        <v>44929</v>
      </c>
      <c r="H3340">
        <v>0.61042824100000004</v>
      </c>
      <c r="I3340">
        <v>2023</v>
      </c>
      <c r="J3340" t="s">
        <v>15</v>
      </c>
      <c r="K3340" t="s">
        <v>63</v>
      </c>
      <c r="L3340">
        <v>14</v>
      </c>
      <c r="M3340" t="s">
        <v>17</v>
      </c>
      <c r="N3340" t="s">
        <v>78</v>
      </c>
      <c r="O3340">
        <v>1</v>
      </c>
      <c r="P3340">
        <v>1</v>
      </c>
    </row>
    <row r="3341" spans="1:16" x14ac:dyDescent="0.3">
      <c r="A3341">
        <v>126</v>
      </c>
      <c r="B3341" t="s">
        <v>35</v>
      </c>
      <c r="C3341" t="s">
        <v>23</v>
      </c>
      <c r="D3341" s="5">
        <v>14.5</v>
      </c>
      <c r="E3341">
        <v>8074</v>
      </c>
      <c r="F3341">
        <v>3542</v>
      </c>
      <c r="G3341" s="1">
        <v>44929</v>
      </c>
      <c r="H3341">
        <v>0.61136574099999996</v>
      </c>
      <c r="I3341">
        <v>2023</v>
      </c>
      <c r="J3341" t="s">
        <v>15</v>
      </c>
      <c r="K3341" t="s">
        <v>63</v>
      </c>
      <c r="L3341">
        <v>14</v>
      </c>
      <c r="M3341" t="s">
        <v>17</v>
      </c>
      <c r="N3341" t="s">
        <v>78</v>
      </c>
      <c r="O3341">
        <v>1</v>
      </c>
      <c r="P3341">
        <v>1</v>
      </c>
    </row>
    <row r="3342" spans="1:16" x14ac:dyDescent="0.3">
      <c r="A3342">
        <v>124</v>
      </c>
      <c r="B3342" t="s">
        <v>22</v>
      </c>
      <c r="C3342" t="s">
        <v>23</v>
      </c>
      <c r="D3342" s="5">
        <v>14.5</v>
      </c>
      <c r="E3342">
        <v>8075</v>
      </c>
      <c r="F3342">
        <v>3543</v>
      </c>
      <c r="G3342" s="1">
        <v>44929</v>
      </c>
      <c r="H3342">
        <v>0.6121875</v>
      </c>
      <c r="I3342">
        <v>2023</v>
      </c>
      <c r="J3342" t="s">
        <v>15</v>
      </c>
      <c r="K3342" t="s">
        <v>63</v>
      </c>
      <c r="L3342">
        <v>14</v>
      </c>
      <c r="M3342" t="s">
        <v>17</v>
      </c>
      <c r="N3342" t="s">
        <v>78</v>
      </c>
      <c r="O3342">
        <v>1</v>
      </c>
      <c r="P3342">
        <v>1</v>
      </c>
    </row>
    <row r="3343" spans="1:16" x14ac:dyDescent="0.3">
      <c r="A3343">
        <v>124</v>
      </c>
      <c r="B3343" t="s">
        <v>22</v>
      </c>
      <c r="C3343" t="s">
        <v>23</v>
      </c>
      <c r="D3343" s="5">
        <v>14.5</v>
      </c>
      <c r="E3343">
        <v>8076</v>
      </c>
      <c r="F3343">
        <v>3544</v>
      </c>
      <c r="G3343" s="1">
        <v>44929</v>
      </c>
      <c r="H3343">
        <v>0.62275462999999998</v>
      </c>
      <c r="I3343">
        <v>2023</v>
      </c>
      <c r="J3343" t="s">
        <v>15</v>
      </c>
      <c r="K3343" t="s">
        <v>63</v>
      </c>
      <c r="L3343">
        <v>14</v>
      </c>
      <c r="M3343" t="s">
        <v>17</v>
      </c>
      <c r="N3343" t="s">
        <v>78</v>
      </c>
      <c r="O3343">
        <v>1</v>
      </c>
      <c r="P3343">
        <v>1</v>
      </c>
    </row>
    <row r="3344" spans="1:16" x14ac:dyDescent="0.3">
      <c r="A3344">
        <v>126</v>
      </c>
      <c r="B3344" t="s">
        <v>35</v>
      </c>
      <c r="C3344" t="s">
        <v>23</v>
      </c>
      <c r="D3344" s="5">
        <v>14.5</v>
      </c>
      <c r="E3344">
        <v>8077</v>
      </c>
      <c r="F3344">
        <v>3544</v>
      </c>
      <c r="G3344" s="1">
        <v>44929</v>
      </c>
      <c r="H3344">
        <v>0.62275462999999998</v>
      </c>
      <c r="I3344">
        <v>2023</v>
      </c>
      <c r="J3344" t="s">
        <v>15</v>
      </c>
      <c r="K3344" t="s">
        <v>63</v>
      </c>
      <c r="L3344">
        <v>14</v>
      </c>
      <c r="M3344" t="s">
        <v>17</v>
      </c>
      <c r="N3344" t="s">
        <v>78</v>
      </c>
      <c r="O3344">
        <v>1</v>
      </c>
      <c r="P3344">
        <v>1</v>
      </c>
    </row>
    <row r="3345" spans="1:16" x14ac:dyDescent="0.3">
      <c r="A3345">
        <v>130</v>
      </c>
      <c r="B3345" t="s">
        <v>37</v>
      </c>
      <c r="C3345" t="s">
        <v>23</v>
      </c>
      <c r="D3345" s="5">
        <v>19.95</v>
      </c>
      <c r="E3345">
        <v>8078</v>
      </c>
      <c r="F3345">
        <v>3545</v>
      </c>
      <c r="G3345" s="1">
        <v>44929</v>
      </c>
      <c r="H3345">
        <v>0.63199074099999997</v>
      </c>
      <c r="I3345">
        <v>2023</v>
      </c>
      <c r="J3345" t="s">
        <v>15</v>
      </c>
      <c r="K3345" t="s">
        <v>63</v>
      </c>
      <c r="L3345">
        <v>15</v>
      </c>
      <c r="M3345" t="s">
        <v>17</v>
      </c>
      <c r="N3345" t="s">
        <v>78</v>
      </c>
      <c r="O3345">
        <v>1</v>
      </c>
      <c r="P3345">
        <v>1</v>
      </c>
    </row>
    <row r="3346" spans="1:16" x14ac:dyDescent="0.3">
      <c r="A3346">
        <v>131</v>
      </c>
      <c r="B3346" t="s">
        <v>47</v>
      </c>
      <c r="C3346" t="s">
        <v>23</v>
      </c>
      <c r="D3346" s="5">
        <v>17.95</v>
      </c>
      <c r="E3346">
        <v>8079</v>
      </c>
      <c r="F3346">
        <v>3545</v>
      </c>
      <c r="G3346" s="1">
        <v>44929</v>
      </c>
      <c r="H3346">
        <v>0.63199074099999997</v>
      </c>
      <c r="I3346">
        <v>2023</v>
      </c>
      <c r="J3346" t="s">
        <v>15</v>
      </c>
      <c r="K3346" t="s">
        <v>63</v>
      </c>
      <c r="L3346">
        <v>15</v>
      </c>
      <c r="M3346" t="s">
        <v>17</v>
      </c>
      <c r="N3346" t="s">
        <v>78</v>
      </c>
      <c r="O3346">
        <v>1</v>
      </c>
      <c r="P3346">
        <v>1</v>
      </c>
    </row>
    <row r="3347" spans="1:16" x14ac:dyDescent="0.3">
      <c r="A3347">
        <v>109</v>
      </c>
      <c r="B3347" t="s">
        <v>18</v>
      </c>
      <c r="C3347" t="s">
        <v>19</v>
      </c>
      <c r="D3347" s="5">
        <v>17.95</v>
      </c>
      <c r="E3347">
        <v>8080</v>
      </c>
      <c r="F3347">
        <v>3546</v>
      </c>
      <c r="G3347" s="1">
        <v>44929</v>
      </c>
      <c r="H3347">
        <v>0.63905092600000002</v>
      </c>
      <c r="I3347">
        <v>2023</v>
      </c>
      <c r="J3347" t="s">
        <v>15</v>
      </c>
      <c r="K3347" t="s">
        <v>63</v>
      </c>
      <c r="L3347">
        <v>15</v>
      </c>
      <c r="M3347" t="s">
        <v>17</v>
      </c>
      <c r="N3347" t="s">
        <v>78</v>
      </c>
      <c r="O3347">
        <v>1</v>
      </c>
      <c r="P3347">
        <v>1</v>
      </c>
    </row>
    <row r="3348" spans="1:16" x14ac:dyDescent="0.3">
      <c r="A3348">
        <v>105</v>
      </c>
      <c r="B3348" t="s">
        <v>27</v>
      </c>
      <c r="C3348" t="s">
        <v>14</v>
      </c>
      <c r="D3348" s="5">
        <v>7</v>
      </c>
      <c r="E3348">
        <v>8081</v>
      </c>
      <c r="F3348">
        <v>3546</v>
      </c>
      <c r="G3348" s="1">
        <v>44929</v>
      </c>
      <c r="H3348">
        <v>0.63905092600000002</v>
      </c>
      <c r="I3348">
        <v>2023</v>
      </c>
      <c r="J3348" t="s">
        <v>15</v>
      </c>
      <c r="K3348" t="s">
        <v>63</v>
      </c>
      <c r="L3348">
        <v>15</v>
      </c>
      <c r="M3348" t="s">
        <v>17</v>
      </c>
      <c r="N3348" t="s">
        <v>78</v>
      </c>
      <c r="O3348">
        <v>1</v>
      </c>
      <c r="P3348">
        <v>1</v>
      </c>
    </row>
    <row r="3349" spans="1:16" x14ac:dyDescent="0.3">
      <c r="A3349">
        <v>106</v>
      </c>
      <c r="B3349" t="s">
        <v>29</v>
      </c>
      <c r="C3349" t="s">
        <v>14</v>
      </c>
      <c r="D3349" s="5">
        <v>7</v>
      </c>
      <c r="E3349">
        <v>8082</v>
      </c>
      <c r="F3349">
        <v>3546</v>
      </c>
      <c r="G3349" s="1">
        <v>44929</v>
      </c>
      <c r="H3349">
        <v>0.63905092600000002</v>
      </c>
      <c r="I3349">
        <v>2023</v>
      </c>
      <c r="J3349" t="s">
        <v>15</v>
      </c>
      <c r="K3349" t="s">
        <v>63</v>
      </c>
      <c r="L3349">
        <v>15</v>
      </c>
      <c r="M3349" t="s">
        <v>17</v>
      </c>
      <c r="N3349" t="s">
        <v>78</v>
      </c>
      <c r="O3349">
        <v>1</v>
      </c>
      <c r="P3349">
        <v>1</v>
      </c>
    </row>
    <row r="3350" spans="1:16" x14ac:dyDescent="0.3">
      <c r="A3350">
        <v>132</v>
      </c>
      <c r="B3350" t="s">
        <v>38</v>
      </c>
      <c r="C3350" t="s">
        <v>23</v>
      </c>
      <c r="D3350" s="5">
        <v>16.95</v>
      </c>
      <c r="E3350">
        <v>8083</v>
      </c>
      <c r="F3350">
        <v>3546</v>
      </c>
      <c r="G3350" s="1">
        <v>44929</v>
      </c>
      <c r="H3350">
        <v>0.63905092600000002</v>
      </c>
      <c r="I3350">
        <v>2023</v>
      </c>
      <c r="J3350" t="s">
        <v>15</v>
      </c>
      <c r="K3350" t="s">
        <v>63</v>
      </c>
      <c r="L3350">
        <v>15</v>
      </c>
      <c r="M3350" t="s">
        <v>17</v>
      </c>
      <c r="N3350" t="s">
        <v>78</v>
      </c>
      <c r="O3350">
        <v>1</v>
      </c>
      <c r="P3350">
        <v>1</v>
      </c>
    </row>
    <row r="3351" spans="1:16" x14ac:dyDescent="0.3">
      <c r="A3351">
        <v>107</v>
      </c>
      <c r="B3351" t="s">
        <v>39</v>
      </c>
      <c r="C3351" t="s">
        <v>19</v>
      </c>
      <c r="D3351" s="5">
        <v>16.5</v>
      </c>
      <c r="E3351">
        <v>8084</v>
      </c>
      <c r="F3351">
        <v>3547</v>
      </c>
      <c r="G3351" s="1">
        <v>44929</v>
      </c>
      <c r="H3351">
        <v>0.65810185200000004</v>
      </c>
      <c r="I3351">
        <v>2023</v>
      </c>
      <c r="J3351" t="s">
        <v>15</v>
      </c>
      <c r="K3351" t="s">
        <v>63</v>
      </c>
      <c r="L3351">
        <v>15</v>
      </c>
      <c r="M3351" t="s">
        <v>17</v>
      </c>
      <c r="N3351" t="s">
        <v>78</v>
      </c>
      <c r="O3351">
        <v>1</v>
      </c>
      <c r="P3351">
        <v>1</v>
      </c>
    </row>
    <row r="3352" spans="1:16" x14ac:dyDescent="0.3">
      <c r="A3352">
        <v>105</v>
      </c>
      <c r="B3352" t="s">
        <v>27</v>
      </c>
      <c r="C3352" t="s">
        <v>14</v>
      </c>
      <c r="D3352" s="5">
        <v>7</v>
      </c>
      <c r="E3352">
        <v>8085</v>
      </c>
      <c r="F3352">
        <v>3547</v>
      </c>
      <c r="G3352" s="1">
        <v>44929</v>
      </c>
      <c r="H3352">
        <v>0.65810185200000004</v>
      </c>
      <c r="I3352">
        <v>2023</v>
      </c>
      <c r="J3352" t="s">
        <v>15</v>
      </c>
      <c r="K3352" t="s">
        <v>63</v>
      </c>
      <c r="L3352">
        <v>15</v>
      </c>
      <c r="M3352" t="s">
        <v>17</v>
      </c>
      <c r="N3352" t="s">
        <v>78</v>
      </c>
      <c r="O3352">
        <v>1</v>
      </c>
      <c r="P3352">
        <v>1</v>
      </c>
    </row>
    <row r="3353" spans="1:16" x14ac:dyDescent="0.3">
      <c r="A3353">
        <v>108</v>
      </c>
      <c r="B3353" t="s">
        <v>21</v>
      </c>
      <c r="C3353" t="s">
        <v>19</v>
      </c>
      <c r="D3353" s="5">
        <v>14.5</v>
      </c>
      <c r="E3353">
        <v>8086</v>
      </c>
      <c r="F3353">
        <v>3548</v>
      </c>
      <c r="G3353" s="1">
        <v>44929</v>
      </c>
      <c r="H3353">
        <v>0.66516203699999998</v>
      </c>
      <c r="I3353">
        <v>2023</v>
      </c>
      <c r="J3353" t="s">
        <v>15</v>
      </c>
      <c r="K3353" t="s">
        <v>63</v>
      </c>
      <c r="L3353">
        <v>15</v>
      </c>
      <c r="M3353" t="s">
        <v>17</v>
      </c>
      <c r="N3353" t="s">
        <v>78</v>
      </c>
      <c r="O3353">
        <v>1</v>
      </c>
      <c r="P3353">
        <v>1</v>
      </c>
    </row>
    <row r="3354" spans="1:16" x14ac:dyDescent="0.3">
      <c r="A3354">
        <v>117</v>
      </c>
      <c r="B3354" t="s">
        <v>25</v>
      </c>
      <c r="C3354" t="s">
        <v>26</v>
      </c>
      <c r="D3354" s="5">
        <v>12.95</v>
      </c>
      <c r="E3354">
        <v>8087</v>
      </c>
      <c r="F3354">
        <v>3548</v>
      </c>
      <c r="G3354" s="1">
        <v>44929</v>
      </c>
      <c r="H3354">
        <v>0.66516203699999998</v>
      </c>
      <c r="I3354">
        <v>2023</v>
      </c>
      <c r="J3354" t="s">
        <v>15</v>
      </c>
      <c r="K3354" t="s">
        <v>63</v>
      </c>
      <c r="L3354">
        <v>15</v>
      </c>
      <c r="M3354" t="s">
        <v>17</v>
      </c>
      <c r="N3354" t="s">
        <v>78</v>
      </c>
      <c r="O3354">
        <v>1</v>
      </c>
      <c r="P3354">
        <v>1</v>
      </c>
    </row>
    <row r="3355" spans="1:16" x14ac:dyDescent="0.3">
      <c r="A3355">
        <v>125</v>
      </c>
      <c r="B3355" t="s">
        <v>41</v>
      </c>
      <c r="C3355" t="s">
        <v>23</v>
      </c>
      <c r="D3355" s="5">
        <v>17.95</v>
      </c>
      <c r="E3355">
        <v>8088</v>
      </c>
      <c r="F3355">
        <v>3549</v>
      </c>
      <c r="G3355" s="1">
        <v>44929</v>
      </c>
      <c r="H3355">
        <v>0.70712962999999995</v>
      </c>
      <c r="I3355">
        <v>2023</v>
      </c>
      <c r="J3355" t="s">
        <v>15</v>
      </c>
      <c r="K3355" t="s">
        <v>63</v>
      </c>
      <c r="L3355">
        <v>16</v>
      </c>
      <c r="M3355" t="s">
        <v>17</v>
      </c>
      <c r="N3355" t="s">
        <v>78</v>
      </c>
      <c r="O3355">
        <v>1</v>
      </c>
      <c r="P3355">
        <v>1</v>
      </c>
    </row>
    <row r="3356" spans="1:16" x14ac:dyDescent="0.3">
      <c r="A3356">
        <v>119</v>
      </c>
      <c r="B3356" t="s">
        <v>30</v>
      </c>
      <c r="C3356" t="s">
        <v>26</v>
      </c>
      <c r="D3356" s="5">
        <v>11.95</v>
      </c>
      <c r="E3356">
        <v>8089</v>
      </c>
      <c r="F3356">
        <v>3549</v>
      </c>
      <c r="G3356" s="1">
        <v>44929</v>
      </c>
      <c r="H3356">
        <v>0.70712962999999995</v>
      </c>
      <c r="I3356">
        <v>2023</v>
      </c>
      <c r="J3356" t="s">
        <v>15</v>
      </c>
      <c r="K3356" t="s">
        <v>63</v>
      </c>
      <c r="L3356">
        <v>16</v>
      </c>
      <c r="M3356" t="s">
        <v>17</v>
      </c>
      <c r="N3356" t="s">
        <v>78</v>
      </c>
      <c r="O3356">
        <v>1</v>
      </c>
      <c r="P3356">
        <v>1</v>
      </c>
    </row>
    <row r="3357" spans="1:16" x14ac:dyDescent="0.3">
      <c r="A3357">
        <v>110</v>
      </c>
      <c r="B3357" t="s">
        <v>31</v>
      </c>
      <c r="C3357" t="s">
        <v>19</v>
      </c>
      <c r="D3357" s="5">
        <v>17.95</v>
      </c>
      <c r="E3357">
        <v>8090</v>
      </c>
      <c r="F3357">
        <v>3550</v>
      </c>
      <c r="G3357" s="1">
        <v>44929</v>
      </c>
      <c r="H3357">
        <v>0.71167824099999999</v>
      </c>
      <c r="I3357">
        <v>2023</v>
      </c>
      <c r="J3357" t="s">
        <v>15</v>
      </c>
      <c r="K3357" t="s">
        <v>63</v>
      </c>
      <c r="L3357">
        <v>17</v>
      </c>
      <c r="M3357" t="s">
        <v>17</v>
      </c>
      <c r="N3357" t="s">
        <v>77</v>
      </c>
      <c r="O3357">
        <v>1</v>
      </c>
      <c r="P3357">
        <v>1</v>
      </c>
    </row>
    <row r="3358" spans="1:16" x14ac:dyDescent="0.3">
      <c r="A3358">
        <v>122</v>
      </c>
      <c r="B3358" t="s">
        <v>36</v>
      </c>
      <c r="C3358" t="s">
        <v>26</v>
      </c>
      <c r="D3358" s="5">
        <v>7</v>
      </c>
      <c r="E3358">
        <v>8091</v>
      </c>
      <c r="F3358">
        <v>3550</v>
      </c>
      <c r="G3358" s="1">
        <v>44929</v>
      </c>
      <c r="H3358">
        <v>0.71167824099999999</v>
      </c>
      <c r="I3358">
        <v>2023</v>
      </c>
      <c r="J3358" t="s">
        <v>15</v>
      </c>
      <c r="K3358" t="s">
        <v>63</v>
      </c>
      <c r="L3358">
        <v>17</v>
      </c>
      <c r="M3358" t="s">
        <v>17</v>
      </c>
      <c r="N3358" t="s">
        <v>77</v>
      </c>
      <c r="O3358">
        <v>1</v>
      </c>
      <c r="P3358">
        <v>1</v>
      </c>
    </row>
    <row r="3359" spans="1:16" x14ac:dyDescent="0.3">
      <c r="A3359">
        <v>107</v>
      </c>
      <c r="B3359" t="s">
        <v>39</v>
      </c>
      <c r="C3359" t="s">
        <v>19</v>
      </c>
      <c r="D3359" s="5">
        <v>16.5</v>
      </c>
      <c r="E3359">
        <v>8092</v>
      </c>
      <c r="F3359">
        <v>3551</v>
      </c>
      <c r="G3359" s="1">
        <v>44929</v>
      </c>
      <c r="H3359">
        <v>0.71170138900000002</v>
      </c>
      <c r="I3359">
        <v>2023</v>
      </c>
      <c r="J3359" t="s">
        <v>15</v>
      </c>
      <c r="K3359" t="s">
        <v>63</v>
      </c>
      <c r="L3359">
        <v>17</v>
      </c>
      <c r="M3359" t="s">
        <v>17</v>
      </c>
      <c r="N3359" t="s">
        <v>77</v>
      </c>
      <c r="O3359">
        <v>1</v>
      </c>
      <c r="P3359">
        <v>1</v>
      </c>
    </row>
    <row r="3360" spans="1:16" x14ac:dyDescent="0.3">
      <c r="A3360">
        <v>125</v>
      </c>
      <c r="B3360" t="s">
        <v>41</v>
      </c>
      <c r="C3360" t="s">
        <v>23</v>
      </c>
      <c r="D3360" s="5">
        <v>17.95</v>
      </c>
      <c r="E3360">
        <v>8093</v>
      </c>
      <c r="F3360">
        <v>3552</v>
      </c>
      <c r="G3360" s="1">
        <v>44929</v>
      </c>
      <c r="H3360">
        <v>0.71317129599999995</v>
      </c>
      <c r="I3360">
        <v>2023</v>
      </c>
      <c r="J3360" t="s">
        <v>15</v>
      </c>
      <c r="K3360" t="s">
        <v>63</v>
      </c>
      <c r="L3360">
        <v>17</v>
      </c>
      <c r="M3360" t="s">
        <v>17</v>
      </c>
      <c r="N3360" t="s">
        <v>77</v>
      </c>
      <c r="O3360">
        <v>1</v>
      </c>
      <c r="P3360">
        <v>1</v>
      </c>
    </row>
    <row r="3361" spans="1:16" x14ac:dyDescent="0.3">
      <c r="A3361">
        <v>113</v>
      </c>
      <c r="B3361" t="s">
        <v>33</v>
      </c>
      <c r="C3361" t="s">
        <v>19</v>
      </c>
      <c r="D3361" s="5">
        <v>5</v>
      </c>
      <c r="E3361">
        <v>8094</v>
      </c>
      <c r="F3361">
        <v>3552</v>
      </c>
      <c r="G3361" s="1">
        <v>44929</v>
      </c>
      <c r="H3361">
        <v>0.71317129599999995</v>
      </c>
      <c r="I3361">
        <v>2023</v>
      </c>
      <c r="J3361" t="s">
        <v>15</v>
      </c>
      <c r="K3361" t="s">
        <v>63</v>
      </c>
      <c r="L3361">
        <v>17</v>
      </c>
      <c r="M3361" t="s">
        <v>17</v>
      </c>
      <c r="N3361" t="s">
        <v>77</v>
      </c>
      <c r="O3361">
        <v>1</v>
      </c>
      <c r="P3361">
        <v>1</v>
      </c>
    </row>
    <row r="3362" spans="1:16" x14ac:dyDescent="0.3">
      <c r="A3362">
        <v>118</v>
      </c>
      <c r="B3362" t="s">
        <v>46</v>
      </c>
      <c r="C3362" t="s">
        <v>26</v>
      </c>
      <c r="D3362" s="5">
        <v>14.95</v>
      </c>
      <c r="E3362">
        <v>8095</v>
      </c>
      <c r="F3362">
        <v>3552</v>
      </c>
      <c r="G3362" s="1">
        <v>44929</v>
      </c>
      <c r="H3362">
        <v>0.71317129599999995</v>
      </c>
      <c r="I3362">
        <v>2023</v>
      </c>
      <c r="J3362" t="s">
        <v>15</v>
      </c>
      <c r="K3362" t="s">
        <v>63</v>
      </c>
      <c r="L3362">
        <v>17</v>
      </c>
      <c r="M3362" t="s">
        <v>17</v>
      </c>
      <c r="N3362" t="s">
        <v>77</v>
      </c>
      <c r="O3362">
        <v>1</v>
      </c>
      <c r="P3362">
        <v>1</v>
      </c>
    </row>
    <row r="3363" spans="1:16" x14ac:dyDescent="0.3">
      <c r="A3363">
        <v>124</v>
      </c>
      <c r="B3363" t="s">
        <v>22</v>
      </c>
      <c r="C3363" t="s">
        <v>23</v>
      </c>
      <c r="D3363" s="5">
        <v>14.5</v>
      </c>
      <c r="E3363">
        <v>8096</v>
      </c>
      <c r="F3363">
        <v>3553</v>
      </c>
      <c r="G3363" s="1">
        <v>44929</v>
      </c>
      <c r="H3363">
        <v>0.72895833300000001</v>
      </c>
      <c r="I3363">
        <v>2023</v>
      </c>
      <c r="J3363" t="s">
        <v>15</v>
      </c>
      <c r="K3363" t="s">
        <v>63</v>
      </c>
      <c r="L3363">
        <v>17</v>
      </c>
      <c r="M3363" t="s">
        <v>17</v>
      </c>
      <c r="N3363" t="s">
        <v>77</v>
      </c>
      <c r="O3363">
        <v>1</v>
      </c>
      <c r="P3363">
        <v>1</v>
      </c>
    </row>
    <row r="3364" spans="1:16" x14ac:dyDescent="0.3">
      <c r="A3364">
        <v>111</v>
      </c>
      <c r="B3364" t="s">
        <v>42</v>
      </c>
      <c r="C3364" t="s">
        <v>19</v>
      </c>
      <c r="D3364" s="5">
        <v>11.95</v>
      </c>
      <c r="E3364">
        <v>8097</v>
      </c>
      <c r="F3364">
        <v>3553</v>
      </c>
      <c r="G3364" s="1">
        <v>44929</v>
      </c>
      <c r="H3364">
        <v>0.72895833300000001</v>
      </c>
      <c r="I3364">
        <v>2023</v>
      </c>
      <c r="J3364" t="s">
        <v>15</v>
      </c>
      <c r="K3364" t="s">
        <v>63</v>
      </c>
      <c r="L3364">
        <v>17</v>
      </c>
      <c r="M3364" t="s">
        <v>17</v>
      </c>
      <c r="N3364" t="s">
        <v>77</v>
      </c>
      <c r="O3364">
        <v>1</v>
      </c>
      <c r="P3364">
        <v>1</v>
      </c>
    </row>
    <row r="3365" spans="1:16" x14ac:dyDescent="0.3">
      <c r="A3365">
        <v>122</v>
      </c>
      <c r="B3365" t="s">
        <v>36</v>
      </c>
      <c r="C3365" t="s">
        <v>26</v>
      </c>
      <c r="D3365" s="5">
        <v>7</v>
      </c>
      <c r="E3365">
        <v>8098</v>
      </c>
      <c r="F3365">
        <v>3554</v>
      </c>
      <c r="G3365" s="1">
        <v>44929</v>
      </c>
      <c r="H3365">
        <v>0.73791666700000003</v>
      </c>
      <c r="I3365">
        <v>2023</v>
      </c>
      <c r="J3365" t="s">
        <v>15</v>
      </c>
      <c r="K3365" t="s">
        <v>63</v>
      </c>
      <c r="L3365">
        <v>17</v>
      </c>
      <c r="M3365" t="s">
        <v>17</v>
      </c>
      <c r="N3365" t="s">
        <v>77</v>
      </c>
      <c r="O3365">
        <v>1</v>
      </c>
      <c r="P3365">
        <v>1</v>
      </c>
    </row>
    <row r="3366" spans="1:16" x14ac:dyDescent="0.3">
      <c r="A3366">
        <v>104</v>
      </c>
      <c r="B3366" t="s">
        <v>24</v>
      </c>
      <c r="C3366" t="s">
        <v>14</v>
      </c>
      <c r="D3366" s="5">
        <v>10.5</v>
      </c>
      <c r="E3366">
        <v>8099</v>
      </c>
      <c r="F3366">
        <v>3555</v>
      </c>
      <c r="G3366" s="1">
        <v>44929</v>
      </c>
      <c r="H3366">
        <v>0.74228009299999997</v>
      </c>
      <c r="I3366">
        <v>2023</v>
      </c>
      <c r="J3366" t="s">
        <v>15</v>
      </c>
      <c r="K3366" t="s">
        <v>63</v>
      </c>
      <c r="L3366">
        <v>17</v>
      </c>
      <c r="M3366" t="s">
        <v>17</v>
      </c>
      <c r="N3366" t="s">
        <v>77</v>
      </c>
      <c r="O3366">
        <v>1</v>
      </c>
      <c r="P3366">
        <v>1</v>
      </c>
    </row>
    <row r="3367" spans="1:16" x14ac:dyDescent="0.3">
      <c r="A3367">
        <v>124</v>
      </c>
      <c r="B3367" t="s">
        <v>22</v>
      </c>
      <c r="C3367" t="s">
        <v>23</v>
      </c>
      <c r="D3367" s="5">
        <v>14.5</v>
      </c>
      <c r="E3367">
        <v>8100</v>
      </c>
      <c r="F3367">
        <v>3555</v>
      </c>
      <c r="G3367" s="1">
        <v>44929</v>
      </c>
      <c r="H3367">
        <v>0.74228009299999997</v>
      </c>
      <c r="I3367">
        <v>2023</v>
      </c>
      <c r="J3367" t="s">
        <v>15</v>
      </c>
      <c r="K3367" t="s">
        <v>63</v>
      </c>
      <c r="L3367">
        <v>17</v>
      </c>
      <c r="M3367" t="s">
        <v>17</v>
      </c>
      <c r="N3367" t="s">
        <v>77</v>
      </c>
      <c r="O3367">
        <v>1</v>
      </c>
      <c r="P3367">
        <v>1</v>
      </c>
    </row>
    <row r="3368" spans="1:16" x14ac:dyDescent="0.3">
      <c r="A3368">
        <v>109</v>
      </c>
      <c r="B3368" t="s">
        <v>18</v>
      </c>
      <c r="C3368" t="s">
        <v>19</v>
      </c>
      <c r="D3368" s="5">
        <v>17.95</v>
      </c>
      <c r="E3368">
        <v>8101</v>
      </c>
      <c r="F3368">
        <v>3555</v>
      </c>
      <c r="G3368" s="1">
        <v>44929</v>
      </c>
      <c r="H3368">
        <v>0.74228009299999997</v>
      </c>
      <c r="I3368">
        <v>2023</v>
      </c>
      <c r="J3368" t="s">
        <v>15</v>
      </c>
      <c r="K3368" t="s">
        <v>63</v>
      </c>
      <c r="L3368">
        <v>17</v>
      </c>
      <c r="M3368" t="s">
        <v>17</v>
      </c>
      <c r="N3368" t="s">
        <v>77</v>
      </c>
      <c r="O3368">
        <v>1</v>
      </c>
      <c r="P3368">
        <v>1</v>
      </c>
    </row>
    <row r="3369" spans="1:16" x14ac:dyDescent="0.3">
      <c r="A3369">
        <v>130</v>
      </c>
      <c r="B3369" t="s">
        <v>37</v>
      </c>
      <c r="C3369" t="s">
        <v>23</v>
      </c>
      <c r="D3369" s="5">
        <v>19.95</v>
      </c>
      <c r="E3369">
        <v>8102</v>
      </c>
      <c r="F3369">
        <v>3555</v>
      </c>
      <c r="G3369" s="1">
        <v>44929</v>
      </c>
      <c r="H3369">
        <v>0.74228009299999997</v>
      </c>
      <c r="I3369">
        <v>2023</v>
      </c>
      <c r="J3369" t="s">
        <v>15</v>
      </c>
      <c r="K3369" t="s">
        <v>63</v>
      </c>
      <c r="L3369">
        <v>17</v>
      </c>
      <c r="M3369" t="s">
        <v>17</v>
      </c>
      <c r="N3369" t="s">
        <v>77</v>
      </c>
      <c r="O3369">
        <v>1</v>
      </c>
      <c r="P3369">
        <v>1</v>
      </c>
    </row>
    <row r="3370" spans="1:16" x14ac:dyDescent="0.3">
      <c r="A3370">
        <v>101</v>
      </c>
      <c r="B3370" t="s">
        <v>13</v>
      </c>
      <c r="C3370" t="s">
        <v>14</v>
      </c>
      <c r="D3370" s="5">
        <v>12.95</v>
      </c>
      <c r="E3370">
        <v>8103</v>
      </c>
      <c r="F3370">
        <v>3556</v>
      </c>
      <c r="G3370" s="1">
        <v>44929</v>
      </c>
      <c r="H3370">
        <v>0.74468749999999995</v>
      </c>
      <c r="I3370">
        <v>2023</v>
      </c>
      <c r="J3370" t="s">
        <v>15</v>
      </c>
      <c r="K3370" t="s">
        <v>63</v>
      </c>
      <c r="L3370">
        <v>17</v>
      </c>
      <c r="M3370" t="s">
        <v>17</v>
      </c>
      <c r="N3370" t="s">
        <v>77</v>
      </c>
      <c r="O3370">
        <v>1</v>
      </c>
      <c r="P3370">
        <v>1</v>
      </c>
    </row>
    <row r="3371" spans="1:16" x14ac:dyDescent="0.3">
      <c r="A3371">
        <v>110</v>
      </c>
      <c r="B3371" t="s">
        <v>31</v>
      </c>
      <c r="C3371" t="s">
        <v>19</v>
      </c>
      <c r="D3371" s="5">
        <v>17.95</v>
      </c>
      <c r="E3371">
        <v>8104</v>
      </c>
      <c r="F3371">
        <v>3556</v>
      </c>
      <c r="G3371" s="1">
        <v>44929</v>
      </c>
      <c r="H3371">
        <v>0.74468749999999995</v>
      </c>
      <c r="I3371">
        <v>2023</v>
      </c>
      <c r="J3371" t="s">
        <v>15</v>
      </c>
      <c r="K3371" t="s">
        <v>63</v>
      </c>
      <c r="L3371">
        <v>17</v>
      </c>
      <c r="M3371" t="s">
        <v>17</v>
      </c>
      <c r="N3371" t="s">
        <v>77</v>
      </c>
      <c r="O3371">
        <v>1</v>
      </c>
      <c r="P3371">
        <v>1</v>
      </c>
    </row>
    <row r="3372" spans="1:16" x14ac:dyDescent="0.3">
      <c r="A3372">
        <v>122</v>
      </c>
      <c r="B3372" t="s">
        <v>36</v>
      </c>
      <c r="C3372" t="s">
        <v>26</v>
      </c>
      <c r="D3372" s="5">
        <v>7</v>
      </c>
      <c r="E3372">
        <v>8105</v>
      </c>
      <c r="F3372">
        <v>3557</v>
      </c>
      <c r="G3372" s="1">
        <v>44929</v>
      </c>
      <c r="H3372">
        <v>0.755</v>
      </c>
      <c r="I3372">
        <v>2023</v>
      </c>
      <c r="J3372" t="s">
        <v>15</v>
      </c>
      <c r="K3372" t="s">
        <v>63</v>
      </c>
      <c r="L3372">
        <v>18</v>
      </c>
      <c r="M3372" t="s">
        <v>17</v>
      </c>
      <c r="N3372" t="s">
        <v>77</v>
      </c>
      <c r="O3372">
        <v>1</v>
      </c>
      <c r="P3372">
        <v>1</v>
      </c>
    </row>
    <row r="3373" spans="1:16" x14ac:dyDescent="0.3">
      <c r="A3373">
        <v>105</v>
      </c>
      <c r="B3373" t="s">
        <v>27</v>
      </c>
      <c r="C3373" t="s">
        <v>14</v>
      </c>
      <c r="D3373" s="5">
        <v>7</v>
      </c>
      <c r="E3373">
        <v>8106</v>
      </c>
      <c r="F3373">
        <v>3558</v>
      </c>
      <c r="G3373" s="1">
        <v>44929</v>
      </c>
      <c r="H3373">
        <v>0.75556712999999998</v>
      </c>
      <c r="I3373">
        <v>2023</v>
      </c>
      <c r="J3373" t="s">
        <v>15</v>
      </c>
      <c r="K3373" t="s">
        <v>63</v>
      </c>
      <c r="L3373">
        <v>18</v>
      </c>
      <c r="M3373" t="s">
        <v>17</v>
      </c>
      <c r="N3373" t="s">
        <v>77</v>
      </c>
      <c r="O3373">
        <v>1</v>
      </c>
      <c r="P3373">
        <v>1</v>
      </c>
    </row>
    <row r="3374" spans="1:16" x14ac:dyDescent="0.3">
      <c r="A3374">
        <v>114</v>
      </c>
      <c r="B3374" t="s">
        <v>32</v>
      </c>
      <c r="C3374" t="s">
        <v>19</v>
      </c>
      <c r="D3374" s="5">
        <v>9</v>
      </c>
      <c r="E3374">
        <v>8107</v>
      </c>
      <c r="F3374">
        <v>3558</v>
      </c>
      <c r="G3374" s="1">
        <v>44929</v>
      </c>
      <c r="H3374">
        <v>0.75556712999999998</v>
      </c>
      <c r="I3374">
        <v>2023</v>
      </c>
      <c r="J3374" t="s">
        <v>15</v>
      </c>
      <c r="K3374" t="s">
        <v>63</v>
      </c>
      <c r="L3374">
        <v>18</v>
      </c>
      <c r="M3374" t="s">
        <v>17</v>
      </c>
      <c r="N3374" t="s">
        <v>77</v>
      </c>
      <c r="O3374">
        <v>1</v>
      </c>
      <c r="P3374">
        <v>1</v>
      </c>
    </row>
    <row r="3375" spans="1:16" x14ac:dyDescent="0.3">
      <c r="A3375">
        <v>125</v>
      </c>
      <c r="B3375" t="s">
        <v>41</v>
      </c>
      <c r="C3375" t="s">
        <v>23</v>
      </c>
      <c r="D3375" s="5">
        <v>17.95</v>
      </c>
      <c r="E3375">
        <v>8108</v>
      </c>
      <c r="F3375">
        <v>3559</v>
      </c>
      <c r="G3375" s="1">
        <v>44929</v>
      </c>
      <c r="H3375">
        <v>0.76226851900000003</v>
      </c>
      <c r="I3375">
        <v>2023</v>
      </c>
      <c r="J3375" t="s">
        <v>15</v>
      </c>
      <c r="K3375" t="s">
        <v>63</v>
      </c>
      <c r="L3375">
        <v>18</v>
      </c>
      <c r="M3375" t="s">
        <v>17</v>
      </c>
      <c r="N3375" t="s">
        <v>77</v>
      </c>
      <c r="O3375">
        <v>1</v>
      </c>
      <c r="P3375">
        <v>1</v>
      </c>
    </row>
    <row r="3376" spans="1:16" x14ac:dyDescent="0.3">
      <c r="A3376">
        <v>129</v>
      </c>
      <c r="B3376" t="s">
        <v>28</v>
      </c>
      <c r="C3376" t="s">
        <v>23</v>
      </c>
      <c r="D3376" s="5">
        <v>15.5</v>
      </c>
      <c r="E3376">
        <v>8109</v>
      </c>
      <c r="F3376">
        <v>3559</v>
      </c>
      <c r="G3376" s="1">
        <v>44929</v>
      </c>
      <c r="H3376">
        <v>0.76226851900000003</v>
      </c>
      <c r="I3376">
        <v>2023</v>
      </c>
      <c r="J3376" t="s">
        <v>15</v>
      </c>
      <c r="K3376" t="s">
        <v>63</v>
      </c>
      <c r="L3376">
        <v>18</v>
      </c>
      <c r="M3376" t="s">
        <v>17</v>
      </c>
      <c r="N3376" t="s">
        <v>77</v>
      </c>
      <c r="O3376">
        <v>1</v>
      </c>
      <c r="P3376">
        <v>1</v>
      </c>
    </row>
    <row r="3377" spans="1:16" x14ac:dyDescent="0.3">
      <c r="A3377">
        <v>105</v>
      </c>
      <c r="B3377" t="s">
        <v>27</v>
      </c>
      <c r="C3377" t="s">
        <v>14</v>
      </c>
      <c r="D3377" s="5">
        <v>7</v>
      </c>
      <c r="E3377">
        <v>8110</v>
      </c>
      <c r="F3377">
        <v>3559</v>
      </c>
      <c r="G3377" s="1">
        <v>44929</v>
      </c>
      <c r="H3377">
        <v>0.76226851900000003</v>
      </c>
      <c r="I3377">
        <v>2023</v>
      </c>
      <c r="J3377" t="s">
        <v>15</v>
      </c>
      <c r="K3377" t="s">
        <v>63</v>
      </c>
      <c r="L3377">
        <v>18</v>
      </c>
      <c r="M3377" t="s">
        <v>17</v>
      </c>
      <c r="N3377" t="s">
        <v>77</v>
      </c>
      <c r="O3377">
        <v>1</v>
      </c>
      <c r="P3377">
        <v>1</v>
      </c>
    </row>
    <row r="3378" spans="1:16" x14ac:dyDescent="0.3">
      <c r="A3378">
        <v>130</v>
      </c>
      <c r="B3378" t="s">
        <v>37</v>
      </c>
      <c r="C3378" t="s">
        <v>23</v>
      </c>
      <c r="D3378" s="5">
        <v>19.95</v>
      </c>
      <c r="E3378">
        <v>8111</v>
      </c>
      <c r="F3378">
        <v>3559</v>
      </c>
      <c r="G3378" s="1">
        <v>44929</v>
      </c>
      <c r="H3378">
        <v>0.76226851900000003</v>
      </c>
      <c r="I3378">
        <v>2023</v>
      </c>
      <c r="J3378" t="s">
        <v>15</v>
      </c>
      <c r="K3378" t="s">
        <v>63</v>
      </c>
      <c r="L3378">
        <v>18</v>
      </c>
      <c r="M3378" t="s">
        <v>17</v>
      </c>
      <c r="N3378" t="s">
        <v>77</v>
      </c>
      <c r="O3378">
        <v>1</v>
      </c>
      <c r="P3378">
        <v>1</v>
      </c>
    </row>
    <row r="3379" spans="1:16" x14ac:dyDescent="0.3">
      <c r="A3379">
        <v>110</v>
      </c>
      <c r="B3379" t="s">
        <v>31</v>
      </c>
      <c r="C3379" t="s">
        <v>19</v>
      </c>
      <c r="D3379" s="5">
        <v>17.95</v>
      </c>
      <c r="E3379">
        <v>8112</v>
      </c>
      <c r="F3379">
        <v>3560</v>
      </c>
      <c r="G3379" s="1">
        <v>44929</v>
      </c>
      <c r="H3379">
        <v>0.76366898100000002</v>
      </c>
      <c r="I3379">
        <v>2023</v>
      </c>
      <c r="J3379" t="s">
        <v>15</v>
      </c>
      <c r="K3379" t="s">
        <v>63</v>
      </c>
      <c r="L3379">
        <v>18</v>
      </c>
      <c r="M3379" t="s">
        <v>17</v>
      </c>
      <c r="N3379" t="s">
        <v>77</v>
      </c>
      <c r="O3379">
        <v>1</v>
      </c>
      <c r="P3379">
        <v>1</v>
      </c>
    </row>
    <row r="3380" spans="1:16" x14ac:dyDescent="0.3">
      <c r="A3380">
        <v>128</v>
      </c>
      <c r="B3380" t="s">
        <v>45</v>
      </c>
      <c r="C3380" t="s">
        <v>23</v>
      </c>
      <c r="D3380" s="5">
        <v>15.5</v>
      </c>
      <c r="E3380">
        <v>8113</v>
      </c>
      <c r="F3380">
        <v>3560</v>
      </c>
      <c r="G3380" s="1">
        <v>44929</v>
      </c>
      <c r="H3380">
        <v>0.76366898100000002</v>
      </c>
      <c r="I3380">
        <v>2023</v>
      </c>
      <c r="J3380" t="s">
        <v>15</v>
      </c>
      <c r="K3380" t="s">
        <v>63</v>
      </c>
      <c r="L3380">
        <v>18</v>
      </c>
      <c r="M3380" t="s">
        <v>17</v>
      </c>
      <c r="N3380" t="s">
        <v>77</v>
      </c>
      <c r="O3380">
        <v>1</v>
      </c>
      <c r="P3380">
        <v>1</v>
      </c>
    </row>
    <row r="3381" spans="1:16" x14ac:dyDescent="0.3">
      <c r="A3381">
        <v>113</v>
      </c>
      <c r="B3381" t="s">
        <v>33</v>
      </c>
      <c r="C3381" t="s">
        <v>19</v>
      </c>
      <c r="D3381" s="5">
        <v>5</v>
      </c>
      <c r="E3381">
        <v>8114</v>
      </c>
      <c r="F3381">
        <v>3561</v>
      </c>
      <c r="G3381" s="1">
        <v>44929</v>
      </c>
      <c r="H3381">
        <v>0.77538194400000005</v>
      </c>
      <c r="I3381">
        <v>2023</v>
      </c>
      <c r="J3381" t="s">
        <v>15</v>
      </c>
      <c r="K3381" t="s">
        <v>63</v>
      </c>
      <c r="L3381">
        <v>18</v>
      </c>
      <c r="M3381" t="s">
        <v>17</v>
      </c>
      <c r="N3381" t="s">
        <v>77</v>
      </c>
      <c r="O3381">
        <v>1</v>
      </c>
      <c r="P3381">
        <v>1</v>
      </c>
    </row>
    <row r="3382" spans="1:16" x14ac:dyDescent="0.3">
      <c r="A3382">
        <v>118</v>
      </c>
      <c r="B3382" t="s">
        <v>46</v>
      </c>
      <c r="C3382" t="s">
        <v>26</v>
      </c>
      <c r="D3382" s="5">
        <v>14.95</v>
      </c>
      <c r="E3382">
        <v>8115</v>
      </c>
      <c r="F3382">
        <v>3561</v>
      </c>
      <c r="G3382" s="1">
        <v>44929</v>
      </c>
      <c r="H3382">
        <v>0.77538194400000005</v>
      </c>
      <c r="I3382">
        <v>2023</v>
      </c>
      <c r="J3382" t="s">
        <v>15</v>
      </c>
      <c r="K3382" t="s">
        <v>63</v>
      </c>
      <c r="L3382">
        <v>18</v>
      </c>
      <c r="M3382" t="s">
        <v>17</v>
      </c>
      <c r="N3382" t="s">
        <v>77</v>
      </c>
      <c r="O3382">
        <v>1</v>
      </c>
      <c r="P3382">
        <v>1</v>
      </c>
    </row>
    <row r="3383" spans="1:16" x14ac:dyDescent="0.3">
      <c r="A3383">
        <v>127</v>
      </c>
      <c r="B3383" t="s">
        <v>44</v>
      </c>
      <c r="C3383" t="s">
        <v>23</v>
      </c>
      <c r="D3383" s="5">
        <v>17.95</v>
      </c>
      <c r="E3383">
        <v>8116</v>
      </c>
      <c r="F3383">
        <v>3562</v>
      </c>
      <c r="G3383" s="1">
        <v>44929</v>
      </c>
      <c r="H3383">
        <v>0.77865740699999997</v>
      </c>
      <c r="I3383">
        <v>2023</v>
      </c>
      <c r="J3383" t="s">
        <v>15</v>
      </c>
      <c r="K3383" t="s">
        <v>63</v>
      </c>
      <c r="L3383">
        <v>18</v>
      </c>
      <c r="M3383" t="s">
        <v>17</v>
      </c>
      <c r="N3383" t="s">
        <v>77</v>
      </c>
      <c r="O3383">
        <v>1</v>
      </c>
      <c r="P3383">
        <v>1</v>
      </c>
    </row>
    <row r="3384" spans="1:16" x14ac:dyDescent="0.3">
      <c r="A3384">
        <v>105</v>
      </c>
      <c r="B3384" t="s">
        <v>27</v>
      </c>
      <c r="C3384" t="s">
        <v>14</v>
      </c>
      <c r="D3384" s="5">
        <v>7</v>
      </c>
      <c r="E3384">
        <v>8117</v>
      </c>
      <c r="F3384">
        <v>3562</v>
      </c>
      <c r="G3384" s="1">
        <v>44929</v>
      </c>
      <c r="H3384">
        <v>0.77865740699999997</v>
      </c>
      <c r="I3384">
        <v>2023</v>
      </c>
      <c r="J3384" t="s">
        <v>15</v>
      </c>
      <c r="K3384" t="s">
        <v>63</v>
      </c>
      <c r="L3384">
        <v>18</v>
      </c>
      <c r="M3384" t="s">
        <v>17</v>
      </c>
      <c r="N3384" t="s">
        <v>77</v>
      </c>
      <c r="O3384">
        <v>1</v>
      </c>
      <c r="P3384">
        <v>1</v>
      </c>
    </row>
    <row r="3385" spans="1:16" x14ac:dyDescent="0.3">
      <c r="A3385">
        <v>117</v>
      </c>
      <c r="B3385" t="s">
        <v>25</v>
      </c>
      <c r="C3385" t="s">
        <v>26</v>
      </c>
      <c r="D3385" s="5">
        <v>12.95</v>
      </c>
      <c r="E3385">
        <v>8118</v>
      </c>
      <c r="F3385">
        <v>3563</v>
      </c>
      <c r="G3385" s="1">
        <v>44929</v>
      </c>
      <c r="H3385">
        <v>0.78115740700000003</v>
      </c>
      <c r="I3385">
        <v>2023</v>
      </c>
      <c r="J3385" t="s">
        <v>15</v>
      </c>
      <c r="K3385" t="s">
        <v>63</v>
      </c>
      <c r="L3385">
        <v>18</v>
      </c>
      <c r="M3385" t="s">
        <v>17</v>
      </c>
      <c r="N3385" t="s">
        <v>77</v>
      </c>
      <c r="O3385">
        <v>1</v>
      </c>
      <c r="P3385">
        <v>1</v>
      </c>
    </row>
    <row r="3386" spans="1:16" x14ac:dyDescent="0.3">
      <c r="A3386">
        <v>120</v>
      </c>
      <c r="B3386" t="s">
        <v>48</v>
      </c>
      <c r="C3386" t="s">
        <v>26</v>
      </c>
      <c r="D3386" s="5">
        <v>13.95</v>
      </c>
      <c r="E3386">
        <v>8119</v>
      </c>
      <c r="F3386">
        <v>3564</v>
      </c>
      <c r="G3386" s="1">
        <v>44929</v>
      </c>
      <c r="H3386">
        <v>0.78930555599999996</v>
      </c>
      <c r="I3386">
        <v>2023</v>
      </c>
      <c r="J3386" t="s">
        <v>15</v>
      </c>
      <c r="K3386" t="s">
        <v>63</v>
      </c>
      <c r="L3386">
        <v>18</v>
      </c>
      <c r="M3386" t="s">
        <v>17</v>
      </c>
      <c r="N3386" t="s">
        <v>77</v>
      </c>
      <c r="O3386">
        <v>1</v>
      </c>
      <c r="P3386">
        <v>1</v>
      </c>
    </row>
    <row r="3387" spans="1:16" x14ac:dyDescent="0.3">
      <c r="A3387">
        <v>122</v>
      </c>
      <c r="B3387" t="s">
        <v>36</v>
      </c>
      <c r="C3387" t="s">
        <v>26</v>
      </c>
      <c r="D3387" s="5">
        <v>7</v>
      </c>
      <c r="E3387">
        <v>8120</v>
      </c>
      <c r="F3387">
        <v>3564</v>
      </c>
      <c r="G3387" s="1">
        <v>44929</v>
      </c>
      <c r="H3387">
        <v>0.78930555599999996</v>
      </c>
      <c r="I3387">
        <v>2023</v>
      </c>
      <c r="J3387" t="s">
        <v>15</v>
      </c>
      <c r="K3387" t="s">
        <v>63</v>
      </c>
      <c r="L3387">
        <v>18</v>
      </c>
      <c r="M3387" t="s">
        <v>17</v>
      </c>
      <c r="N3387" t="s">
        <v>77</v>
      </c>
      <c r="O3387">
        <v>1</v>
      </c>
      <c r="P3387">
        <v>1</v>
      </c>
    </row>
    <row r="3388" spans="1:16" x14ac:dyDescent="0.3">
      <c r="A3388">
        <v>131</v>
      </c>
      <c r="B3388" t="s">
        <v>47</v>
      </c>
      <c r="C3388" t="s">
        <v>23</v>
      </c>
      <c r="D3388" s="5">
        <v>17.95</v>
      </c>
      <c r="E3388">
        <v>8121</v>
      </c>
      <c r="F3388">
        <v>3565</v>
      </c>
      <c r="G3388" s="1">
        <v>44929</v>
      </c>
      <c r="H3388">
        <v>0.79275463000000002</v>
      </c>
      <c r="I3388">
        <v>2023</v>
      </c>
      <c r="J3388" t="s">
        <v>15</v>
      </c>
      <c r="K3388" t="s">
        <v>63</v>
      </c>
      <c r="L3388">
        <v>19</v>
      </c>
      <c r="M3388" t="s">
        <v>17</v>
      </c>
      <c r="N3388" t="s">
        <v>79</v>
      </c>
      <c r="O3388">
        <v>1</v>
      </c>
      <c r="P3388">
        <v>1</v>
      </c>
    </row>
    <row r="3389" spans="1:16" x14ac:dyDescent="0.3">
      <c r="A3389">
        <v>102</v>
      </c>
      <c r="B3389" t="s">
        <v>20</v>
      </c>
      <c r="C3389" t="s">
        <v>14</v>
      </c>
      <c r="D3389" s="5">
        <v>13.95</v>
      </c>
      <c r="E3389">
        <v>8122</v>
      </c>
      <c r="F3389">
        <v>3566</v>
      </c>
      <c r="G3389" s="1">
        <v>44929</v>
      </c>
      <c r="H3389">
        <v>0.80170138899999999</v>
      </c>
      <c r="I3389">
        <v>2023</v>
      </c>
      <c r="J3389" t="s">
        <v>15</v>
      </c>
      <c r="K3389" t="s">
        <v>63</v>
      </c>
      <c r="L3389">
        <v>19</v>
      </c>
      <c r="M3389" t="s">
        <v>17</v>
      </c>
      <c r="N3389" t="s">
        <v>79</v>
      </c>
      <c r="O3389">
        <v>1</v>
      </c>
      <c r="P3389">
        <v>1</v>
      </c>
    </row>
    <row r="3390" spans="1:16" x14ac:dyDescent="0.3">
      <c r="A3390">
        <v>109</v>
      </c>
      <c r="B3390" t="s">
        <v>18</v>
      </c>
      <c r="C3390" t="s">
        <v>19</v>
      </c>
      <c r="D3390" s="5">
        <v>17.95</v>
      </c>
      <c r="E3390">
        <v>8123</v>
      </c>
      <c r="F3390">
        <v>3566</v>
      </c>
      <c r="G3390" s="1">
        <v>44929</v>
      </c>
      <c r="H3390">
        <v>0.80170138899999999</v>
      </c>
      <c r="I3390">
        <v>2023</v>
      </c>
      <c r="J3390" t="s">
        <v>15</v>
      </c>
      <c r="K3390" t="s">
        <v>63</v>
      </c>
      <c r="L3390">
        <v>19</v>
      </c>
      <c r="M3390" t="s">
        <v>17</v>
      </c>
      <c r="N3390" t="s">
        <v>79</v>
      </c>
      <c r="O3390">
        <v>1</v>
      </c>
      <c r="P3390">
        <v>1</v>
      </c>
    </row>
    <row r="3391" spans="1:16" x14ac:dyDescent="0.3">
      <c r="A3391">
        <v>128</v>
      </c>
      <c r="B3391" t="s">
        <v>45</v>
      </c>
      <c r="C3391" t="s">
        <v>23</v>
      </c>
      <c r="D3391" s="5">
        <v>15.5</v>
      </c>
      <c r="E3391">
        <v>8124</v>
      </c>
      <c r="F3391">
        <v>3567</v>
      </c>
      <c r="G3391" s="1">
        <v>44929</v>
      </c>
      <c r="H3391">
        <v>0.80587962999999996</v>
      </c>
      <c r="I3391">
        <v>2023</v>
      </c>
      <c r="J3391" t="s">
        <v>15</v>
      </c>
      <c r="K3391" t="s">
        <v>63</v>
      </c>
      <c r="L3391">
        <v>19</v>
      </c>
      <c r="M3391" t="s">
        <v>17</v>
      </c>
      <c r="N3391" t="s">
        <v>79</v>
      </c>
      <c r="O3391">
        <v>1</v>
      </c>
      <c r="P3391">
        <v>1</v>
      </c>
    </row>
    <row r="3392" spans="1:16" x14ac:dyDescent="0.3">
      <c r="A3392">
        <v>118</v>
      </c>
      <c r="B3392" t="s">
        <v>46</v>
      </c>
      <c r="C3392" t="s">
        <v>26</v>
      </c>
      <c r="D3392" s="5">
        <v>14.95</v>
      </c>
      <c r="E3392">
        <v>8125</v>
      </c>
      <c r="F3392">
        <v>3568</v>
      </c>
      <c r="G3392" s="1">
        <v>44929</v>
      </c>
      <c r="H3392">
        <v>0.81068287000000006</v>
      </c>
      <c r="I3392">
        <v>2023</v>
      </c>
      <c r="J3392" t="s">
        <v>15</v>
      </c>
      <c r="K3392" t="s">
        <v>63</v>
      </c>
      <c r="L3392">
        <v>19</v>
      </c>
      <c r="M3392" t="s">
        <v>17</v>
      </c>
      <c r="N3392" t="s">
        <v>79</v>
      </c>
      <c r="O3392">
        <v>1</v>
      </c>
      <c r="P3392">
        <v>1</v>
      </c>
    </row>
    <row r="3393" spans="1:16" x14ac:dyDescent="0.3">
      <c r="A3393">
        <v>114</v>
      </c>
      <c r="B3393" t="s">
        <v>32</v>
      </c>
      <c r="C3393" t="s">
        <v>19</v>
      </c>
      <c r="D3393" s="5">
        <v>9</v>
      </c>
      <c r="E3393">
        <v>8126</v>
      </c>
      <c r="F3393">
        <v>3568</v>
      </c>
      <c r="G3393" s="1">
        <v>44929</v>
      </c>
      <c r="H3393">
        <v>0.81068287000000006</v>
      </c>
      <c r="I3393">
        <v>2023</v>
      </c>
      <c r="J3393" t="s">
        <v>15</v>
      </c>
      <c r="K3393" t="s">
        <v>63</v>
      </c>
      <c r="L3393">
        <v>19</v>
      </c>
      <c r="M3393" t="s">
        <v>17</v>
      </c>
      <c r="N3393" t="s">
        <v>79</v>
      </c>
      <c r="O3393">
        <v>1</v>
      </c>
      <c r="P3393">
        <v>1</v>
      </c>
    </row>
    <row r="3394" spans="1:16" x14ac:dyDescent="0.3">
      <c r="A3394">
        <v>108</v>
      </c>
      <c r="B3394" t="s">
        <v>21</v>
      </c>
      <c r="C3394" t="s">
        <v>19</v>
      </c>
      <c r="D3394" s="5">
        <v>14.5</v>
      </c>
      <c r="E3394">
        <v>8127</v>
      </c>
      <c r="F3394">
        <v>3569</v>
      </c>
      <c r="G3394" s="1">
        <v>44929</v>
      </c>
      <c r="H3394">
        <v>0.81908564800000006</v>
      </c>
      <c r="I3394">
        <v>2023</v>
      </c>
      <c r="J3394" t="s">
        <v>15</v>
      </c>
      <c r="K3394" t="s">
        <v>63</v>
      </c>
      <c r="L3394">
        <v>19</v>
      </c>
      <c r="M3394" t="s">
        <v>17</v>
      </c>
      <c r="N3394" t="s">
        <v>79</v>
      </c>
      <c r="O3394">
        <v>1</v>
      </c>
      <c r="P3394">
        <v>1</v>
      </c>
    </row>
    <row r="3395" spans="1:16" x14ac:dyDescent="0.3">
      <c r="A3395">
        <v>113</v>
      </c>
      <c r="B3395" t="s">
        <v>33</v>
      </c>
      <c r="C3395" t="s">
        <v>19</v>
      </c>
      <c r="D3395" s="5">
        <v>5</v>
      </c>
      <c r="E3395">
        <v>8128</v>
      </c>
      <c r="F3395">
        <v>3570</v>
      </c>
      <c r="G3395" s="1">
        <v>44929</v>
      </c>
      <c r="H3395">
        <v>0.82195601900000004</v>
      </c>
      <c r="I3395">
        <v>2023</v>
      </c>
      <c r="J3395" t="s">
        <v>15</v>
      </c>
      <c r="K3395" t="s">
        <v>63</v>
      </c>
      <c r="L3395">
        <v>19</v>
      </c>
      <c r="M3395" t="s">
        <v>17</v>
      </c>
      <c r="N3395" t="s">
        <v>79</v>
      </c>
      <c r="O3395">
        <v>1</v>
      </c>
      <c r="P3395">
        <v>1</v>
      </c>
    </row>
    <row r="3396" spans="1:16" x14ac:dyDescent="0.3">
      <c r="A3396">
        <v>106</v>
      </c>
      <c r="B3396" t="s">
        <v>29</v>
      </c>
      <c r="C3396" t="s">
        <v>14</v>
      </c>
      <c r="D3396" s="5">
        <v>7</v>
      </c>
      <c r="E3396">
        <v>8129</v>
      </c>
      <c r="F3396">
        <v>3570</v>
      </c>
      <c r="G3396" s="1">
        <v>44929</v>
      </c>
      <c r="H3396">
        <v>0.82195601900000004</v>
      </c>
      <c r="I3396">
        <v>2023</v>
      </c>
      <c r="J3396" t="s">
        <v>15</v>
      </c>
      <c r="K3396" t="s">
        <v>63</v>
      </c>
      <c r="L3396">
        <v>19</v>
      </c>
      <c r="M3396" t="s">
        <v>17</v>
      </c>
      <c r="N3396" t="s">
        <v>79</v>
      </c>
      <c r="O3396">
        <v>1</v>
      </c>
      <c r="P3396">
        <v>1</v>
      </c>
    </row>
    <row r="3397" spans="1:16" x14ac:dyDescent="0.3">
      <c r="A3397">
        <v>112</v>
      </c>
      <c r="B3397" t="s">
        <v>50</v>
      </c>
      <c r="C3397" t="s">
        <v>19</v>
      </c>
      <c r="D3397" s="5">
        <v>14.95</v>
      </c>
      <c r="E3397">
        <v>8130</v>
      </c>
      <c r="F3397">
        <v>3571</v>
      </c>
      <c r="G3397" s="1">
        <v>44929</v>
      </c>
      <c r="H3397">
        <v>0.83096064800000002</v>
      </c>
      <c r="I3397">
        <v>2023</v>
      </c>
      <c r="J3397" t="s">
        <v>15</v>
      </c>
      <c r="K3397" t="s">
        <v>63</v>
      </c>
      <c r="L3397">
        <v>19</v>
      </c>
      <c r="M3397" t="s">
        <v>17</v>
      </c>
      <c r="N3397" t="s">
        <v>79</v>
      </c>
      <c r="O3397">
        <v>1</v>
      </c>
      <c r="P3397">
        <v>1</v>
      </c>
    </row>
    <row r="3398" spans="1:16" x14ac:dyDescent="0.3">
      <c r="A3398">
        <v>113</v>
      </c>
      <c r="B3398" t="s">
        <v>33</v>
      </c>
      <c r="C3398" t="s">
        <v>19</v>
      </c>
      <c r="D3398" s="5">
        <v>5</v>
      </c>
      <c r="E3398">
        <v>8131</v>
      </c>
      <c r="F3398">
        <v>3571</v>
      </c>
      <c r="G3398" s="1">
        <v>44929</v>
      </c>
      <c r="H3398">
        <v>0.83096064800000002</v>
      </c>
      <c r="I3398">
        <v>2023</v>
      </c>
      <c r="J3398" t="s">
        <v>15</v>
      </c>
      <c r="K3398" t="s">
        <v>63</v>
      </c>
      <c r="L3398">
        <v>19</v>
      </c>
      <c r="M3398" t="s">
        <v>17</v>
      </c>
      <c r="N3398" t="s">
        <v>79</v>
      </c>
      <c r="O3398">
        <v>1</v>
      </c>
      <c r="P3398">
        <v>1</v>
      </c>
    </row>
    <row r="3399" spans="1:16" x14ac:dyDescent="0.3">
      <c r="A3399">
        <v>117</v>
      </c>
      <c r="B3399" t="s">
        <v>25</v>
      </c>
      <c r="C3399" t="s">
        <v>26</v>
      </c>
      <c r="D3399" s="5">
        <v>12.95</v>
      </c>
      <c r="E3399">
        <v>8133</v>
      </c>
      <c r="F3399">
        <v>3572</v>
      </c>
      <c r="G3399" s="1">
        <v>44929</v>
      </c>
      <c r="H3399">
        <v>0.83792824099999996</v>
      </c>
      <c r="I3399">
        <v>2023</v>
      </c>
      <c r="J3399" t="s">
        <v>15</v>
      </c>
      <c r="K3399" t="s">
        <v>63</v>
      </c>
      <c r="L3399">
        <v>20</v>
      </c>
      <c r="M3399" t="s">
        <v>17</v>
      </c>
      <c r="N3399" t="s">
        <v>79</v>
      </c>
      <c r="O3399">
        <v>1</v>
      </c>
      <c r="P3399">
        <v>1</v>
      </c>
    </row>
    <row r="3400" spans="1:16" x14ac:dyDescent="0.3">
      <c r="A3400">
        <v>102</v>
      </c>
      <c r="B3400" t="s">
        <v>20</v>
      </c>
      <c r="C3400" t="s">
        <v>14</v>
      </c>
      <c r="D3400" s="5">
        <v>13.95</v>
      </c>
      <c r="E3400">
        <v>8134</v>
      </c>
      <c r="F3400">
        <v>3573</v>
      </c>
      <c r="G3400" s="1">
        <v>44929</v>
      </c>
      <c r="H3400">
        <v>0.83879629600000005</v>
      </c>
      <c r="I3400">
        <v>2023</v>
      </c>
      <c r="J3400" t="s">
        <v>15</v>
      </c>
      <c r="K3400" t="s">
        <v>63</v>
      </c>
      <c r="L3400">
        <v>20</v>
      </c>
      <c r="M3400" t="s">
        <v>17</v>
      </c>
      <c r="N3400" t="s">
        <v>79</v>
      </c>
      <c r="O3400">
        <v>1</v>
      </c>
      <c r="P3400">
        <v>1</v>
      </c>
    </row>
    <row r="3401" spans="1:16" x14ac:dyDescent="0.3">
      <c r="A3401">
        <v>113</v>
      </c>
      <c r="B3401" t="s">
        <v>33</v>
      </c>
      <c r="C3401" t="s">
        <v>19</v>
      </c>
      <c r="D3401" s="5">
        <v>5</v>
      </c>
      <c r="E3401">
        <v>8135</v>
      </c>
      <c r="F3401">
        <v>3573</v>
      </c>
      <c r="G3401" s="1">
        <v>44929</v>
      </c>
      <c r="H3401">
        <v>0.83879629600000005</v>
      </c>
      <c r="I3401">
        <v>2023</v>
      </c>
      <c r="J3401" t="s">
        <v>15</v>
      </c>
      <c r="K3401" t="s">
        <v>63</v>
      </c>
      <c r="L3401">
        <v>20</v>
      </c>
      <c r="M3401" t="s">
        <v>17</v>
      </c>
      <c r="N3401" t="s">
        <v>79</v>
      </c>
      <c r="O3401">
        <v>1</v>
      </c>
      <c r="P3401">
        <v>1</v>
      </c>
    </row>
    <row r="3402" spans="1:16" x14ac:dyDescent="0.3">
      <c r="A3402">
        <v>105</v>
      </c>
      <c r="B3402" t="s">
        <v>27</v>
      </c>
      <c r="C3402" t="s">
        <v>14</v>
      </c>
      <c r="D3402" s="5">
        <v>7</v>
      </c>
      <c r="E3402">
        <v>8136</v>
      </c>
      <c r="F3402">
        <v>3573</v>
      </c>
      <c r="G3402" s="1">
        <v>44929</v>
      </c>
      <c r="H3402">
        <v>0.83879629600000005</v>
      </c>
      <c r="I3402">
        <v>2023</v>
      </c>
      <c r="J3402" t="s">
        <v>15</v>
      </c>
      <c r="K3402" t="s">
        <v>63</v>
      </c>
      <c r="L3402">
        <v>20</v>
      </c>
      <c r="M3402" t="s">
        <v>17</v>
      </c>
      <c r="N3402" t="s">
        <v>79</v>
      </c>
      <c r="O3402">
        <v>1</v>
      </c>
      <c r="P3402">
        <v>1</v>
      </c>
    </row>
    <row r="3403" spans="1:16" x14ac:dyDescent="0.3">
      <c r="A3403">
        <v>115</v>
      </c>
      <c r="B3403" t="s">
        <v>54</v>
      </c>
      <c r="C3403" t="s">
        <v>26</v>
      </c>
      <c r="D3403" s="5">
        <v>11.95</v>
      </c>
      <c r="E3403">
        <v>8137</v>
      </c>
      <c r="F3403">
        <v>3574</v>
      </c>
      <c r="G3403" s="1">
        <v>44929</v>
      </c>
      <c r="H3403">
        <v>0.86736111100000002</v>
      </c>
      <c r="I3403">
        <v>2023</v>
      </c>
      <c r="J3403" t="s">
        <v>15</v>
      </c>
      <c r="K3403" t="s">
        <v>63</v>
      </c>
      <c r="L3403">
        <v>20</v>
      </c>
      <c r="M3403" t="s">
        <v>17</v>
      </c>
      <c r="N3403" t="s">
        <v>79</v>
      </c>
      <c r="O3403">
        <v>1</v>
      </c>
      <c r="P3403">
        <v>1</v>
      </c>
    </row>
    <row r="3404" spans="1:16" x14ac:dyDescent="0.3">
      <c r="A3404">
        <v>109</v>
      </c>
      <c r="B3404" t="s">
        <v>18</v>
      </c>
      <c r="C3404" t="s">
        <v>19</v>
      </c>
      <c r="D3404" s="5">
        <v>17.95</v>
      </c>
      <c r="E3404">
        <v>8138</v>
      </c>
      <c r="F3404">
        <v>3574</v>
      </c>
      <c r="G3404" s="1">
        <v>44929</v>
      </c>
      <c r="H3404">
        <v>0.86736111100000002</v>
      </c>
      <c r="I3404">
        <v>2023</v>
      </c>
      <c r="J3404" t="s">
        <v>15</v>
      </c>
      <c r="K3404" t="s">
        <v>63</v>
      </c>
      <c r="L3404">
        <v>20</v>
      </c>
      <c r="M3404" t="s">
        <v>17</v>
      </c>
      <c r="N3404" t="s">
        <v>79</v>
      </c>
      <c r="O3404">
        <v>1</v>
      </c>
      <c r="P3404">
        <v>1</v>
      </c>
    </row>
    <row r="3405" spans="1:16" x14ac:dyDescent="0.3">
      <c r="A3405">
        <v>106</v>
      </c>
      <c r="B3405" t="s">
        <v>29</v>
      </c>
      <c r="C3405" t="s">
        <v>14</v>
      </c>
      <c r="D3405" s="5">
        <v>7</v>
      </c>
      <c r="E3405">
        <v>8139</v>
      </c>
      <c r="F3405">
        <v>3574</v>
      </c>
      <c r="G3405" s="1">
        <v>44929</v>
      </c>
      <c r="H3405">
        <v>0.86736111100000002</v>
      </c>
      <c r="I3405">
        <v>2023</v>
      </c>
      <c r="J3405" t="s">
        <v>15</v>
      </c>
      <c r="K3405" t="s">
        <v>63</v>
      </c>
      <c r="L3405">
        <v>20</v>
      </c>
      <c r="M3405" t="s">
        <v>17</v>
      </c>
      <c r="N3405" t="s">
        <v>79</v>
      </c>
      <c r="O3405">
        <v>1</v>
      </c>
      <c r="P3405">
        <v>1</v>
      </c>
    </row>
    <row r="3406" spans="1:16" x14ac:dyDescent="0.3">
      <c r="A3406">
        <v>132</v>
      </c>
      <c r="B3406" t="s">
        <v>38</v>
      </c>
      <c r="C3406" t="s">
        <v>23</v>
      </c>
      <c r="D3406" s="5">
        <v>16.95</v>
      </c>
      <c r="E3406">
        <v>8140</v>
      </c>
      <c r="F3406">
        <v>3575</v>
      </c>
      <c r="G3406" s="1">
        <v>44929</v>
      </c>
      <c r="H3406">
        <v>0.88261574099999995</v>
      </c>
      <c r="I3406">
        <v>2023</v>
      </c>
      <c r="J3406" t="s">
        <v>15</v>
      </c>
      <c r="K3406" t="s">
        <v>63</v>
      </c>
      <c r="L3406">
        <v>21</v>
      </c>
      <c r="M3406" t="s">
        <v>17</v>
      </c>
      <c r="N3406" t="s">
        <v>79</v>
      </c>
      <c r="O3406">
        <v>1</v>
      </c>
      <c r="P3406">
        <v>1</v>
      </c>
    </row>
    <row r="3407" spans="1:16" x14ac:dyDescent="0.3">
      <c r="A3407">
        <v>124</v>
      </c>
      <c r="B3407" t="s">
        <v>22</v>
      </c>
      <c r="C3407" t="s">
        <v>23</v>
      </c>
      <c r="D3407" s="5">
        <v>14.5</v>
      </c>
      <c r="E3407">
        <v>8141</v>
      </c>
      <c r="F3407">
        <v>3576</v>
      </c>
      <c r="G3407" s="1">
        <v>44929</v>
      </c>
      <c r="H3407">
        <v>0.917199074</v>
      </c>
      <c r="I3407">
        <v>2023</v>
      </c>
      <c r="J3407" t="s">
        <v>15</v>
      </c>
      <c r="K3407" t="s">
        <v>63</v>
      </c>
      <c r="L3407">
        <v>22</v>
      </c>
      <c r="M3407" t="s">
        <v>17</v>
      </c>
      <c r="N3407" t="s">
        <v>79</v>
      </c>
      <c r="O3407">
        <v>1</v>
      </c>
      <c r="P3407">
        <v>1</v>
      </c>
    </row>
    <row r="3408" spans="1:16" x14ac:dyDescent="0.3">
      <c r="A3408">
        <v>113</v>
      </c>
      <c r="B3408" t="s">
        <v>33</v>
      </c>
      <c r="C3408" t="s">
        <v>19</v>
      </c>
      <c r="D3408" s="5">
        <v>5</v>
      </c>
      <c r="E3408">
        <v>8142</v>
      </c>
      <c r="F3408">
        <v>3576</v>
      </c>
      <c r="G3408" s="1">
        <v>44929</v>
      </c>
      <c r="H3408">
        <v>0.917199074</v>
      </c>
      <c r="I3408">
        <v>2023</v>
      </c>
      <c r="J3408" t="s">
        <v>15</v>
      </c>
      <c r="K3408" t="s">
        <v>63</v>
      </c>
      <c r="L3408">
        <v>22</v>
      </c>
      <c r="M3408" t="s">
        <v>17</v>
      </c>
      <c r="N3408" t="s">
        <v>79</v>
      </c>
      <c r="O3408">
        <v>1</v>
      </c>
      <c r="P3408">
        <v>1</v>
      </c>
    </row>
    <row r="3409" spans="1:16" x14ac:dyDescent="0.3">
      <c r="A3409">
        <v>106</v>
      </c>
      <c r="B3409" t="s">
        <v>29</v>
      </c>
      <c r="C3409" t="s">
        <v>14</v>
      </c>
      <c r="D3409" s="5">
        <v>7</v>
      </c>
      <c r="E3409">
        <v>8143</v>
      </c>
      <c r="F3409">
        <v>3576</v>
      </c>
      <c r="G3409" s="1">
        <v>44929</v>
      </c>
      <c r="H3409">
        <v>0.917199074</v>
      </c>
      <c r="I3409">
        <v>2023</v>
      </c>
      <c r="J3409" t="s">
        <v>15</v>
      </c>
      <c r="K3409" t="s">
        <v>63</v>
      </c>
      <c r="L3409">
        <v>22</v>
      </c>
      <c r="M3409" t="s">
        <v>17</v>
      </c>
      <c r="N3409" t="s">
        <v>79</v>
      </c>
      <c r="O3409">
        <v>1</v>
      </c>
      <c r="P3409">
        <v>1</v>
      </c>
    </row>
    <row r="3410" spans="1:16" x14ac:dyDescent="0.3">
      <c r="A3410">
        <v>105</v>
      </c>
      <c r="B3410" t="s">
        <v>27</v>
      </c>
      <c r="C3410" t="s">
        <v>14</v>
      </c>
      <c r="D3410" s="5">
        <v>7</v>
      </c>
      <c r="E3410">
        <v>8144</v>
      </c>
      <c r="F3410">
        <v>3577</v>
      </c>
      <c r="G3410" s="1">
        <v>44929</v>
      </c>
      <c r="H3410">
        <v>0.92270833299999999</v>
      </c>
      <c r="I3410">
        <v>2023</v>
      </c>
      <c r="J3410" t="s">
        <v>15</v>
      </c>
      <c r="K3410" t="s">
        <v>63</v>
      </c>
      <c r="L3410">
        <v>22</v>
      </c>
      <c r="M3410" t="s">
        <v>17</v>
      </c>
      <c r="N3410" t="s">
        <v>79</v>
      </c>
      <c r="O3410">
        <v>1</v>
      </c>
      <c r="P3410">
        <v>1</v>
      </c>
    </row>
    <row r="3411" spans="1:16" x14ac:dyDescent="0.3">
      <c r="A3411">
        <v>102</v>
      </c>
      <c r="B3411" t="s">
        <v>20</v>
      </c>
      <c r="C3411" t="s">
        <v>14</v>
      </c>
      <c r="D3411" s="5">
        <v>13.95</v>
      </c>
      <c r="E3411">
        <v>8145</v>
      </c>
      <c r="F3411">
        <v>3578</v>
      </c>
      <c r="G3411" s="1">
        <v>44929</v>
      </c>
      <c r="H3411">
        <v>0.93319444399999996</v>
      </c>
      <c r="I3411">
        <v>2023</v>
      </c>
      <c r="J3411" t="s">
        <v>15</v>
      </c>
      <c r="K3411" t="s">
        <v>63</v>
      </c>
      <c r="L3411">
        <v>22</v>
      </c>
      <c r="M3411" t="s">
        <v>17</v>
      </c>
      <c r="N3411" t="s">
        <v>79</v>
      </c>
      <c r="O3411">
        <v>1</v>
      </c>
      <c r="P3411">
        <v>1</v>
      </c>
    </row>
    <row r="3412" spans="1:16" x14ac:dyDescent="0.3">
      <c r="A3412">
        <v>107</v>
      </c>
      <c r="B3412" t="s">
        <v>39</v>
      </c>
      <c r="C3412" t="s">
        <v>19</v>
      </c>
      <c r="D3412" s="5">
        <v>16.5</v>
      </c>
      <c r="E3412">
        <v>8146</v>
      </c>
      <c r="F3412">
        <v>3579</v>
      </c>
      <c r="G3412" s="1">
        <v>44929</v>
      </c>
      <c r="H3412">
        <v>0.95784722200000005</v>
      </c>
      <c r="I3412">
        <v>2023</v>
      </c>
      <c r="J3412" t="s">
        <v>15</v>
      </c>
      <c r="K3412" t="s">
        <v>63</v>
      </c>
      <c r="L3412">
        <v>22</v>
      </c>
      <c r="M3412" t="s">
        <v>17</v>
      </c>
      <c r="N3412" t="s">
        <v>79</v>
      </c>
      <c r="O3412">
        <v>1</v>
      </c>
      <c r="P3412">
        <v>1</v>
      </c>
    </row>
    <row r="3413" spans="1:16" x14ac:dyDescent="0.3">
      <c r="A3413">
        <v>108</v>
      </c>
      <c r="B3413" t="s">
        <v>21</v>
      </c>
      <c r="C3413" t="s">
        <v>19</v>
      </c>
      <c r="D3413" s="5">
        <v>14.5</v>
      </c>
      <c r="E3413">
        <v>8147</v>
      </c>
      <c r="F3413">
        <v>3579</v>
      </c>
      <c r="G3413" s="1">
        <v>44929</v>
      </c>
      <c r="H3413">
        <v>0.95784722200000005</v>
      </c>
      <c r="I3413">
        <v>2023</v>
      </c>
      <c r="J3413" t="s">
        <v>15</v>
      </c>
      <c r="K3413" t="s">
        <v>63</v>
      </c>
      <c r="L3413">
        <v>22</v>
      </c>
      <c r="M3413" t="s">
        <v>17</v>
      </c>
      <c r="N3413" t="s">
        <v>79</v>
      </c>
      <c r="O3413">
        <v>1</v>
      </c>
      <c r="P3413">
        <v>1</v>
      </c>
    </row>
    <row r="3414" spans="1:16" x14ac:dyDescent="0.3">
      <c r="A3414">
        <v>112</v>
      </c>
      <c r="B3414" t="s">
        <v>50</v>
      </c>
      <c r="C3414" t="s">
        <v>19</v>
      </c>
      <c r="D3414" s="5">
        <v>14.95</v>
      </c>
      <c r="E3414">
        <v>8148</v>
      </c>
      <c r="F3414">
        <v>3580</v>
      </c>
      <c r="G3414" s="1">
        <v>44960</v>
      </c>
      <c r="H3414">
        <v>0.49263888900000002</v>
      </c>
      <c r="I3414">
        <v>2023</v>
      </c>
      <c r="J3414" t="s">
        <v>51</v>
      </c>
      <c r="K3414" t="s">
        <v>65</v>
      </c>
      <c r="L3414">
        <v>11</v>
      </c>
      <c r="M3414" t="s">
        <v>17</v>
      </c>
      <c r="N3414" t="s">
        <v>80</v>
      </c>
      <c r="O3414">
        <v>4</v>
      </c>
      <c r="P3414">
        <v>2</v>
      </c>
    </row>
    <row r="3415" spans="1:16" x14ac:dyDescent="0.3">
      <c r="A3415">
        <v>103</v>
      </c>
      <c r="B3415" t="s">
        <v>49</v>
      </c>
      <c r="C3415" t="s">
        <v>14</v>
      </c>
      <c r="D3415" s="5">
        <v>9</v>
      </c>
      <c r="E3415">
        <v>8149</v>
      </c>
      <c r="F3415">
        <v>3581</v>
      </c>
      <c r="G3415" s="1">
        <v>44960</v>
      </c>
      <c r="H3415">
        <v>0.494733796</v>
      </c>
      <c r="I3415">
        <v>2023</v>
      </c>
      <c r="J3415" t="s">
        <v>51</v>
      </c>
      <c r="K3415" t="s">
        <v>65</v>
      </c>
      <c r="L3415">
        <v>11</v>
      </c>
      <c r="M3415" t="s">
        <v>17</v>
      </c>
      <c r="N3415" t="s">
        <v>80</v>
      </c>
      <c r="O3415">
        <v>4</v>
      </c>
      <c r="P3415">
        <v>2</v>
      </c>
    </row>
    <row r="3416" spans="1:16" x14ac:dyDescent="0.3">
      <c r="A3416">
        <v>119</v>
      </c>
      <c r="B3416" t="s">
        <v>30</v>
      </c>
      <c r="C3416" t="s">
        <v>26</v>
      </c>
      <c r="D3416" s="5">
        <v>11.95</v>
      </c>
      <c r="E3416">
        <v>8150</v>
      </c>
      <c r="F3416">
        <v>3582</v>
      </c>
      <c r="G3416" s="1">
        <v>44960</v>
      </c>
      <c r="H3416">
        <v>0.49660879600000002</v>
      </c>
      <c r="I3416">
        <v>2023</v>
      </c>
      <c r="J3416" t="s">
        <v>51</v>
      </c>
      <c r="K3416" t="s">
        <v>65</v>
      </c>
      <c r="L3416">
        <v>11</v>
      </c>
      <c r="M3416" t="s">
        <v>17</v>
      </c>
      <c r="N3416" t="s">
        <v>80</v>
      </c>
      <c r="O3416">
        <v>4</v>
      </c>
      <c r="P3416">
        <v>2</v>
      </c>
    </row>
    <row r="3417" spans="1:16" x14ac:dyDescent="0.3">
      <c r="A3417">
        <v>122</v>
      </c>
      <c r="B3417" t="s">
        <v>36</v>
      </c>
      <c r="C3417" t="s">
        <v>26</v>
      </c>
      <c r="D3417" s="5">
        <v>7</v>
      </c>
      <c r="E3417">
        <v>8151</v>
      </c>
      <c r="F3417">
        <v>3582</v>
      </c>
      <c r="G3417" s="1">
        <v>44960</v>
      </c>
      <c r="H3417">
        <v>0.49660879600000002</v>
      </c>
      <c r="I3417">
        <v>2023</v>
      </c>
      <c r="J3417" t="s">
        <v>51</v>
      </c>
      <c r="K3417" t="s">
        <v>65</v>
      </c>
      <c r="L3417">
        <v>11</v>
      </c>
      <c r="M3417" t="s">
        <v>17</v>
      </c>
      <c r="N3417" t="s">
        <v>80</v>
      </c>
      <c r="O3417">
        <v>4</v>
      </c>
      <c r="P3417">
        <v>2</v>
      </c>
    </row>
    <row r="3418" spans="1:16" x14ac:dyDescent="0.3">
      <c r="A3418">
        <v>101</v>
      </c>
      <c r="B3418" t="s">
        <v>13</v>
      </c>
      <c r="C3418" t="s">
        <v>14</v>
      </c>
      <c r="D3418" s="5">
        <v>12.95</v>
      </c>
      <c r="E3418">
        <v>8152</v>
      </c>
      <c r="F3418">
        <v>3583</v>
      </c>
      <c r="G3418" s="1">
        <v>44960</v>
      </c>
      <c r="H3418">
        <v>0.50504629599999995</v>
      </c>
      <c r="I3418">
        <v>2023</v>
      </c>
      <c r="J3418" t="s">
        <v>51</v>
      </c>
      <c r="K3418" t="s">
        <v>65</v>
      </c>
      <c r="L3418">
        <v>12</v>
      </c>
      <c r="M3418" t="s">
        <v>17</v>
      </c>
      <c r="N3418" t="s">
        <v>78</v>
      </c>
      <c r="O3418">
        <v>4</v>
      </c>
      <c r="P3418">
        <v>2</v>
      </c>
    </row>
    <row r="3419" spans="1:16" x14ac:dyDescent="0.3">
      <c r="A3419">
        <v>116</v>
      </c>
      <c r="B3419" t="s">
        <v>43</v>
      </c>
      <c r="C3419" t="s">
        <v>26</v>
      </c>
      <c r="D3419" s="5">
        <v>13.95</v>
      </c>
      <c r="E3419">
        <v>8153</v>
      </c>
      <c r="F3419">
        <v>3583</v>
      </c>
      <c r="G3419" s="1">
        <v>44960</v>
      </c>
      <c r="H3419">
        <v>0.50504629599999995</v>
      </c>
      <c r="I3419">
        <v>2023</v>
      </c>
      <c r="J3419" t="s">
        <v>51</v>
      </c>
      <c r="K3419" t="s">
        <v>65</v>
      </c>
      <c r="L3419">
        <v>12</v>
      </c>
      <c r="M3419" t="s">
        <v>17</v>
      </c>
      <c r="N3419" t="s">
        <v>78</v>
      </c>
      <c r="O3419">
        <v>4</v>
      </c>
      <c r="P3419">
        <v>2</v>
      </c>
    </row>
    <row r="3420" spans="1:16" x14ac:dyDescent="0.3">
      <c r="A3420">
        <v>102</v>
      </c>
      <c r="B3420" t="s">
        <v>20</v>
      </c>
      <c r="C3420" t="s">
        <v>14</v>
      </c>
      <c r="D3420" s="5">
        <v>13.95</v>
      </c>
      <c r="E3420">
        <v>8154</v>
      </c>
      <c r="F3420">
        <v>3583</v>
      </c>
      <c r="G3420" s="1">
        <v>44960</v>
      </c>
      <c r="H3420">
        <v>0.50504629599999995</v>
      </c>
      <c r="I3420">
        <v>2023</v>
      </c>
      <c r="J3420" t="s">
        <v>51</v>
      </c>
      <c r="K3420" t="s">
        <v>65</v>
      </c>
      <c r="L3420">
        <v>12</v>
      </c>
      <c r="M3420" t="s">
        <v>17</v>
      </c>
      <c r="N3420" t="s">
        <v>78</v>
      </c>
      <c r="O3420">
        <v>4</v>
      </c>
      <c r="P3420">
        <v>2</v>
      </c>
    </row>
    <row r="3421" spans="1:16" x14ac:dyDescent="0.3">
      <c r="A3421">
        <v>124</v>
      </c>
      <c r="B3421" t="s">
        <v>22</v>
      </c>
      <c r="C3421" t="s">
        <v>23</v>
      </c>
      <c r="D3421" s="5">
        <v>14.5</v>
      </c>
      <c r="E3421">
        <v>8155</v>
      </c>
      <c r="F3421">
        <v>3583</v>
      </c>
      <c r="G3421" s="1">
        <v>44960</v>
      </c>
      <c r="H3421">
        <v>0.50504629599999995</v>
      </c>
      <c r="I3421">
        <v>2023</v>
      </c>
      <c r="J3421" t="s">
        <v>51</v>
      </c>
      <c r="K3421" t="s">
        <v>65</v>
      </c>
      <c r="L3421">
        <v>12</v>
      </c>
      <c r="M3421" t="s">
        <v>17</v>
      </c>
      <c r="N3421" t="s">
        <v>78</v>
      </c>
      <c r="O3421">
        <v>4</v>
      </c>
      <c r="P3421">
        <v>2</v>
      </c>
    </row>
    <row r="3422" spans="1:16" x14ac:dyDescent="0.3">
      <c r="A3422">
        <v>125</v>
      </c>
      <c r="B3422" t="s">
        <v>41</v>
      </c>
      <c r="C3422" t="s">
        <v>23</v>
      </c>
      <c r="D3422" s="5">
        <v>17.95</v>
      </c>
      <c r="E3422">
        <v>8156</v>
      </c>
      <c r="F3422">
        <v>3583</v>
      </c>
      <c r="G3422" s="1">
        <v>44960</v>
      </c>
      <c r="H3422">
        <v>0.50504629599999995</v>
      </c>
      <c r="I3422">
        <v>2023</v>
      </c>
      <c r="J3422" t="s">
        <v>51</v>
      </c>
      <c r="K3422" t="s">
        <v>65</v>
      </c>
      <c r="L3422">
        <v>12</v>
      </c>
      <c r="M3422" t="s">
        <v>17</v>
      </c>
      <c r="N3422" t="s">
        <v>78</v>
      </c>
      <c r="O3422">
        <v>4</v>
      </c>
      <c r="P3422">
        <v>2</v>
      </c>
    </row>
    <row r="3423" spans="1:16" x14ac:dyDescent="0.3">
      <c r="A3423">
        <v>110</v>
      </c>
      <c r="B3423" t="s">
        <v>31</v>
      </c>
      <c r="C3423" t="s">
        <v>19</v>
      </c>
      <c r="D3423" s="5">
        <v>17.95</v>
      </c>
      <c r="E3423">
        <v>8157</v>
      </c>
      <c r="F3423">
        <v>3583</v>
      </c>
      <c r="G3423" s="1">
        <v>44960</v>
      </c>
      <c r="H3423">
        <v>0.50504629599999995</v>
      </c>
      <c r="I3423">
        <v>2023</v>
      </c>
      <c r="J3423" t="s">
        <v>51</v>
      </c>
      <c r="K3423" t="s">
        <v>65</v>
      </c>
      <c r="L3423">
        <v>12</v>
      </c>
      <c r="M3423" t="s">
        <v>17</v>
      </c>
      <c r="N3423" t="s">
        <v>78</v>
      </c>
      <c r="O3423">
        <v>4</v>
      </c>
      <c r="P3423">
        <v>2</v>
      </c>
    </row>
    <row r="3424" spans="1:16" x14ac:dyDescent="0.3">
      <c r="A3424">
        <v>129</v>
      </c>
      <c r="B3424" t="s">
        <v>28</v>
      </c>
      <c r="C3424" t="s">
        <v>23</v>
      </c>
      <c r="D3424" s="5">
        <v>15.5</v>
      </c>
      <c r="E3424">
        <v>8158</v>
      </c>
      <c r="F3424">
        <v>3583</v>
      </c>
      <c r="G3424" s="1">
        <v>44960</v>
      </c>
      <c r="H3424">
        <v>0.50504629599999995</v>
      </c>
      <c r="I3424">
        <v>2023</v>
      </c>
      <c r="J3424" t="s">
        <v>51</v>
      </c>
      <c r="K3424" t="s">
        <v>65</v>
      </c>
      <c r="L3424">
        <v>12</v>
      </c>
      <c r="M3424" t="s">
        <v>17</v>
      </c>
      <c r="N3424" t="s">
        <v>78</v>
      </c>
      <c r="O3424">
        <v>4</v>
      </c>
      <c r="P3424">
        <v>2</v>
      </c>
    </row>
    <row r="3425" spans="1:16" x14ac:dyDescent="0.3">
      <c r="A3425">
        <v>120</v>
      </c>
      <c r="B3425" t="s">
        <v>48</v>
      </c>
      <c r="C3425" t="s">
        <v>26</v>
      </c>
      <c r="D3425" s="5">
        <v>13.95</v>
      </c>
      <c r="E3425">
        <v>8159</v>
      </c>
      <c r="F3425">
        <v>3583</v>
      </c>
      <c r="G3425" s="1">
        <v>44960</v>
      </c>
      <c r="H3425">
        <v>0.50504629599999995</v>
      </c>
      <c r="I3425">
        <v>2023</v>
      </c>
      <c r="J3425" t="s">
        <v>51</v>
      </c>
      <c r="K3425" t="s">
        <v>65</v>
      </c>
      <c r="L3425">
        <v>12</v>
      </c>
      <c r="M3425" t="s">
        <v>17</v>
      </c>
      <c r="N3425" t="s">
        <v>78</v>
      </c>
      <c r="O3425">
        <v>4</v>
      </c>
      <c r="P3425">
        <v>2</v>
      </c>
    </row>
    <row r="3426" spans="1:16" x14ac:dyDescent="0.3">
      <c r="A3426">
        <v>105</v>
      </c>
      <c r="B3426" t="s">
        <v>27</v>
      </c>
      <c r="C3426" t="s">
        <v>14</v>
      </c>
      <c r="D3426" s="5">
        <v>7</v>
      </c>
      <c r="E3426">
        <v>8160</v>
      </c>
      <c r="F3426">
        <v>3583</v>
      </c>
      <c r="G3426" s="1">
        <v>44960</v>
      </c>
      <c r="H3426">
        <v>0.50504629599999995</v>
      </c>
      <c r="I3426">
        <v>2023</v>
      </c>
      <c r="J3426" t="s">
        <v>51</v>
      </c>
      <c r="K3426" t="s">
        <v>65</v>
      </c>
      <c r="L3426">
        <v>12</v>
      </c>
      <c r="M3426" t="s">
        <v>17</v>
      </c>
      <c r="N3426" t="s">
        <v>78</v>
      </c>
      <c r="O3426">
        <v>4</v>
      </c>
      <c r="P3426">
        <v>2</v>
      </c>
    </row>
    <row r="3427" spans="1:16" x14ac:dyDescent="0.3">
      <c r="A3427">
        <v>122</v>
      </c>
      <c r="B3427" t="s">
        <v>36</v>
      </c>
      <c r="C3427" t="s">
        <v>26</v>
      </c>
      <c r="D3427" s="5">
        <v>7</v>
      </c>
      <c r="E3427">
        <v>8161</v>
      </c>
      <c r="F3427">
        <v>3583</v>
      </c>
      <c r="G3427" s="1">
        <v>44960</v>
      </c>
      <c r="H3427">
        <v>0.50504629599999995</v>
      </c>
      <c r="I3427">
        <v>2023</v>
      </c>
      <c r="J3427" t="s">
        <v>51</v>
      </c>
      <c r="K3427" t="s">
        <v>65</v>
      </c>
      <c r="L3427">
        <v>12</v>
      </c>
      <c r="M3427" t="s">
        <v>17</v>
      </c>
      <c r="N3427" t="s">
        <v>78</v>
      </c>
      <c r="O3427">
        <v>4</v>
      </c>
      <c r="P3427">
        <v>2</v>
      </c>
    </row>
    <row r="3428" spans="1:16" x14ac:dyDescent="0.3">
      <c r="A3428">
        <v>122</v>
      </c>
      <c r="B3428" t="s">
        <v>36</v>
      </c>
      <c r="C3428" t="s">
        <v>26</v>
      </c>
      <c r="D3428" s="5">
        <v>7</v>
      </c>
      <c r="E3428">
        <v>8162</v>
      </c>
      <c r="F3428">
        <v>3583</v>
      </c>
      <c r="G3428" s="1">
        <v>44960</v>
      </c>
      <c r="H3428">
        <v>0.50504629599999995</v>
      </c>
      <c r="I3428">
        <v>2023</v>
      </c>
      <c r="J3428" t="s">
        <v>51</v>
      </c>
      <c r="K3428" t="s">
        <v>65</v>
      </c>
      <c r="L3428">
        <v>12</v>
      </c>
      <c r="M3428" t="s">
        <v>17</v>
      </c>
      <c r="N3428" t="s">
        <v>78</v>
      </c>
      <c r="O3428">
        <v>4</v>
      </c>
      <c r="P3428">
        <v>2</v>
      </c>
    </row>
    <row r="3429" spans="1:16" x14ac:dyDescent="0.3">
      <c r="A3429">
        <v>130</v>
      </c>
      <c r="B3429" t="s">
        <v>37</v>
      </c>
      <c r="C3429" t="s">
        <v>23</v>
      </c>
      <c r="D3429" s="5">
        <v>19.95</v>
      </c>
      <c r="E3429">
        <v>8163</v>
      </c>
      <c r="F3429">
        <v>3583</v>
      </c>
      <c r="G3429" s="1">
        <v>44960</v>
      </c>
      <c r="H3429">
        <v>0.50504629599999995</v>
      </c>
      <c r="I3429">
        <v>2023</v>
      </c>
      <c r="J3429" t="s">
        <v>51</v>
      </c>
      <c r="K3429" t="s">
        <v>65</v>
      </c>
      <c r="L3429">
        <v>12</v>
      </c>
      <c r="M3429" t="s">
        <v>17</v>
      </c>
      <c r="N3429" t="s">
        <v>78</v>
      </c>
      <c r="O3429">
        <v>4</v>
      </c>
      <c r="P3429">
        <v>2</v>
      </c>
    </row>
    <row r="3430" spans="1:16" x14ac:dyDescent="0.3">
      <c r="A3430">
        <v>131</v>
      </c>
      <c r="B3430" t="s">
        <v>47</v>
      </c>
      <c r="C3430" t="s">
        <v>23</v>
      </c>
      <c r="D3430" s="5">
        <v>17.95</v>
      </c>
      <c r="E3430">
        <v>8164</v>
      </c>
      <c r="F3430">
        <v>3583</v>
      </c>
      <c r="G3430" s="1">
        <v>44960</v>
      </c>
      <c r="H3430">
        <v>0.50504629599999995</v>
      </c>
      <c r="I3430">
        <v>2023</v>
      </c>
      <c r="J3430" t="s">
        <v>51</v>
      </c>
      <c r="K3430" t="s">
        <v>65</v>
      </c>
      <c r="L3430">
        <v>12</v>
      </c>
      <c r="M3430" t="s">
        <v>17</v>
      </c>
      <c r="N3430" t="s">
        <v>78</v>
      </c>
      <c r="O3430">
        <v>4</v>
      </c>
      <c r="P3430">
        <v>2</v>
      </c>
    </row>
    <row r="3431" spans="1:16" x14ac:dyDescent="0.3">
      <c r="A3431">
        <v>103</v>
      </c>
      <c r="B3431" t="s">
        <v>49</v>
      </c>
      <c r="C3431" t="s">
        <v>14</v>
      </c>
      <c r="D3431" s="5">
        <v>9</v>
      </c>
      <c r="E3431">
        <v>8165</v>
      </c>
      <c r="F3431">
        <v>3584</v>
      </c>
      <c r="G3431" s="1">
        <v>44960</v>
      </c>
      <c r="H3431">
        <v>0.52137731499999995</v>
      </c>
      <c r="I3431">
        <v>2023</v>
      </c>
      <c r="J3431" t="s">
        <v>51</v>
      </c>
      <c r="K3431" t="s">
        <v>65</v>
      </c>
      <c r="L3431">
        <v>12</v>
      </c>
      <c r="M3431" t="s">
        <v>17</v>
      </c>
      <c r="N3431" t="s">
        <v>78</v>
      </c>
      <c r="O3431">
        <v>4</v>
      </c>
      <c r="P3431">
        <v>2</v>
      </c>
    </row>
    <row r="3432" spans="1:16" x14ac:dyDescent="0.3">
      <c r="A3432">
        <v>124</v>
      </c>
      <c r="B3432" t="s">
        <v>22</v>
      </c>
      <c r="C3432" t="s">
        <v>23</v>
      </c>
      <c r="D3432" s="5">
        <v>14.5</v>
      </c>
      <c r="E3432">
        <v>8166</v>
      </c>
      <c r="F3432">
        <v>3584</v>
      </c>
      <c r="G3432" s="1">
        <v>44960</v>
      </c>
      <c r="H3432">
        <v>0.52137731499999995</v>
      </c>
      <c r="I3432">
        <v>2023</v>
      </c>
      <c r="J3432" t="s">
        <v>51</v>
      </c>
      <c r="K3432" t="s">
        <v>65</v>
      </c>
      <c r="L3432">
        <v>12</v>
      </c>
      <c r="M3432" t="s">
        <v>17</v>
      </c>
      <c r="N3432" t="s">
        <v>78</v>
      </c>
      <c r="O3432">
        <v>4</v>
      </c>
      <c r="P3432">
        <v>2</v>
      </c>
    </row>
    <row r="3433" spans="1:16" x14ac:dyDescent="0.3">
      <c r="A3433">
        <v>106</v>
      </c>
      <c r="B3433" t="s">
        <v>29</v>
      </c>
      <c r="C3433" t="s">
        <v>14</v>
      </c>
      <c r="D3433" s="5">
        <v>7</v>
      </c>
      <c r="E3433">
        <v>8167</v>
      </c>
      <c r="F3433">
        <v>3584</v>
      </c>
      <c r="G3433" s="1">
        <v>44960</v>
      </c>
      <c r="H3433">
        <v>0.52137731499999995</v>
      </c>
      <c r="I3433">
        <v>2023</v>
      </c>
      <c r="J3433" t="s">
        <v>51</v>
      </c>
      <c r="K3433" t="s">
        <v>65</v>
      </c>
      <c r="L3433">
        <v>12</v>
      </c>
      <c r="M3433" t="s">
        <v>17</v>
      </c>
      <c r="N3433" t="s">
        <v>78</v>
      </c>
      <c r="O3433">
        <v>4</v>
      </c>
      <c r="P3433">
        <v>2</v>
      </c>
    </row>
    <row r="3434" spans="1:16" x14ac:dyDescent="0.3">
      <c r="A3434">
        <v>111</v>
      </c>
      <c r="B3434" t="s">
        <v>42</v>
      </c>
      <c r="C3434" t="s">
        <v>19</v>
      </c>
      <c r="D3434" s="5">
        <v>11.95</v>
      </c>
      <c r="E3434">
        <v>8168</v>
      </c>
      <c r="F3434">
        <v>3585</v>
      </c>
      <c r="G3434" s="1">
        <v>44960</v>
      </c>
      <c r="H3434">
        <v>0.52326388899999998</v>
      </c>
      <c r="I3434">
        <v>2023</v>
      </c>
      <c r="J3434" t="s">
        <v>51</v>
      </c>
      <c r="K3434" t="s">
        <v>65</v>
      </c>
      <c r="L3434">
        <v>12</v>
      </c>
      <c r="M3434" t="s">
        <v>17</v>
      </c>
      <c r="N3434" t="s">
        <v>78</v>
      </c>
      <c r="O3434">
        <v>4</v>
      </c>
      <c r="P3434">
        <v>2</v>
      </c>
    </row>
    <row r="3435" spans="1:16" x14ac:dyDescent="0.3">
      <c r="A3435">
        <v>101</v>
      </c>
      <c r="B3435" t="s">
        <v>13</v>
      </c>
      <c r="C3435" t="s">
        <v>14</v>
      </c>
      <c r="D3435" s="5">
        <v>12.95</v>
      </c>
      <c r="E3435">
        <v>8169</v>
      </c>
      <c r="F3435">
        <v>3586</v>
      </c>
      <c r="G3435" s="1">
        <v>44960</v>
      </c>
      <c r="H3435">
        <v>0.52424768499999996</v>
      </c>
      <c r="I3435">
        <v>2023</v>
      </c>
      <c r="J3435" t="s">
        <v>51</v>
      </c>
      <c r="K3435" t="s">
        <v>65</v>
      </c>
      <c r="L3435">
        <v>12</v>
      </c>
      <c r="M3435" t="s">
        <v>17</v>
      </c>
      <c r="N3435" t="s">
        <v>78</v>
      </c>
      <c r="O3435">
        <v>4</v>
      </c>
      <c r="P3435">
        <v>2</v>
      </c>
    </row>
    <row r="3436" spans="1:16" x14ac:dyDescent="0.3">
      <c r="A3436">
        <v>117</v>
      </c>
      <c r="B3436" t="s">
        <v>25</v>
      </c>
      <c r="C3436" t="s">
        <v>26</v>
      </c>
      <c r="D3436" s="5">
        <v>12.95</v>
      </c>
      <c r="E3436">
        <v>8170</v>
      </c>
      <c r="F3436">
        <v>3587</v>
      </c>
      <c r="G3436" s="1">
        <v>44960</v>
      </c>
      <c r="H3436">
        <v>0.52723379599999998</v>
      </c>
      <c r="I3436">
        <v>2023</v>
      </c>
      <c r="J3436" t="s">
        <v>51</v>
      </c>
      <c r="K3436" t="s">
        <v>65</v>
      </c>
      <c r="L3436">
        <v>12</v>
      </c>
      <c r="M3436" t="s">
        <v>17</v>
      </c>
      <c r="N3436" t="s">
        <v>78</v>
      </c>
      <c r="O3436">
        <v>4</v>
      </c>
      <c r="P3436">
        <v>2</v>
      </c>
    </row>
    <row r="3437" spans="1:16" x14ac:dyDescent="0.3">
      <c r="A3437">
        <v>112</v>
      </c>
      <c r="B3437" t="s">
        <v>50</v>
      </c>
      <c r="C3437" t="s">
        <v>19</v>
      </c>
      <c r="D3437" s="5">
        <v>14.95</v>
      </c>
      <c r="E3437">
        <v>8171</v>
      </c>
      <c r="F3437">
        <v>3587</v>
      </c>
      <c r="G3437" s="1">
        <v>44960</v>
      </c>
      <c r="H3437">
        <v>0.52723379599999998</v>
      </c>
      <c r="I3437">
        <v>2023</v>
      </c>
      <c r="J3437" t="s">
        <v>51</v>
      </c>
      <c r="K3437" t="s">
        <v>65</v>
      </c>
      <c r="L3437">
        <v>12</v>
      </c>
      <c r="M3437" t="s">
        <v>17</v>
      </c>
      <c r="N3437" t="s">
        <v>78</v>
      </c>
      <c r="O3437">
        <v>4</v>
      </c>
      <c r="P3437">
        <v>2</v>
      </c>
    </row>
    <row r="3438" spans="1:16" x14ac:dyDescent="0.3">
      <c r="A3438">
        <v>131</v>
      </c>
      <c r="B3438" t="s">
        <v>47</v>
      </c>
      <c r="C3438" t="s">
        <v>23</v>
      </c>
      <c r="D3438" s="5">
        <v>17.95</v>
      </c>
      <c r="E3438">
        <v>8172</v>
      </c>
      <c r="F3438">
        <v>3587</v>
      </c>
      <c r="G3438" s="1">
        <v>44960</v>
      </c>
      <c r="H3438">
        <v>0.52723379599999998</v>
      </c>
      <c r="I3438">
        <v>2023</v>
      </c>
      <c r="J3438" t="s">
        <v>51</v>
      </c>
      <c r="K3438" t="s">
        <v>65</v>
      </c>
      <c r="L3438">
        <v>12</v>
      </c>
      <c r="M3438" t="s">
        <v>17</v>
      </c>
      <c r="N3438" t="s">
        <v>78</v>
      </c>
      <c r="O3438">
        <v>4</v>
      </c>
      <c r="P3438">
        <v>2</v>
      </c>
    </row>
    <row r="3439" spans="1:16" x14ac:dyDescent="0.3">
      <c r="A3439">
        <v>118</v>
      </c>
      <c r="B3439" t="s">
        <v>46</v>
      </c>
      <c r="C3439" t="s">
        <v>26</v>
      </c>
      <c r="D3439" s="5">
        <v>14.95</v>
      </c>
      <c r="E3439">
        <v>8173</v>
      </c>
      <c r="F3439">
        <v>3588</v>
      </c>
      <c r="G3439" s="1">
        <v>44960</v>
      </c>
      <c r="H3439">
        <v>0.52976851899999999</v>
      </c>
      <c r="I3439">
        <v>2023</v>
      </c>
      <c r="J3439" t="s">
        <v>51</v>
      </c>
      <c r="K3439" t="s">
        <v>65</v>
      </c>
      <c r="L3439">
        <v>12</v>
      </c>
      <c r="M3439" t="s">
        <v>17</v>
      </c>
      <c r="N3439" t="s">
        <v>78</v>
      </c>
      <c r="O3439">
        <v>4</v>
      </c>
      <c r="P3439">
        <v>2</v>
      </c>
    </row>
    <row r="3440" spans="1:16" x14ac:dyDescent="0.3">
      <c r="A3440">
        <v>101</v>
      </c>
      <c r="B3440" t="s">
        <v>13</v>
      </c>
      <c r="C3440" t="s">
        <v>14</v>
      </c>
      <c r="D3440" s="5">
        <v>12.95</v>
      </c>
      <c r="E3440">
        <v>8174</v>
      </c>
      <c r="F3440">
        <v>3589</v>
      </c>
      <c r="G3440" s="1">
        <v>44960</v>
      </c>
      <c r="H3440">
        <v>0.53251157400000004</v>
      </c>
      <c r="I3440">
        <v>2023</v>
      </c>
      <c r="J3440" t="s">
        <v>51</v>
      </c>
      <c r="K3440" t="s">
        <v>65</v>
      </c>
      <c r="L3440">
        <v>12</v>
      </c>
      <c r="M3440" t="s">
        <v>17</v>
      </c>
      <c r="N3440" t="s">
        <v>78</v>
      </c>
      <c r="O3440">
        <v>4</v>
      </c>
      <c r="P3440">
        <v>2</v>
      </c>
    </row>
    <row r="3441" spans="1:16" x14ac:dyDescent="0.3">
      <c r="A3441">
        <v>102</v>
      </c>
      <c r="B3441" t="s">
        <v>20</v>
      </c>
      <c r="C3441" t="s">
        <v>14</v>
      </c>
      <c r="D3441" s="5">
        <v>13.95</v>
      </c>
      <c r="E3441">
        <v>8175</v>
      </c>
      <c r="F3441">
        <v>3589</v>
      </c>
      <c r="G3441" s="1">
        <v>44960</v>
      </c>
      <c r="H3441">
        <v>0.53251157400000004</v>
      </c>
      <c r="I3441">
        <v>2023</v>
      </c>
      <c r="J3441" t="s">
        <v>51</v>
      </c>
      <c r="K3441" t="s">
        <v>65</v>
      </c>
      <c r="L3441">
        <v>12</v>
      </c>
      <c r="M3441" t="s">
        <v>17</v>
      </c>
      <c r="N3441" t="s">
        <v>78</v>
      </c>
      <c r="O3441">
        <v>4</v>
      </c>
      <c r="P3441">
        <v>2</v>
      </c>
    </row>
    <row r="3442" spans="1:16" x14ac:dyDescent="0.3">
      <c r="A3442">
        <v>104</v>
      </c>
      <c r="B3442" t="s">
        <v>24</v>
      </c>
      <c r="C3442" t="s">
        <v>14</v>
      </c>
      <c r="D3442" s="5">
        <v>10.5</v>
      </c>
      <c r="E3442">
        <v>8176</v>
      </c>
      <c r="F3442">
        <v>3589</v>
      </c>
      <c r="G3442" s="1">
        <v>44960</v>
      </c>
      <c r="H3442">
        <v>0.53251157400000004</v>
      </c>
      <c r="I3442">
        <v>2023</v>
      </c>
      <c r="J3442" t="s">
        <v>51</v>
      </c>
      <c r="K3442" t="s">
        <v>65</v>
      </c>
      <c r="L3442">
        <v>12</v>
      </c>
      <c r="M3442" t="s">
        <v>17</v>
      </c>
      <c r="N3442" t="s">
        <v>78</v>
      </c>
      <c r="O3442">
        <v>4</v>
      </c>
      <c r="P3442">
        <v>2</v>
      </c>
    </row>
    <row r="3443" spans="1:16" x14ac:dyDescent="0.3">
      <c r="A3443">
        <v>109</v>
      </c>
      <c r="B3443" t="s">
        <v>18</v>
      </c>
      <c r="C3443" t="s">
        <v>19</v>
      </c>
      <c r="D3443" s="5">
        <v>17.95</v>
      </c>
      <c r="E3443">
        <v>8177</v>
      </c>
      <c r="F3443">
        <v>3589</v>
      </c>
      <c r="G3443" s="1">
        <v>44960</v>
      </c>
      <c r="H3443">
        <v>0.53251157400000004</v>
      </c>
      <c r="I3443">
        <v>2023</v>
      </c>
      <c r="J3443" t="s">
        <v>51</v>
      </c>
      <c r="K3443" t="s">
        <v>65</v>
      </c>
      <c r="L3443">
        <v>12</v>
      </c>
      <c r="M3443" t="s">
        <v>17</v>
      </c>
      <c r="N3443" t="s">
        <v>78</v>
      </c>
      <c r="O3443">
        <v>4</v>
      </c>
      <c r="P3443">
        <v>2</v>
      </c>
    </row>
    <row r="3444" spans="1:16" x14ac:dyDescent="0.3">
      <c r="A3444">
        <v>128</v>
      </c>
      <c r="B3444" t="s">
        <v>45</v>
      </c>
      <c r="C3444" t="s">
        <v>23</v>
      </c>
      <c r="D3444" s="5">
        <v>15.5</v>
      </c>
      <c r="E3444">
        <v>8178</v>
      </c>
      <c r="F3444">
        <v>3589</v>
      </c>
      <c r="G3444" s="1">
        <v>44960</v>
      </c>
      <c r="H3444">
        <v>0.53251157400000004</v>
      </c>
      <c r="I3444">
        <v>2023</v>
      </c>
      <c r="J3444" t="s">
        <v>51</v>
      </c>
      <c r="K3444" t="s">
        <v>65</v>
      </c>
      <c r="L3444">
        <v>12</v>
      </c>
      <c r="M3444" t="s">
        <v>17</v>
      </c>
      <c r="N3444" t="s">
        <v>78</v>
      </c>
      <c r="O3444">
        <v>4</v>
      </c>
      <c r="P3444">
        <v>2</v>
      </c>
    </row>
    <row r="3445" spans="1:16" x14ac:dyDescent="0.3">
      <c r="A3445">
        <v>111</v>
      </c>
      <c r="B3445" t="s">
        <v>42</v>
      </c>
      <c r="C3445" t="s">
        <v>19</v>
      </c>
      <c r="D3445" s="5">
        <v>11.95</v>
      </c>
      <c r="E3445">
        <v>8179</v>
      </c>
      <c r="F3445">
        <v>3589</v>
      </c>
      <c r="G3445" s="1">
        <v>44960</v>
      </c>
      <c r="H3445">
        <v>0.53251157400000004</v>
      </c>
      <c r="I3445">
        <v>2023</v>
      </c>
      <c r="J3445" t="s">
        <v>51</v>
      </c>
      <c r="K3445" t="s">
        <v>65</v>
      </c>
      <c r="L3445">
        <v>12</v>
      </c>
      <c r="M3445" t="s">
        <v>17</v>
      </c>
      <c r="N3445" t="s">
        <v>78</v>
      </c>
      <c r="O3445">
        <v>4</v>
      </c>
      <c r="P3445">
        <v>2</v>
      </c>
    </row>
    <row r="3446" spans="1:16" x14ac:dyDescent="0.3">
      <c r="A3446">
        <v>132</v>
      </c>
      <c r="B3446" t="s">
        <v>38</v>
      </c>
      <c r="C3446" t="s">
        <v>23</v>
      </c>
      <c r="D3446" s="5">
        <v>16.95</v>
      </c>
      <c r="E3446">
        <v>8181</v>
      </c>
      <c r="F3446">
        <v>3589</v>
      </c>
      <c r="G3446" s="1">
        <v>44960</v>
      </c>
      <c r="H3446">
        <v>0.53251157400000004</v>
      </c>
      <c r="I3446">
        <v>2023</v>
      </c>
      <c r="J3446" t="s">
        <v>51</v>
      </c>
      <c r="K3446" t="s">
        <v>65</v>
      </c>
      <c r="L3446">
        <v>12</v>
      </c>
      <c r="M3446" t="s">
        <v>17</v>
      </c>
      <c r="N3446" t="s">
        <v>78</v>
      </c>
      <c r="O3446">
        <v>4</v>
      </c>
      <c r="P3446">
        <v>2</v>
      </c>
    </row>
    <row r="3447" spans="1:16" x14ac:dyDescent="0.3">
      <c r="A3447">
        <v>132</v>
      </c>
      <c r="B3447" t="s">
        <v>38</v>
      </c>
      <c r="C3447" t="s">
        <v>23</v>
      </c>
      <c r="D3447" s="5">
        <v>16.95</v>
      </c>
      <c r="E3447">
        <v>8182</v>
      </c>
      <c r="F3447">
        <v>3589</v>
      </c>
      <c r="G3447" s="1">
        <v>44960</v>
      </c>
      <c r="H3447">
        <v>0.53251157400000004</v>
      </c>
      <c r="I3447">
        <v>2023</v>
      </c>
      <c r="J3447" t="s">
        <v>51</v>
      </c>
      <c r="K3447" t="s">
        <v>65</v>
      </c>
      <c r="L3447">
        <v>12</v>
      </c>
      <c r="M3447" t="s">
        <v>17</v>
      </c>
      <c r="N3447" t="s">
        <v>78</v>
      </c>
      <c r="O3447">
        <v>4</v>
      </c>
      <c r="P3447">
        <v>2</v>
      </c>
    </row>
    <row r="3448" spans="1:16" x14ac:dyDescent="0.3">
      <c r="A3448">
        <v>109</v>
      </c>
      <c r="B3448" t="s">
        <v>18</v>
      </c>
      <c r="C3448" t="s">
        <v>19</v>
      </c>
      <c r="D3448" s="5">
        <v>17.95</v>
      </c>
      <c r="E3448">
        <v>8183</v>
      </c>
      <c r="F3448">
        <v>3590</v>
      </c>
      <c r="G3448" s="1">
        <v>44960</v>
      </c>
      <c r="H3448">
        <v>0.53478009299999996</v>
      </c>
      <c r="I3448">
        <v>2023</v>
      </c>
      <c r="J3448" t="s">
        <v>51</v>
      </c>
      <c r="K3448" t="s">
        <v>65</v>
      </c>
      <c r="L3448">
        <v>12</v>
      </c>
      <c r="M3448" t="s">
        <v>17</v>
      </c>
      <c r="N3448" t="s">
        <v>78</v>
      </c>
      <c r="O3448">
        <v>4</v>
      </c>
      <c r="P3448">
        <v>2</v>
      </c>
    </row>
    <row r="3449" spans="1:16" x14ac:dyDescent="0.3">
      <c r="A3449">
        <v>127</v>
      </c>
      <c r="B3449" t="s">
        <v>44</v>
      </c>
      <c r="C3449" t="s">
        <v>23</v>
      </c>
      <c r="D3449" s="5">
        <v>17.95</v>
      </c>
      <c r="E3449">
        <v>8184</v>
      </c>
      <c r="F3449">
        <v>3590</v>
      </c>
      <c r="G3449" s="1">
        <v>44960</v>
      </c>
      <c r="H3449">
        <v>0.53478009299999996</v>
      </c>
      <c r="I3449">
        <v>2023</v>
      </c>
      <c r="J3449" t="s">
        <v>51</v>
      </c>
      <c r="K3449" t="s">
        <v>65</v>
      </c>
      <c r="L3449">
        <v>12</v>
      </c>
      <c r="M3449" t="s">
        <v>17</v>
      </c>
      <c r="N3449" t="s">
        <v>78</v>
      </c>
      <c r="O3449">
        <v>4</v>
      </c>
      <c r="P3449">
        <v>2</v>
      </c>
    </row>
    <row r="3450" spans="1:16" x14ac:dyDescent="0.3">
      <c r="A3450">
        <v>122</v>
      </c>
      <c r="B3450" t="s">
        <v>36</v>
      </c>
      <c r="C3450" t="s">
        <v>26</v>
      </c>
      <c r="D3450" s="5">
        <v>7</v>
      </c>
      <c r="E3450">
        <v>8185</v>
      </c>
      <c r="F3450">
        <v>3590</v>
      </c>
      <c r="G3450" s="1">
        <v>44960</v>
      </c>
      <c r="H3450">
        <v>0.53478009299999996</v>
      </c>
      <c r="I3450">
        <v>2023</v>
      </c>
      <c r="J3450" t="s">
        <v>51</v>
      </c>
      <c r="K3450" t="s">
        <v>65</v>
      </c>
      <c r="L3450">
        <v>12</v>
      </c>
      <c r="M3450" t="s">
        <v>17</v>
      </c>
      <c r="N3450" t="s">
        <v>78</v>
      </c>
      <c r="O3450">
        <v>4</v>
      </c>
      <c r="P3450">
        <v>2</v>
      </c>
    </row>
    <row r="3451" spans="1:16" x14ac:dyDescent="0.3">
      <c r="A3451">
        <v>122</v>
      </c>
      <c r="B3451" t="s">
        <v>36</v>
      </c>
      <c r="C3451" t="s">
        <v>26</v>
      </c>
      <c r="D3451" s="5">
        <v>7</v>
      </c>
      <c r="E3451">
        <v>8186</v>
      </c>
      <c r="F3451">
        <v>3590</v>
      </c>
      <c r="G3451" s="1">
        <v>44960</v>
      </c>
      <c r="H3451">
        <v>0.53478009299999996</v>
      </c>
      <c r="I3451">
        <v>2023</v>
      </c>
      <c r="J3451" t="s">
        <v>51</v>
      </c>
      <c r="K3451" t="s">
        <v>65</v>
      </c>
      <c r="L3451">
        <v>12</v>
      </c>
      <c r="M3451" t="s">
        <v>17</v>
      </c>
      <c r="N3451" t="s">
        <v>78</v>
      </c>
      <c r="O3451">
        <v>4</v>
      </c>
      <c r="P3451">
        <v>2</v>
      </c>
    </row>
    <row r="3452" spans="1:16" x14ac:dyDescent="0.3">
      <c r="A3452">
        <v>117</v>
      </c>
      <c r="B3452" t="s">
        <v>25</v>
      </c>
      <c r="C3452" t="s">
        <v>26</v>
      </c>
      <c r="D3452" s="5">
        <v>12.95</v>
      </c>
      <c r="E3452">
        <v>8187</v>
      </c>
      <c r="F3452">
        <v>3591</v>
      </c>
      <c r="G3452" s="1">
        <v>44960</v>
      </c>
      <c r="H3452">
        <v>0.54678240700000003</v>
      </c>
      <c r="I3452">
        <v>2023</v>
      </c>
      <c r="J3452" t="s">
        <v>51</v>
      </c>
      <c r="K3452" t="s">
        <v>65</v>
      </c>
      <c r="L3452">
        <v>13</v>
      </c>
      <c r="M3452" t="s">
        <v>17</v>
      </c>
      <c r="N3452" t="s">
        <v>78</v>
      </c>
      <c r="O3452">
        <v>4</v>
      </c>
      <c r="P3452">
        <v>2</v>
      </c>
    </row>
    <row r="3453" spans="1:16" x14ac:dyDescent="0.3">
      <c r="A3453">
        <v>121</v>
      </c>
      <c r="B3453" t="s">
        <v>40</v>
      </c>
      <c r="C3453" t="s">
        <v>26</v>
      </c>
      <c r="D3453" s="5">
        <v>10.5</v>
      </c>
      <c r="E3453">
        <v>8188</v>
      </c>
      <c r="F3453">
        <v>3592</v>
      </c>
      <c r="G3453" s="1">
        <v>44960</v>
      </c>
      <c r="H3453">
        <v>0.54988425900000004</v>
      </c>
      <c r="I3453">
        <v>2023</v>
      </c>
      <c r="J3453" t="s">
        <v>51</v>
      </c>
      <c r="K3453" t="s">
        <v>65</v>
      </c>
      <c r="L3453">
        <v>13</v>
      </c>
      <c r="M3453" t="s">
        <v>17</v>
      </c>
      <c r="N3453" t="s">
        <v>78</v>
      </c>
      <c r="O3453">
        <v>4</v>
      </c>
      <c r="P3453">
        <v>2</v>
      </c>
    </row>
    <row r="3454" spans="1:16" x14ac:dyDescent="0.3">
      <c r="A3454">
        <v>102</v>
      </c>
      <c r="B3454" t="s">
        <v>20</v>
      </c>
      <c r="C3454" t="s">
        <v>14</v>
      </c>
      <c r="D3454" s="5">
        <v>13.95</v>
      </c>
      <c r="E3454">
        <v>8189</v>
      </c>
      <c r="F3454">
        <v>3593</v>
      </c>
      <c r="G3454" s="1">
        <v>44960</v>
      </c>
      <c r="H3454">
        <v>0.55240740700000002</v>
      </c>
      <c r="I3454">
        <v>2023</v>
      </c>
      <c r="J3454" t="s">
        <v>51</v>
      </c>
      <c r="K3454" t="s">
        <v>65</v>
      </c>
      <c r="L3454">
        <v>13</v>
      </c>
      <c r="M3454" t="s">
        <v>17</v>
      </c>
      <c r="N3454" t="s">
        <v>78</v>
      </c>
      <c r="O3454">
        <v>4</v>
      </c>
      <c r="P3454">
        <v>2</v>
      </c>
    </row>
    <row r="3455" spans="1:16" x14ac:dyDescent="0.3">
      <c r="A3455">
        <v>126</v>
      </c>
      <c r="B3455" t="s">
        <v>35</v>
      </c>
      <c r="C3455" t="s">
        <v>23</v>
      </c>
      <c r="D3455" s="5">
        <v>14.5</v>
      </c>
      <c r="E3455">
        <v>8190</v>
      </c>
      <c r="F3455">
        <v>3593</v>
      </c>
      <c r="G3455" s="1">
        <v>44960</v>
      </c>
      <c r="H3455">
        <v>0.55240740700000002</v>
      </c>
      <c r="I3455">
        <v>2023</v>
      </c>
      <c r="J3455" t="s">
        <v>51</v>
      </c>
      <c r="K3455" t="s">
        <v>65</v>
      </c>
      <c r="L3455">
        <v>13</v>
      </c>
      <c r="M3455" t="s">
        <v>17</v>
      </c>
      <c r="N3455" t="s">
        <v>78</v>
      </c>
      <c r="O3455">
        <v>4</v>
      </c>
      <c r="P3455">
        <v>2</v>
      </c>
    </row>
    <row r="3456" spans="1:16" x14ac:dyDescent="0.3">
      <c r="A3456">
        <v>105</v>
      </c>
      <c r="B3456" t="s">
        <v>27</v>
      </c>
      <c r="C3456" t="s">
        <v>14</v>
      </c>
      <c r="D3456" s="5">
        <v>7</v>
      </c>
      <c r="E3456">
        <v>8191</v>
      </c>
      <c r="F3456">
        <v>3593</v>
      </c>
      <c r="G3456" s="1">
        <v>44960</v>
      </c>
      <c r="H3456">
        <v>0.55240740700000002</v>
      </c>
      <c r="I3456">
        <v>2023</v>
      </c>
      <c r="J3456" t="s">
        <v>51</v>
      </c>
      <c r="K3456" t="s">
        <v>65</v>
      </c>
      <c r="L3456">
        <v>13</v>
      </c>
      <c r="M3456" t="s">
        <v>17</v>
      </c>
      <c r="N3456" t="s">
        <v>78</v>
      </c>
      <c r="O3456">
        <v>4</v>
      </c>
      <c r="P3456">
        <v>2</v>
      </c>
    </row>
    <row r="3457" spans="1:16" x14ac:dyDescent="0.3">
      <c r="A3457">
        <v>122</v>
      </c>
      <c r="B3457" t="s">
        <v>36</v>
      </c>
      <c r="C3457" t="s">
        <v>26</v>
      </c>
      <c r="D3457" s="5">
        <v>7</v>
      </c>
      <c r="E3457">
        <v>8192</v>
      </c>
      <c r="F3457">
        <v>3593</v>
      </c>
      <c r="G3457" s="1">
        <v>44960</v>
      </c>
      <c r="H3457">
        <v>0.55240740700000002</v>
      </c>
      <c r="I3457">
        <v>2023</v>
      </c>
      <c r="J3457" t="s">
        <v>51</v>
      </c>
      <c r="K3457" t="s">
        <v>65</v>
      </c>
      <c r="L3457">
        <v>13</v>
      </c>
      <c r="M3457" t="s">
        <v>17</v>
      </c>
      <c r="N3457" t="s">
        <v>78</v>
      </c>
      <c r="O3457">
        <v>4</v>
      </c>
      <c r="P3457">
        <v>2</v>
      </c>
    </row>
    <row r="3458" spans="1:16" x14ac:dyDescent="0.3">
      <c r="A3458">
        <v>112</v>
      </c>
      <c r="B3458" t="s">
        <v>50</v>
      </c>
      <c r="C3458" t="s">
        <v>19</v>
      </c>
      <c r="D3458" s="5">
        <v>14.95</v>
      </c>
      <c r="E3458">
        <v>8193</v>
      </c>
      <c r="F3458">
        <v>3594</v>
      </c>
      <c r="G3458" s="1">
        <v>44960</v>
      </c>
      <c r="H3458">
        <v>0.55756944399999997</v>
      </c>
      <c r="I3458">
        <v>2023</v>
      </c>
      <c r="J3458" t="s">
        <v>51</v>
      </c>
      <c r="K3458" t="s">
        <v>65</v>
      </c>
      <c r="L3458">
        <v>13</v>
      </c>
      <c r="M3458" t="s">
        <v>17</v>
      </c>
      <c r="N3458" t="s">
        <v>78</v>
      </c>
      <c r="O3458">
        <v>4</v>
      </c>
      <c r="P3458">
        <v>2</v>
      </c>
    </row>
    <row r="3459" spans="1:16" x14ac:dyDescent="0.3">
      <c r="A3459">
        <v>115</v>
      </c>
      <c r="B3459" t="s">
        <v>54</v>
      </c>
      <c r="C3459" t="s">
        <v>26</v>
      </c>
      <c r="D3459" s="5">
        <v>11.95</v>
      </c>
      <c r="E3459">
        <v>8194</v>
      </c>
      <c r="F3459">
        <v>3595</v>
      </c>
      <c r="G3459" s="1">
        <v>44960</v>
      </c>
      <c r="H3459">
        <v>0.56482638900000004</v>
      </c>
      <c r="I3459">
        <v>2023</v>
      </c>
      <c r="J3459" t="s">
        <v>51</v>
      </c>
      <c r="K3459" t="s">
        <v>65</v>
      </c>
      <c r="L3459">
        <v>13</v>
      </c>
      <c r="M3459" t="s">
        <v>17</v>
      </c>
      <c r="N3459" t="s">
        <v>78</v>
      </c>
      <c r="O3459">
        <v>4</v>
      </c>
      <c r="P3459">
        <v>2</v>
      </c>
    </row>
    <row r="3460" spans="1:16" x14ac:dyDescent="0.3">
      <c r="A3460">
        <v>102</v>
      </c>
      <c r="B3460" t="s">
        <v>20</v>
      </c>
      <c r="C3460" t="s">
        <v>14</v>
      </c>
      <c r="D3460" s="5">
        <v>13.95</v>
      </c>
      <c r="E3460">
        <v>8195</v>
      </c>
      <c r="F3460">
        <v>3595</v>
      </c>
      <c r="G3460" s="1">
        <v>44960</v>
      </c>
      <c r="H3460">
        <v>0.56482638900000004</v>
      </c>
      <c r="I3460">
        <v>2023</v>
      </c>
      <c r="J3460" t="s">
        <v>51</v>
      </c>
      <c r="K3460" t="s">
        <v>65</v>
      </c>
      <c r="L3460">
        <v>13</v>
      </c>
      <c r="M3460" t="s">
        <v>17</v>
      </c>
      <c r="N3460" t="s">
        <v>78</v>
      </c>
      <c r="O3460">
        <v>4</v>
      </c>
      <c r="P3460">
        <v>2</v>
      </c>
    </row>
    <row r="3461" spans="1:16" x14ac:dyDescent="0.3">
      <c r="A3461">
        <v>107</v>
      </c>
      <c r="B3461" t="s">
        <v>39</v>
      </c>
      <c r="C3461" t="s">
        <v>19</v>
      </c>
      <c r="D3461" s="5">
        <v>16.5</v>
      </c>
      <c r="E3461">
        <v>8196</v>
      </c>
      <c r="F3461">
        <v>3596</v>
      </c>
      <c r="G3461" s="1">
        <v>44960</v>
      </c>
      <c r="H3461">
        <v>0.56743055600000003</v>
      </c>
      <c r="I3461">
        <v>2023</v>
      </c>
      <c r="J3461" t="s">
        <v>51</v>
      </c>
      <c r="K3461" t="s">
        <v>65</v>
      </c>
      <c r="L3461">
        <v>13</v>
      </c>
      <c r="M3461" t="s">
        <v>17</v>
      </c>
      <c r="N3461" t="s">
        <v>78</v>
      </c>
      <c r="O3461">
        <v>4</v>
      </c>
      <c r="P3461">
        <v>2</v>
      </c>
    </row>
    <row r="3462" spans="1:16" x14ac:dyDescent="0.3">
      <c r="A3462">
        <v>131</v>
      </c>
      <c r="B3462" t="s">
        <v>47</v>
      </c>
      <c r="C3462" t="s">
        <v>23</v>
      </c>
      <c r="D3462" s="5">
        <v>17.95</v>
      </c>
      <c r="E3462">
        <v>8197</v>
      </c>
      <c r="F3462">
        <v>3597</v>
      </c>
      <c r="G3462" s="1">
        <v>44960</v>
      </c>
      <c r="H3462">
        <v>0.57160879600000003</v>
      </c>
      <c r="I3462">
        <v>2023</v>
      </c>
      <c r="J3462" t="s">
        <v>51</v>
      </c>
      <c r="K3462" t="s">
        <v>65</v>
      </c>
      <c r="L3462">
        <v>13</v>
      </c>
      <c r="M3462" t="s">
        <v>17</v>
      </c>
      <c r="N3462" t="s">
        <v>78</v>
      </c>
      <c r="O3462">
        <v>4</v>
      </c>
      <c r="P3462">
        <v>2</v>
      </c>
    </row>
    <row r="3463" spans="1:16" x14ac:dyDescent="0.3">
      <c r="A3463">
        <v>121</v>
      </c>
      <c r="B3463" t="s">
        <v>40</v>
      </c>
      <c r="C3463" t="s">
        <v>26</v>
      </c>
      <c r="D3463" s="5">
        <v>10.5</v>
      </c>
      <c r="E3463">
        <v>8198</v>
      </c>
      <c r="F3463">
        <v>3598</v>
      </c>
      <c r="G3463" s="1">
        <v>44960</v>
      </c>
      <c r="H3463">
        <v>0.57405092599999996</v>
      </c>
      <c r="I3463">
        <v>2023</v>
      </c>
      <c r="J3463" t="s">
        <v>51</v>
      </c>
      <c r="K3463" t="s">
        <v>65</v>
      </c>
      <c r="L3463">
        <v>13</v>
      </c>
      <c r="M3463" t="s">
        <v>17</v>
      </c>
      <c r="N3463" t="s">
        <v>78</v>
      </c>
      <c r="O3463">
        <v>4</v>
      </c>
      <c r="P3463">
        <v>2</v>
      </c>
    </row>
    <row r="3464" spans="1:16" x14ac:dyDescent="0.3">
      <c r="A3464">
        <v>116</v>
      </c>
      <c r="B3464" t="s">
        <v>43</v>
      </c>
      <c r="C3464" t="s">
        <v>26</v>
      </c>
      <c r="D3464" s="5">
        <v>13.95</v>
      </c>
      <c r="E3464">
        <v>8199</v>
      </c>
      <c r="F3464">
        <v>3599</v>
      </c>
      <c r="G3464" s="1">
        <v>44960</v>
      </c>
      <c r="H3464">
        <v>0.58314814800000003</v>
      </c>
      <c r="I3464">
        <v>2023</v>
      </c>
      <c r="J3464" t="s">
        <v>51</v>
      </c>
      <c r="K3464" t="s">
        <v>65</v>
      </c>
      <c r="L3464">
        <v>13</v>
      </c>
      <c r="M3464" t="s">
        <v>17</v>
      </c>
      <c r="N3464" t="s">
        <v>78</v>
      </c>
      <c r="O3464">
        <v>4</v>
      </c>
      <c r="P3464">
        <v>2</v>
      </c>
    </row>
    <row r="3465" spans="1:16" x14ac:dyDescent="0.3">
      <c r="A3465">
        <v>123</v>
      </c>
      <c r="B3465" t="s">
        <v>34</v>
      </c>
      <c r="C3465" t="s">
        <v>26</v>
      </c>
      <c r="D3465" s="5">
        <v>9</v>
      </c>
      <c r="E3465">
        <v>8200</v>
      </c>
      <c r="F3465">
        <v>3600</v>
      </c>
      <c r="G3465" s="1">
        <v>44960</v>
      </c>
      <c r="H3465">
        <v>0.58414351900000006</v>
      </c>
      <c r="I3465">
        <v>2023</v>
      </c>
      <c r="J3465" t="s">
        <v>51</v>
      </c>
      <c r="K3465" t="s">
        <v>65</v>
      </c>
      <c r="L3465">
        <v>14</v>
      </c>
      <c r="M3465" t="s">
        <v>17</v>
      </c>
      <c r="N3465" t="s">
        <v>78</v>
      </c>
      <c r="O3465">
        <v>4</v>
      </c>
      <c r="P3465">
        <v>2</v>
      </c>
    </row>
    <row r="3466" spans="1:16" x14ac:dyDescent="0.3">
      <c r="A3466">
        <v>123</v>
      </c>
      <c r="B3466" t="s">
        <v>34</v>
      </c>
      <c r="C3466" t="s">
        <v>26</v>
      </c>
      <c r="D3466" s="5">
        <v>9</v>
      </c>
      <c r="E3466">
        <v>8201</v>
      </c>
      <c r="F3466">
        <v>3600</v>
      </c>
      <c r="G3466" s="1">
        <v>44960</v>
      </c>
      <c r="H3466">
        <v>0.58414351900000006</v>
      </c>
      <c r="I3466">
        <v>2023</v>
      </c>
      <c r="J3466" t="s">
        <v>51</v>
      </c>
      <c r="K3466" t="s">
        <v>65</v>
      </c>
      <c r="L3466">
        <v>14</v>
      </c>
      <c r="M3466" t="s">
        <v>17</v>
      </c>
      <c r="N3466" t="s">
        <v>78</v>
      </c>
      <c r="O3466">
        <v>4</v>
      </c>
      <c r="P3466">
        <v>2</v>
      </c>
    </row>
    <row r="3467" spans="1:16" x14ac:dyDescent="0.3">
      <c r="A3467">
        <v>109</v>
      </c>
      <c r="B3467" t="s">
        <v>18</v>
      </c>
      <c r="C3467" t="s">
        <v>19</v>
      </c>
      <c r="D3467" s="5">
        <v>17.95</v>
      </c>
      <c r="E3467">
        <v>8202</v>
      </c>
      <c r="F3467">
        <v>3601</v>
      </c>
      <c r="G3467" s="1">
        <v>44960</v>
      </c>
      <c r="H3467">
        <v>0.58658564800000002</v>
      </c>
      <c r="I3467">
        <v>2023</v>
      </c>
      <c r="J3467" t="s">
        <v>51</v>
      </c>
      <c r="K3467" t="s">
        <v>65</v>
      </c>
      <c r="L3467">
        <v>14</v>
      </c>
      <c r="M3467" t="s">
        <v>17</v>
      </c>
      <c r="N3467" t="s">
        <v>78</v>
      </c>
      <c r="O3467">
        <v>4</v>
      </c>
      <c r="P3467">
        <v>2</v>
      </c>
    </row>
    <row r="3468" spans="1:16" x14ac:dyDescent="0.3">
      <c r="A3468">
        <v>112</v>
      </c>
      <c r="B3468" t="s">
        <v>50</v>
      </c>
      <c r="C3468" t="s">
        <v>19</v>
      </c>
      <c r="D3468" s="5">
        <v>14.95</v>
      </c>
      <c r="E3468">
        <v>8203</v>
      </c>
      <c r="F3468">
        <v>3601</v>
      </c>
      <c r="G3468" s="1">
        <v>44960</v>
      </c>
      <c r="H3468">
        <v>0.58658564800000002</v>
      </c>
      <c r="I3468">
        <v>2023</v>
      </c>
      <c r="J3468" t="s">
        <v>51</v>
      </c>
      <c r="K3468" t="s">
        <v>65</v>
      </c>
      <c r="L3468">
        <v>14</v>
      </c>
      <c r="M3468" t="s">
        <v>17</v>
      </c>
      <c r="N3468" t="s">
        <v>78</v>
      </c>
      <c r="O3468">
        <v>4</v>
      </c>
      <c r="P3468">
        <v>2</v>
      </c>
    </row>
    <row r="3469" spans="1:16" x14ac:dyDescent="0.3">
      <c r="A3469">
        <v>105</v>
      </c>
      <c r="B3469" t="s">
        <v>27</v>
      </c>
      <c r="C3469" t="s">
        <v>14</v>
      </c>
      <c r="D3469" s="5">
        <v>7</v>
      </c>
      <c r="E3469">
        <v>8204</v>
      </c>
      <c r="F3469">
        <v>3601</v>
      </c>
      <c r="G3469" s="1">
        <v>44960</v>
      </c>
      <c r="H3469">
        <v>0.58658564800000002</v>
      </c>
      <c r="I3469">
        <v>2023</v>
      </c>
      <c r="J3469" t="s">
        <v>51</v>
      </c>
      <c r="K3469" t="s">
        <v>65</v>
      </c>
      <c r="L3469">
        <v>14</v>
      </c>
      <c r="M3469" t="s">
        <v>17</v>
      </c>
      <c r="N3469" t="s">
        <v>78</v>
      </c>
      <c r="O3469">
        <v>4</v>
      </c>
      <c r="P3469">
        <v>2</v>
      </c>
    </row>
    <row r="3470" spans="1:16" x14ac:dyDescent="0.3">
      <c r="A3470">
        <v>129</v>
      </c>
      <c r="B3470" t="s">
        <v>28</v>
      </c>
      <c r="C3470" t="s">
        <v>23</v>
      </c>
      <c r="D3470" s="5">
        <v>15.5</v>
      </c>
      <c r="E3470">
        <v>8205</v>
      </c>
      <c r="F3470">
        <v>3602</v>
      </c>
      <c r="G3470" s="1">
        <v>44960</v>
      </c>
      <c r="H3470">
        <v>0.61325231499999999</v>
      </c>
      <c r="I3470">
        <v>2023</v>
      </c>
      <c r="J3470" t="s">
        <v>51</v>
      </c>
      <c r="K3470" t="s">
        <v>65</v>
      </c>
      <c r="L3470">
        <v>14</v>
      </c>
      <c r="M3470" t="s">
        <v>17</v>
      </c>
      <c r="N3470" t="s">
        <v>78</v>
      </c>
      <c r="O3470">
        <v>4</v>
      </c>
      <c r="P3470">
        <v>2</v>
      </c>
    </row>
    <row r="3471" spans="1:16" x14ac:dyDescent="0.3">
      <c r="A3471">
        <v>107</v>
      </c>
      <c r="B3471" t="s">
        <v>39</v>
      </c>
      <c r="C3471" t="s">
        <v>19</v>
      </c>
      <c r="D3471" s="5">
        <v>16.5</v>
      </c>
      <c r="E3471">
        <v>8206</v>
      </c>
      <c r="F3471">
        <v>3603</v>
      </c>
      <c r="G3471" s="1">
        <v>44960</v>
      </c>
      <c r="H3471">
        <v>0.62605324100000004</v>
      </c>
      <c r="I3471">
        <v>2023</v>
      </c>
      <c r="J3471" t="s">
        <v>51</v>
      </c>
      <c r="K3471" t="s">
        <v>65</v>
      </c>
      <c r="L3471">
        <v>15</v>
      </c>
      <c r="M3471" t="s">
        <v>17</v>
      </c>
      <c r="N3471" t="s">
        <v>78</v>
      </c>
      <c r="O3471">
        <v>4</v>
      </c>
      <c r="P3471">
        <v>2</v>
      </c>
    </row>
    <row r="3472" spans="1:16" x14ac:dyDescent="0.3">
      <c r="A3472">
        <v>102</v>
      </c>
      <c r="B3472" t="s">
        <v>20</v>
      </c>
      <c r="C3472" t="s">
        <v>14</v>
      </c>
      <c r="D3472" s="5">
        <v>13.95</v>
      </c>
      <c r="E3472">
        <v>8207</v>
      </c>
      <c r="F3472">
        <v>3604</v>
      </c>
      <c r="G3472" s="1">
        <v>44960</v>
      </c>
      <c r="H3472">
        <v>0.64405092600000002</v>
      </c>
      <c r="I3472">
        <v>2023</v>
      </c>
      <c r="J3472" t="s">
        <v>51</v>
      </c>
      <c r="K3472" t="s">
        <v>65</v>
      </c>
      <c r="L3472">
        <v>15</v>
      </c>
      <c r="M3472" t="s">
        <v>17</v>
      </c>
      <c r="N3472" t="s">
        <v>78</v>
      </c>
      <c r="O3472">
        <v>4</v>
      </c>
      <c r="P3472">
        <v>2</v>
      </c>
    </row>
    <row r="3473" spans="1:16" x14ac:dyDescent="0.3">
      <c r="A3473">
        <v>109</v>
      </c>
      <c r="B3473" t="s">
        <v>18</v>
      </c>
      <c r="C3473" t="s">
        <v>19</v>
      </c>
      <c r="D3473" s="5">
        <v>17.95</v>
      </c>
      <c r="E3473">
        <v>8208</v>
      </c>
      <c r="F3473">
        <v>3605</v>
      </c>
      <c r="G3473" s="1">
        <v>44960</v>
      </c>
      <c r="H3473">
        <v>0.64434027800000004</v>
      </c>
      <c r="I3473">
        <v>2023</v>
      </c>
      <c r="J3473" t="s">
        <v>51</v>
      </c>
      <c r="K3473" t="s">
        <v>65</v>
      </c>
      <c r="L3473">
        <v>15</v>
      </c>
      <c r="M3473" t="s">
        <v>17</v>
      </c>
      <c r="N3473" t="s">
        <v>78</v>
      </c>
      <c r="O3473">
        <v>4</v>
      </c>
      <c r="P3473">
        <v>2</v>
      </c>
    </row>
    <row r="3474" spans="1:16" x14ac:dyDescent="0.3">
      <c r="A3474">
        <v>119</v>
      </c>
      <c r="B3474" t="s">
        <v>30</v>
      </c>
      <c r="C3474" t="s">
        <v>26</v>
      </c>
      <c r="D3474" s="5">
        <v>11.95</v>
      </c>
      <c r="E3474">
        <v>8209</v>
      </c>
      <c r="F3474">
        <v>3605</v>
      </c>
      <c r="G3474" s="1">
        <v>44960</v>
      </c>
      <c r="H3474">
        <v>0.64434027800000004</v>
      </c>
      <c r="I3474">
        <v>2023</v>
      </c>
      <c r="J3474" t="s">
        <v>51</v>
      </c>
      <c r="K3474" t="s">
        <v>65</v>
      </c>
      <c r="L3474">
        <v>15</v>
      </c>
      <c r="M3474" t="s">
        <v>17</v>
      </c>
      <c r="N3474" t="s">
        <v>78</v>
      </c>
      <c r="O3474">
        <v>4</v>
      </c>
      <c r="P3474">
        <v>2</v>
      </c>
    </row>
    <row r="3475" spans="1:16" x14ac:dyDescent="0.3">
      <c r="A3475">
        <v>117</v>
      </c>
      <c r="B3475" t="s">
        <v>25</v>
      </c>
      <c r="C3475" t="s">
        <v>26</v>
      </c>
      <c r="D3475" s="5">
        <v>12.95</v>
      </c>
      <c r="E3475">
        <v>8210</v>
      </c>
      <c r="F3475">
        <v>3606</v>
      </c>
      <c r="G3475" s="1">
        <v>44960</v>
      </c>
      <c r="H3475">
        <v>0.65291666699999995</v>
      </c>
      <c r="I3475">
        <v>2023</v>
      </c>
      <c r="J3475" t="s">
        <v>51</v>
      </c>
      <c r="K3475" t="s">
        <v>65</v>
      </c>
      <c r="L3475">
        <v>15</v>
      </c>
      <c r="M3475" t="s">
        <v>17</v>
      </c>
      <c r="N3475" t="s">
        <v>78</v>
      </c>
      <c r="O3475">
        <v>4</v>
      </c>
      <c r="P3475">
        <v>2</v>
      </c>
    </row>
    <row r="3476" spans="1:16" x14ac:dyDescent="0.3">
      <c r="A3476">
        <v>120</v>
      </c>
      <c r="B3476" t="s">
        <v>48</v>
      </c>
      <c r="C3476" t="s">
        <v>26</v>
      </c>
      <c r="D3476" s="5">
        <v>13.95</v>
      </c>
      <c r="E3476">
        <v>8211</v>
      </c>
      <c r="F3476">
        <v>3606</v>
      </c>
      <c r="G3476" s="1">
        <v>44960</v>
      </c>
      <c r="H3476">
        <v>0.65291666699999995</v>
      </c>
      <c r="I3476">
        <v>2023</v>
      </c>
      <c r="J3476" t="s">
        <v>51</v>
      </c>
      <c r="K3476" t="s">
        <v>65</v>
      </c>
      <c r="L3476">
        <v>15</v>
      </c>
      <c r="M3476" t="s">
        <v>17</v>
      </c>
      <c r="N3476" t="s">
        <v>78</v>
      </c>
      <c r="O3476">
        <v>4</v>
      </c>
      <c r="P3476">
        <v>2</v>
      </c>
    </row>
    <row r="3477" spans="1:16" x14ac:dyDescent="0.3">
      <c r="A3477">
        <v>122</v>
      </c>
      <c r="B3477" t="s">
        <v>36</v>
      </c>
      <c r="C3477" t="s">
        <v>26</v>
      </c>
      <c r="D3477" s="5">
        <v>7</v>
      </c>
      <c r="E3477">
        <v>8212</v>
      </c>
      <c r="F3477">
        <v>3606</v>
      </c>
      <c r="G3477" s="1">
        <v>44960</v>
      </c>
      <c r="H3477">
        <v>0.65291666699999995</v>
      </c>
      <c r="I3477">
        <v>2023</v>
      </c>
      <c r="J3477" t="s">
        <v>51</v>
      </c>
      <c r="K3477" t="s">
        <v>65</v>
      </c>
      <c r="L3477">
        <v>15</v>
      </c>
      <c r="M3477" t="s">
        <v>17</v>
      </c>
      <c r="N3477" t="s">
        <v>78</v>
      </c>
      <c r="O3477">
        <v>4</v>
      </c>
      <c r="P3477">
        <v>2</v>
      </c>
    </row>
    <row r="3478" spans="1:16" x14ac:dyDescent="0.3">
      <c r="A3478">
        <v>131</v>
      </c>
      <c r="B3478" t="s">
        <v>47</v>
      </c>
      <c r="C3478" t="s">
        <v>23</v>
      </c>
      <c r="D3478" s="5">
        <v>17.95</v>
      </c>
      <c r="E3478">
        <v>8213</v>
      </c>
      <c r="F3478">
        <v>3607</v>
      </c>
      <c r="G3478" s="1">
        <v>44960</v>
      </c>
      <c r="H3478">
        <v>0.65521990699999999</v>
      </c>
      <c r="I3478">
        <v>2023</v>
      </c>
      <c r="J3478" t="s">
        <v>51</v>
      </c>
      <c r="K3478" t="s">
        <v>65</v>
      </c>
      <c r="L3478">
        <v>15</v>
      </c>
      <c r="M3478" t="s">
        <v>17</v>
      </c>
      <c r="N3478" t="s">
        <v>78</v>
      </c>
      <c r="O3478">
        <v>4</v>
      </c>
      <c r="P3478">
        <v>2</v>
      </c>
    </row>
    <row r="3479" spans="1:16" x14ac:dyDescent="0.3">
      <c r="A3479">
        <v>123</v>
      </c>
      <c r="B3479" t="s">
        <v>34</v>
      </c>
      <c r="C3479" t="s">
        <v>26</v>
      </c>
      <c r="D3479" s="5">
        <v>9</v>
      </c>
      <c r="E3479">
        <v>8214</v>
      </c>
      <c r="F3479">
        <v>3607</v>
      </c>
      <c r="G3479" s="1">
        <v>44960</v>
      </c>
      <c r="H3479">
        <v>0.65521990699999999</v>
      </c>
      <c r="I3479">
        <v>2023</v>
      </c>
      <c r="J3479" t="s">
        <v>51</v>
      </c>
      <c r="K3479" t="s">
        <v>65</v>
      </c>
      <c r="L3479">
        <v>15</v>
      </c>
      <c r="M3479" t="s">
        <v>17</v>
      </c>
      <c r="N3479" t="s">
        <v>78</v>
      </c>
      <c r="O3479">
        <v>4</v>
      </c>
      <c r="P3479">
        <v>2</v>
      </c>
    </row>
    <row r="3480" spans="1:16" x14ac:dyDescent="0.3">
      <c r="A3480">
        <v>101</v>
      </c>
      <c r="B3480" t="s">
        <v>13</v>
      </c>
      <c r="C3480" t="s">
        <v>14</v>
      </c>
      <c r="D3480" s="5">
        <v>12.95</v>
      </c>
      <c r="E3480">
        <v>8215</v>
      </c>
      <c r="F3480">
        <v>3608</v>
      </c>
      <c r="G3480" s="1">
        <v>44960</v>
      </c>
      <c r="H3480">
        <v>0.66025462999999995</v>
      </c>
      <c r="I3480">
        <v>2023</v>
      </c>
      <c r="J3480" t="s">
        <v>51</v>
      </c>
      <c r="K3480" t="s">
        <v>65</v>
      </c>
      <c r="L3480">
        <v>15</v>
      </c>
      <c r="M3480" t="s">
        <v>17</v>
      </c>
      <c r="N3480" t="s">
        <v>78</v>
      </c>
      <c r="O3480">
        <v>4</v>
      </c>
      <c r="P3480">
        <v>2</v>
      </c>
    </row>
    <row r="3481" spans="1:16" x14ac:dyDescent="0.3">
      <c r="A3481">
        <v>126</v>
      </c>
      <c r="B3481" t="s">
        <v>35</v>
      </c>
      <c r="C3481" t="s">
        <v>23</v>
      </c>
      <c r="D3481" s="5">
        <v>14.5</v>
      </c>
      <c r="E3481">
        <v>8216</v>
      </c>
      <c r="F3481">
        <v>3608</v>
      </c>
      <c r="G3481" s="1">
        <v>44960</v>
      </c>
      <c r="H3481">
        <v>0.66025462999999995</v>
      </c>
      <c r="I3481">
        <v>2023</v>
      </c>
      <c r="J3481" t="s">
        <v>51</v>
      </c>
      <c r="K3481" t="s">
        <v>65</v>
      </c>
      <c r="L3481">
        <v>15</v>
      </c>
      <c r="M3481" t="s">
        <v>17</v>
      </c>
      <c r="N3481" t="s">
        <v>78</v>
      </c>
      <c r="O3481">
        <v>4</v>
      </c>
      <c r="P3481">
        <v>2</v>
      </c>
    </row>
    <row r="3482" spans="1:16" x14ac:dyDescent="0.3">
      <c r="A3482">
        <v>110</v>
      </c>
      <c r="B3482" t="s">
        <v>31</v>
      </c>
      <c r="C3482" t="s">
        <v>19</v>
      </c>
      <c r="D3482" s="5">
        <v>17.95</v>
      </c>
      <c r="E3482">
        <v>8217</v>
      </c>
      <c r="F3482">
        <v>3608</v>
      </c>
      <c r="G3482" s="1">
        <v>44960</v>
      </c>
      <c r="H3482">
        <v>0.66025462999999995</v>
      </c>
      <c r="I3482">
        <v>2023</v>
      </c>
      <c r="J3482" t="s">
        <v>51</v>
      </c>
      <c r="K3482" t="s">
        <v>65</v>
      </c>
      <c r="L3482">
        <v>15</v>
      </c>
      <c r="M3482" t="s">
        <v>17</v>
      </c>
      <c r="N3482" t="s">
        <v>78</v>
      </c>
      <c r="O3482">
        <v>4</v>
      </c>
      <c r="P3482">
        <v>2</v>
      </c>
    </row>
    <row r="3483" spans="1:16" x14ac:dyDescent="0.3">
      <c r="A3483">
        <v>129</v>
      </c>
      <c r="B3483" t="s">
        <v>28</v>
      </c>
      <c r="C3483" t="s">
        <v>23</v>
      </c>
      <c r="D3483" s="5">
        <v>15.5</v>
      </c>
      <c r="E3483">
        <v>8218</v>
      </c>
      <c r="F3483">
        <v>3608</v>
      </c>
      <c r="G3483" s="1">
        <v>44960</v>
      </c>
      <c r="H3483">
        <v>0.66025462999999995</v>
      </c>
      <c r="I3483">
        <v>2023</v>
      </c>
      <c r="J3483" t="s">
        <v>51</v>
      </c>
      <c r="K3483" t="s">
        <v>65</v>
      </c>
      <c r="L3483">
        <v>15</v>
      </c>
      <c r="M3483" t="s">
        <v>17</v>
      </c>
      <c r="N3483" t="s">
        <v>78</v>
      </c>
      <c r="O3483">
        <v>4</v>
      </c>
      <c r="P3483">
        <v>2</v>
      </c>
    </row>
    <row r="3484" spans="1:16" x14ac:dyDescent="0.3">
      <c r="A3484">
        <v>101</v>
      </c>
      <c r="B3484" t="s">
        <v>13</v>
      </c>
      <c r="C3484" t="s">
        <v>14</v>
      </c>
      <c r="D3484" s="5">
        <v>12.95</v>
      </c>
      <c r="E3484">
        <v>8219</v>
      </c>
      <c r="F3484">
        <v>3609</v>
      </c>
      <c r="G3484" s="1">
        <v>44960</v>
      </c>
      <c r="H3484">
        <v>0.662430556</v>
      </c>
      <c r="I3484">
        <v>2023</v>
      </c>
      <c r="J3484" t="s">
        <v>51</v>
      </c>
      <c r="K3484" t="s">
        <v>65</v>
      </c>
      <c r="L3484">
        <v>15</v>
      </c>
      <c r="M3484" t="s">
        <v>17</v>
      </c>
      <c r="N3484" t="s">
        <v>78</v>
      </c>
      <c r="O3484">
        <v>4</v>
      </c>
      <c r="P3484">
        <v>2</v>
      </c>
    </row>
    <row r="3485" spans="1:16" x14ac:dyDescent="0.3">
      <c r="A3485">
        <v>106</v>
      </c>
      <c r="B3485" t="s">
        <v>29</v>
      </c>
      <c r="C3485" t="s">
        <v>14</v>
      </c>
      <c r="D3485" s="5">
        <v>7</v>
      </c>
      <c r="E3485">
        <v>8220</v>
      </c>
      <c r="F3485">
        <v>3609</v>
      </c>
      <c r="G3485" s="1">
        <v>44960</v>
      </c>
      <c r="H3485">
        <v>0.662430556</v>
      </c>
      <c r="I3485">
        <v>2023</v>
      </c>
      <c r="J3485" t="s">
        <v>51</v>
      </c>
      <c r="K3485" t="s">
        <v>65</v>
      </c>
      <c r="L3485">
        <v>15</v>
      </c>
      <c r="M3485" t="s">
        <v>17</v>
      </c>
      <c r="N3485" t="s">
        <v>78</v>
      </c>
      <c r="O3485">
        <v>4</v>
      </c>
      <c r="P3485">
        <v>2</v>
      </c>
    </row>
    <row r="3486" spans="1:16" x14ac:dyDescent="0.3">
      <c r="A3486">
        <v>108</v>
      </c>
      <c r="B3486" t="s">
        <v>21</v>
      </c>
      <c r="C3486" t="s">
        <v>19</v>
      </c>
      <c r="D3486" s="5">
        <v>14.5</v>
      </c>
      <c r="E3486">
        <v>8221</v>
      </c>
      <c r="F3486">
        <v>3610</v>
      </c>
      <c r="G3486" s="1">
        <v>44960</v>
      </c>
      <c r="H3486">
        <v>0.68023148099999997</v>
      </c>
      <c r="I3486">
        <v>2023</v>
      </c>
      <c r="J3486" t="s">
        <v>51</v>
      </c>
      <c r="K3486" t="s">
        <v>65</v>
      </c>
      <c r="L3486">
        <v>16</v>
      </c>
      <c r="M3486" t="s">
        <v>17</v>
      </c>
      <c r="N3486" t="s">
        <v>78</v>
      </c>
      <c r="O3486">
        <v>4</v>
      </c>
      <c r="P3486">
        <v>2</v>
      </c>
    </row>
    <row r="3487" spans="1:16" x14ac:dyDescent="0.3">
      <c r="A3487">
        <v>108</v>
      </c>
      <c r="B3487" t="s">
        <v>21</v>
      </c>
      <c r="C3487" t="s">
        <v>19</v>
      </c>
      <c r="D3487" s="5">
        <v>14.5</v>
      </c>
      <c r="E3487">
        <v>8222</v>
      </c>
      <c r="F3487">
        <v>3610</v>
      </c>
      <c r="G3487" s="1">
        <v>44960</v>
      </c>
      <c r="H3487">
        <v>0.68023148099999997</v>
      </c>
      <c r="I3487">
        <v>2023</v>
      </c>
      <c r="J3487" t="s">
        <v>51</v>
      </c>
      <c r="K3487" t="s">
        <v>65</v>
      </c>
      <c r="L3487">
        <v>16</v>
      </c>
      <c r="M3487" t="s">
        <v>17</v>
      </c>
      <c r="N3487" t="s">
        <v>78</v>
      </c>
      <c r="O3487">
        <v>4</v>
      </c>
      <c r="P3487">
        <v>2</v>
      </c>
    </row>
    <row r="3488" spans="1:16" x14ac:dyDescent="0.3">
      <c r="A3488">
        <v>127</v>
      </c>
      <c r="B3488" t="s">
        <v>44</v>
      </c>
      <c r="C3488" t="s">
        <v>23</v>
      </c>
      <c r="D3488" s="5">
        <v>17.95</v>
      </c>
      <c r="E3488">
        <v>8223</v>
      </c>
      <c r="F3488">
        <v>3610</v>
      </c>
      <c r="G3488" s="1">
        <v>44960</v>
      </c>
      <c r="H3488">
        <v>0.68023148099999997</v>
      </c>
      <c r="I3488">
        <v>2023</v>
      </c>
      <c r="J3488" t="s">
        <v>51</v>
      </c>
      <c r="K3488" t="s">
        <v>65</v>
      </c>
      <c r="L3488">
        <v>16</v>
      </c>
      <c r="M3488" t="s">
        <v>17</v>
      </c>
      <c r="N3488" t="s">
        <v>78</v>
      </c>
      <c r="O3488">
        <v>4</v>
      </c>
      <c r="P3488">
        <v>2</v>
      </c>
    </row>
    <row r="3489" spans="1:16" x14ac:dyDescent="0.3">
      <c r="A3489">
        <v>105</v>
      </c>
      <c r="B3489" t="s">
        <v>27</v>
      </c>
      <c r="C3489" t="s">
        <v>14</v>
      </c>
      <c r="D3489" s="5">
        <v>7</v>
      </c>
      <c r="E3489">
        <v>8224</v>
      </c>
      <c r="F3489">
        <v>3611</v>
      </c>
      <c r="G3489" s="1">
        <v>44960</v>
      </c>
      <c r="H3489">
        <v>0.68668981500000004</v>
      </c>
      <c r="I3489">
        <v>2023</v>
      </c>
      <c r="J3489" t="s">
        <v>51</v>
      </c>
      <c r="K3489" t="s">
        <v>65</v>
      </c>
      <c r="L3489">
        <v>16</v>
      </c>
      <c r="M3489" t="s">
        <v>17</v>
      </c>
      <c r="N3489" t="s">
        <v>78</v>
      </c>
      <c r="O3489">
        <v>4</v>
      </c>
      <c r="P3489">
        <v>2</v>
      </c>
    </row>
    <row r="3490" spans="1:16" x14ac:dyDescent="0.3">
      <c r="A3490">
        <v>130</v>
      </c>
      <c r="B3490" t="s">
        <v>37</v>
      </c>
      <c r="C3490" t="s">
        <v>23</v>
      </c>
      <c r="D3490" s="5">
        <v>19.95</v>
      </c>
      <c r="E3490">
        <v>8225</v>
      </c>
      <c r="F3490">
        <v>3612</v>
      </c>
      <c r="G3490" s="1">
        <v>44960</v>
      </c>
      <c r="H3490">
        <v>0.69167824099999997</v>
      </c>
      <c r="I3490">
        <v>2023</v>
      </c>
      <c r="J3490" t="s">
        <v>51</v>
      </c>
      <c r="K3490" t="s">
        <v>65</v>
      </c>
      <c r="L3490">
        <v>16</v>
      </c>
      <c r="M3490" t="s">
        <v>17</v>
      </c>
      <c r="N3490" t="s">
        <v>78</v>
      </c>
      <c r="O3490">
        <v>4</v>
      </c>
      <c r="P3490">
        <v>2</v>
      </c>
    </row>
    <row r="3491" spans="1:16" x14ac:dyDescent="0.3">
      <c r="A3491">
        <v>125</v>
      </c>
      <c r="B3491" t="s">
        <v>41</v>
      </c>
      <c r="C3491" t="s">
        <v>23</v>
      </c>
      <c r="D3491" s="5">
        <v>17.95</v>
      </c>
      <c r="E3491">
        <v>8226</v>
      </c>
      <c r="F3491">
        <v>3613</v>
      </c>
      <c r="G3491" s="1">
        <v>44960</v>
      </c>
      <c r="H3491">
        <v>0.692291667</v>
      </c>
      <c r="I3491">
        <v>2023</v>
      </c>
      <c r="J3491" t="s">
        <v>51</v>
      </c>
      <c r="K3491" t="s">
        <v>65</v>
      </c>
      <c r="L3491">
        <v>16</v>
      </c>
      <c r="M3491" t="s">
        <v>17</v>
      </c>
      <c r="N3491" t="s">
        <v>78</v>
      </c>
      <c r="O3491">
        <v>4</v>
      </c>
      <c r="P3491">
        <v>2</v>
      </c>
    </row>
    <row r="3492" spans="1:16" x14ac:dyDescent="0.3">
      <c r="A3492">
        <v>120</v>
      </c>
      <c r="B3492" t="s">
        <v>48</v>
      </c>
      <c r="C3492" t="s">
        <v>26</v>
      </c>
      <c r="D3492" s="5">
        <v>13.95</v>
      </c>
      <c r="E3492">
        <v>8228</v>
      </c>
      <c r="F3492">
        <v>3614</v>
      </c>
      <c r="G3492" s="1">
        <v>44960</v>
      </c>
      <c r="H3492">
        <v>0.70718749999999997</v>
      </c>
      <c r="I3492">
        <v>2023</v>
      </c>
      <c r="J3492" t="s">
        <v>51</v>
      </c>
      <c r="K3492" t="s">
        <v>65</v>
      </c>
      <c r="L3492">
        <v>16</v>
      </c>
      <c r="M3492" t="s">
        <v>17</v>
      </c>
      <c r="N3492" t="s">
        <v>78</v>
      </c>
      <c r="O3492">
        <v>4</v>
      </c>
      <c r="P3492">
        <v>2</v>
      </c>
    </row>
    <row r="3493" spans="1:16" x14ac:dyDescent="0.3">
      <c r="A3493">
        <v>130</v>
      </c>
      <c r="B3493" t="s">
        <v>37</v>
      </c>
      <c r="C3493" t="s">
        <v>23</v>
      </c>
      <c r="D3493" s="5">
        <v>19.95</v>
      </c>
      <c r="E3493">
        <v>8229</v>
      </c>
      <c r="F3493">
        <v>3614</v>
      </c>
      <c r="G3493" s="1">
        <v>44960</v>
      </c>
      <c r="H3493">
        <v>0.70718749999999997</v>
      </c>
      <c r="I3493">
        <v>2023</v>
      </c>
      <c r="J3493" t="s">
        <v>51</v>
      </c>
      <c r="K3493" t="s">
        <v>65</v>
      </c>
      <c r="L3493">
        <v>16</v>
      </c>
      <c r="M3493" t="s">
        <v>17</v>
      </c>
      <c r="N3493" t="s">
        <v>78</v>
      </c>
      <c r="O3493">
        <v>4</v>
      </c>
      <c r="P3493">
        <v>2</v>
      </c>
    </row>
    <row r="3494" spans="1:16" x14ac:dyDescent="0.3">
      <c r="A3494">
        <v>101</v>
      </c>
      <c r="B3494" t="s">
        <v>13</v>
      </c>
      <c r="C3494" t="s">
        <v>14</v>
      </c>
      <c r="D3494" s="5">
        <v>12.95</v>
      </c>
      <c r="E3494">
        <v>8230</v>
      </c>
      <c r="F3494">
        <v>3615</v>
      </c>
      <c r="G3494" s="1">
        <v>44960</v>
      </c>
      <c r="H3494">
        <v>0.71745370399999997</v>
      </c>
      <c r="I3494">
        <v>2023</v>
      </c>
      <c r="J3494" t="s">
        <v>51</v>
      </c>
      <c r="K3494" t="s">
        <v>65</v>
      </c>
      <c r="L3494">
        <v>17</v>
      </c>
      <c r="M3494" t="s">
        <v>17</v>
      </c>
      <c r="N3494" t="s">
        <v>77</v>
      </c>
      <c r="O3494">
        <v>4</v>
      </c>
      <c r="P3494">
        <v>2</v>
      </c>
    </row>
    <row r="3495" spans="1:16" x14ac:dyDescent="0.3">
      <c r="A3495">
        <v>102</v>
      </c>
      <c r="B3495" t="s">
        <v>20</v>
      </c>
      <c r="C3495" t="s">
        <v>14</v>
      </c>
      <c r="D3495" s="5">
        <v>13.95</v>
      </c>
      <c r="E3495">
        <v>8231</v>
      </c>
      <c r="F3495">
        <v>3615</v>
      </c>
      <c r="G3495" s="1">
        <v>44960</v>
      </c>
      <c r="H3495">
        <v>0.71745370399999997</v>
      </c>
      <c r="I3495">
        <v>2023</v>
      </c>
      <c r="J3495" t="s">
        <v>51</v>
      </c>
      <c r="K3495" t="s">
        <v>65</v>
      </c>
      <c r="L3495">
        <v>17</v>
      </c>
      <c r="M3495" t="s">
        <v>17</v>
      </c>
      <c r="N3495" t="s">
        <v>77</v>
      </c>
      <c r="O3495">
        <v>4</v>
      </c>
      <c r="P3495">
        <v>2</v>
      </c>
    </row>
    <row r="3496" spans="1:16" x14ac:dyDescent="0.3">
      <c r="A3496">
        <v>113</v>
      </c>
      <c r="B3496" t="s">
        <v>33</v>
      </c>
      <c r="C3496" t="s">
        <v>19</v>
      </c>
      <c r="D3496" s="5">
        <v>5</v>
      </c>
      <c r="E3496">
        <v>8232</v>
      </c>
      <c r="F3496">
        <v>3615</v>
      </c>
      <c r="G3496" s="1">
        <v>44960</v>
      </c>
      <c r="H3496">
        <v>0.71745370399999997</v>
      </c>
      <c r="I3496">
        <v>2023</v>
      </c>
      <c r="J3496" t="s">
        <v>51</v>
      </c>
      <c r="K3496" t="s">
        <v>65</v>
      </c>
      <c r="L3496">
        <v>17</v>
      </c>
      <c r="M3496" t="s">
        <v>17</v>
      </c>
      <c r="N3496" t="s">
        <v>77</v>
      </c>
      <c r="O3496">
        <v>4</v>
      </c>
      <c r="P3496">
        <v>2</v>
      </c>
    </row>
    <row r="3497" spans="1:16" x14ac:dyDescent="0.3">
      <c r="A3497">
        <v>102</v>
      </c>
      <c r="B3497" t="s">
        <v>20</v>
      </c>
      <c r="C3497" t="s">
        <v>14</v>
      </c>
      <c r="D3497" s="5">
        <v>13.95</v>
      </c>
      <c r="E3497">
        <v>8233</v>
      </c>
      <c r="F3497">
        <v>3616</v>
      </c>
      <c r="G3497" s="1">
        <v>44960</v>
      </c>
      <c r="H3497">
        <v>0.72160879600000005</v>
      </c>
      <c r="I3497">
        <v>2023</v>
      </c>
      <c r="J3497" t="s">
        <v>51</v>
      </c>
      <c r="K3497" t="s">
        <v>65</v>
      </c>
      <c r="L3497">
        <v>17</v>
      </c>
      <c r="M3497" t="s">
        <v>17</v>
      </c>
      <c r="N3497" t="s">
        <v>77</v>
      </c>
      <c r="O3497">
        <v>4</v>
      </c>
      <c r="P3497">
        <v>2</v>
      </c>
    </row>
    <row r="3498" spans="1:16" x14ac:dyDescent="0.3">
      <c r="A3498">
        <v>132</v>
      </c>
      <c r="B3498" t="s">
        <v>38</v>
      </c>
      <c r="C3498" t="s">
        <v>23</v>
      </c>
      <c r="D3498" s="5">
        <v>16.95</v>
      </c>
      <c r="E3498">
        <v>8234</v>
      </c>
      <c r="F3498">
        <v>3616</v>
      </c>
      <c r="G3498" s="1">
        <v>44960</v>
      </c>
      <c r="H3498">
        <v>0.72160879600000005</v>
      </c>
      <c r="I3498">
        <v>2023</v>
      </c>
      <c r="J3498" t="s">
        <v>51</v>
      </c>
      <c r="K3498" t="s">
        <v>65</v>
      </c>
      <c r="L3498">
        <v>17</v>
      </c>
      <c r="M3498" t="s">
        <v>17</v>
      </c>
      <c r="N3498" t="s">
        <v>77</v>
      </c>
      <c r="O3498">
        <v>4</v>
      </c>
      <c r="P3498">
        <v>2</v>
      </c>
    </row>
    <row r="3499" spans="1:16" x14ac:dyDescent="0.3">
      <c r="A3499">
        <v>101</v>
      </c>
      <c r="B3499" t="s">
        <v>13</v>
      </c>
      <c r="C3499" t="s">
        <v>14</v>
      </c>
      <c r="D3499" s="5">
        <v>12.95</v>
      </c>
      <c r="E3499">
        <v>8235</v>
      </c>
      <c r="F3499">
        <v>3617</v>
      </c>
      <c r="G3499" s="1">
        <v>44960</v>
      </c>
      <c r="H3499">
        <v>0.73023148100000002</v>
      </c>
      <c r="I3499">
        <v>2023</v>
      </c>
      <c r="J3499" t="s">
        <v>51</v>
      </c>
      <c r="K3499" t="s">
        <v>65</v>
      </c>
      <c r="L3499">
        <v>17</v>
      </c>
      <c r="M3499" t="s">
        <v>17</v>
      </c>
      <c r="N3499" t="s">
        <v>77</v>
      </c>
      <c r="O3499">
        <v>4</v>
      </c>
      <c r="P3499">
        <v>2</v>
      </c>
    </row>
    <row r="3500" spans="1:16" x14ac:dyDescent="0.3">
      <c r="A3500">
        <v>105</v>
      </c>
      <c r="B3500" t="s">
        <v>27</v>
      </c>
      <c r="C3500" t="s">
        <v>14</v>
      </c>
      <c r="D3500" s="5">
        <v>7</v>
      </c>
      <c r="E3500">
        <v>8236</v>
      </c>
      <c r="F3500">
        <v>3617</v>
      </c>
      <c r="G3500" s="1">
        <v>44960</v>
      </c>
      <c r="H3500">
        <v>0.73023148100000002</v>
      </c>
      <c r="I3500">
        <v>2023</v>
      </c>
      <c r="J3500" t="s">
        <v>51</v>
      </c>
      <c r="K3500" t="s">
        <v>65</v>
      </c>
      <c r="L3500">
        <v>17</v>
      </c>
      <c r="M3500" t="s">
        <v>17</v>
      </c>
      <c r="N3500" t="s">
        <v>77</v>
      </c>
      <c r="O3500">
        <v>4</v>
      </c>
      <c r="P3500">
        <v>2</v>
      </c>
    </row>
    <row r="3501" spans="1:16" x14ac:dyDescent="0.3">
      <c r="A3501">
        <v>132</v>
      </c>
      <c r="B3501" t="s">
        <v>38</v>
      </c>
      <c r="C3501" t="s">
        <v>23</v>
      </c>
      <c r="D3501" s="5">
        <v>16.95</v>
      </c>
      <c r="E3501">
        <v>8237</v>
      </c>
      <c r="F3501">
        <v>3617</v>
      </c>
      <c r="G3501" s="1">
        <v>44960</v>
      </c>
      <c r="H3501">
        <v>0.73023148100000002</v>
      </c>
      <c r="I3501">
        <v>2023</v>
      </c>
      <c r="J3501" t="s">
        <v>51</v>
      </c>
      <c r="K3501" t="s">
        <v>65</v>
      </c>
      <c r="L3501">
        <v>17</v>
      </c>
      <c r="M3501" t="s">
        <v>17</v>
      </c>
      <c r="N3501" t="s">
        <v>77</v>
      </c>
      <c r="O3501">
        <v>4</v>
      </c>
      <c r="P3501">
        <v>2</v>
      </c>
    </row>
    <row r="3502" spans="1:16" x14ac:dyDescent="0.3">
      <c r="A3502">
        <v>107</v>
      </c>
      <c r="B3502" t="s">
        <v>39</v>
      </c>
      <c r="C3502" t="s">
        <v>19</v>
      </c>
      <c r="D3502" s="5">
        <v>16.5</v>
      </c>
      <c r="E3502">
        <v>8238</v>
      </c>
      <c r="F3502">
        <v>3618</v>
      </c>
      <c r="G3502" s="1">
        <v>44960</v>
      </c>
      <c r="H3502">
        <v>0.73188657400000001</v>
      </c>
      <c r="I3502">
        <v>2023</v>
      </c>
      <c r="J3502" t="s">
        <v>51</v>
      </c>
      <c r="K3502" t="s">
        <v>65</v>
      </c>
      <c r="L3502">
        <v>17</v>
      </c>
      <c r="M3502" t="s">
        <v>17</v>
      </c>
      <c r="N3502" t="s">
        <v>77</v>
      </c>
      <c r="O3502">
        <v>4</v>
      </c>
      <c r="P3502">
        <v>2</v>
      </c>
    </row>
    <row r="3503" spans="1:16" x14ac:dyDescent="0.3">
      <c r="A3503">
        <v>108</v>
      </c>
      <c r="B3503" t="s">
        <v>21</v>
      </c>
      <c r="C3503" t="s">
        <v>19</v>
      </c>
      <c r="D3503" s="5">
        <v>14.5</v>
      </c>
      <c r="E3503">
        <v>8239</v>
      </c>
      <c r="F3503">
        <v>3618</v>
      </c>
      <c r="G3503" s="1">
        <v>44960</v>
      </c>
      <c r="H3503">
        <v>0.73188657400000001</v>
      </c>
      <c r="I3503">
        <v>2023</v>
      </c>
      <c r="J3503" t="s">
        <v>51</v>
      </c>
      <c r="K3503" t="s">
        <v>65</v>
      </c>
      <c r="L3503">
        <v>17</v>
      </c>
      <c r="M3503" t="s">
        <v>17</v>
      </c>
      <c r="N3503" t="s">
        <v>77</v>
      </c>
      <c r="O3503">
        <v>4</v>
      </c>
      <c r="P3503">
        <v>2</v>
      </c>
    </row>
    <row r="3504" spans="1:16" x14ac:dyDescent="0.3">
      <c r="A3504">
        <v>118</v>
      </c>
      <c r="B3504" t="s">
        <v>46</v>
      </c>
      <c r="C3504" t="s">
        <v>26</v>
      </c>
      <c r="D3504" s="5">
        <v>14.95</v>
      </c>
      <c r="E3504">
        <v>8240</v>
      </c>
      <c r="F3504">
        <v>3618</v>
      </c>
      <c r="G3504" s="1">
        <v>44960</v>
      </c>
      <c r="H3504">
        <v>0.73188657400000001</v>
      </c>
      <c r="I3504">
        <v>2023</v>
      </c>
      <c r="J3504" t="s">
        <v>51</v>
      </c>
      <c r="K3504" t="s">
        <v>65</v>
      </c>
      <c r="L3504">
        <v>17</v>
      </c>
      <c r="M3504" t="s">
        <v>17</v>
      </c>
      <c r="N3504" t="s">
        <v>77</v>
      </c>
      <c r="O3504">
        <v>4</v>
      </c>
      <c r="P3504">
        <v>2</v>
      </c>
    </row>
    <row r="3505" spans="1:16" x14ac:dyDescent="0.3">
      <c r="A3505">
        <v>119</v>
      </c>
      <c r="B3505" t="s">
        <v>30</v>
      </c>
      <c r="C3505" t="s">
        <v>26</v>
      </c>
      <c r="D3505" s="5">
        <v>11.95</v>
      </c>
      <c r="E3505">
        <v>8241</v>
      </c>
      <c r="F3505">
        <v>3618</v>
      </c>
      <c r="G3505" s="1">
        <v>44960</v>
      </c>
      <c r="H3505">
        <v>0.73188657400000001</v>
      </c>
      <c r="I3505">
        <v>2023</v>
      </c>
      <c r="J3505" t="s">
        <v>51</v>
      </c>
      <c r="K3505" t="s">
        <v>65</v>
      </c>
      <c r="L3505">
        <v>17</v>
      </c>
      <c r="M3505" t="s">
        <v>17</v>
      </c>
      <c r="N3505" t="s">
        <v>77</v>
      </c>
      <c r="O3505">
        <v>4</v>
      </c>
      <c r="P3505">
        <v>2</v>
      </c>
    </row>
    <row r="3506" spans="1:16" x14ac:dyDescent="0.3">
      <c r="A3506">
        <v>111</v>
      </c>
      <c r="B3506" t="s">
        <v>42</v>
      </c>
      <c r="C3506" t="s">
        <v>19</v>
      </c>
      <c r="D3506" s="5">
        <v>11.95</v>
      </c>
      <c r="E3506">
        <v>8242</v>
      </c>
      <c r="F3506">
        <v>3619</v>
      </c>
      <c r="G3506" s="1">
        <v>44960</v>
      </c>
      <c r="H3506">
        <v>0.74133101899999998</v>
      </c>
      <c r="I3506">
        <v>2023</v>
      </c>
      <c r="J3506" t="s">
        <v>51</v>
      </c>
      <c r="K3506" t="s">
        <v>65</v>
      </c>
      <c r="L3506">
        <v>17</v>
      </c>
      <c r="M3506" t="s">
        <v>17</v>
      </c>
      <c r="N3506" t="s">
        <v>77</v>
      </c>
      <c r="O3506">
        <v>4</v>
      </c>
      <c r="P3506">
        <v>2</v>
      </c>
    </row>
    <row r="3507" spans="1:16" x14ac:dyDescent="0.3">
      <c r="A3507">
        <v>106</v>
      </c>
      <c r="B3507" t="s">
        <v>29</v>
      </c>
      <c r="C3507" t="s">
        <v>14</v>
      </c>
      <c r="D3507" s="5">
        <v>7</v>
      </c>
      <c r="E3507">
        <v>8243</v>
      </c>
      <c r="F3507">
        <v>3619</v>
      </c>
      <c r="G3507" s="1">
        <v>44960</v>
      </c>
      <c r="H3507">
        <v>0.74133101899999998</v>
      </c>
      <c r="I3507">
        <v>2023</v>
      </c>
      <c r="J3507" t="s">
        <v>51</v>
      </c>
      <c r="K3507" t="s">
        <v>65</v>
      </c>
      <c r="L3507">
        <v>17</v>
      </c>
      <c r="M3507" t="s">
        <v>17</v>
      </c>
      <c r="N3507" t="s">
        <v>77</v>
      </c>
      <c r="O3507">
        <v>4</v>
      </c>
      <c r="P3507">
        <v>2</v>
      </c>
    </row>
    <row r="3508" spans="1:16" x14ac:dyDescent="0.3">
      <c r="A3508">
        <v>116</v>
      </c>
      <c r="B3508" t="s">
        <v>43</v>
      </c>
      <c r="C3508" t="s">
        <v>26</v>
      </c>
      <c r="D3508" s="5">
        <v>13.95</v>
      </c>
      <c r="E3508">
        <v>8244</v>
      </c>
      <c r="F3508">
        <v>3620</v>
      </c>
      <c r="G3508" s="1">
        <v>44960</v>
      </c>
      <c r="H3508">
        <v>0.74592592599999996</v>
      </c>
      <c r="I3508">
        <v>2023</v>
      </c>
      <c r="J3508" t="s">
        <v>51</v>
      </c>
      <c r="K3508" t="s">
        <v>65</v>
      </c>
      <c r="L3508">
        <v>17</v>
      </c>
      <c r="M3508" t="s">
        <v>17</v>
      </c>
      <c r="N3508" t="s">
        <v>77</v>
      </c>
      <c r="O3508">
        <v>4</v>
      </c>
      <c r="P3508">
        <v>2</v>
      </c>
    </row>
    <row r="3509" spans="1:16" x14ac:dyDescent="0.3">
      <c r="A3509">
        <v>113</v>
      </c>
      <c r="B3509" t="s">
        <v>33</v>
      </c>
      <c r="C3509" t="s">
        <v>19</v>
      </c>
      <c r="D3509" s="5">
        <v>5</v>
      </c>
      <c r="E3509">
        <v>8245</v>
      </c>
      <c r="F3509">
        <v>3621</v>
      </c>
      <c r="G3509" s="1">
        <v>44960</v>
      </c>
      <c r="H3509">
        <v>0.75157407399999998</v>
      </c>
      <c r="I3509">
        <v>2023</v>
      </c>
      <c r="J3509" t="s">
        <v>51</v>
      </c>
      <c r="K3509" t="s">
        <v>65</v>
      </c>
      <c r="L3509">
        <v>18</v>
      </c>
      <c r="M3509" t="s">
        <v>17</v>
      </c>
      <c r="N3509" t="s">
        <v>77</v>
      </c>
      <c r="O3509">
        <v>4</v>
      </c>
      <c r="P3509">
        <v>2</v>
      </c>
    </row>
    <row r="3510" spans="1:16" x14ac:dyDescent="0.3">
      <c r="A3510">
        <v>109</v>
      </c>
      <c r="B3510" t="s">
        <v>18</v>
      </c>
      <c r="C3510" t="s">
        <v>19</v>
      </c>
      <c r="D3510" s="5">
        <v>17.95</v>
      </c>
      <c r="E3510">
        <v>8246</v>
      </c>
      <c r="F3510">
        <v>3622</v>
      </c>
      <c r="G3510" s="1">
        <v>44960</v>
      </c>
      <c r="H3510">
        <v>0.75442129599999996</v>
      </c>
      <c r="I3510">
        <v>2023</v>
      </c>
      <c r="J3510" t="s">
        <v>51</v>
      </c>
      <c r="K3510" t="s">
        <v>65</v>
      </c>
      <c r="L3510">
        <v>18</v>
      </c>
      <c r="M3510" t="s">
        <v>17</v>
      </c>
      <c r="N3510" t="s">
        <v>77</v>
      </c>
      <c r="O3510">
        <v>4</v>
      </c>
      <c r="P3510">
        <v>2</v>
      </c>
    </row>
    <row r="3511" spans="1:16" x14ac:dyDescent="0.3">
      <c r="A3511">
        <v>118</v>
      </c>
      <c r="B3511" t="s">
        <v>46</v>
      </c>
      <c r="C3511" t="s">
        <v>26</v>
      </c>
      <c r="D3511" s="5">
        <v>14.95</v>
      </c>
      <c r="E3511">
        <v>8247</v>
      </c>
      <c r="F3511">
        <v>3622</v>
      </c>
      <c r="G3511" s="1">
        <v>44960</v>
      </c>
      <c r="H3511">
        <v>0.75442129599999996</v>
      </c>
      <c r="I3511">
        <v>2023</v>
      </c>
      <c r="J3511" t="s">
        <v>51</v>
      </c>
      <c r="K3511" t="s">
        <v>65</v>
      </c>
      <c r="L3511">
        <v>18</v>
      </c>
      <c r="M3511" t="s">
        <v>17</v>
      </c>
      <c r="N3511" t="s">
        <v>77</v>
      </c>
      <c r="O3511">
        <v>4</v>
      </c>
      <c r="P3511">
        <v>2</v>
      </c>
    </row>
    <row r="3512" spans="1:16" x14ac:dyDescent="0.3">
      <c r="A3512">
        <v>119</v>
      </c>
      <c r="B3512" t="s">
        <v>30</v>
      </c>
      <c r="C3512" t="s">
        <v>26</v>
      </c>
      <c r="D3512" s="5">
        <v>11.95</v>
      </c>
      <c r="E3512">
        <v>8248</v>
      </c>
      <c r="F3512">
        <v>3622</v>
      </c>
      <c r="G3512" s="1">
        <v>44960</v>
      </c>
      <c r="H3512">
        <v>0.75442129599999996</v>
      </c>
      <c r="I3512">
        <v>2023</v>
      </c>
      <c r="J3512" t="s">
        <v>51</v>
      </c>
      <c r="K3512" t="s">
        <v>65</v>
      </c>
      <c r="L3512">
        <v>18</v>
      </c>
      <c r="M3512" t="s">
        <v>17</v>
      </c>
      <c r="N3512" t="s">
        <v>77</v>
      </c>
      <c r="O3512">
        <v>4</v>
      </c>
      <c r="P3512">
        <v>2</v>
      </c>
    </row>
    <row r="3513" spans="1:16" x14ac:dyDescent="0.3">
      <c r="A3513">
        <v>104</v>
      </c>
      <c r="B3513" t="s">
        <v>24</v>
      </c>
      <c r="C3513" t="s">
        <v>14</v>
      </c>
      <c r="D3513" s="5">
        <v>10.5</v>
      </c>
      <c r="E3513">
        <v>8250</v>
      </c>
      <c r="F3513">
        <v>3623</v>
      </c>
      <c r="G3513" s="1">
        <v>44960</v>
      </c>
      <c r="H3513">
        <v>0.76395833300000004</v>
      </c>
      <c r="I3513">
        <v>2023</v>
      </c>
      <c r="J3513" t="s">
        <v>51</v>
      </c>
      <c r="K3513" t="s">
        <v>65</v>
      </c>
      <c r="L3513">
        <v>18</v>
      </c>
      <c r="M3513" t="s">
        <v>17</v>
      </c>
      <c r="N3513" t="s">
        <v>77</v>
      </c>
      <c r="O3513">
        <v>4</v>
      </c>
      <c r="P3513">
        <v>2</v>
      </c>
    </row>
    <row r="3514" spans="1:16" x14ac:dyDescent="0.3">
      <c r="A3514">
        <v>108</v>
      </c>
      <c r="B3514" t="s">
        <v>21</v>
      </c>
      <c r="C3514" t="s">
        <v>19</v>
      </c>
      <c r="D3514" s="5">
        <v>14.5</v>
      </c>
      <c r="E3514">
        <v>8251</v>
      </c>
      <c r="F3514">
        <v>3623</v>
      </c>
      <c r="G3514" s="1">
        <v>44960</v>
      </c>
      <c r="H3514">
        <v>0.76395833300000004</v>
      </c>
      <c r="I3514">
        <v>2023</v>
      </c>
      <c r="J3514" t="s">
        <v>51</v>
      </c>
      <c r="K3514" t="s">
        <v>65</v>
      </c>
      <c r="L3514">
        <v>18</v>
      </c>
      <c r="M3514" t="s">
        <v>17</v>
      </c>
      <c r="N3514" t="s">
        <v>77</v>
      </c>
      <c r="O3514">
        <v>4</v>
      </c>
      <c r="P3514">
        <v>2</v>
      </c>
    </row>
    <row r="3515" spans="1:16" x14ac:dyDescent="0.3">
      <c r="A3515">
        <v>106</v>
      </c>
      <c r="B3515" t="s">
        <v>29</v>
      </c>
      <c r="C3515" t="s">
        <v>14</v>
      </c>
      <c r="D3515" s="5">
        <v>7</v>
      </c>
      <c r="E3515">
        <v>8252</v>
      </c>
      <c r="F3515">
        <v>3623</v>
      </c>
      <c r="G3515" s="1">
        <v>44960</v>
      </c>
      <c r="H3515">
        <v>0.76395833300000004</v>
      </c>
      <c r="I3515">
        <v>2023</v>
      </c>
      <c r="J3515" t="s">
        <v>51</v>
      </c>
      <c r="K3515" t="s">
        <v>65</v>
      </c>
      <c r="L3515">
        <v>18</v>
      </c>
      <c r="M3515" t="s">
        <v>17</v>
      </c>
      <c r="N3515" t="s">
        <v>77</v>
      </c>
      <c r="O3515">
        <v>4</v>
      </c>
      <c r="P3515">
        <v>2</v>
      </c>
    </row>
    <row r="3516" spans="1:16" x14ac:dyDescent="0.3">
      <c r="A3516">
        <v>105</v>
      </c>
      <c r="B3516" t="s">
        <v>27</v>
      </c>
      <c r="C3516" t="s">
        <v>14</v>
      </c>
      <c r="D3516" s="5">
        <v>7</v>
      </c>
      <c r="E3516">
        <v>8253</v>
      </c>
      <c r="F3516">
        <v>3624</v>
      </c>
      <c r="G3516" s="1">
        <v>44960</v>
      </c>
      <c r="H3516">
        <v>0.767372685</v>
      </c>
      <c r="I3516">
        <v>2023</v>
      </c>
      <c r="J3516" t="s">
        <v>51</v>
      </c>
      <c r="K3516" t="s">
        <v>65</v>
      </c>
      <c r="L3516">
        <v>18</v>
      </c>
      <c r="M3516" t="s">
        <v>17</v>
      </c>
      <c r="N3516" t="s">
        <v>77</v>
      </c>
      <c r="O3516">
        <v>4</v>
      </c>
      <c r="P3516">
        <v>2</v>
      </c>
    </row>
    <row r="3517" spans="1:16" x14ac:dyDescent="0.3">
      <c r="A3517">
        <v>101</v>
      </c>
      <c r="B3517" t="s">
        <v>13</v>
      </c>
      <c r="C3517" t="s">
        <v>14</v>
      </c>
      <c r="D3517" s="5">
        <v>12.95</v>
      </c>
      <c r="E3517">
        <v>8254</v>
      </c>
      <c r="F3517">
        <v>3625</v>
      </c>
      <c r="G3517" s="1">
        <v>44960</v>
      </c>
      <c r="H3517">
        <v>0.77039351899999997</v>
      </c>
      <c r="I3517">
        <v>2023</v>
      </c>
      <c r="J3517" t="s">
        <v>51</v>
      </c>
      <c r="K3517" t="s">
        <v>65</v>
      </c>
      <c r="L3517">
        <v>18</v>
      </c>
      <c r="M3517" t="s">
        <v>17</v>
      </c>
      <c r="N3517" t="s">
        <v>77</v>
      </c>
      <c r="O3517">
        <v>4</v>
      </c>
      <c r="P3517">
        <v>2</v>
      </c>
    </row>
    <row r="3518" spans="1:16" x14ac:dyDescent="0.3">
      <c r="A3518">
        <v>128</v>
      </c>
      <c r="B3518" t="s">
        <v>45</v>
      </c>
      <c r="C3518" t="s">
        <v>23</v>
      </c>
      <c r="D3518" s="5">
        <v>15.5</v>
      </c>
      <c r="E3518">
        <v>8255</v>
      </c>
      <c r="F3518">
        <v>3625</v>
      </c>
      <c r="G3518" s="1">
        <v>44960</v>
      </c>
      <c r="H3518">
        <v>0.77039351899999997</v>
      </c>
      <c r="I3518">
        <v>2023</v>
      </c>
      <c r="J3518" t="s">
        <v>51</v>
      </c>
      <c r="K3518" t="s">
        <v>65</v>
      </c>
      <c r="L3518">
        <v>18</v>
      </c>
      <c r="M3518" t="s">
        <v>17</v>
      </c>
      <c r="N3518" t="s">
        <v>77</v>
      </c>
      <c r="O3518">
        <v>4</v>
      </c>
      <c r="P3518">
        <v>2</v>
      </c>
    </row>
    <row r="3519" spans="1:16" x14ac:dyDescent="0.3">
      <c r="A3519">
        <v>129</v>
      </c>
      <c r="B3519" t="s">
        <v>28</v>
      </c>
      <c r="C3519" t="s">
        <v>23</v>
      </c>
      <c r="D3519" s="5">
        <v>15.5</v>
      </c>
      <c r="E3519">
        <v>8256</v>
      </c>
      <c r="F3519">
        <v>3626</v>
      </c>
      <c r="G3519" s="1">
        <v>44960</v>
      </c>
      <c r="H3519">
        <v>0.77072916700000005</v>
      </c>
      <c r="I3519">
        <v>2023</v>
      </c>
      <c r="J3519" t="s">
        <v>51</v>
      </c>
      <c r="K3519" t="s">
        <v>65</v>
      </c>
      <c r="L3519">
        <v>18</v>
      </c>
      <c r="M3519" t="s">
        <v>17</v>
      </c>
      <c r="N3519" t="s">
        <v>77</v>
      </c>
      <c r="O3519">
        <v>4</v>
      </c>
      <c r="P3519">
        <v>2</v>
      </c>
    </row>
    <row r="3520" spans="1:16" x14ac:dyDescent="0.3">
      <c r="A3520">
        <v>119</v>
      </c>
      <c r="B3520" t="s">
        <v>30</v>
      </c>
      <c r="C3520" t="s">
        <v>26</v>
      </c>
      <c r="D3520" s="5">
        <v>11.95</v>
      </c>
      <c r="E3520">
        <v>8257</v>
      </c>
      <c r="F3520">
        <v>3626</v>
      </c>
      <c r="G3520" s="1">
        <v>44960</v>
      </c>
      <c r="H3520">
        <v>0.77072916700000005</v>
      </c>
      <c r="I3520">
        <v>2023</v>
      </c>
      <c r="J3520" t="s">
        <v>51</v>
      </c>
      <c r="K3520" t="s">
        <v>65</v>
      </c>
      <c r="L3520">
        <v>18</v>
      </c>
      <c r="M3520" t="s">
        <v>17</v>
      </c>
      <c r="N3520" t="s">
        <v>77</v>
      </c>
      <c r="O3520">
        <v>4</v>
      </c>
      <c r="P3520">
        <v>2</v>
      </c>
    </row>
    <row r="3521" spans="1:16" x14ac:dyDescent="0.3">
      <c r="A3521">
        <v>106</v>
      </c>
      <c r="B3521" t="s">
        <v>29</v>
      </c>
      <c r="C3521" t="s">
        <v>14</v>
      </c>
      <c r="D3521" s="5">
        <v>7</v>
      </c>
      <c r="E3521">
        <v>8258</v>
      </c>
      <c r="F3521">
        <v>3626</v>
      </c>
      <c r="G3521" s="1">
        <v>44960</v>
      </c>
      <c r="H3521">
        <v>0.77072916700000005</v>
      </c>
      <c r="I3521">
        <v>2023</v>
      </c>
      <c r="J3521" t="s">
        <v>51</v>
      </c>
      <c r="K3521" t="s">
        <v>65</v>
      </c>
      <c r="L3521">
        <v>18</v>
      </c>
      <c r="M3521" t="s">
        <v>17</v>
      </c>
      <c r="N3521" t="s">
        <v>77</v>
      </c>
      <c r="O3521">
        <v>4</v>
      </c>
      <c r="P3521">
        <v>2</v>
      </c>
    </row>
    <row r="3522" spans="1:16" x14ac:dyDescent="0.3">
      <c r="A3522">
        <v>127</v>
      </c>
      <c r="B3522" t="s">
        <v>44</v>
      </c>
      <c r="C3522" t="s">
        <v>23</v>
      </c>
      <c r="D3522" s="5">
        <v>17.95</v>
      </c>
      <c r="E3522">
        <v>8259</v>
      </c>
      <c r="F3522">
        <v>3627</v>
      </c>
      <c r="G3522" s="1">
        <v>44960</v>
      </c>
      <c r="H3522">
        <v>0.78149305599999996</v>
      </c>
      <c r="I3522">
        <v>2023</v>
      </c>
      <c r="J3522" t="s">
        <v>51</v>
      </c>
      <c r="K3522" t="s">
        <v>65</v>
      </c>
      <c r="L3522">
        <v>18</v>
      </c>
      <c r="M3522" t="s">
        <v>17</v>
      </c>
      <c r="N3522" t="s">
        <v>77</v>
      </c>
      <c r="O3522">
        <v>4</v>
      </c>
      <c r="P3522">
        <v>2</v>
      </c>
    </row>
    <row r="3523" spans="1:16" x14ac:dyDescent="0.3">
      <c r="A3523">
        <v>122</v>
      </c>
      <c r="B3523" t="s">
        <v>36</v>
      </c>
      <c r="C3523" t="s">
        <v>26</v>
      </c>
      <c r="D3523" s="5">
        <v>7</v>
      </c>
      <c r="E3523">
        <v>8260</v>
      </c>
      <c r="F3523">
        <v>3627</v>
      </c>
      <c r="G3523" s="1">
        <v>44960</v>
      </c>
      <c r="H3523">
        <v>0.78149305599999996</v>
      </c>
      <c r="I3523">
        <v>2023</v>
      </c>
      <c r="J3523" t="s">
        <v>51</v>
      </c>
      <c r="K3523" t="s">
        <v>65</v>
      </c>
      <c r="L3523">
        <v>18</v>
      </c>
      <c r="M3523" t="s">
        <v>17</v>
      </c>
      <c r="N3523" t="s">
        <v>77</v>
      </c>
      <c r="O3523">
        <v>4</v>
      </c>
      <c r="P3523">
        <v>2</v>
      </c>
    </row>
    <row r="3524" spans="1:16" x14ac:dyDescent="0.3">
      <c r="A3524">
        <v>123</v>
      </c>
      <c r="B3524" t="s">
        <v>34</v>
      </c>
      <c r="C3524" t="s">
        <v>26</v>
      </c>
      <c r="D3524" s="5">
        <v>9</v>
      </c>
      <c r="E3524">
        <v>8261</v>
      </c>
      <c r="F3524">
        <v>3627</v>
      </c>
      <c r="G3524" s="1">
        <v>44960</v>
      </c>
      <c r="H3524">
        <v>0.78149305599999996</v>
      </c>
      <c r="I3524">
        <v>2023</v>
      </c>
      <c r="J3524" t="s">
        <v>51</v>
      </c>
      <c r="K3524" t="s">
        <v>65</v>
      </c>
      <c r="L3524">
        <v>18</v>
      </c>
      <c r="M3524" t="s">
        <v>17</v>
      </c>
      <c r="N3524" t="s">
        <v>77</v>
      </c>
      <c r="O3524">
        <v>4</v>
      </c>
      <c r="P3524">
        <v>2</v>
      </c>
    </row>
    <row r="3525" spans="1:16" x14ac:dyDescent="0.3">
      <c r="A3525">
        <v>101</v>
      </c>
      <c r="B3525" t="s">
        <v>13</v>
      </c>
      <c r="C3525" t="s">
        <v>14</v>
      </c>
      <c r="D3525" s="5">
        <v>12.95</v>
      </c>
      <c r="E3525">
        <v>8262</v>
      </c>
      <c r="F3525">
        <v>3628</v>
      </c>
      <c r="G3525" s="1">
        <v>44960</v>
      </c>
      <c r="H3525">
        <v>0.79236111099999995</v>
      </c>
      <c r="I3525">
        <v>2023</v>
      </c>
      <c r="J3525" t="s">
        <v>51</v>
      </c>
      <c r="K3525" t="s">
        <v>65</v>
      </c>
      <c r="L3525">
        <v>19</v>
      </c>
      <c r="M3525" t="s">
        <v>17</v>
      </c>
      <c r="N3525" t="s">
        <v>79</v>
      </c>
      <c r="O3525">
        <v>4</v>
      </c>
      <c r="P3525">
        <v>2</v>
      </c>
    </row>
    <row r="3526" spans="1:16" x14ac:dyDescent="0.3">
      <c r="A3526">
        <v>129</v>
      </c>
      <c r="B3526" t="s">
        <v>28</v>
      </c>
      <c r="C3526" t="s">
        <v>23</v>
      </c>
      <c r="D3526" s="5">
        <v>15.5</v>
      </c>
      <c r="E3526">
        <v>8263</v>
      </c>
      <c r="F3526">
        <v>3628</v>
      </c>
      <c r="G3526" s="1">
        <v>44960</v>
      </c>
      <c r="H3526">
        <v>0.79236111099999995</v>
      </c>
      <c r="I3526">
        <v>2023</v>
      </c>
      <c r="J3526" t="s">
        <v>51</v>
      </c>
      <c r="K3526" t="s">
        <v>65</v>
      </c>
      <c r="L3526">
        <v>19</v>
      </c>
      <c r="M3526" t="s">
        <v>17</v>
      </c>
      <c r="N3526" t="s">
        <v>79</v>
      </c>
      <c r="O3526">
        <v>4</v>
      </c>
      <c r="P3526">
        <v>2</v>
      </c>
    </row>
    <row r="3527" spans="1:16" x14ac:dyDescent="0.3">
      <c r="A3527">
        <v>107</v>
      </c>
      <c r="B3527" t="s">
        <v>39</v>
      </c>
      <c r="C3527" t="s">
        <v>19</v>
      </c>
      <c r="D3527" s="5">
        <v>16.5</v>
      </c>
      <c r="E3527">
        <v>8264</v>
      </c>
      <c r="F3527">
        <v>3629</v>
      </c>
      <c r="G3527" s="1">
        <v>44960</v>
      </c>
      <c r="H3527">
        <v>0.79831018499999995</v>
      </c>
      <c r="I3527">
        <v>2023</v>
      </c>
      <c r="J3527" t="s">
        <v>51</v>
      </c>
      <c r="K3527" t="s">
        <v>65</v>
      </c>
      <c r="L3527">
        <v>19</v>
      </c>
      <c r="M3527" t="s">
        <v>17</v>
      </c>
      <c r="N3527" t="s">
        <v>79</v>
      </c>
      <c r="O3527">
        <v>4</v>
      </c>
      <c r="P3527">
        <v>2</v>
      </c>
    </row>
    <row r="3528" spans="1:16" x14ac:dyDescent="0.3">
      <c r="A3528">
        <v>108</v>
      </c>
      <c r="B3528" t="s">
        <v>21</v>
      </c>
      <c r="C3528" t="s">
        <v>19</v>
      </c>
      <c r="D3528" s="5">
        <v>14.5</v>
      </c>
      <c r="E3528">
        <v>8265</v>
      </c>
      <c r="F3528">
        <v>3629</v>
      </c>
      <c r="G3528" s="1">
        <v>44960</v>
      </c>
      <c r="H3528">
        <v>0.79831018499999995</v>
      </c>
      <c r="I3528">
        <v>2023</v>
      </c>
      <c r="J3528" t="s">
        <v>51</v>
      </c>
      <c r="K3528" t="s">
        <v>65</v>
      </c>
      <c r="L3528">
        <v>19</v>
      </c>
      <c r="M3528" t="s">
        <v>17</v>
      </c>
      <c r="N3528" t="s">
        <v>79</v>
      </c>
      <c r="O3528">
        <v>4</v>
      </c>
      <c r="P3528">
        <v>2</v>
      </c>
    </row>
    <row r="3529" spans="1:16" x14ac:dyDescent="0.3">
      <c r="A3529">
        <v>126</v>
      </c>
      <c r="B3529" t="s">
        <v>35</v>
      </c>
      <c r="C3529" t="s">
        <v>23</v>
      </c>
      <c r="D3529" s="5">
        <v>14.5</v>
      </c>
      <c r="E3529">
        <v>8266</v>
      </c>
      <c r="F3529">
        <v>3629</v>
      </c>
      <c r="G3529" s="1">
        <v>44960</v>
      </c>
      <c r="H3529">
        <v>0.79831018499999995</v>
      </c>
      <c r="I3529">
        <v>2023</v>
      </c>
      <c r="J3529" t="s">
        <v>51</v>
      </c>
      <c r="K3529" t="s">
        <v>65</v>
      </c>
      <c r="L3529">
        <v>19</v>
      </c>
      <c r="M3529" t="s">
        <v>17</v>
      </c>
      <c r="N3529" t="s">
        <v>79</v>
      </c>
      <c r="O3529">
        <v>4</v>
      </c>
      <c r="P3529">
        <v>2</v>
      </c>
    </row>
    <row r="3530" spans="1:16" x14ac:dyDescent="0.3">
      <c r="A3530">
        <v>132</v>
      </c>
      <c r="B3530" t="s">
        <v>38</v>
      </c>
      <c r="C3530" t="s">
        <v>23</v>
      </c>
      <c r="D3530" s="5">
        <v>16.95</v>
      </c>
      <c r="E3530">
        <v>8267</v>
      </c>
      <c r="F3530">
        <v>3629</v>
      </c>
      <c r="G3530" s="1">
        <v>44960</v>
      </c>
      <c r="H3530">
        <v>0.79831018499999995</v>
      </c>
      <c r="I3530">
        <v>2023</v>
      </c>
      <c r="J3530" t="s">
        <v>51</v>
      </c>
      <c r="K3530" t="s">
        <v>65</v>
      </c>
      <c r="L3530">
        <v>19</v>
      </c>
      <c r="M3530" t="s">
        <v>17</v>
      </c>
      <c r="N3530" t="s">
        <v>79</v>
      </c>
      <c r="O3530">
        <v>4</v>
      </c>
      <c r="P3530">
        <v>2</v>
      </c>
    </row>
    <row r="3531" spans="1:16" x14ac:dyDescent="0.3">
      <c r="A3531">
        <v>110</v>
      </c>
      <c r="B3531" t="s">
        <v>31</v>
      </c>
      <c r="C3531" t="s">
        <v>19</v>
      </c>
      <c r="D3531" s="5">
        <v>17.95</v>
      </c>
      <c r="E3531">
        <v>8268</v>
      </c>
      <c r="F3531">
        <v>3630</v>
      </c>
      <c r="G3531" s="1">
        <v>44960</v>
      </c>
      <c r="H3531">
        <v>0.81574074100000005</v>
      </c>
      <c r="I3531">
        <v>2023</v>
      </c>
      <c r="J3531" t="s">
        <v>51</v>
      </c>
      <c r="K3531" t="s">
        <v>65</v>
      </c>
      <c r="L3531">
        <v>19</v>
      </c>
      <c r="M3531" t="s">
        <v>17</v>
      </c>
      <c r="N3531" t="s">
        <v>79</v>
      </c>
      <c r="O3531">
        <v>4</v>
      </c>
      <c r="P3531">
        <v>2</v>
      </c>
    </row>
    <row r="3532" spans="1:16" x14ac:dyDescent="0.3">
      <c r="A3532">
        <v>118</v>
      </c>
      <c r="B3532" t="s">
        <v>46</v>
      </c>
      <c r="C3532" t="s">
        <v>26</v>
      </c>
      <c r="D3532" s="5">
        <v>14.95</v>
      </c>
      <c r="E3532">
        <v>8269</v>
      </c>
      <c r="F3532">
        <v>3630</v>
      </c>
      <c r="G3532" s="1">
        <v>44960</v>
      </c>
      <c r="H3532">
        <v>0.81574074100000005</v>
      </c>
      <c r="I3532">
        <v>2023</v>
      </c>
      <c r="J3532" t="s">
        <v>51</v>
      </c>
      <c r="K3532" t="s">
        <v>65</v>
      </c>
      <c r="L3532">
        <v>19</v>
      </c>
      <c r="M3532" t="s">
        <v>17</v>
      </c>
      <c r="N3532" t="s">
        <v>79</v>
      </c>
      <c r="O3532">
        <v>4</v>
      </c>
      <c r="P3532">
        <v>2</v>
      </c>
    </row>
    <row r="3533" spans="1:16" x14ac:dyDescent="0.3">
      <c r="A3533">
        <v>131</v>
      </c>
      <c r="B3533" t="s">
        <v>47</v>
      </c>
      <c r="C3533" t="s">
        <v>23</v>
      </c>
      <c r="D3533" s="5">
        <v>17.95</v>
      </c>
      <c r="E3533">
        <v>8270</v>
      </c>
      <c r="F3533">
        <v>3630</v>
      </c>
      <c r="G3533" s="1">
        <v>44960</v>
      </c>
      <c r="H3533">
        <v>0.81574074100000005</v>
      </c>
      <c r="I3533">
        <v>2023</v>
      </c>
      <c r="J3533" t="s">
        <v>51</v>
      </c>
      <c r="K3533" t="s">
        <v>65</v>
      </c>
      <c r="L3533">
        <v>19</v>
      </c>
      <c r="M3533" t="s">
        <v>17</v>
      </c>
      <c r="N3533" t="s">
        <v>79</v>
      </c>
      <c r="O3533">
        <v>4</v>
      </c>
      <c r="P3533">
        <v>2</v>
      </c>
    </row>
    <row r="3534" spans="1:16" x14ac:dyDescent="0.3">
      <c r="A3534">
        <v>122</v>
      </c>
      <c r="B3534" t="s">
        <v>36</v>
      </c>
      <c r="C3534" t="s">
        <v>26</v>
      </c>
      <c r="D3534" s="5">
        <v>7</v>
      </c>
      <c r="E3534">
        <v>8271</v>
      </c>
      <c r="F3534">
        <v>3631</v>
      </c>
      <c r="G3534" s="1">
        <v>44960</v>
      </c>
      <c r="H3534">
        <v>0.86209490700000002</v>
      </c>
      <c r="I3534">
        <v>2023</v>
      </c>
      <c r="J3534" t="s">
        <v>51</v>
      </c>
      <c r="K3534" t="s">
        <v>65</v>
      </c>
      <c r="L3534">
        <v>20</v>
      </c>
      <c r="M3534" t="s">
        <v>17</v>
      </c>
      <c r="N3534" t="s">
        <v>79</v>
      </c>
      <c r="O3534">
        <v>4</v>
      </c>
      <c r="P3534">
        <v>2</v>
      </c>
    </row>
    <row r="3535" spans="1:16" x14ac:dyDescent="0.3">
      <c r="A3535">
        <v>113</v>
      </c>
      <c r="B3535" t="s">
        <v>33</v>
      </c>
      <c r="C3535" t="s">
        <v>19</v>
      </c>
      <c r="D3535" s="5">
        <v>5</v>
      </c>
      <c r="E3535">
        <v>8272</v>
      </c>
      <c r="F3535">
        <v>3632</v>
      </c>
      <c r="G3535" s="1">
        <v>44960</v>
      </c>
      <c r="H3535">
        <v>0.87539351899999995</v>
      </c>
      <c r="I3535">
        <v>2023</v>
      </c>
      <c r="J3535" t="s">
        <v>51</v>
      </c>
      <c r="K3535" t="s">
        <v>65</v>
      </c>
      <c r="L3535">
        <v>21</v>
      </c>
      <c r="M3535" t="s">
        <v>17</v>
      </c>
      <c r="N3535" t="s">
        <v>79</v>
      </c>
      <c r="O3535">
        <v>4</v>
      </c>
      <c r="P3535">
        <v>2</v>
      </c>
    </row>
    <row r="3536" spans="1:16" x14ac:dyDescent="0.3">
      <c r="A3536">
        <v>109</v>
      </c>
      <c r="B3536" t="s">
        <v>18</v>
      </c>
      <c r="C3536" t="s">
        <v>19</v>
      </c>
      <c r="D3536" s="5">
        <v>17.95</v>
      </c>
      <c r="E3536">
        <v>8273</v>
      </c>
      <c r="F3536">
        <v>3633</v>
      </c>
      <c r="G3536" s="1">
        <v>44960</v>
      </c>
      <c r="H3536">
        <v>0.87765046300000005</v>
      </c>
      <c r="I3536">
        <v>2023</v>
      </c>
      <c r="J3536" t="s">
        <v>51</v>
      </c>
      <c r="K3536" t="s">
        <v>65</v>
      </c>
      <c r="L3536">
        <v>21</v>
      </c>
      <c r="M3536" t="s">
        <v>17</v>
      </c>
      <c r="N3536" t="s">
        <v>79</v>
      </c>
      <c r="O3536">
        <v>4</v>
      </c>
      <c r="P3536">
        <v>2</v>
      </c>
    </row>
    <row r="3537" spans="1:16" x14ac:dyDescent="0.3">
      <c r="A3537">
        <v>112</v>
      </c>
      <c r="B3537" t="s">
        <v>50</v>
      </c>
      <c r="C3537" t="s">
        <v>19</v>
      </c>
      <c r="D3537" s="5">
        <v>14.95</v>
      </c>
      <c r="E3537">
        <v>8274</v>
      </c>
      <c r="F3537">
        <v>3633</v>
      </c>
      <c r="G3537" s="1">
        <v>44960</v>
      </c>
      <c r="H3537">
        <v>0.87765046300000005</v>
      </c>
      <c r="I3537">
        <v>2023</v>
      </c>
      <c r="J3537" t="s">
        <v>51</v>
      </c>
      <c r="K3537" t="s">
        <v>65</v>
      </c>
      <c r="L3537">
        <v>21</v>
      </c>
      <c r="M3537" t="s">
        <v>17</v>
      </c>
      <c r="N3537" t="s">
        <v>79</v>
      </c>
      <c r="O3537">
        <v>4</v>
      </c>
      <c r="P3537">
        <v>2</v>
      </c>
    </row>
    <row r="3538" spans="1:16" x14ac:dyDescent="0.3">
      <c r="A3538">
        <v>113</v>
      </c>
      <c r="B3538" t="s">
        <v>33</v>
      </c>
      <c r="C3538" t="s">
        <v>19</v>
      </c>
      <c r="D3538" s="5">
        <v>5</v>
      </c>
      <c r="E3538">
        <v>8275</v>
      </c>
      <c r="F3538">
        <v>3633</v>
      </c>
      <c r="G3538" s="1">
        <v>44960</v>
      </c>
      <c r="H3538">
        <v>0.87765046300000005</v>
      </c>
      <c r="I3538">
        <v>2023</v>
      </c>
      <c r="J3538" t="s">
        <v>51</v>
      </c>
      <c r="K3538" t="s">
        <v>65</v>
      </c>
      <c r="L3538">
        <v>21</v>
      </c>
      <c r="M3538" t="s">
        <v>17</v>
      </c>
      <c r="N3538" t="s">
        <v>79</v>
      </c>
      <c r="O3538">
        <v>4</v>
      </c>
      <c r="P3538">
        <v>2</v>
      </c>
    </row>
    <row r="3539" spans="1:16" x14ac:dyDescent="0.3">
      <c r="A3539">
        <v>107</v>
      </c>
      <c r="B3539" t="s">
        <v>39</v>
      </c>
      <c r="C3539" t="s">
        <v>19</v>
      </c>
      <c r="D3539" s="5">
        <v>16.5</v>
      </c>
      <c r="E3539">
        <v>8276</v>
      </c>
      <c r="F3539">
        <v>3634</v>
      </c>
      <c r="G3539" s="1">
        <v>44960</v>
      </c>
      <c r="H3539">
        <v>0.88657407399999999</v>
      </c>
      <c r="I3539">
        <v>2023</v>
      </c>
      <c r="J3539" t="s">
        <v>51</v>
      </c>
      <c r="K3539" t="s">
        <v>65</v>
      </c>
      <c r="L3539">
        <v>21</v>
      </c>
      <c r="M3539" t="s">
        <v>17</v>
      </c>
      <c r="N3539" t="s">
        <v>79</v>
      </c>
      <c r="O3539">
        <v>4</v>
      </c>
      <c r="P3539">
        <v>2</v>
      </c>
    </row>
    <row r="3540" spans="1:16" x14ac:dyDescent="0.3">
      <c r="A3540">
        <v>108</v>
      </c>
      <c r="B3540" t="s">
        <v>21</v>
      </c>
      <c r="C3540" t="s">
        <v>19</v>
      </c>
      <c r="D3540" s="5">
        <v>14.5</v>
      </c>
      <c r="E3540">
        <v>8277</v>
      </c>
      <c r="F3540">
        <v>3634</v>
      </c>
      <c r="G3540" s="1">
        <v>44960</v>
      </c>
      <c r="H3540">
        <v>0.88657407399999999</v>
      </c>
      <c r="I3540">
        <v>2023</v>
      </c>
      <c r="J3540" t="s">
        <v>51</v>
      </c>
      <c r="K3540" t="s">
        <v>65</v>
      </c>
      <c r="L3540">
        <v>21</v>
      </c>
      <c r="M3540" t="s">
        <v>17</v>
      </c>
      <c r="N3540" t="s">
        <v>79</v>
      </c>
      <c r="O3540">
        <v>4</v>
      </c>
      <c r="P3540">
        <v>2</v>
      </c>
    </row>
    <row r="3541" spans="1:16" x14ac:dyDescent="0.3">
      <c r="A3541">
        <v>105</v>
      </c>
      <c r="B3541" t="s">
        <v>27</v>
      </c>
      <c r="C3541" t="s">
        <v>14</v>
      </c>
      <c r="D3541" s="5">
        <v>7</v>
      </c>
      <c r="E3541">
        <v>8278</v>
      </c>
      <c r="F3541">
        <v>3634</v>
      </c>
      <c r="G3541" s="1">
        <v>44960</v>
      </c>
      <c r="H3541">
        <v>0.88657407399999999</v>
      </c>
      <c r="I3541">
        <v>2023</v>
      </c>
      <c r="J3541" t="s">
        <v>51</v>
      </c>
      <c r="K3541" t="s">
        <v>65</v>
      </c>
      <c r="L3541">
        <v>21</v>
      </c>
      <c r="M3541" t="s">
        <v>17</v>
      </c>
      <c r="N3541" t="s">
        <v>79</v>
      </c>
      <c r="O3541">
        <v>4</v>
      </c>
      <c r="P3541">
        <v>2</v>
      </c>
    </row>
    <row r="3542" spans="1:16" x14ac:dyDescent="0.3">
      <c r="A3542">
        <v>120</v>
      </c>
      <c r="B3542" t="s">
        <v>48</v>
      </c>
      <c r="C3542" t="s">
        <v>26</v>
      </c>
      <c r="D3542" s="5">
        <v>13.95</v>
      </c>
      <c r="E3542">
        <v>8279</v>
      </c>
      <c r="F3542">
        <v>3635</v>
      </c>
      <c r="G3542" s="1">
        <v>44960</v>
      </c>
      <c r="H3542">
        <v>0.89454861100000005</v>
      </c>
      <c r="I3542">
        <v>2023</v>
      </c>
      <c r="J3542" t="s">
        <v>51</v>
      </c>
      <c r="K3542" t="s">
        <v>65</v>
      </c>
      <c r="L3542">
        <v>21</v>
      </c>
      <c r="M3542" t="s">
        <v>17</v>
      </c>
      <c r="N3542" t="s">
        <v>79</v>
      </c>
      <c r="O3542">
        <v>4</v>
      </c>
      <c r="P3542">
        <v>2</v>
      </c>
    </row>
    <row r="3543" spans="1:16" x14ac:dyDescent="0.3">
      <c r="A3543">
        <v>105</v>
      </c>
      <c r="B3543" t="s">
        <v>27</v>
      </c>
      <c r="C3543" t="s">
        <v>14</v>
      </c>
      <c r="D3543" s="5">
        <v>7</v>
      </c>
      <c r="E3543">
        <v>8280</v>
      </c>
      <c r="F3543">
        <v>3635</v>
      </c>
      <c r="G3543" s="1">
        <v>44960</v>
      </c>
      <c r="H3543">
        <v>0.89454861100000005</v>
      </c>
      <c r="I3543">
        <v>2023</v>
      </c>
      <c r="J3543" t="s">
        <v>51</v>
      </c>
      <c r="K3543" t="s">
        <v>65</v>
      </c>
      <c r="L3543">
        <v>21</v>
      </c>
      <c r="M3543" t="s">
        <v>17</v>
      </c>
      <c r="N3543" t="s">
        <v>79</v>
      </c>
      <c r="O3543">
        <v>4</v>
      </c>
      <c r="P3543">
        <v>2</v>
      </c>
    </row>
    <row r="3544" spans="1:16" x14ac:dyDescent="0.3">
      <c r="A3544">
        <v>105</v>
      </c>
      <c r="B3544" t="s">
        <v>27</v>
      </c>
      <c r="C3544" t="s">
        <v>14</v>
      </c>
      <c r="D3544" s="5">
        <v>7</v>
      </c>
      <c r="E3544">
        <v>8281</v>
      </c>
      <c r="F3544">
        <v>3635</v>
      </c>
      <c r="G3544" s="1">
        <v>44960</v>
      </c>
      <c r="H3544">
        <v>0.89454861100000005</v>
      </c>
      <c r="I3544">
        <v>2023</v>
      </c>
      <c r="J3544" t="s">
        <v>51</v>
      </c>
      <c r="K3544" t="s">
        <v>65</v>
      </c>
      <c r="L3544">
        <v>21</v>
      </c>
      <c r="M3544" t="s">
        <v>17</v>
      </c>
      <c r="N3544" t="s">
        <v>79</v>
      </c>
      <c r="O3544">
        <v>4</v>
      </c>
      <c r="P3544">
        <v>2</v>
      </c>
    </row>
    <row r="3545" spans="1:16" x14ac:dyDescent="0.3">
      <c r="A3545">
        <v>105</v>
      </c>
      <c r="B3545" t="s">
        <v>27</v>
      </c>
      <c r="C3545" t="s">
        <v>14</v>
      </c>
      <c r="D3545" s="5">
        <v>7</v>
      </c>
      <c r="E3545">
        <v>8282</v>
      </c>
      <c r="F3545">
        <v>3635</v>
      </c>
      <c r="G3545" s="1">
        <v>44960</v>
      </c>
      <c r="H3545">
        <v>0.89454861100000005</v>
      </c>
      <c r="I3545">
        <v>2023</v>
      </c>
      <c r="J3545" t="s">
        <v>51</v>
      </c>
      <c r="K3545" t="s">
        <v>65</v>
      </c>
      <c r="L3545">
        <v>21</v>
      </c>
      <c r="M3545" t="s">
        <v>17</v>
      </c>
      <c r="N3545" t="s">
        <v>79</v>
      </c>
      <c r="O3545">
        <v>4</v>
      </c>
      <c r="P3545">
        <v>2</v>
      </c>
    </row>
    <row r="3546" spans="1:16" x14ac:dyDescent="0.3">
      <c r="A3546">
        <v>112</v>
      </c>
      <c r="B3546" t="s">
        <v>50</v>
      </c>
      <c r="C3546" t="s">
        <v>19</v>
      </c>
      <c r="D3546" s="5">
        <v>14.95</v>
      </c>
      <c r="E3546">
        <v>8283</v>
      </c>
      <c r="F3546">
        <v>3636</v>
      </c>
      <c r="G3546" s="1">
        <v>44960</v>
      </c>
      <c r="H3546">
        <v>0.898645833</v>
      </c>
      <c r="I3546">
        <v>2023</v>
      </c>
      <c r="J3546" t="s">
        <v>51</v>
      </c>
      <c r="K3546" t="s">
        <v>65</v>
      </c>
      <c r="L3546">
        <v>21</v>
      </c>
      <c r="M3546" t="s">
        <v>17</v>
      </c>
      <c r="N3546" t="s">
        <v>79</v>
      </c>
      <c r="O3546">
        <v>4</v>
      </c>
      <c r="P3546">
        <v>2</v>
      </c>
    </row>
    <row r="3547" spans="1:16" x14ac:dyDescent="0.3">
      <c r="A3547">
        <v>105</v>
      </c>
      <c r="B3547" t="s">
        <v>27</v>
      </c>
      <c r="C3547" t="s">
        <v>14</v>
      </c>
      <c r="D3547" s="5">
        <v>7</v>
      </c>
      <c r="E3547">
        <v>8284</v>
      </c>
      <c r="F3547">
        <v>3636</v>
      </c>
      <c r="G3547" s="1">
        <v>44960</v>
      </c>
      <c r="H3547">
        <v>0.898645833</v>
      </c>
      <c r="I3547">
        <v>2023</v>
      </c>
      <c r="J3547" t="s">
        <v>51</v>
      </c>
      <c r="K3547" t="s">
        <v>65</v>
      </c>
      <c r="L3547">
        <v>21</v>
      </c>
      <c r="M3547" t="s">
        <v>17</v>
      </c>
      <c r="N3547" t="s">
        <v>79</v>
      </c>
      <c r="O3547">
        <v>4</v>
      </c>
      <c r="P3547">
        <v>2</v>
      </c>
    </row>
    <row r="3548" spans="1:16" x14ac:dyDescent="0.3">
      <c r="A3548">
        <v>109</v>
      </c>
      <c r="B3548" t="s">
        <v>18</v>
      </c>
      <c r="C3548" t="s">
        <v>19</v>
      </c>
      <c r="D3548" s="5">
        <v>17.95</v>
      </c>
      <c r="E3548">
        <v>8285</v>
      </c>
      <c r="F3548">
        <v>3637</v>
      </c>
      <c r="G3548" s="1">
        <v>44960</v>
      </c>
      <c r="H3548">
        <v>0.93152777799999997</v>
      </c>
      <c r="I3548">
        <v>2023</v>
      </c>
      <c r="J3548" t="s">
        <v>51</v>
      </c>
      <c r="K3548" t="s">
        <v>65</v>
      </c>
      <c r="L3548">
        <v>22</v>
      </c>
      <c r="M3548" t="s">
        <v>17</v>
      </c>
      <c r="N3548" t="s">
        <v>79</v>
      </c>
      <c r="O3548">
        <v>4</v>
      </c>
      <c r="P3548">
        <v>2</v>
      </c>
    </row>
    <row r="3549" spans="1:16" x14ac:dyDescent="0.3">
      <c r="A3549">
        <v>102</v>
      </c>
      <c r="B3549" t="s">
        <v>20</v>
      </c>
      <c r="C3549" t="s">
        <v>14</v>
      </c>
      <c r="D3549" s="5">
        <v>13.95</v>
      </c>
      <c r="E3549">
        <v>8286</v>
      </c>
      <c r="F3549">
        <v>3638</v>
      </c>
      <c r="G3549" s="1">
        <v>44988</v>
      </c>
      <c r="H3549">
        <v>0.47641203700000001</v>
      </c>
      <c r="I3549">
        <v>2023</v>
      </c>
      <c r="J3549" t="s">
        <v>53</v>
      </c>
      <c r="K3549" t="s">
        <v>65</v>
      </c>
      <c r="L3549">
        <v>11</v>
      </c>
      <c r="M3549" t="s">
        <v>17</v>
      </c>
      <c r="N3549" t="s">
        <v>80</v>
      </c>
      <c r="O3549">
        <v>4</v>
      </c>
      <c r="P3549">
        <v>3</v>
      </c>
    </row>
    <row r="3550" spans="1:16" x14ac:dyDescent="0.3">
      <c r="A3550">
        <v>102</v>
      </c>
      <c r="B3550" t="s">
        <v>20</v>
      </c>
      <c r="C3550" t="s">
        <v>14</v>
      </c>
      <c r="D3550" s="5">
        <v>13.95</v>
      </c>
      <c r="E3550">
        <v>8287</v>
      </c>
      <c r="F3550">
        <v>3639</v>
      </c>
      <c r="G3550" s="1">
        <v>44988</v>
      </c>
      <c r="H3550">
        <v>0.480335648</v>
      </c>
      <c r="I3550">
        <v>2023</v>
      </c>
      <c r="J3550" t="s">
        <v>53</v>
      </c>
      <c r="K3550" t="s">
        <v>65</v>
      </c>
      <c r="L3550">
        <v>11</v>
      </c>
      <c r="M3550" t="s">
        <v>17</v>
      </c>
      <c r="N3550" t="s">
        <v>80</v>
      </c>
      <c r="O3550">
        <v>4</v>
      </c>
      <c r="P3550">
        <v>3</v>
      </c>
    </row>
    <row r="3551" spans="1:16" x14ac:dyDescent="0.3">
      <c r="A3551">
        <v>122</v>
      </c>
      <c r="B3551" t="s">
        <v>36</v>
      </c>
      <c r="C3551" t="s">
        <v>26</v>
      </c>
      <c r="D3551" s="5">
        <v>7</v>
      </c>
      <c r="E3551">
        <v>8288</v>
      </c>
      <c r="F3551">
        <v>3639</v>
      </c>
      <c r="G3551" s="1">
        <v>44988</v>
      </c>
      <c r="H3551">
        <v>0.480335648</v>
      </c>
      <c r="I3551">
        <v>2023</v>
      </c>
      <c r="J3551" t="s">
        <v>53</v>
      </c>
      <c r="K3551" t="s">
        <v>65</v>
      </c>
      <c r="L3551">
        <v>11</v>
      </c>
      <c r="M3551" t="s">
        <v>17</v>
      </c>
      <c r="N3551" t="s">
        <v>80</v>
      </c>
      <c r="O3551">
        <v>4</v>
      </c>
      <c r="P3551">
        <v>3</v>
      </c>
    </row>
    <row r="3552" spans="1:16" x14ac:dyDescent="0.3">
      <c r="A3552">
        <v>120</v>
      </c>
      <c r="B3552" t="s">
        <v>48</v>
      </c>
      <c r="C3552" t="s">
        <v>26</v>
      </c>
      <c r="D3552" s="5">
        <v>13.95</v>
      </c>
      <c r="E3552">
        <v>8289</v>
      </c>
      <c r="F3552">
        <v>3640</v>
      </c>
      <c r="G3552" s="1">
        <v>44988</v>
      </c>
      <c r="H3552">
        <v>0.493530093</v>
      </c>
      <c r="I3552">
        <v>2023</v>
      </c>
      <c r="J3552" t="s">
        <v>53</v>
      </c>
      <c r="K3552" t="s">
        <v>65</v>
      </c>
      <c r="L3552">
        <v>11</v>
      </c>
      <c r="M3552" t="s">
        <v>17</v>
      </c>
      <c r="N3552" t="s">
        <v>80</v>
      </c>
      <c r="O3552">
        <v>4</v>
      </c>
      <c r="P3552">
        <v>3</v>
      </c>
    </row>
    <row r="3553" spans="1:16" x14ac:dyDescent="0.3">
      <c r="A3553">
        <v>111</v>
      </c>
      <c r="B3553" t="s">
        <v>42</v>
      </c>
      <c r="C3553" t="s">
        <v>19</v>
      </c>
      <c r="D3553" s="5">
        <v>11.95</v>
      </c>
      <c r="E3553">
        <v>8290</v>
      </c>
      <c r="F3553">
        <v>3641</v>
      </c>
      <c r="G3553" s="1">
        <v>44988</v>
      </c>
      <c r="H3553">
        <v>0.50980324099999996</v>
      </c>
      <c r="I3553">
        <v>2023</v>
      </c>
      <c r="J3553" t="s">
        <v>53</v>
      </c>
      <c r="K3553" t="s">
        <v>65</v>
      </c>
      <c r="L3553">
        <v>12</v>
      </c>
      <c r="M3553" t="s">
        <v>17</v>
      </c>
      <c r="N3553" t="s">
        <v>78</v>
      </c>
      <c r="O3553">
        <v>4</v>
      </c>
      <c r="P3553">
        <v>3</v>
      </c>
    </row>
    <row r="3554" spans="1:16" x14ac:dyDescent="0.3">
      <c r="A3554">
        <v>124</v>
      </c>
      <c r="B3554" t="s">
        <v>22</v>
      </c>
      <c r="C3554" t="s">
        <v>23</v>
      </c>
      <c r="D3554" s="5">
        <v>14.5</v>
      </c>
      <c r="E3554">
        <v>8291</v>
      </c>
      <c r="F3554">
        <v>3642</v>
      </c>
      <c r="G3554" s="1">
        <v>44988</v>
      </c>
      <c r="H3554">
        <v>0.51687499999999997</v>
      </c>
      <c r="I3554">
        <v>2023</v>
      </c>
      <c r="J3554" t="s">
        <v>53</v>
      </c>
      <c r="K3554" t="s">
        <v>65</v>
      </c>
      <c r="L3554">
        <v>12</v>
      </c>
      <c r="M3554" t="s">
        <v>17</v>
      </c>
      <c r="N3554" t="s">
        <v>78</v>
      </c>
      <c r="O3554">
        <v>4</v>
      </c>
      <c r="P3554">
        <v>3</v>
      </c>
    </row>
    <row r="3555" spans="1:16" x14ac:dyDescent="0.3">
      <c r="A3555">
        <v>109</v>
      </c>
      <c r="B3555" t="s">
        <v>18</v>
      </c>
      <c r="C3555" t="s">
        <v>19</v>
      </c>
      <c r="D3555" s="5">
        <v>17.95</v>
      </c>
      <c r="E3555">
        <v>8292</v>
      </c>
      <c r="F3555">
        <v>3642</v>
      </c>
      <c r="G3555" s="1">
        <v>44988</v>
      </c>
      <c r="H3555">
        <v>0.51687499999999997</v>
      </c>
      <c r="I3555">
        <v>2023</v>
      </c>
      <c r="J3555" t="s">
        <v>53</v>
      </c>
      <c r="K3555" t="s">
        <v>65</v>
      </c>
      <c r="L3555">
        <v>12</v>
      </c>
      <c r="M3555" t="s">
        <v>17</v>
      </c>
      <c r="N3555" t="s">
        <v>78</v>
      </c>
      <c r="O3555">
        <v>4</v>
      </c>
      <c r="P3555">
        <v>3</v>
      </c>
    </row>
    <row r="3556" spans="1:16" x14ac:dyDescent="0.3">
      <c r="A3556">
        <v>105</v>
      </c>
      <c r="B3556" t="s">
        <v>27</v>
      </c>
      <c r="C3556" t="s">
        <v>14</v>
      </c>
      <c r="D3556" s="5">
        <v>7</v>
      </c>
      <c r="E3556">
        <v>8293</v>
      </c>
      <c r="F3556">
        <v>3642</v>
      </c>
      <c r="G3556" s="1">
        <v>44988</v>
      </c>
      <c r="H3556">
        <v>0.51687499999999997</v>
      </c>
      <c r="I3556">
        <v>2023</v>
      </c>
      <c r="J3556" t="s">
        <v>53</v>
      </c>
      <c r="K3556" t="s">
        <v>65</v>
      </c>
      <c r="L3556">
        <v>12</v>
      </c>
      <c r="M3556" t="s">
        <v>17</v>
      </c>
      <c r="N3556" t="s">
        <v>78</v>
      </c>
      <c r="O3556">
        <v>4</v>
      </c>
      <c r="P3556">
        <v>3</v>
      </c>
    </row>
    <row r="3557" spans="1:16" x14ac:dyDescent="0.3">
      <c r="A3557">
        <v>124</v>
      </c>
      <c r="B3557" t="s">
        <v>22</v>
      </c>
      <c r="C3557" t="s">
        <v>23</v>
      </c>
      <c r="D3557" s="5">
        <v>14.5</v>
      </c>
      <c r="E3557">
        <v>8294</v>
      </c>
      <c r="F3557">
        <v>3643</v>
      </c>
      <c r="G3557" s="1">
        <v>44988</v>
      </c>
      <c r="H3557">
        <v>0.52774305600000004</v>
      </c>
      <c r="I3557">
        <v>2023</v>
      </c>
      <c r="J3557" t="s">
        <v>53</v>
      </c>
      <c r="K3557" t="s">
        <v>65</v>
      </c>
      <c r="L3557">
        <v>12</v>
      </c>
      <c r="M3557" t="s">
        <v>17</v>
      </c>
      <c r="N3557" t="s">
        <v>78</v>
      </c>
      <c r="O3557">
        <v>4</v>
      </c>
      <c r="P3557">
        <v>3</v>
      </c>
    </row>
    <row r="3558" spans="1:16" x14ac:dyDescent="0.3">
      <c r="A3558">
        <v>110</v>
      </c>
      <c r="B3558" t="s">
        <v>31</v>
      </c>
      <c r="C3558" t="s">
        <v>19</v>
      </c>
      <c r="D3558" s="5">
        <v>17.95</v>
      </c>
      <c r="E3558">
        <v>8295</v>
      </c>
      <c r="F3558">
        <v>3643</v>
      </c>
      <c r="G3558" s="1">
        <v>44988</v>
      </c>
      <c r="H3558">
        <v>0.52774305600000004</v>
      </c>
      <c r="I3558">
        <v>2023</v>
      </c>
      <c r="J3558" t="s">
        <v>53</v>
      </c>
      <c r="K3558" t="s">
        <v>65</v>
      </c>
      <c r="L3558">
        <v>12</v>
      </c>
      <c r="M3558" t="s">
        <v>17</v>
      </c>
      <c r="N3558" t="s">
        <v>78</v>
      </c>
      <c r="O3558">
        <v>4</v>
      </c>
      <c r="P3558">
        <v>3</v>
      </c>
    </row>
    <row r="3559" spans="1:16" x14ac:dyDescent="0.3">
      <c r="A3559">
        <v>111</v>
      </c>
      <c r="B3559" t="s">
        <v>42</v>
      </c>
      <c r="C3559" t="s">
        <v>19</v>
      </c>
      <c r="D3559" s="5">
        <v>11.95</v>
      </c>
      <c r="E3559">
        <v>8296</v>
      </c>
      <c r="F3559">
        <v>3643</v>
      </c>
      <c r="G3559" s="1">
        <v>44988</v>
      </c>
      <c r="H3559">
        <v>0.52774305600000004</v>
      </c>
      <c r="I3559">
        <v>2023</v>
      </c>
      <c r="J3559" t="s">
        <v>53</v>
      </c>
      <c r="K3559" t="s">
        <v>65</v>
      </c>
      <c r="L3559">
        <v>12</v>
      </c>
      <c r="M3559" t="s">
        <v>17</v>
      </c>
      <c r="N3559" t="s">
        <v>78</v>
      </c>
      <c r="O3559">
        <v>4</v>
      </c>
      <c r="P3559">
        <v>3</v>
      </c>
    </row>
    <row r="3560" spans="1:16" x14ac:dyDescent="0.3">
      <c r="A3560">
        <v>119</v>
      </c>
      <c r="B3560" t="s">
        <v>30</v>
      </c>
      <c r="C3560" t="s">
        <v>26</v>
      </c>
      <c r="D3560" s="5">
        <v>11.95</v>
      </c>
      <c r="E3560">
        <v>8297</v>
      </c>
      <c r="F3560">
        <v>3643</v>
      </c>
      <c r="G3560" s="1">
        <v>44988</v>
      </c>
      <c r="H3560">
        <v>0.52774305600000004</v>
      </c>
      <c r="I3560">
        <v>2023</v>
      </c>
      <c r="J3560" t="s">
        <v>53</v>
      </c>
      <c r="K3560" t="s">
        <v>65</v>
      </c>
      <c r="L3560">
        <v>12</v>
      </c>
      <c r="M3560" t="s">
        <v>17</v>
      </c>
      <c r="N3560" t="s">
        <v>78</v>
      </c>
      <c r="O3560">
        <v>4</v>
      </c>
      <c r="P3560">
        <v>3</v>
      </c>
    </row>
    <row r="3561" spans="1:16" x14ac:dyDescent="0.3">
      <c r="A3561">
        <v>109</v>
      </c>
      <c r="B3561" t="s">
        <v>18</v>
      </c>
      <c r="C3561" t="s">
        <v>19</v>
      </c>
      <c r="D3561" s="5">
        <v>17.95</v>
      </c>
      <c r="E3561">
        <v>8298</v>
      </c>
      <c r="F3561">
        <v>3644</v>
      </c>
      <c r="G3561" s="1">
        <v>44988</v>
      </c>
      <c r="H3561">
        <v>0.53387731500000002</v>
      </c>
      <c r="I3561">
        <v>2023</v>
      </c>
      <c r="J3561" t="s">
        <v>53</v>
      </c>
      <c r="K3561" t="s">
        <v>65</v>
      </c>
      <c r="L3561">
        <v>12</v>
      </c>
      <c r="M3561" t="s">
        <v>17</v>
      </c>
      <c r="N3561" t="s">
        <v>78</v>
      </c>
      <c r="O3561">
        <v>4</v>
      </c>
      <c r="P3561">
        <v>3</v>
      </c>
    </row>
    <row r="3562" spans="1:16" x14ac:dyDescent="0.3">
      <c r="A3562">
        <v>102</v>
      </c>
      <c r="B3562" t="s">
        <v>20</v>
      </c>
      <c r="C3562" t="s">
        <v>14</v>
      </c>
      <c r="D3562" s="5">
        <v>13.95</v>
      </c>
      <c r="E3562">
        <v>8299</v>
      </c>
      <c r="F3562">
        <v>3645</v>
      </c>
      <c r="G3562" s="1">
        <v>44988</v>
      </c>
      <c r="H3562">
        <v>0.539652778</v>
      </c>
      <c r="I3562">
        <v>2023</v>
      </c>
      <c r="J3562" t="s">
        <v>53</v>
      </c>
      <c r="K3562" t="s">
        <v>65</v>
      </c>
      <c r="L3562">
        <v>12</v>
      </c>
      <c r="M3562" t="s">
        <v>17</v>
      </c>
      <c r="N3562" t="s">
        <v>78</v>
      </c>
      <c r="O3562">
        <v>4</v>
      </c>
      <c r="P3562">
        <v>3</v>
      </c>
    </row>
    <row r="3563" spans="1:16" x14ac:dyDescent="0.3">
      <c r="A3563">
        <v>126</v>
      </c>
      <c r="B3563" t="s">
        <v>35</v>
      </c>
      <c r="C3563" t="s">
        <v>23</v>
      </c>
      <c r="D3563" s="5">
        <v>14.5</v>
      </c>
      <c r="E3563">
        <v>8300</v>
      </c>
      <c r="F3563">
        <v>3646</v>
      </c>
      <c r="G3563" s="1">
        <v>44988</v>
      </c>
      <c r="H3563">
        <v>0.53995370399999998</v>
      </c>
      <c r="I3563">
        <v>2023</v>
      </c>
      <c r="J3563" t="s">
        <v>53</v>
      </c>
      <c r="K3563" t="s">
        <v>65</v>
      </c>
      <c r="L3563">
        <v>12</v>
      </c>
      <c r="M3563" t="s">
        <v>17</v>
      </c>
      <c r="N3563" t="s">
        <v>78</v>
      </c>
      <c r="O3563">
        <v>4</v>
      </c>
      <c r="P3563">
        <v>3</v>
      </c>
    </row>
    <row r="3564" spans="1:16" x14ac:dyDescent="0.3">
      <c r="A3564">
        <v>131</v>
      </c>
      <c r="B3564" t="s">
        <v>47</v>
      </c>
      <c r="C3564" t="s">
        <v>23</v>
      </c>
      <c r="D3564" s="5">
        <v>17.95</v>
      </c>
      <c r="E3564">
        <v>8301</v>
      </c>
      <c r="F3564">
        <v>3646</v>
      </c>
      <c r="G3564" s="1">
        <v>44988</v>
      </c>
      <c r="H3564">
        <v>0.53995370399999998</v>
      </c>
      <c r="I3564">
        <v>2023</v>
      </c>
      <c r="J3564" t="s">
        <v>53</v>
      </c>
      <c r="K3564" t="s">
        <v>65</v>
      </c>
      <c r="L3564">
        <v>12</v>
      </c>
      <c r="M3564" t="s">
        <v>17</v>
      </c>
      <c r="N3564" t="s">
        <v>78</v>
      </c>
      <c r="O3564">
        <v>4</v>
      </c>
      <c r="P3564">
        <v>3</v>
      </c>
    </row>
    <row r="3565" spans="1:16" x14ac:dyDescent="0.3">
      <c r="A3565">
        <v>119</v>
      </c>
      <c r="B3565" t="s">
        <v>30</v>
      </c>
      <c r="C3565" t="s">
        <v>26</v>
      </c>
      <c r="D3565" s="5">
        <v>11.95</v>
      </c>
      <c r="E3565">
        <v>8302</v>
      </c>
      <c r="F3565">
        <v>3647</v>
      </c>
      <c r="G3565" s="1">
        <v>44988</v>
      </c>
      <c r="H3565">
        <v>0.54291666699999996</v>
      </c>
      <c r="I3565">
        <v>2023</v>
      </c>
      <c r="J3565" t="s">
        <v>53</v>
      </c>
      <c r="K3565" t="s">
        <v>65</v>
      </c>
      <c r="L3565">
        <v>13</v>
      </c>
      <c r="M3565" t="s">
        <v>17</v>
      </c>
      <c r="N3565" t="s">
        <v>78</v>
      </c>
      <c r="O3565">
        <v>4</v>
      </c>
      <c r="P3565">
        <v>3</v>
      </c>
    </row>
    <row r="3566" spans="1:16" x14ac:dyDescent="0.3">
      <c r="A3566">
        <v>103</v>
      </c>
      <c r="B3566" t="s">
        <v>49</v>
      </c>
      <c r="C3566" t="s">
        <v>14</v>
      </c>
      <c r="D3566" s="5">
        <v>9</v>
      </c>
      <c r="E3566">
        <v>8303</v>
      </c>
      <c r="F3566">
        <v>3648</v>
      </c>
      <c r="G3566" s="1">
        <v>44988</v>
      </c>
      <c r="H3566">
        <v>0.54520833300000004</v>
      </c>
      <c r="I3566">
        <v>2023</v>
      </c>
      <c r="J3566" t="s">
        <v>53</v>
      </c>
      <c r="K3566" t="s">
        <v>65</v>
      </c>
      <c r="L3566">
        <v>13</v>
      </c>
      <c r="M3566" t="s">
        <v>17</v>
      </c>
      <c r="N3566" t="s">
        <v>78</v>
      </c>
      <c r="O3566">
        <v>4</v>
      </c>
      <c r="P3566">
        <v>3</v>
      </c>
    </row>
    <row r="3567" spans="1:16" x14ac:dyDescent="0.3">
      <c r="A3567">
        <v>109</v>
      </c>
      <c r="B3567" t="s">
        <v>18</v>
      </c>
      <c r="C3567" t="s">
        <v>19</v>
      </c>
      <c r="D3567" s="5">
        <v>17.95</v>
      </c>
      <c r="E3567">
        <v>8304</v>
      </c>
      <c r="F3567">
        <v>3648</v>
      </c>
      <c r="G3567" s="1">
        <v>44988</v>
      </c>
      <c r="H3567">
        <v>0.54520833300000004</v>
      </c>
      <c r="I3567">
        <v>2023</v>
      </c>
      <c r="J3567" t="s">
        <v>53</v>
      </c>
      <c r="K3567" t="s">
        <v>65</v>
      </c>
      <c r="L3567">
        <v>13</v>
      </c>
      <c r="M3567" t="s">
        <v>17</v>
      </c>
      <c r="N3567" t="s">
        <v>78</v>
      </c>
      <c r="O3567">
        <v>4</v>
      </c>
      <c r="P3567">
        <v>3</v>
      </c>
    </row>
    <row r="3568" spans="1:16" x14ac:dyDescent="0.3">
      <c r="A3568">
        <v>107</v>
      </c>
      <c r="B3568" t="s">
        <v>39</v>
      </c>
      <c r="C3568" t="s">
        <v>19</v>
      </c>
      <c r="D3568" s="5">
        <v>16.5</v>
      </c>
      <c r="E3568">
        <v>8305</v>
      </c>
      <c r="F3568">
        <v>3649</v>
      </c>
      <c r="G3568" s="1">
        <v>44988</v>
      </c>
      <c r="H3568">
        <v>0.546759259</v>
      </c>
      <c r="I3568">
        <v>2023</v>
      </c>
      <c r="J3568" t="s">
        <v>53</v>
      </c>
      <c r="K3568" t="s">
        <v>65</v>
      </c>
      <c r="L3568">
        <v>13</v>
      </c>
      <c r="M3568" t="s">
        <v>17</v>
      </c>
      <c r="N3568" t="s">
        <v>78</v>
      </c>
      <c r="O3568">
        <v>4</v>
      </c>
      <c r="P3568">
        <v>3</v>
      </c>
    </row>
    <row r="3569" spans="1:16" x14ac:dyDescent="0.3">
      <c r="A3569">
        <v>125</v>
      </c>
      <c r="B3569" t="s">
        <v>41</v>
      </c>
      <c r="C3569" t="s">
        <v>23</v>
      </c>
      <c r="D3569" s="5">
        <v>17.95</v>
      </c>
      <c r="E3569">
        <v>8306</v>
      </c>
      <c r="F3569">
        <v>3649</v>
      </c>
      <c r="G3569" s="1">
        <v>44988</v>
      </c>
      <c r="H3569">
        <v>0.546759259</v>
      </c>
      <c r="I3569">
        <v>2023</v>
      </c>
      <c r="J3569" t="s">
        <v>53</v>
      </c>
      <c r="K3569" t="s">
        <v>65</v>
      </c>
      <c r="L3569">
        <v>13</v>
      </c>
      <c r="M3569" t="s">
        <v>17</v>
      </c>
      <c r="N3569" t="s">
        <v>78</v>
      </c>
      <c r="O3569">
        <v>4</v>
      </c>
      <c r="P3569">
        <v>3</v>
      </c>
    </row>
    <row r="3570" spans="1:16" x14ac:dyDescent="0.3">
      <c r="A3570">
        <v>131</v>
      </c>
      <c r="B3570" t="s">
        <v>47</v>
      </c>
      <c r="C3570" t="s">
        <v>23</v>
      </c>
      <c r="D3570" s="5">
        <v>17.95</v>
      </c>
      <c r="E3570">
        <v>8307</v>
      </c>
      <c r="F3570">
        <v>3649</v>
      </c>
      <c r="G3570" s="1">
        <v>44988</v>
      </c>
      <c r="H3570">
        <v>0.546759259</v>
      </c>
      <c r="I3570">
        <v>2023</v>
      </c>
      <c r="J3570" t="s">
        <v>53</v>
      </c>
      <c r="K3570" t="s">
        <v>65</v>
      </c>
      <c r="L3570">
        <v>13</v>
      </c>
      <c r="M3570" t="s">
        <v>17</v>
      </c>
      <c r="N3570" t="s">
        <v>78</v>
      </c>
      <c r="O3570">
        <v>4</v>
      </c>
      <c r="P3570">
        <v>3</v>
      </c>
    </row>
    <row r="3571" spans="1:16" x14ac:dyDescent="0.3">
      <c r="A3571">
        <v>123</v>
      </c>
      <c r="B3571" t="s">
        <v>34</v>
      </c>
      <c r="C3571" t="s">
        <v>26</v>
      </c>
      <c r="D3571" s="5">
        <v>9</v>
      </c>
      <c r="E3571">
        <v>8308</v>
      </c>
      <c r="F3571">
        <v>3649</v>
      </c>
      <c r="G3571" s="1">
        <v>44988</v>
      </c>
      <c r="H3571">
        <v>0.546759259</v>
      </c>
      <c r="I3571">
        <v>2023</v>
      </c>
      <c r="J3571" t="s">
        <v>53</v>
      </c>
      <c r="K3571" t="s">
        <v>65</v>
      </c>
      <c r="L3571">
        <v>13</v>
      </c>
      <c r="M3571" t="s">
        <v>17</v>
      </c>
      <c r="N3571" t="s">
        <v>78</v>
      </c>
      <c r="O3571">
        <v>4</v>
      </c>
      <c r="P3571">
        <v>3</v>
      </c>
    </row>
    <row r="3572" spans="1:16" x14ac:dyDescent="0.3">
      <c r="A3572">
        <v>116</v>
      </c>
      <c r="B3572" t="s">
        <v>43</v>
      </c>
      <c r="C3572" t="s">
        <v>26</v>
      </c>
      <c r="D3572" s="5">
        <v>13.95</v>
      </c>
      <c r="E3572">
        <v>8309</v>
      </c>
      <c r="F3572">
        <v>3650</v>
      </c>
      <c r="G3572" s="1">
        <v>44988</v>
      </c>
      <c r="H3572">
        <v>0.551076389</v>
      </c>
      <c r="I3572">
        <v>2023</v>
      </c>
      <c r="J3572" t="s">
        <v>53</v>
      </c>
      <c r="K3572" t="s">
        <v>65</v>
      </c>
      <c r="L3572">
        <v>13</v>
      </c>
      <c r="M3572" t="s">
        <v>17</v>
      </c>
      <c r="N3572" t="s">
        <v>78</v>
      </c>
      <c r="O3572">
        <v>4</v>
      </c>
      <c r="P3572">
        <v>3</v>
      </c>
    </row>
    <row r="3573" spans="1:16" x14ac:dyDescent="0.3">
      <c r="A3573">
        <v>126</v>
      </c>
      <c r="B3573" t="s">
        <v>35</v>
      </c>
      <c r="C3573" t="s">
        <v>23</v>
      </c>
      <c r="D3573" s="5">
        <v>14.5</v>
      </c>
      <c r="E3573">
        <v>8310</v>
      </c>
      <c r="F3573">
        <v>3650</v>
      </c>
      <c r="G3573" s="1">
        <v>44988</v>
      </c>
      <c r="H3573">
        <v>0.551076389</v>
      </c>
      <c r="I3573">
        <v>2023</v>
      </c>
      <c r="J3573" t="s">
        <v>53</v>
      </c>
      <c r="K3573" t="s">
        <v>65</v>
      </c>
      <c r="L3573">
        <v>13</v>
      </c>
      <c r="M3573" t="s">
        <v>17</v>
      </c>
      <c r="N3573" t="s">
        <v>78</v>
      </c>
      <c r="O3573">
        <v>4</v>
      </c>
      <c r="P3573">
        <v>3</v>
      </c>
    </row>
    <row r="3574" spans="1:16" x14ac:dyDescent="0.3">
      <c r="A3574">
        <v>109</v>
      </c>
      <c r="B3574" t="s">
        <v>18</v>
      </c>
      <c r="C3574" t="s">
        <v>19</v>
      </c>
      <c r="D3574" s="5">
        <v>17.95</v>
      </c>
      <c r="E3574">
        <v>8311</v>
      </c>
      <c r="F3574">
        <v>3650</v>
      </c>
      <c r="G3574" s="1">
        <v>44988</v>
      </c>
      <c r="H3574">
        <v>0.551076389</v>
      </c>
      <c r="I3574">
        <v>2023</v>
      </c>
      <c r="J3574" t="s">
        <v>53</v>
      </c>
      <c r="K3574" t="s">
        <v>65</v>
      </c>
      <c r="L3574">
        <v>13</v>
      </c>
      <c r="M3574" t="s">
        <v>17</v>
      </c>
      <c r="N3574" t="s">
        <v>78</v>
      </c>
      <c r="O3574">
        <v>4</v>
      </c>
      <c r="P3574">
        <v>3</v>
      </c>
    </row>
    <row r="3575" spans="1:16" x14ac:dyDescent="0.3">
      <c r="A3575">
        <v>124</v>
      </c>
      <c r="B3575" t="s">
        <v>22</v>
      </c>
      <c r="C3575" t="s">
        <v>23</v>
      </c>
      <c r="D3575" s="5">
        <v>14.5</v>
      </c>
      <c r="E3575">
        <v>8312</v>
      </c>
      <c r="F3575">
        <v>3651</v>
      </c>
      <c r="G3575" s="1">
        <v>44988</v>
      </c>
      <c r="H3575">
        <v>0.55335648100000001</v>
      </c>
      <c r="I3575">
        <v>2023</v>
      </c>
      <c r="J3575" t="s">
        <v>53</v>
      </c>
      <c r="K3575" t="s">
        <v>65</v>
      </c>
      <c r="L3575">
        <v>13</v>
      </c>
      <c r="M3575" t="s">
        <v>17</v>
      </c>
      <c r="N3575" t="s">
        <v>78</v>
      </c>
      <c r="O3575">
        <v>4</v>
      </c>
      <c r="P3575">
        <v>3</v>
      </c>
    </row>
    <row r="3576" spans="1:16" x14ac:dyDescent="0.3">
      <c r="A3576">
        <v>117</v>
      </c>
      <c r="B3576" t="s">
        <v>25</v>
      </c>
      <c r="C3576" t="s">
        <v>26</v>
      </c>
      <c r="D3576" s="5">
        <v>12.95</v>
      </c>
      <c r="E3576">
        <v>8313</v>
      </c>
      <c r="F3576">
        <v>3652</v>
      </c>
      <c r="G3576" s="1">
        <v>44988</v>
      </c>
      <c r="H3576">
        <v>0.55626157399999998</v>
      </c>
      <c r="I3576">
        <v>2023</v>
      </c>
      <c r="J3576" t="s">
        <v>53</v>
      </c>
      <c r="K3576" t="s">
        <v>65</v>
      </c>
      <c r="L3576">
        <v>13</v>
      </c>
      <c r="M3576" t="s">
        <v>17</v>
      </c>
      <c r="N3576" t="s">
        <v>78</v>
      </c>
      <c r="O3576">
        <v>4</v>
      </c>
      <c r="P3576">
        <v>3</v>
      </c>
    </row>
    <row r="3577" spans="1:16" x14ac:dyDescent="0.3">
      <c r="A3577">
        <v>127</v>
      </c>
      <c r="B3577" t="s">
        <v>44</v>
      </c>
      <c r="C3577" t="s">
        <v>23</v>
      </c>
      <c r="D3577" s="5">
        <v>17.95</v>
      </c>
      <c r="E3577">
        <v>8314</v>
      </c>
      <c r="F3577">
        <v>3652</v>
      </c>
      <c r="G3577" s="1">
        <v>44988</v>
      </c>
      <c r="H3577">
        <v>0.55626157399999998</v>
      </c>
      <c r="I3577">
        <v>2023</v>
      </c>
      <c r="J3577" t="s">
        <v>53</v>
      </c>
      <c r="K3577" t="s">
        <v>65</v>
      </c>
      <c r="L3577">
        <v>13</v>
      </c>
      <c r="M3577" t="s">
        <v>17</v>
      </c>
      <c r="N3577" t="s">
        <v>78</v>
      </c>
      <c r="O3577">
        <v>4</v>
      </c>
      <c r="P3577">
        <v>3</v>
      </c>
    </row>
    <row r="3578" spans="1:16" x14ac:dyDescent="0.3">
      <c r="A3578">
        <v>105</v>
      </c>
      <c r="B3578" t="s">
        <v>27</v>
      </c>
      <c r="C3578" t="s">
        <v>14</v>
      </c>
      <c r="D3578" s="5">
        <v>7</v>
      </c>
      <c r="E3578">
        <v>8315</v>
      </c>
      <c r="F3578">
        <v>3652</v>
      </c>
      <c r="G3578" s="1">
        <v>44988</v>
      </c>
      <c r="H3578">
        <v>0.55626157399999998</v>
      </c>
      <c r="I3578">
        <v>2023</v>
      </c>
      <c r="J3578" t="s">
        <v>53</v>
      </c>
      <c r="K3578" t="s">
        <v>65</v>
      </c>
      <c r="L3578">
        <v>13</v>
      </c>
      <c r="M3578" t="s">
        <v>17</v>
      </c>
      <c r="N3578" t="s">
        <v>78</v>
      </c>
      <c r="O3578">
        <v>4</v>
      </c>
      <c r="P3578">
        <v>3</v>
      </c>
    </row>
    <row r="3579" spans="1:16" x14ac:dyDescent="0.3">
      <c r="A3579">
        <v>123</v>
      </c>
      <c r="B3579" t="s">
        <v>34</v>
      </c>
      <c r="C3579" t="s">
        <v>26</v>
      </c>
      <c r="D3579" s="5">
        <v>9</v>
      </c>
      <c r="E3579">
        <v>8316</v>
      </c>
      <c r="F3579">
        <v>3652</v>
      </c>
      <c r="G3579" s="1">
        <v>44988</v>
      </c>
      <c r="H3579">
        <v>0.55626157399999998</v>
      </c>
      <c r="I3579">
        <v>2023</v>
      </c>
      <c r="J3579" t="s">
        <v>53</v>
      </c>
      <c r="K3579" t="s">
        <v>65</v>
      </c>
      <c r="L3579">
        <v>13</v>
      </c>
      <c r="M3579" t="s">
        <v>17</v>
      </c>
      <c r="N3579" t="s">
        <v>78</v>
      </c>
      <c r="O3579">
        <v>4</v>
      </c>
      <c r="P3579">
        <v>3</v>
      </c>
    </row>
    <row r="3580" spans="1:16" x14ac:dyDescent="0.3">
      <c r="A3580">
        <v>118</v>
      </c>
      <c r="B3580" t="s">
        <v>46</v>
      </c>
      <c r="C3580" t="s">
        <v>26</v>
      </c>
      <c r="D3580" s="5">
        <v>14.95</v>
      </c>
      <c r="E3580">
        <v>8317</v>
      </c>
      <c r="F3580">
        <v>3653</v>
      </c>
      <c r="G3580" s="1">
        <v>44988</v>
      </c>
      <c r="H3580">
        <v>0.559363426</v>
      </c>
      <c r="I3580">
        <v>2023</v>
      </c>
      <c r="J3580" t="s">
        <v>53</v>
      </c>
      <c r="K3580" t="s">
        <v>65</v>
      </c>
      <c r="L3580">
        <v>13</v>
      </c>
      <c r="M3580" t="s">
        <v>17</v>
      </c>
      <c r="N3580" t="s">
        <v>78</v>
      </c>
      <c r="O3580">
        <v>4</v>
      </c>
      <c r="P3580">
        <v>3</v>
      </c>
    </row>
    <row r="3581" spans="1:16" x14ac:dyDescent="0.3">
      <c r="A3581">
        <v>101</v>
      </c>
      <c r="B3581" t="s">
        <v>13</v>
      </c>
      <c r="C3581" t="s">
        <v>14</v>
      </c>
      <c r="D3581" s="5">
        <v>12.95</v>
      </c>
      <c r="E3581">
        <v>8318</v>
      </c>
      <c r="F3581">
        <v>3654</v>
      </c>
      <c r="G3581" s="1">
        <v>44988</v>
      </c>
      <c r="H3581">
        <v>0.568449074</v>
      </c>
      <c r="I3581">
        <v>2023</v>
      </c>
      <c r="J3581" t="s">
        <v>53</v>
      </c>
      <c r="K3581" t="s">
        <v>65</v>
      </c>
      <c r="L3581">
        <v>13</v>
      </c>
      <c r="M3581" t="s">
        <v>17</v>
      </c>
      <c r="N3581" t="s">
        <v>78</v>
      </c>
      <c r="O3581">
        <v>4</v>
      </c>
      <c r="P3581">
        <v>3</v>
      </c>
    </row>
    <row r="3582" spans="1:16" x14ac:dyDescent="0.3">
      <c r="A3582">
        <v>107</v>
      </c>
      <c r="B3582" t="s">
        <v>39</v>
      </c>
      <c r="C3582" t="s">
        <v>19</v>
      </c>
      <c r="D3582" s="5">
        <v>16.5</v>
      </c>
      <c r="E3582">
        <v>8319</v>
      </c>
      <c r="F3582">
        <v>3654</v>
      </c>
      <c r="G3582" s="1">
        <v>44988</v>
      </c>
      <c r="H3582">
        <v>0.568449074</v>
      </c>
      <c r="I3582">
        <v>2023</v>
      </c>
      <c r="J3582" t="s">
        <v>53</v>
      </c>
      <c r="K3582" t="s">
        <v>65</v>
      </c>
      <c r="L3582">
        <v>13</v>
      </c>
      <c r="M3582" t="s">
        <v>17</v>
      </c>
      <c r="N3582" t="s">
        <v>78</v>
      </c>
      <c r="O3582">
        <v>4</v>
      </c>
      <c r="P3582">
        <v>3</v>
      </c>
    </row>
    <row r="3583" spans="1:16" x14ac:dyDescent="0.3">
      <c r="A3583">
        <v>102</v>
      </c>
      <c r="B3583" t="s">
        <v>20</v>
      </c>
      <c r="C3583" t="s">
        <v>14</v>
      </c>
      <c r="D3583" s="5">
        <v>13.95</v>
      </c>
      <c r="E3583">
        <v>8320</v>
      </c>
      <c r="F3583">
        <v>3654</v>
      </c>
      <c r="G3583" s="1">
        <v>44988</v>
      </c>
      <c r="H3583">
        <v>0.568449074</v>
      </c>
      <c r="I3583">
        <v>2023</v>
      </c>
      <c r="J3583" t="s">
        <v>53</v>
      </c>
      <c r="K3583" t="s">
        <v>65</v>
      </c>
      <c r="L3583">
        <v>13</v>
      </c>
      <c r="M3583" t="s">
        <v>17</v>
      </c>
      <c r="N3583" t="s">
        <v>78</v>
      </c>
      <c r="O3583">
        <v>4</v>
      </c>
      <c r="P3583">
        <v>3</v>
      </c>
    </row>
    <row r="3584" spans="1:16" x14ac:dyDescent="0.3">
      <c r="A3584">
        <v>102</v>
      </c>
      <c r="B3584" t="s">
        <v>20</v>
      </c>
      <c r="C3584" t="s">
        <v>14</v>
      </c>
      <c r="D3584" s="5">
        <v>13.95</v>
      </c>
      <c r="E3584">
        <v>8321</v>
      </c>
      <c r="F3584">
        <v>3654</v>
      </c>
      <c r="G3584" s="1">
        <v>44988</v>
      </c>
      <c r="H3584">
        <v>0.568449074</v>
      </c>
      <c r="I3584">
        <v>2023</v>
      </c>
      <c r="J3584" t="s">
        <v>53</v>
      </c>
      <c r="K3584" t="s">
        <v>65</v>
      </c>
      <c r="L3584">
        <v>13</v>
      </c>
      <c r="M3584" t="s">
        <v>17</v>
      </c>
      <c r="N3584" t="s">
        <v>78</v>
      </c>
      <c r="O3584">
        <v>4</v>
      </c>
      <c r="P3584">
        <v>3</v>
      </c>
    </row>
    <row r="3585" spans="1:16" x14ac:dyDescent="0.3">
      <c r="A3585">
        <v>103</v>
      </c>
      <c r="B3585" t="s">
        <v>49</v>
      </c>
      <c r="C3585" t="s">
        <v>14</v>
      </c>
      <c r="D3585" s="5">
        <v>9</v>
      </c>
      <c r="E3585">
        <v>8322</v>
      </c>
      <c r="F3585">
        <v>3654</v>
      </c>
      <c r="G3585" s="1">
        <v>44988</v>
      </c>
      <c r="H3585">
        <v>0.568449074</v>
      </c>
      <c r="I3585">
        <v>2023</v>
      </c>
      <c r="J3585" t="s">
        <v>53</v>
      </c>
      <c r="K3585" t="s">
        <v>65</v>
      </c>
      <c r="L3585">
        <v>13</v>
      </c>
      <c r="M3585" t="s">
        <v>17</v>
      </c>
      <c r="N3585" t="s">
        <v>78</v>
      </c>
      <c r="O3585">
        <v>4</v>
      </c>
      <c r="P3585">
        <v>3</v>
      </c>
    </row>
    <row r="3586" spans="1:16" x14ac:dyDescent="0.3">
      <c r="A3586">
        <v>108</v>
      </c>
      <c r="B3586" t="s">
        <v>21</v>
      </c>
      <c r="C3586" t="s">
        <v>19</v>
      </c>
      <c r="D3586" s="5">
        <v>14.5</v>
      </c>
      <c r="E3586">
        <v>8323</v>
      </c>
      <c r="F3586">
        <v>3654</v>
      </c>
      <c r="G3586" s="1">
        <v>44988</v>
      </c>
      <c r="H3586">
        <v>0.568449074</v>
      </c>
      <c r="I3586">
        <v>2023</v>
      </c>
      <c r="J3586" t="s">
        <v>53</v>
      </c>
      <c r="K3586" t="s">
        <v>65</v>
      </c>
      <c r="L3586">
        <v>13</v>
      </c>
      <c r="M3586" t="s">
        <v>17</v>
      </c>
      <c r="N3586" t="s">
        <v>78</v>
      </c>
      <c r="O3586">
        <v>4</v>
      </c>
      <c r="P3586">
        <v>3</v>
      </c>
    </row>
    <row r="3587" spans="1:16" x14ac:dyDescent="0.3">
      <c r="A3587">
        <v>109</v>
      </c>
      <c r="B3587" t="s">
        <v>18</v>
      </c>
      <c r="C3587" t="s">
        <v>19</v>
      </c>
      <c r="D3587" s="5">
        <v>17.95</v>
      </c>
      <c r="E3587">
        <v>8324</v>
      </c>
      <c r="F3587">
        <v>3654</v>
      </c>
      <c r="G3587" s="1">
        <v>44988</v>
      </c>
      <c r="H3587">
        <v>0.568449074</v>
      </c>
      <c r="I3587">
        <v>2023</v>
      </c>
      <c r="J3587" t="s">
        <v>53</v>
      </c>
      <c r="K3587" t="s">
        <v>65</v>
      </c>
      <c r="L3587">
        <v>13</v>
      </c>
      <c r="M3587" t="s">
        <v>17</v>
      </c>
      <c r="N3587" t="s">
        <v>78</v>
      </c>
      <c r="O3587">
        <v>4</v>
      </c>
      <c r="P3587">
        <v>3</v>
      </c>
    </row>
    <row r="3588" spans="1:16" x14ac:dyDescent="0.3">
      <c r="A3588">
        <v>109</v>
      </c>
      <c r="B3588" t="s">
        <v>18</v>
      </c>
      <c r="C3588" t="s">
        <v>19</v>
      </c>
      <c r="D3588" s="5">
        <v>17.95</v>
      </c>
      <c r="E3588">
        <v>8325</v>
      </c>
      <c r="F3588">
        <v>3654</v>
      </c>
      <c r="G3588" s="1">
        <v>44988</v>
      </c>
      <c r="H3588">
        <v>0.568449074</v>
      </c>
      <c r="I3588">
        <v>2023</v>
      </c>
      <c r="J3588" t="s">
        <v>53</v>
      </c>
      <c r="K3588" t="s">
        <v>65</v>
      </c>
      <c r="L3588">
        <v>13</v>
      </c>
      <c r="M3588" t="s">
        <v>17</v>
      </c>
      <c r="N3588" t="s">
        <v>78</v>
      </c>
      <c r="O3588">
        <v>4</v>
      </c>
      <c r="P3588">
        <v>3</v>
      </c>
    </row>
    <row r="3589" spans="1:16" x14ac:dyDescent="0.3">
      <c r="A3589">
        <v>129</v>
      </c>
      <c r="B3589" t="s">
        <v>28</v>
      </c>
      <c r="C3589" t="s">
        <v>23</v>
      </c>
      <c r="D3589" s="5">
        <v>15.5</v>
      </c>
      <c r="E3589">
        <v>8326</v>
      </c>
      <c r="F3589">
        <v>3654</v>
      </c>
      <c r="G3589" s="1">
        <v>44988</v>
      </c>
      <c r="H3589">
        <v>0.568449074</v>
      </c>
      <c r="I3589">
        <v>2023</v>
      </c>
      <c r="J3589" t="s">
        <v>53</v>
      </c>
      <c r="K3589" t="s">
        <v>65</v>
      </c>
      <c r="L3589">
        <v>13</v>
      </c>
      <c r="M3589" t="s">
        <v>17</v>
      </c>
      <c r="N3589" t="s">
        <v>78</v>
      </c>
      <c r="O3589">
        <v>4</v>
      </c>
      <c r="P3589">
        <v>3</v>
      </c>
    </row>
    <row r="3590" spans="1:16" x14ac:dyDescent="0.3">
      <c r="A3590">
        <v>111</v>
      </c>
      <c r="B3590" t="s">
        <v>42</v>
      </c>
      <c r="C3590" t="s">
        <v>19</v>
      </c>
      <c r="D3590" s="5">
        <v>11.95</v>
      </c>
      <c r="E3590">
        <v>8327</v>
      </c>
      <c r="F3590">
        <v>3654</v>
      </c>
      <c r="G3590" s="1">
        <v>44988</v>
      </c>
      <c r="H3590">
        <v>0.568449074</v>
      </c>
      <c r="I3590">
        <v>2023</v>
      </c>
      <c r="J3590" t="s">
        <v>53</v>
      </c>
      <c r="K3590" t="s">
        <v>65</v>
      </c>
      <c r="L3590">
        <v>13</v>
      </c>
      <c r="M3590" t="s">
        <v>17</v>
      </c>
      <c r="N3590" t="s">
        <v>78</v>
      </c>
      <c r="O3590">
        <v>4</v>
      </c>
      <c r="P3590">
        <v>3</v>
      </c>
    </row>
    <row r="3591" spans="1:16" x14ac:dyDescent="0.3">
      <c r="A3591">
        <v>120</v>
      </c>
      <c r="B3591" t="s">
        <v>48</v>
      </c>
      <c r="C3591" t="s">
        <v>26</v>
      </c>
      <c r="D3591" s="5">
        <v>13.95</v>
      </c>
      <c r="E3591">
        <v>8328</v>
      </c>
      <c r="F3591">
        <v>3654</v>
      </c>
      <c r="G3591" s="1">
        <v>44988</v>
      </c>
      <c r="H3591">
        <v>0.568449074</v>
      </c>
      <c r="I3591">
        <v>2023</v>
      </c>
      <c r="J3591" t="s">
        <v>53</v>
      </c>
      <c r="K3591" t="s">
        <v>65</v>
      </c>
      <c r="L3591">
        <v>13</v>
      </c>
      <c r="M3591" t="s">
        <v>17</v>
      </c>
      <c r="N3591" t="s">
        <v>78</v>
      </c>
      <c r="O3591">
        <v>4</v>
      </c>
      <c r="P3591">
        <v>3</v>
      </c>
    </row>
    <row r="3592" spans="1:16" x14ac:dyDescent="0.3">
      <c r="A3592">
        <v>122</v>
      </c>
      <c r="B3592" t="s">
        <v>36</v>
      </c>
      <c r="C3592" t="s">
        <v>26</v>
      </c>
      <c r="D3592" s="5">
        <v>7</v>
      </c>
      <c r="E3592">
        <v>8329</v>
      </c>
      <c r="F3592">
        <v>3654</v>
      </c>
      <c r="G3592" s="1">
        <v>44988</v>
      </c>
      <c r="H3592">
        <v>0.568449074</v>
      </c>
      <c r="I3592">
        <v>2023</v>
      </c>
      <c r="J3592" t="s">
        <v>53</v>
      </c>
      <c r="K3592" t="s">
        <v>65</v>
      </c>
      <c r="L3592">
        <v>13</v>
      </c>
      <c r="M3592" t="s">
        <v>17</v>
      </c>
      <c r="N3592" t="s">
        <v>78</v>
      </c>
      <c r="O3592">
        <v>4</v>
      </c>
      <c r="P3592">
        <v>3</v>
      </c>
    </row>
    <row r="3593" spans="1:16" x14ac:dyDescent="0.3">
      <c r="A3593">
        <v>108</v>
      </c>
      <c r="B3593" t="s">
        <v>21</v>
      </c>
      <c r="C3593" t="s">
        <v>19</v>
      </c>
      <c r="D3593" s="5">
        <v>14.5</v>
      </c>
      <c r="E3593">
        <v>8330</v>
      </c>
      <c r="F3593">
        <v>3655</v>
      </c>
      <c r="G3593" s="1">
        <v>44988</v>
      </c>
      <c r="H3593">
        <v>0.56902777800000004</v>
      </c>
      <c r="I3593">
        <v>2023</v>
      </c>
      <c r="J3593" t="s">
        <v>53</v>
      </c>
      <c r="K3593" t="s">
        <v>65</v>
      </c>
      <c r="L3593">
        <v>13</v>
      </c>
      <c r="M3593" t="s">
        <v>17</v>
      </c>
      <c r="N3593" t="s">
        <v>78</v>
      </c>
      <c r="O3593">
        <v>4</v>
      </c>
      <c r="P3593">
        <v>3</v>
      </c>
    </row>
    <row r="3594" spans="1:16" x14ac:dyDescent="0.3">
      <c r="A3594">
        <v>111</v>
      </c>
      <c r="B3594" t="s">
        <v>42</v>
      </c>
      <c r="C3594" t="s">
        <v>19</v>
      </c>
      <c r="D3594" s="5">
        <v>11.95</v>
      </c>
      <c r="E3594">
        <v>8331</v>
      </c>
      <c r="F3594">
        <v>3655</v>
      </c>
      <c r="G3594" s="1">
        <v>44988</v>
      </c>
      <c r="H3594">
        <v>0.56902777800000004</v>
      </c>
      <c r="I3594">
        <v>2023</v>
      </c>
      <c r="J3594" t="s">
        <v>53</v>
      </c>
      <c r="K3594" t="s">
        <v>65</v>
      </c>
      <c r="L3594">
        <v>13</v>
      </c>
      <c r="M3594" t="s">
        <v>17</v>
      </c>
      <c r="N3594" t="s">
        <v>78</v>
      </c>
      <c r="O3594">
        <v>4</v>
      </c>
      <c r="P3594">
        <v>3</v>
      </c>
    </row>
    <row r="3595" spans="1:16" x14ac:dyDescent="0.3">
      <c r="A3595">
        <v>120</v>
      </c>
      <c r="B3595" t="s">
        <v>48</v>
      </c>
      <c r="C3595" t="s">
        <v>26</v>
      </c>
      <c r="D3595" s="5">
        <v>13.95</v>
      </c>
      <c r="E3595">
        <v>8332</v>
      </c>
      <c r="F3595">
        <v>3655</v>
      </c>
      <c r="G3595" s="1">
        <v>44988</v>
      </c>
      <c r="H3595">
        <v>0.56902777800000004</v>
      </c>
      <c r="I3595">
        <v>2023</v>
      </c>
      <c r="J3595" t="s">
        <v>53</v>
      </c>
      <c r="K3595" t="s">
        <v>65</v>
      </c>
      <c r="L3595">
        <v>13</v>
      </c>
      <c r="M3595" t="s">
        <v>17</v>
      </c>
      <c r="N3595" t="s">
        <v>78</v>
      </c>
      <c r="O3595">
        <v>4</v>
      </c>
      <c r="P3595">
        <v>3</v>
      </c>
    </row>
    <row r="3596" spans="1:16" x14ac:dyDescent="0.3">
      <c r="A3596">
        <v>106</v>
      </c>
      <c r="B3596" t="s">
        <v>29</v>
      </c>
      <c r="C3596" t="s">
        <v>14</v>
      </c>
      <c r="D3596" s="5">
        <v>7</v>
      </c>
      <c r="E3596">
        <v>8333</v>
      </c>
      <c r="F3596">
        <v>3655</v>
      </c>
      <c r="G3596" s="1">
        <v>44988</v>
      </c>
      <c r="H3596">
        <v>0.56902777800000004</v>
      </c>
      <c r="I3596">
        <v>2023</v>
      </c>
      <c r="J3596" t="s">
        <v>53</v>
      </c>
      <c r="K3596" t="s">
        <v>65</v>
      </c>
      <c r="L3596">
        <v>13</v>
      </c>
      <c r="M3596" t="s">
        <v>17</v>
      </c>
      <c r="N3596" t="s">
        <v>78</v>
      </c>
      <c r="O3596">
        <v>4</v>
      </c>
      <c r="P3596">
        <v>3</v>
      </c>
    </row>
    <row r="3597" spans="1:16" x14ac:dyDescent="0.3">
      <c r="A3597">
        <v>131</v>
      </c>
      <c r="B3597" t="s">
        <v>47</v>
      </c>
      <c r="C3597" t="s">
        <v>23</v>
      </c>
      <c r="D3597" s="5">
        <v>17.95</v>
      </c>
      <c r="E3597">
        <v>8334</v>
      </c>
      <c r="F3597">
        <v>3656</v>
      </c>
      <c r="G3597" s="1">
        <v>44988</v>
      </c>
      <c r="H3597">
        <v>0.570196759</v>
      </c>
      <c r="I3597">
        <v>2023</v>
      </c>
      <c r="J3597" t="s">
        <v>53</v>
      </c>
      <c r="K3597" t="s">
        <v>65</v>
      </c>
      <c r="L3597">
        <v>13</v>
      </c>
      <c r="M3597" t="s">
        <v>17</v>
      </c>
      <c r="N3597" t="s">
        <v>78</v>
      </c>
      <c r="O3597">
        <v>4</v>
      </c>
      <c r="P3597">
        <v>3</v>
      </c>
    </row>
    <row r="3598" spans="1:16" x14ac:dyDescent="0.3">
      <c r="A3598">
        <v>125</v>
      </c>
      <c r="B3598" t="s">
        <v>41</v>
      </c>
      <c r="C3598" t="s">
        <v>23</v>
      </c>
      <c r="D3598" s="5">
        <v>17.95</v>
      </c>
      <c r="E3598">
        <v>8335</v>
      </c>
      <c r="F3598">
        <v>3657</v>
      </c>
      <c r="G3598" s="1">
        <v>44988</v>
      </c>
      <c r="H3598">
        <v>0.57848379599999999</v>
      </c>
      <c r="I3598">
        <v>2023</v>
      </c>
      <c r="J3598" t="s">
        <v>53</v>
      </c>
      <c r="K3598" t="s">
        <v>65</v>
      </c>
      <c r="L3598">
        <v>13</v>
      </c>
      <c r="M3598" t="s">
        <v>17</v>
      </c>
      <c r="N3598" t="s">
        <v>78</v>
      </c>
      <c r="O3598">
        <v>4</v>
      </c>
      <c r="P3598">
        <v>3</v>
      </c>
    </row>
    <row r="3599" spans="1:16" x14ac:dyDescent="0.3">
      <c r="A3599">
        <v>129</v>
      </c>
      <c r="B3599" t="s">
        <v>28</v>
      </c>
      <c r="C3599" t="s">
        <v>23</v>
      </c>
      <c r="D3599" s="5">
        <v>15.5</v>
      </c>
      <c r="E3599">
        <v>8336</v>
      </c>
      <c r="F3599">
        <v>3657</v>
      </c>
      <c r="G3599" s="1">
        <v>44988</v>
      </c>
      <c r="H3599">
        <v>0.57848379599999999</v>
      </c>
      <c r="I3599">
        <v>2023</v>
      </c>
      <c r="J3599" t="s">
        <v>53</v>
      </c>
      <c r="K3599" t="s">
        <v>65</v>
      </c>
      <c r="L3599">
        <v>13</v>
      </c>
      <c r="M3599" t="s">
        <v>17</v>
      </c>
      <c r="N3599" t="s">
        <v>78</v>
      </c>
      <c r="O3599">
        <v>4</v>
      </c>
      <c r="P3599">
        <v>3</v>
      </c>
    </row>
    <row r="3600" spans="1:16" x14ac:dyDescent="0.3">
      <c r="A3600">
        <v>110</v>
      </c>
      <c r="B3600" t="s">
        <v>31</v>
      </c>
      <c r="C3600" t="s">
        <v>19</v>
      </c>
      <c r="D3600" s="5">
        <v>17.95</v>
      </c>
      <c r="E3600">
        <v>8337</v>
      </c>
      <c r="F3600">
        <v>3658</v>
      </c>
      <c r="G3600" s="1">
        <v>44988</v>
      </c>
      <c r="H3600">
        <v>0.583715278</v>
      </c>
      <c r="I3600">
        <v>2023</v>
      </c>
      <c r="J3600" t="s">
        <v>53</v>
      </c>
      <c r="K3600" t="s">
        <v>65</v>
      </c>
      <c r="L3600">
        <v>14</v>
      </c>
      <c r="M3600" t="s">
        <v>17</v>
      </c>
      <c r="N3600" t="s">
        <v>78</v>
      </c>
      <c r="O3600">
        <v>4</v>
      </c>
      <c r="P3600">
        <v>3</v>
      </c>
    </row>
    <row r="3601" spans="1:16" x14ac:dyDescent="0.3">
      <c r="A3601">
        <v>106</v>
      </c>
      <c r="B3601" t="s">
        <v>29</v>
      </c>
      <c r="C3601" t="s">
        <v>14</v>
      </c>
      <c r="D3601" s="5">
        <v>7</v>
      </c>
      <c r="E3601">
        <v>8338</v>
      </c>
      <c r="F3601">
        <v>3658</v>
      </c>
      <c r="G3601" s="1">
        <v>44988</v>
      </c>
      <c r="H3601">
        <v>0.583715278</v>
      </c>
      <c r="I3601">
        <v>2023</v>
      </c>
      <c r="J3601" t="s">
        <v>53</v>
      </c>
      <c r="K3601" t="s">
        <v>65</v>
      </c>
      <c r="L3601">
        <v>14</v>
      </c>
      <c r="M3601" t="s">
        <v>17</v>
      </c>
      <c r="N3601" t="s">
        <v>78</v>
      </c>
      <c r="O3601">
        <v>4</v>
      </c>
      <c r="P3601">
        <v>3</v>
      </c>
    </row>
    <row r="3602" spans="1:16" x14ac:dyDescent="0.3">
      <c r="A3602">
        <v>102</v>
      </c>
      <c r="B3602" t="s">
        <v>20</v>
      </c>
      <c r="C3602" t="s">
        <v>14</v>
      </c>
      <c r="D3602" s="5">
        <v>13.95</v>
      </c>
      <c r="E3602">
        <v>8339</v>
      </c>
      <c r="F3602">
        <v>3659</v>
      </c>
      <c r="G3602" s="1">
        <v>44988</v>
      </c>
      <c r="H3602">
        <v>0.58570601899999997</v>
      </c>
      <c r="I3602">
        <v>2023</v>
      </c>
      <c r="J3602" t="s">
        <v>53</v>
      </c>
      <c r="K3602" t="s">
        <v>65</v>
      </c>
      <c r="L3602">
        <v>14</v>
      </c>
      <c r="M3602" t="s">
        <v>17</v>
      </c>
      <c r="N3602" t="s">
        <v>78</v>
      </c>
      <c r="O3602">
        <v>4</v>
      </c>
      <c r="P3602">
        <v>3</v>
      </c>
    </row>
    <row r="3603" spans="1:16" x14ac:dyDescent="0.3">
      <c r="A3603">
        <v>109</v>
      </c>
      <c r="B3603" t="s">
        <v>18</v>
      </c>
      <c r="C3603" t="s">
        <v>19</v>
      </c>
      <c r="D3603" s="5">
        <v>17.95</v>
      </c>
      <c r="E3603">
        <v>8340</v>
      </c>
      <c r="F3603">
        <v>3659</v>
      </c>
      <c r="G3603" s="1">
        <v>44988</v>
      </c>
      <c r="H3603">
        <v>0.58570601899999997</v>
      </c>
      <c r="I3603">
        <v>2023</v>
      </c>
      <c r="J3603" t="s">
        <v>53</v>
      </c>
      <c r="K3603" t="s">
        <v>65</v>
      </c>
      <c r="L3603">
        <v>14</v>
      </c>
      <c r="M3603" t="s">
        <v>17</v>
      </c>
      <c r="N3603" t="s">
        <v>78</v>
      </c>
      <c r="O3603">
        <v>4</v>
      </c>
      <c r="P3603">
        <v>3</v>
      </c>
    </row>
    <row r="3604" spans="1:16" x14ac:dyDescent="0.3">
      <c r="A3604">
        <v>113</v>
      </c>
      <c r="B3604" t="s">
        <v>33</v>
      </c>
      <c r="C3604" t="s">
        <v>19</v>
      </c>
      <c r="D3604" s="5">
        <v>5</v>
      </c>
      <c r="E3604">
        <v>8341</v>
      </c>
      <c r="F3604">
        <v>3659</v>
      </c>
      <c r="G3604" s="1">
        <v>44988</v>
      </c>
      <c r="H3604">
        <v>0.58570601899999997</v>
      </c>
      <c r="I3604">
        <v>2023</v>
      </c>
      <c r="J3604" t="s">
        <v>53</v>
      </c>
      <c r="K3604" t="s">
        <v>65</v>
      </c>
      <c r="L3604">
        <v>14</v>
      </c>
      <c r="M3604" t="s">
        <v>17</v>
      </c>
      <c r="N3604" t="s">
        <v>78</v>
      </c>
      <c r="O3604">
        <v>4</v>
      </c>
      <c r="P3604">
        <v>3</v>
      </c>
    </row>
    <row r="3605" spans="1:16" x14ac:dyDescent="0.3">
      <c r="A3605">
        <v>118</v>
      </c>
      <c r="B3605" t="s">
        <v>46</v>
      </c>
      <c r="C3605" t="s">
        <v>26</v>
      </c>
      <c r="D3605" s="5">
        <v>14.95</v>
      </c>
      <c r="E3605">
        <v>8342</v>
      </c>
      <c r="F3605">
        <v>3659</v>
      </c>
      <c r="G3605" s="1">
        <v>44988</v>
      </c>
      <c r="H3605">
        <v>0.58570601899999997</v>
      </c>
      <c r="I3605">
        <v>2023</v>
      </c>
      <c r="J3605" t="s">
        <v>53</v>
      </c>
      <c r="K3605" t="s">
        <v>65</v>
      </c>
      <c r="L3605">
        <v>14</v>
      </c>
      <c r="M3605" t="s">
        <v>17</v>
      </c>
      <c r="N3605" t="s">
        <v>78</v>
      </c>
      <c r="O3605">
        <v>4</v>
      </c>
      <c r="P3605">
        <v>3</v>
      </c>
    </row>
    <row r="3606" spans="1:16" x14ac:dyDescent="0.3">
      <c r="A3606">
        <v>119</v>
      </c>
      <c r="B3606" t="s">
        <v>30</v>
      </c>
      <c r="C3606" t="s">
        <v>26</v>
      </c>
      <c r="D3606" s="5">
        <v>11.95</v>
      </c>
      <c r="E3606">
        <v>8343</v>
      </c>
      <c r="F3606">
        <v>3659</v>
      </c>
      <c r="G3606" s="1">
        <v>44988</v>
      </c>
      <c r="H3606">
        <v>0.58570601899999997</v>
      </c>
      <c r="I3606">
        <v>2023</v>
      </c>
      <c r="J3606" t="s">
        <v>53</v>
      </c>
      <c r="K3606" t="s">
        <v>65</v>
      </c>
      <c r="L3606">
        <v>14</v>
      </c>
      <c r="M3606" t="s">
        <v>17</v>
      </c>
      <c r="N3606" t="s">
        <v>78</v>
      </c>
      <c r="O3606">
        <v>4</v>
      </c>
      <c r="P3606">
        <v>3</v>
      </c>
    </row>
    <row r="3607" spans="1:16" x14ac:dyDescent="0.3">
      <c r="A3607">
        <v>121</v>
      </c>
      <c r="B3607" t="s">
        <v>40</v>
      </c>
      <c r="C3607" t="s">
        <v>26</v>
      </c>
      <c r="D3607" s="5">
        <v>10.5</v>
      </c>
      <c r="E3607">
        <v>8344</v>
      </c>
      <c r="F3607">
        <v>3659</v>
      </c>
      <c r="G3607" s="1">
        <v>44988</v>
      </c>
      <c r="H3607">
        <v>0.58570601899999997</v>
      </c>
      <c r="I3607">
        <v>2023</v>
      </c>
      <c r="J3607" t="s">
        <v>53</v>
      </c>
      <c r="K3607" t="s">
        <v>65</v>
      </c>
      <c r="L3607">
        <v>14</v>
      </c>
      <c r="M3607" t="s">
        <v>17</v>
      </c>
      <c r="N3607" t="s">
        <v>78</v>
      </c>
      <c r="O3607">
        <v>4</v>
      </c>
      <c r="P3607">
        <v>3</v>
      </c>
    </row>
    <row r="3608" spans="1:16" x14ac:dyDescent="0.3">
      <c r="A3608">
        <v>105</v>
      </c>
      <c r="B3608" t="s">
        <v>27</v>
      </c>
      <c r="C3608" t="s">
        <v>14</v>
      </c>
      <c r="D3608" s="5">
        <v>7</v>
      </c>
      <c r="E3608">
        <v>8345</v>
      </c>
      <c r="F3608">
        <v>3659</v>
      </c>
      <c r="G3608" s="1">
        <v>44988</v>
      </c>
      <c r="H3608">
        <v>0.58570601899999997</v>
      </c>
      <c r="I3608">
        <v>2023</v>
      </c>
      <c r="J3608" t="s">
        <v>53</v>
      </c>
      <c r="K3608" t="s">
        <v>65</v>
      </c>
      <c r="L3608">
        <v>14</v>
      </c>
      <c r="M3608" t="s">
        <v>17</v>
      </c>
      <c r="N3608" t="s">
        <v>78</v>
      </c>
      <c r="O3608">
        <v>4</v>
      </c>
      <c r="P3608">
        <v>3</v>
      </c>
    </row>
    <row r="3609" spans="1:16" x14ac:dyDescent="0.3">
      <c r="A3609">
        <v>130</v>
      </c>
      <c r="B3609" t="s">
        <v>37</v>
      </c>
      <c r="C3609" t="s">
        <v>23</v>
      </c>
      <c r="D3609" s="5">
        <v>19.95</v>
      </c>
      <c r="E3609">
        <v>8346</v>
      </c>
      <c r="F3609">
        <v>3659</v>
      </c>
      <c r="G3609" s="1">
        <v>44988</v>
      </c>
      <c r="H3609">
        <v>0.58570601899999997</v>
      </c>
      <c r="I3609">
        <v>2023</v>
      </c>
      <c r="J3609" t="s">
        <v>53</v>
      </c>
      <c r="K3609" t="s">
        <v>65</v>
      </c>
      <c r="L3609">
        <v>14</v>
      </c>
      <c r="M3609" t="s">
        <v>17</v>
      </c>
      <c r="N3609" t="s">
        <v>78</v>
      </c>
      <c r="O3609">
        <v>4</v>
      </c>
      <c r="P3609">
        <v>3</v>
      </c>
    </row>
    <row r="3610" spans="1:16" x14ac:dyDescent="0.3">
      <c r="A3610">
        <v>132</v>
      </c>
      <c r="B3610" t="s">
        <v>38</v>
      </c>
      <c r="C3610" t="s">
        <v>23</v>
      </c>
      <c r="D3610" s="5">
        <v>16.95</v>
      </c>
      <c r="E3610">
        <v>8347</v>
      </c>
      <c r="F3610">
        <v>3659</v>
      </c>
      <c r="G3610" s="1">
        <v>44988</v>
      </c>
      <c r="H3610">
        <v>0.58570601899999997</v>
      </c>
      <c r="I3610">
        <v>2023</v>
      </c>
      <c r="J3610" t="s">
        <v>53</v>
      </c>
      <c r="K3610" t="s">
        <v>65</v>
      </c>
      <c r="L3610">
        <v>14</v>
      </c>
      <c r="M3610" t="s">
        <v>17</v>
      </c>
      <c r="N3610" t="s">
        <v>78</v>
      </c>
      <c r="O3610">
        <v>4</v>
      </c>
      <c r="P3610">
        <v>3</v>
      </c>
    </row>
    <row r="3611" spans="1:16" x14ac:dyDescent="0.3">
      <c r="A3611">
        <v>132</v>
      </c>
      <c r="B3611" t="s">
        <v>38</v>
      </c>
      <c r="C3611" t="s">
        <v>23</v>
      </c>
      <c r="D3611" s="5">
        <v>16.95</v>
      </c>
      <c r="E3611">
        <v>8348</v>
      </c>
      <c r="F3611">
        <v>3659</v>
      </c>
      <c r="G3611" s="1">
        <v>44988</v>
      </c>
      <c r="H3611">
        <v>0.58570601899999997</v>
      </c>
      <c r="I3611">
        <v>2023</v>
      </c>
      <c r="J3611" t="s">
        <v>53</v>
      </c>
      <c r="K3611" t="s">
        <v>65</v>
      </c>
      <c r="L3611">
        <v>14</v>
      </c>
      <c r="M3611" t="s">
        <v>17</v>
      </c>
      <c r="N3611" t="s">
        <v>78</v>
      </c>
      <c r="O3611">
        <v>4</v>
      </c>
      <c r="P3611">
        <v>3</v>
      </c>
    </row>
    <row r="3612" spans="1:16" x14ac:dyDescent="0.3">
      <c r="A3612">
        <v>107</v>
      </c>
      <c r="B3612" t="s">
        <v>39</v>
      </c>
      <c r="C3612" t="s">
        <v>19</v>
      </c>
      <c r="D3612" s="5">
        <v>16.5</v>
      </c>
      <c r="E3612">
        <v>8349</v>
      </c>
      <c r="F3612">
        <v>3660</v>
      </c>
      <c r="G3612" s="1">
        <v>44988</v>
      </c>
      <c r="H3612">
        <v>0.58950231500000005</v>
      </c>
      <c r="I3612">
        <v>2023</v>
      </c>
      <c r="J3612" t="s">
        <v>53</v>
      </c>
      <c r="K3612" t="s">
        <v>65</v>
      </c>
      <c r="L3612">
        <v>14</v>
      </c>
      <c r="M3612" t="s">
        <v>17</v>
      </c>
      <c r="N3612" t="s">
        <v>78</v>
      </c>
      <c r="O3612">
        <v>4</v>
      </c>
      <c r="P3612">
        <v>3</v>
      </c>
    </row>
    <row r="3613" spans="1:16" x14ac:dyDescent="0.3">
      <c r="A3613">
        <v>108</v>
      </c>
      <c r="B3613" t="s">
        <v>21</v>
      </c>
      <c r="C3613" t="s">
        <v>19</v>
      </c>
      <c r="D3613" s="5">
        <v>14.5</v>
      </c>
      <c r="E3613">
        <v>8350</v>
      </c>
      <c r="F3613">
        <v>3660</v>
      </c>
      <c r="G3613" s="1">
        <v>44988</v>
      </c>
      <c r="H3613">
        <v>0.58950231500000005</v>
      </c>
      <c r="I3613">
        <v>2023</v>
      </c>
      <c r="J3613" t="s">
        <v>53</v>
      </c>
      <c r="K3613" t="s">
        <v>65</v>
      </c>
      <c r="L3613">
        <v>14</v>
      </c>
      <c r="M3613" t="s">
        <v>17</v>
      </c>
      <c r="N3613" t="s">
        <v>78</v>
      </c>
      <c r="O3613">
        <v>4</v>
      </c>
      <c r="P3613">
        <v>3</v>
      </c>
    </row>
    <row r="3614" spans="1:16" x14ac:dyDescent="0.3">
      <c r="A3614">
        <v>109</v>
      </c>
      <c r="B3614" t="s">
        <v>18</v>
      </c>
      <c r="C3614" t="s">
        <v>19</v>
      </c>
      <c r="D3614" s="5">
        <v>17.95</v>
      </c>
      <c r="E3614">
        <v>8351</v>
      </c>
      <c r="F3614">
        <v>3660</v>
      </c>
      <c r="G3614" s="1">
        <v>44988</v>
      </c>
      <c r="H3614">
        <v>0.58950231500000005</v>
      </c>
      <c r="I3614">
        <v>2023</v>
      </c>
      <c r="J3614" t="s">
        <v>53</v>
      </c>
      <c r="K3614" t="s">
        <v>65</v>
      </c>
      <c r="L3614">
        <v>14</v>
      </c>
      <c r="M3614" t="s">
        <v>17</v>
      </c>
      <c r="N3614" t="s">
        <v>78</v>
      </c>
      <c r="O3614">
        <v>4</v>
      </c>
      <c r="P3614">
        <v>3</v>
      </c>
    </row>
    <row r="3615" spans="1:16" x14ac:dyDescent="0.3">
      <c r="A3615">
        <v>113</v>
      </c>
      <c r="B3615" t="s">
        <v>33</v>
      </c>
      <c r="C3615" t="s">
        <v>19</v>
      </c>
      <c r="D3615" s="5">
        <v>5</v>
      </c>
      <c r="E3615">
        <v>8352</v>
      </c>
      <c r="F3615">
        <v>3660</v>
      </c>
      <c r="G3615" s="1">
        <v>44988</v>
      </c>
      <c r="H3615">
        <v>0.58950231500000005</v>
      </c>
      <c r="I3615">
        <v>2023</v>
      </c>
      <c r="J3615" t="s">
        <v>53</v>
      </c>
      <c r="K3615" t="s">
        <v>65</v>
      </c>
      <c r="L3615">
        <v>14</v>
      </c>
      <c r="M3615" t="s">
        <v>17</v>
      </c>
      <c r="N3615" t="s">
        <v>78</v>
      </c>
      <c r="O3615">
        <v>4</v>
      </c>
      <c r="P3615">
        <v>3</v>
      </c>
    </row>
    <row r="3616" spans="1:16" x14ac:dyDescent="0.3">
      <c r="A3616">
        <v>101</v>
      </c>
      <c r="B3616" t="s">
        <v>13</v>
      </c>
      <c r="C3616" t="s">
        <v>14</v>
      </c>
      <c r="D3616" s="5">
        <v>12.95</v>
      </c>
      <c r="E3616">
        <v>8353</v>
      </c>
      <c r="F3616">
        <v>3661</v>
      </c>
      <c r="G3616" s="1">
        <v>44988</v>
      </c>
      <c r="H3616">
        <v>0.62849537</v>
      </c>
      <c r="I3616">
        <v>2023</v>
      </c>
      <c r="J3616" t="s">
        <v>53</v>
      </c>
      <c r="K3616" t="s">
        <v>65</v>
      </c>
      <c r="L3616">
        <v>15</v>
      </c>
      <c r="M3616" t="s">
        <v>17</v>
      </c>
      <c r="N3616" t="s">
        <v>78</v>
      </c>
      <c r="O3616">
        <v>4</v>
      </c>
      <c r="P3616">
        <v>3</v>
      </c>
    </row>
    <row r="3617" spans="1:16" x14ac:dyDescent="0.3">
      <c r="A3617">
        <v>110</v>
      </c>
      <c r="B3617" t="s">
        <v>31</v>
      </c>
      <c r="C3617" t="s">
        <v>19</v>
      </c>
      <c r="D3617" s="5">
        <v>17.95</v>
      </c>
      <c r="E3617">
        <v>8354</v>
      </c>
      <c r="F3617">
        <v>3661</v>
      </c>
      <c r="G3617" s="1">
        <v>44988</v>
      </c>
      <c r="H3617">
        <v>0.62849537</v>
      </c>
      <c r="I3617">
        <v>2023</v>
      </c>
      <c r="J3617" t="s">
        <v>53</v>
      </c>
      <c r="K3617" t="s">
        <v>65</v>
      </c>
      <c r="L3617">
        <v>15</v>
      </c>
      <c r="M3617" t="s">
        <v>17</v>
      </c>
      <c r="N3617" t="s">
        <v>78</v>
      </c>
      <c r="O3617">
        <v>4</v>
      </c>
      <c r="P3617">
        <v>3</v>
      </c>
    </row>
    <row r="3618" spans="1:16" x14ac:dyDescent="0.3">
      <c r="A3618">
        <v>129</v>
      </c>
      <c r="B3618" t="s">
        <v>28</v>
      </c>
      <c r="C3618" t="s">
        <v>23</v>
      </c>
      <c r="D3618" s="5">
        <v>15.5</v>
      </c>
      <c r="E3618">
        <v>8355</v>
      </c>
      <c r="F3618">
        <v>3661</v>
      </c>
      <c r="G3618" s="1">
        <v>44988</v>
      </c>
      <c r="H3618">
        <v>0.62849537</v>
      </c>
      <c r="I3618">
        <v>2023</v>
      </c>
      <c r="J3618" t="s">
        <v>53</v>
      </c>
      <c r="K3618" t="s">
        <v>65</v>
      </c>
      <c r="L3618">
        <v>15</v>
      </c>
      <c r="M3618" t="s">
        <v>17</v>
      </c>
      <c r="N3618" t="s">
        <v>78</v>
      </c>
      <c r="O3618">
        <v>4</v>
      </c>
      <c r="P3618">
        <v>3</v>
      </c>
    </row>
    <row r="3619" spans="1:16" x14ac:dyDescent="0.3">
      <c r="A3619">
        <v>106</v>
      </c>
      <c r="B3619" t="s">
        <v>29</v>
      </c>
      <c r="C3619" t="s">
        <v>14</v>
      </c>
      <c r="D3619" s="5">
        <v>7</v>
      </c>
      <c r="E3619">
        <v>8356</v>
      </c>
      <c r="F3619">
        <v>3661</v>
      </c>
      <c r="G3619" s="1">
        <v>44988</v>
      </c>
      <c r="H3619">
        <v>0.62849537</v>
      </c>
      <c r="I3619">
        <v>2023</v>
      </c>
      <c r="J3619" t="s">
        <v>53</v>
      </c>
      <c r="K3619" t="s">
        <v>65</v>
      </c>
      <c r="L3619">
        <v>15</v>
      </c>
      <c r="M3619" t="s">
        <v>17</v>
      </c>
      <c r="N3619" t="s">
        <v>78</v>
      </c>
      <c r="O3619">
        <v>4</v>
      </c>
      <c r="P3619">
        <v>3</v>
      </c>
    </row>
    <row r="3620" spans="1:16" x14ac:dyDescent="0.3">
      <c r="A3620">
        <v>125</v>
      </c>
      <c r="B3620" t="s">
        <v>41</v>
      </c>
      <c r="C3620" t="s">
        <v>23</v>
      </c>
      <c r="D3620" s="5">
        <v>17.95</v>
      </c>
      <c r="E3620">
        <v>8357</v>
      </c>
      <c r="F3620">
        <v>3662</v>
      </c>
      <c r="G3620" s="1">
        <v>44988</v>
      </c>
      <c r="H3620">
        <v>0.64890046300000004</v>
      </c>
      <c r="I3620">
        <v>2023</v>
      </c>
      <c r="J3620" t="s">
        <v>53</v>
      </c>
      <c r="K3620" t="s">
        <v>65</v>
      </c>
      <c r="L3620">
        <v>15</v>
      </c>
      <c r="M3620" t="s">
        <v>17</v>
      </c>
      <c r="N3620" t="s">
        <v>78</v>
      </c>
      <c r="O3620">
        <v>4</v>
      </c>
      <c r="P3620">
        <v>3</v>
      </c>
    </row>
    <row r="3621" spans="1:16" x14ac:dyDescent="0.3">
      <c r="A3621">
        <v>103</v>
      </c>
      <c r="B3621" t="s">
        <v>49</v>
      </c>
      <c r="C3621" t="s">
        <v>14</v>
      </c>
      <c r="D3621" s="5">
        <v>9</v>
      </c>
      <c r="E3621">
        <v>8358</v>
      </c>
      <c r="F3621">
        <v>3663</v>
      </c>
      <c r="G3621" s="1">
        <v>44988</v>
      </c>
      <c r="H3621">
        <v>0.65780092599999995</v>
      </c>
      <c r="I3621">
        <v>2023</v>
      </c>
      <c r="J3621" t="s">
        <v>53</v>
      </c>
      <c r="K3621" t="s">
        <v>65</v>
      </c>
      <c r="L3621">
        <v>15</v>
      </c>
      <c r="M3621" t="s">
        <v>17</v>
      </c>
      <c r="N3621" t="s">
        <v>78</v>
      </c>
      <c r="O3621">
        <v>4</v>
      </c>
      <c r="P3621">
        <v>3</v>
      </c>
    </row>
    <row r="3622" spans="1:16" x14ac:dyDescent="0.3">
      <c r="A3622">
        <v>128</v>
      </c>
      <c r="B3622" t="s">
        <v>45</v>
      </c>
      <c r="C3622" t="s">
        <v>23</v>
      </c>
      <c r="D3622" s="5">
        <v>15.5</v>
      </c>
      <c r="E3622">
        <v>8359</v>
      </c>
      <c r="F3622">
        <v>3663</v>
      </c>
      <c r="G3622" s="1">
        <v>44988</v>
      </c>
      <c r="H3622">
        <v>0.65780092599999995</v>
      </c>
      <c r="I3622">
        <v>2023</v>
      </c>
      <c r="J3622" t="s">
        <v>53</v>
      </c>
      <c r="K3622" t="s">
        <v>65</v>
      </c>
      <c r="L3622">
        <v>15</v>
      </c>
      <c r="M3622" t="s">
        <v>17</v>
      </c>
      <c r="N3622" t="s">
        <v>78</v>
      </c>
      <c r="O3622">
        <v>4</v>
      </c>
      <c r="P3622">
        <v>3</v>
      </c>
    </row>
    <row r="3623" spans="1:16" x14ac:dyDescent="0.3">
      <c r="A3623">
        <v>129</v>
      </c>
      <c r="B3623" t="s">
        <v>28</v>
      </c>
      <c r="C3623" t="s">
        <v>23</v>
      </c>
      <c r="D3623" s="5">
        <v>15.5</v>
      </c>
      <c r="E3623">
        <v>8360</v>
      </c>
      <c r="F3623">
        <v>3663</v>
      </c>
      <c r="G3623" s="1">
        <v>44988</v>
      </c>
      <c r="H3623">
        <v>0.65780092599999995</v>
      </c>
      <c r="I3623">
        <v>2023</v>
      </c>
      <c r="J3623" t="s">
        <v>53</v>
      </c>
      <c r="K3623" t="s">
        <v>65</v>
      </c>
      <c r="L3623">
        <v>15</v>
      </c>
      <c r="M3623" t="s">
        <v>17</v>
      </c>
      <c r="N3623" t="s">
        <v>78</v>
      </c>
      <c r="O3623">
        <v>4</v>
      </c>
      <c r="P3623">
        <v>3</v>
      </c>
    </row>
    <row r="3624" spans="1:16" x14ac:dyDescent="0.3">
      <c r="A3624">
        <v>120</v>
      </c>
      <c r="B3624" t="s">
        <v>48</v>
      </c>
      <c r="C3624" t="s">
        <v>26</v>
      </c>
      <c r="D3624" s="5">
        <v>13.95</v>
      </c>
      <c r="E3624">
        <v>8361</v>
      </c>
      <c r="F3624">
        <v>3663</v>
      </c>
      <c r="G3624" s="1">
        <v>44988</v>
      </c>
      <c r="H3624">
        <v>0.65780092599999995</v>
      </c>
      <c r="I3624">
        <v>2023</v>
      </c>
      <c r="J3624" t="s">
        <v>53</v>
      </c>
      <c r="K3624" t="s">
        <v>65</v>
      </c>
      <c r="L3624">
        <v>15</v>
      </c>
      <c r="M3624" t="s">
        <v>17</v>
      </c>
      <c r="N3624" t="s">
        <v>78</v>
      </c>
      <c r="O3624">
        <v>4</v>
      </c>
      <c r="P3624">
        <v>3</v>
      </c>
    </row>
    <row r="3625" spans="1:16" x14ac:dyDescent="0.3">
      <c r="A3625">
        <v>108</v>
      </c>
      <c r="B3625" t="s">
        <v>21</v>
      </c>
      <c r="C3625" t="s">
        <v>19</v>
      </c>
      <c r="D3625" s="5">
        <v>14.5</v>
      </c>
      <c r="E3625">
        <v>8362</v>
      </c>
      <c r="F3625">
        <v>3664</v>
      </c>
      <c r="G3625" s="1">
        <v>44988</v>
      </c>
      <c r="H3625">
        <v>0.66329861099999998</v>
      </c>
      <c r="I3625">
        <v>2023</v>
      </c>
      <c r="J3625" t="s">
        <v>53</v>
      </c>
      <c r="K3625" t="s">
        <v>65</v>
      </c>
      <c r="L3625">
        <v>15</v>
      </c>
      <c r="M3625" t="s">
        <v>17</v>
      </c>
      <c r="N3625" t="s">
        <v>78</v>
      </c>
      <c r="O3625">
        <v>4</v>
      </c>
      <c r="P3625">
        <v>3</v>
      </c>
    </row>
    <row r="3626" spans="1:16" x14ac:dyDescent="0.3">
      <c r="A3626">
        <v>101</v>
      </c>
      <c r="B3626" t="s">
        <v>13</v>
      </c>
      <c r="C3626" t="s">
        <v>14</v>
      </c>
      <c r="D3626" s="5">
        <v>12.95</v>
      </c>
      <c r="E3626">
        <v>8363</v>
      </c>
      <c r="F3626">
        <v>3665</v>
      </c>
      <c r="G3626" s="1">
        <v>44988</v>
      </c>
      <c r="H3626">
        <v>0.68912037000000004</v>
      </c>
      <c r="I3626">
        <v>2023</v>
      </c>
      <c r="J3626" t="s">
        <v>53</v>
      </c>
      <c r="K3626" t="s">
        <v>65</v>
      </c>
      <c r="L3626">
        <v>16</v>
      </c>
      <c r="M3626" t="s">
        <v>17</v>
      </c>
      <c r="N3626" t="s">
        <v>78</v>
      </c>
      <c r="O3626">
        <v>4</v>
      </c>
      <c r="P3626">
        <v>3</v>
      </c>
    </row>
    <row r="3627" spans="1:16" x14ac:dyDescent="0.3">
      <c r="A3627">
        <v>110</v>
      </c>
      <c r="B3627" t="s">
        <v>31</v>
      </c>
      <c r="C3627" t="s">
        <v>19</v>
      </c>
      <c r="D3627" s="5">
        <v>17.95</v>
      </c>
      <c r="E3627">
        <v>8364</v>
      </c>
      <c r="F3627">
        <v>3665</v>
      </c>
      <c r="G3627" s="1">
        <v>44988</v>
      </c>
      <c r="H3627">
        <v>0.68912037000000004</v>
      </c>
      <c r="I3627">
        <v>2023</v>
      </c>
      <c r="J3627" t="s">
        <v>53</v>
      </c>
      <c r="K3627" t="s">
        <v>65</v>
      </c>
      <c r="L3627">
        <v>16</v>
      </c>
      <c r="M3627" t="s">
        <v>17</v>
      </c>
      <c r="N3627" t="s">
        <v>78</v>
      </c>
      <c r="O3627">
        <v>4</v>
      </c>
      <c r="P3627">
        <v>3</v>
      </c>
    </row>
    <row r="3628" spans="1:16" x14ac:dyDescent="0.3">
      <c r="A3628">
        <v>127</v>
      </c>
      <c r="B3628" t="s">
        <v>44</v>
      </c>
      <c r="C3628" t="s">
        <v>23</v>
      </c>
      <c r="D3628" s="5">
        <v>17.95</v>
      </c>
      <c r="E3628">
        <v>8365</v>
      </c>
      <c r="F3628">
        <v>3665</v>
      </c>
      <c r="G3628" s="1">
        <v>44988</v>
      </c>
      <c r="H3628">
        <v>0.68912037000000004</v>
      </c>
      <c r="I3628">
        <v>2023</v>
      </c>
      <c r="J3628" t="s">
        <v>53</v>
      </c>
      <c r="K3628" t="s">
        <v>65</v>
      </c>
      <c r="L3628">
        <v>16</v>
      </c>
      <c r="M3628" t="s">
        <v>17</v>
      </c>
      <c r="N3628" t="s">
        <v>78</v>
      </c>
      <c r="O3628">
        <v>4</v>
      </c>
      <c r="P3628">
        <v>3</v>
      </c>
    </row>
    <row r="3629" spans="1:16" x14ac:dyDescent="0.3">
      <c r="A3629">
        <v>101</v>
      </c>
      <c r="B3629" t="s">
        <v>13</v>
      </c>
      <c r="C3629" t="s">
        <v>14</v>
      </c>
      <c r="D3629" s="5">
        <v>12.95</v>
      </c>
      <c r="E3629">
        <v>8366</v>
      </c>
      <c r="F3629">
        <v>3666</v>
      </c>
      <c r="G3629" s="1">
        <v>44988</v>
      </c>
      <c r="H3629">
        <v>0.69703703699999997</v>
      </c>
      <c r="I3629">
        <v>2023</v>
      </c>
      <c r="J3629" t="s">
        <v>53</v>
      </c>
      <c r="K3629" t="s">
        <v>65</v>
      </c>
      <c r="L3629">
        <v>16</v>
      </c>
      <c r="M3629" t="s">
        <v>17</v>
      </c>
      <c r="N3629" t="s">
        <v>78</v>
      </c>
      <c r="O3629">
        <v>4</v>
      </c>
      <c r="P3629">
        <v>3</v>
      </c>
    </row>
    <row r="3630" spans="1:16" x14ac:dyDescent="0.3">
      <c r="A3630">
        <v>121</v>
      </c>
      <c r="B3630" t="s">
        <v>40</v>
      </c>
      <c r="C3630" t="s">
        <v>26</v>
      </c>
      <c r="D3630" s="5">
        <v>10.5</v>
      </c>
      <c r="E3630">
        <v>8367</v>
      </c>
      <c r="F3630">
        <v>3666</v>
      </c>
      <c r="G3630" s="1">
        <v>44988</v>
      </c>
      <c r="H3630">
        <v>0.69703703699999997</v>
      </c>
      <c r="I3630">
        <v>2023</v>
      </c>
      <c r="J3630" t="s">
        <v>53</v>
      </c>
      <c r="K3630" t="s">
        <v>65</v>
      </c>
      <c r="L3630">
        <v>16</v>
      </c>
      <c r="M3630" t="s">
        <v>17</v>
      </c>
      <c r="N3630" t="s">
        <v>78</v>
      </c>
      <c r="O3630">
        <v>4</v>
      </c>
      <c r="P3630">
        <v>3</v>
      </c>
    </row>
    <row r="3631" spans="1:16" x14ac:dyDescent="0.3">
      <c r="A3631">
        <v>103</v>
      </c>
      <c r="B3631" t="s">
        <v>49</v>
      </c>
      <c r="C3631" t="s">
        <v>14</v>
      </c>
      <c r="D3631" s="5">
        <v>9</v>
      </c>
      <c r="E3631">
        <v>8368</v>
      </c>
      <c r="F3631">
        <v>3667</v>
      </c>
      <c r="G3631" s="1">
        <v>44988</v>
      </c>
      <c r="H3631">
        <v>0.698831019</v>
      </c>
      <c r="I3631">
        <v>2023</v>
      </c>
      <c r="J3631" t="s">
        <v>53</v>
      </c>
      <c r="K3631" t="s">
        <v>65</v>
      </c>
      <c r="L3631">
        <v>16</v>
      </c>
      <c r="M3631" t="s">
        <v>17</v>
      </c>
      <c r="N3631" t="s">
        <v>78</v>
      </c>
      <c r="O3631">
        <v>4</v>
      </c>
      <c r="P3631">
        <v>3</v>
      </c>
    </row>
    <row r="3632" spans="1:16" x14ac:dyDescent="0.3">
      <c r="A3632">
        <v>118</v>
      </c>
      <c r="B3632" t="s">
        <v>46</v>
      </c>
      <c r="C3632" t="s">
        <v>26</v>
      </c>
      <c r="D3632" s="5">
        <v>14.95</v>
      </c>
      <c r="E3632">
        <v>8369</v>
      </c>
      <c r="F3632">
        <v>3667</v>
      </c>
      <c r="G3632" s="1">
        <v>44988</v>
      </c>
      <c r="H3632">
        <v>0.698831019</v>
      </c>
      <c r="I3632">
        <v>2023</v>
      </c>
      <c r="J3632" t="s">
        <v>53</v>
      </c>
      <c r="K3632" t="s">
        <v>65</v>
      </c>
      <c r="L3632">
        <v>16</v>
      </c>
      <c r="M3632" t="s">
        <v>17</v>
      </c>
      <c r="N3632" t="s">
        <v>78</v>
      </c>
      <c r="O3632">
        <v>4</v>
      </c>
      <c r="P3632">
        <v>3</v>
      </c>
    </row>
    <row r="3633" spans="1:16" x14ac:dyDescent="0.3">
      <c r="A3633">
        <v>118</v>
      </c>
      <c r="B3633" t="s">
        <v>46</v>
      </c>
      <c r="C3633" t="s">
        <v>26</v>
      </c>
      <c r="D3633" s="5">
        <v>14.95</v>
      </c>
      <c r="E3633">
        <v>8370</v>
      </c>
      <c r="F3633">
        <v>3667</v>
      </c>
      <c r="G3633" s="1">
        <v>44988</v>
      </c>
      <c r="H3633">
        <v>0.698831019</v>
      </c>
      <c r="I3633">
        <v>2023</v>
      </c>
      <c r="J3633" t="s">
        <v>53</v>
      </c>
      <c r="K3633" t="s">
        <v>65</v>
      </c>
      <c r="L3633">
        <v>16</v>
      </c>
      <c r="M3633" t="s">
        <v>17</v>
      </c>
      <c r="N3633" t="s">
        <v>78</v>
      </c>
      <c r="O3633">
        <v>4</v>
      </c>
      <c r="P3633">
        <v>3</v>
      </c>
    </row>
    <row r="3634" spans="1:16" x14ac:dyDescent="0.3">
      <c r="A3634">
        <v>109</v>
      </c>
      <c r="B3634" t="s">
        <v>18</v>
      </c>
      <c r="C3634" t="s">
        <v>19</v>
      </c>
      <c r="D3634" s="5">
        <v>17.95</v>
      </c>
      <c r="E3634">
        <v>8371</v>
      </c>
      <c r="F3634">
        <v>3668</v>
      </c>
      <c r="G3634" s="1">
        <v>44988</v>
      </c>
      <c r="H3634">
        <v>0.71262731499999998</v>
      </c>
      <c r="I3634">
        <v>2023</v>
      </c>
      <c r="J3634" t="s">
        <v>53</v>
      </c>
      <c r="K3634" t="s">
        <v>65</v>
      </c>
      <c r="L3634">
        <v>17</v>
      </c>
      <c r="M3634" t="s">
        <v>17</v>
      </c>
      <c r="N3634" t="s">
        <v>77</v>
      </c>
      <c r="O3634">
        <v>4</v>
      </c>
      <c r="P3634">
        <v>3</v>
      </c>
    </row>
    <row r="3635" spans="1:16" x14ac:dyDescent="0.3">
      <c r="A3635">
        <v>110</v>
      </c>
      <c r="B3635" t="s">
        <v>31</v>
      </c>
      <c r="C3635" t="s">
        <v>19</v>
      </c>
      <c r="D3635" s="5">
        <v>17.95</v>
      </c>
      <c r="E3635">
        <v>8372</v>
      </c>
      <c r="F3635">
        <v>3668</v>
      </c>
      <c r="G3635" s="1">
        <v>44988</v>
      </c>
      <c r="H3635">
        <v>0.71262731499999998</v>
      </c>
      <c r="I3635">
        <v>2023</v>
      </c>
      <c r="J3635" t="s">
        <v>53</v>
      </c>
      <c r="K3635" t="s">
        <v>65</v>
      </c>
      <c r="L3635">
        <v>17</v>
      </c>
      <c r="M3635" t="s">
        <v>17</v>
      </c>
      <c r="N3635" t="s">
        <v>77</v>
      </c>
      <c r="O3635">
        <v>4</v>
      </c>
      <c r="P3635">
        <v>3</v>
      </c>
    </row>
    <row r="3636" spans="1:16" x14ac:dyDescent="0.3">
      <c r="A3636">
        <v>120</v>
      </c>
      <c r="B3636" t="s">
        <v>48</v>
      </c>
      <c r="C3636" t="s">
        <v>26</v>
      </c>
      <c r="D3636" s="5">
        <v>13.95</v>
      </c>
      <c r="E3636">
        <v>8373</v>
      </c>
      <c r="F3636">
        <v>3668</v>
      </c>
      <c r="G3636" s="1">
        <v>44988</v>
      </c>
      <c r="H3636">
        <v>0.71262731499999998</v>
      </c>
      <c r="I3636">
        <v>2023</v>
      </c>
      <c r="J3636" t="s">
        <v>53</v>
      </c>
      <c r="K3636" t="s">
        <v>65</v>
      </c>
      <c r="L3636">
        <v>17</v>
      </c>
      <c r="M3636" t="s">
        <v>17</v>
      </c>
      <c r="N3636" t="s">
        <v>77</v>
      </c>
      <c r="O3636">
        <v>4</v>
      </c>
      <c r="P3636">
        <v>3</v>
      </c>
    </row>
    <row r="3637" spans="1:16" x14ac:dyDescent="0.3">
      <c r="A3637">
        <v>107</v>
      </c>
      <c r="B3637" t="s">
        <v>39</v>
      </c>
      <c r="C3637" t="s">
        <v>19</v>
      </c>
      <c r="D3637" s="5">
        <v>16.5</v>
      </c>
      <c r="E3637">
        <v>8374</v>
      </c>
      <c r="F3637">
        <v>3669</v>
      </c>
      <c r="G3637" s="1">
        <v>44988</v>
      </c>
      <c r="H3637">
        <v>0.72196759300000002</v>
      </c>
      <c r="I3637">
        <v>2023</v>
      </c>
      <c r="J3637" t="s">
        <v>53</v>
      </c>
      <c r="K3637" t="s">
        <v>65</v>
      </c>
      <c r="L3637">
        <v>17</v>
      </c>
      <c r="M3637" t="s">
        <v>17</v>
      </c>
      <c r="N3637" t="s">
        <v>77</v>
      </c>
      <c r="O3637">
        <v>4</v>
      </c>
      <c r="P3637">
        <v>3</v>
      </c>
    </row>
    <row r="3638" spans="1:16" x14ac:dyDescent="0.3">
      <c r="A3638">
        <v>115</v>
      </c>
      <c r="B3638" t="s">
        <v>54</v>
      </c>
      <c r="C3638" t="s">
        <v>26</v>
      </c>
      <c r="D3638" s="5">
        <v>11.95</v>
      </c>
      <c r="E3638">
        <v>8375</v>
      </c>
      <c r="F3638">
        <v>3669</v>
      </c>
      <c r="G3638" s="1">
        <v>44988</v>
      </c>
      <c r="H3638">
        <v>0.72196759300000002</v>
      </c>
      <c r="I3638">
        <v>2023</v>
      </c>
      <c r="J3638" t="s">
        <v>53</v>
      </c>
      <c r="K3638" t="s">
        <v>65</v>
      </c>
      <c r="L3638">
        <v>17</v>
      </c>
      <c r="M3638" t="s">
        <v>17</v>
      </c>
      <c r="N3638" t="s">
        <v>77</v>
      </c>
      <c r="O3638">
        <v>4</v>
      </c>
      <c r="P3638">
        <v>3</v>
      </c>
    </row>
    <row r="3639" spans="1:16" x14ac:dyDescent="0.3">
      <c r="A3639">
        <v>123</v>
      </c>
      <c r="B3639" t="s">
        <v>34</v>
      </c>
      <c r="C3639" t="s">
        <v>26</v>
      </c>
      <c r="D3639" s="5">
        <v>9</v>
      </c>
      <c r="E3639">
        <v>8376</v>
      </c>
      <c r="F3639">
        <v>3669</v>
      </c>
      <c r="G3639" s="1">
        <v>44988</v>
      </c>
      <c r="H3639">
        <v>0.72196759300000002</v>
      </c>
      <c r="I3639">
        <v>2023</v>
      </c>
      <c r="J3639" t="s">
        <v>53</v>
      </c>
      <c r="K3639" t="s">
        <v>65</v>
      </c>
      <c r="L3639">
        <v>17</v>
      </c>
      <c r="M3639" t="s">
        <v>17</v>
      </c>
      <c r="N3639" t="s">
        <v>77</v>
      </c>
      <c r="O3639">
        <v>4</v>
      </c>
      <c r="P3639">
        <v>3</v>
      </c>
    </row>
    <row r="3640" spans="1:16" x14ac:dyDescent="0.3">
      <c r="A3640">
        <v>108</v>
      </c>
      <c r="B3640" t="s">
        <v>21</v>
      </c>
      <c r="C3640" t="s">
        <v>19</v>
      </c>
      <c r="D3640" s="5">
        <v>14.5</v>
      </c>
      <c r="E3640">
        <v>8377</v>
      </c>
      <c r="F3640">
        <v>3670</v>
      </c>
      <c r="G3640" s="1">
        <v>44988</v>
      </c>
      <c r="H3640">
        <v>0.72714120400000004</v>
      </c>
      <c r="I3640">
        <v>2023</v>
      </c>
      <c r="J3640" t="s">
        <v>53</v>
      </c>
      <c r="K3640" t="s">
        <v>65</v>
      </c>
      <c r="L3640">
        <v>17</v>
      </c>
      <c r="M3640" t="s">
        <v>17</v>
      </c>
      <c r="N3640" t="s">
        <v>77</v>
      </c>
      <c r="O3640">
        <v>4</v>
      </c>
      <c r="P3640">
        <v>3</v>
      </c>
    </row>
    <row r="3641" spans="1:16" x14ac:dyDescent="0.3">
      <c r="A3641">
        <v>132</v>
      </c>
      <c r="B3641" t="s">
        <v>38</v>
      </c>
      <c r="C3641" t="s">
        <v>23</v>
      </c>
      <c r="D3641" s="5">
        <v>16.95</v>
      </c>
      <c r="E3641">
        <v>8378</v>
      </c>
      <c r="F3641">
        <v>3670</v>
      </c>
      <c r="G3641" s="1">
        <v>44988</v>
      </c>
      <c r="H3641">
        <v>0.72714120400000004</v>
      </c>
      <c r="I3641">
        <v>2023</v>
      </c>
      <c r="J3641" t="s">
        <v>53</v>
      </c>
      <c r="K3641" t="s">
        <v>65</v>
      </c>
      <c r="L3641">
        <v>17</v>
      </c>
      <c r="M3641" t="s">
        <v>17</v>
      </c>
      <c r="N3641" t="s">
        <v>77</v>
      </c>
      <c r="O3641">
        <v>4</v>
      </c>
      <c r="P3641">
        <v>3</v>
      </c>
    </row>
    <row r="3642" spans="1:16" x14ac:dyDescent="0.3">
      <c r="A3642">
        <v>108</v>
      </c>
      <c r="B3642" t="s">
        <v>21</v>
      </c>
      <c r="C3642" t="s">
        <v>19</v>
      </c>
      <c r="D3642" s="5">
        <v>14.5</v>
      </c>
      <c r="E3642">
        <v>8379</v>
      </c>
      <c r="F3642">
        <v>3671</v>
      </c>
      <c r="G3642" s="1">
        <v>44988</v>
      </c>
      <c r="H3642">
        <v>0.72739583299999999</v>
      </c>
      <c r="I3642">
        <v>2023</v>
      </c>
      <c r="J3642" t="s">
        <v>53</v>
      </c>
      <c r="K3642" t="s">
        <v>65</v>
      </c>
      <c r="L3642">
        <v>17</v>
      </c>
      <c r="M3642" t="s">
        <v>17</v>
      </c>
      <c r="N3642" t="s">
        <v>77</v>
      </c>
      <c r="O3642">
        <v>4</v>
      </c>
      <c r="P3642">
        <v>3</v>
      </c>
    </row>
    <row r="3643" spans="1:16" x14ac:dyDescent="0.3">
      <c r="A3643">
        <v>119</v>
      </c>
      <c r="B3643" t="s">
        <v>30</v>
      </c>
      <c r="C3643" t="s">
        <v>26</v>
      </c>
      <c r="D3643" s="5">
        <v>11.95</v>
      </c>
      <c r="E3643">
        <v>8380</v>
      </c>
      <c r="F3643">
        <v>3671</v>
      </c>
      <c r="G3643" s="1">
        <v>44988</v>
      </c>
      <c r="H3643">
        <v>0.72739583299999999</v>
      </c>
      <c r="I3643">
        <v>2023</v>
      </c>
      <c r="J3643" t="s">
        <v>53</v>
      </c>
      <c r="K3643" t="s">
        <v>65</v>
      </c>
      <c r="L3643">
        <v>17</v>
      </c>
      <c r="M3643" t="s">
        <v>17</v>
      </c>
      <c r="N3643" t="s">
        <v>77</v>
      </c>
      <c r="O3643">
        <v>4</v>
      </c>
      <c r="P3643">
        <v>3</v>
      </c>
    </row>
    <row r="3644" spans="1:16" x14ac:dyDescent="0.3">
      <c r="A3644">
        <v>114</v>
      </c>
      <c r="B3644" t="s">
        <v>32</v>
      </c>
      <c r="C3644" t="s">
        <v>19</v>
      </c>
      <c r="D3644" s="5">
        <v>9</v>
      </c>
      <c r="E3644">
        <v>8381</v>
      </c>
      <c r="F3644">
        <v>3671</v>
      </c>
      <c r="G3644" s="1">
        <v>44988</v>
      </c>
      <c r="H3644">
        <v>0.72739583299999999</v>
      </c>
      <c r="I3644">
        <v>2023</v>
      </c>
      <c r="J3644" t="s">
        <v>53</v>
      </c>
      <c r="K3644" t="s">
        <v>65</v>
      </c>
      <c r="L3644">
        <v>17</v>
      </c>
      <c r="M3644" t="s">
        <v>17</v>
      </c>
      <c r="N3644" t="s">
        <v>77</v>
      </c>
      <c r="O3644">
        <v>4</v>
      </c>
      <c r="P3644">
        <v>3</v>
      </c>
    </row>
    <row r="3645" spans="1:16" x14ac:dyDescent="0.3">
      <c r="A3645">
        <v>106</v>
      </c>
      <c r="B3645" t="s">
        <v>29</v>
      </c>
      <c r="C3645" t="s">
        <v>14</v>
      </c>
      <c r="D3645" s="5">
        <v>7</v>
      </c>
      <c r="E3645">
        <v>8382</v>
      </c>
      <c r="F3645">
        <v>3672</v>
      </c>
      <c r="G3645" s="1">
        <v>44988</v>
      </c>
      <c r="H3645">
        <v>0.72903935200000003</v>
      </c>
      <c r="I3645">
        <v>2023</v>
      </c>
      <c r="J3645" t="s">
        <v>53</v>
      </c>
      <c r="K3645" t="s">
        <v>65</v>
      </c>
      <c r="L3645">
        <v>17</v>
      </c>
      <c r="M3645" t="s">
        <v>17</v>
      </c>
      <c r="N3645" t="s">
        <v>77</v>
      </c>
      <c r="O3645">
        <v>4</v>
      </c>
      <c r="P3645">
        <v>3</v>
      </c>
    </row>
    <row r="3646" spans="1:16" x14ac:dyDescent="0.3">
      <c r="A3646">
        <v>115</v>
      </c>
      <c r="B3646" t="s">
        <v>54</v>
      </c>
      <c r="C3646" t="s">
        <v>26</v>
      </c>
      <c r="D3646" s="5">
        <v>11.95</v>
      </c>
      <c r="E3646">
        <v>8383</v>
      </c>
      <c r="F3646">
        <v>3673</v>
      </c>
      <c r="G3646" s="1">
        <v>44988</v>
      </c>
      <c r="H3646">
        <v>0.7421875</v>
      </c>
      <c r="I3646">
        <v>2023</v>
      </c>
      <c r="J3646" t="s">
        <v>53</v>
      </c>
      <c r="K3646" t="s">
        <v>65</v>
      </c>
      <c r="L3646">
        <v>17</v>
      </c>
      <c r="M3646" t="s">
        <v>17</v>
      </c>
      <c r="N3646" t="s">
        <v>77</v>
      </c>
      <c r="O3646">
        <v>4</v>
      </c>
      <c r="P3646">
        <v>3</v>
      </c>
    </row>
    <row r="3647" spans="1:16" x14ac:dyDescent="0.3">
      <c r="A3647">
        <v>131</v>
      </c>
      <c r="B3647" t="s">
        <v>47</v>
      </c>
      <c r="C3647" t="s">
        <v>23</v>
      </c>
      <c r="D3647" s="5">
        <v>17.95</v>
      </c>
      <c r="E3647">
        <v>8384</v>
      </c>
      <c r="F3647">
        <v>3673</v>
      </c>
      <c r="G3647" s="1">
        <v>44988</v>
      </c>
      <c r="H3647">
        <v>0.7421875</v>
      </c>
      <c r="I3647">
        <v>2023</v>
      </c>
      <c r="J3647" t="s">
        <v>53</v>
      </c>
      <c r="K3647" t="s">
        <v>65</v>
      </c>
      <c r="L3647">
        <v>17</v>
      </c>
      <c r="M3647" t="s">
        <v>17</v>
      </c>
      <c r="N3647" t="s">
        <v>77</v>
      </c>
      <c r="O3647">
        <v>4</v>
      </c>
      <c r="P3647">
        <v>3</v>
      </c>
    </row>
    <row r="3648" spans="1:16" x14ac:dyDescent="0.3">
      <c r="A3648">
        <v>130</v>
      </c>
      <c r="B3648" t="s">
        <v>37</v>
      </c>
      <c r="C3648" t="s">
        <v>23</v>
      </c>
      <c r="D3648" s="5">
        <v>19.95</v>
      </c>
      <c r="E3648">
        <v>8385</v>
      </c>
      <c r="F3648">
        <v>3674</v>
      </c>
      <c r="G3648" s="1">
        <v>44988</v>
      </c>
      <c r="H3648">
        <v>0.74896990699999999</v>
      </c>
      <c r="I3648">
        <v>2023</v>
      </c>
      <c r="J3648" t="s">
        <v>53</v>
      </c>
      <c r="K3648" t="s">
        <v>65</v>
      </c>
      <c r="L3648">
        <v>17</v>
      </c>
      <c r="M3648" t="s">
        <v>17</v>
      </c>
      <c r="N3648" t="s">
        <v>77</v>
      </c>
      <c r="O3648">
        <v>4</v>
      </c>
      <c r="P3648">
        <v>3</v>
      </c>
    </row>
    <row r="3649" spans="1:16" x14ac:dyDescent="0.3">
      <c r="A3649">
        <v>103</v>
      </c>
      <c r="B3649" t="s">
        <v>49</v>
      </c>
      <c r="C3649" t="s">
        <v>14</v>
      </c>
      <c r="D3649" s="5">
        <v>9</v>
      </c>
      <c r="E3649">
        <v>8386</v>
      </c>
      <c r="F3649">
        <v>3675</v>
      </c>
      <c r="G3649" s="1">
        <v>44988</v>
      </c>
      <c r="H3649">
        <v>0.7628125</v>
      </c>
      <c r="I3649">
        <v>2023</v>
      </c>
      <c r="J3649" t="s">
        <v>53</v>
      </c>
      <c r="K3649" t="s">
        <v>65</v>
      </c>
      <c r="L3649">
        <v>18</v>
      </c>
      <c r="M3649" t="s">
        <v>17</v>
      </c>
      <c r="N3649" t="s">
        <v>77</v>
      </c>
      <c r="O3649">
        <v>4</v>
      </c>
      <c r="P3649">
        <v>3</v>
      </c>
    </row>
    <row r="3650" spans="1:16" x14ac:dyDescent="0.3">
      <c r="A3650">
        <v>109</v>
      </c>
      <c r="B3650" t="s">
        <v>18</v>
      </c>
      <c r="C3650" t="s">
        <v>19</v>
      </c>
      <c r="D3650" s="5">
        <v>17.95</v>
      </c>
      <c r="E3650">
        <v>8387</v>
      </c>
      <c r="F3650">
        <v>3675</v>
      </c>
      <c r="G3650" s="1">
        <v>44988</v>
      </c>
      <c r="H3650">
        <v>0.7628125</v>
      </c>
      <c r="I3650">
        <v>2023</v>
      </c>
      <c r="J3650" t="s">
        <v>53</v>
      </c>
      <c r="K3650" t="s">
        <v>65</v>
      </c>
      <c r="L3650">
        <v>18</v>
      </c>
      <c r="M3650" t="s">
        <v>17</v>
      </c>
      <c r="N3650" t="s">
        <v>77</v>
      </c>
      <c r="O3650">
        <v>4</v>
      </c>
      <c r="P3650">
        <v>3</v>
      </c>
    </row>
    <row r="3651" spans="1:16" x14ac:dyDescent="0.3">
      <c r="A3651">
        <v>129</v>
      </c>
      <c r="B3651" t="s">
        <v>28</v>
      </c>
      <c r="C3651" t="s">
        <v>23</v>
      </c>
      <c r="D3651" s="5">
        <v>15.5</v>
      </c>
      <c r="E3651">
        <v>8388</v>
      </c>
      <c r="F3651">
        <v>3675</v>
      </c>
      <c r="G3651" s="1">
        <v>44988</v>
      </c>
      <c r="H3651">
        <v>0.7628125</v>
      </c>
      <c r="I3651">
        <v>2023</v>
      </c>
      <c r="J3651" t="s">
        <v>53</v>
      </c>
      <c r="K3651" t="s">
        <v>65</v>
      </c>
      <c r="L3651">
        <v>18</v>
      </c>
      <c r="M3651" t="s">
        <v>17</v>
      </c>
      <c r="N3651" t="s">
        <v>77</v>
      </c>
      <c r="O3651">
        <v>4</v>
      </c>
      <c r="P3651">
        <v>3</v>
      </c>
    </row>
    <row r="3652" spans="1:16" x14ac:dyDescent="0.3">
      <c r="A3652">
        <v>131</v>
      </c>
      <c r="B3652" t="s">
        <v>47</v>
      </c>
      <c r="C3652" t="s">
        <v>23</v>
      </c>
      <c r="D3652" s="5">
        <v>17.95</v>
      </c>
      <c r="E3652">
        <v>8389</v>
      </c>
      <c r="F3652">
        <v>3675</v>
      </c>
      <c r="G3652" s="1">
        <v>44988</v>
      </c>
      <c r="H3652">
        <v>0.7628125</v>
      </c>
      <c r="I3652">
        <v>2023</v>
      </c>
      <c r="J3652" t="s">
        <v>53</v>
      </c>
      <c r="K3652" t="s">
        <v>65</v>
      </c>
      <c r="L3652">
        <v>18</v>
      </c>
      <c r="M3652" t="s">
        <v>17</v>
      </c>
      <c r="N3652" t="s">
        <v>77</v>
      </c>
      <c r="O3652">
        <v>4</v>
      </c>
      <c r="P3652">
        <v>3</v>
      </c>
    </row>
    <row r="3653" spans="1:16" x14ac:dyDescent="0.3">
      <c r="A3653">
        <v>120</v>
      </c>
      <c r="B3653" t="s">
        <v>48</v>
      </c>
      <c r="C3653" t="s">
        <v>26</v>
      </c>
      <c r="D3653" s="5">
        <v>13.95</v>
      </c>
      <c r="E3653">
        <v>8390</v>
      </c>
      <c r="F3653">
        <v>3676</v>
      </c>
      <c r="G3653" s="1">
        <v>44988</v>
      </c>
      <c r="H3653">
        <v>0.77015046300000001</v>
      </c>
      <c r="I3653">
        <v>2023</v>
      </c>
      <c r="J3653" t="s">
        <v>53</v>
      </c>
      <c r="K3653" t="s">
        <v>65</v>
      </c>
      <c r="L3653">
        <v>18</v>
      </c>
      <c r="M3653" t="s">
        <v>17</v>
      </c>
      <c r="N3653" t="s">
        <v>77</v>
      </c>
      <c r="O3653">
        <v>4</v>
      </c>
      <c r="P3653">
        <v>3</v>
      </c>
    </row>
    <row r="3654" spans="1:16" x14ac:dyDescent="0.3">
      <c r="A3654">
        <v>107</v>
      </c>
      <c r="B3654" t="s">
        <v>39</v>
      </c>
      <c r="C3654" t="s">
        <v>19</v>
      </c>
      <c r="D3654" s="5">
        <v>16.5</v>
      </c>
      <c r="E3654">
        <v>8391</v>
      </c>
      <c r="F3654">
        <v>3677</v>
      </c>
      <c r="G3654" s="1">
        <v>44988</v>
      </c>
      <c r="H3654">
        <v>0.77537036999999998</v>
      </c>
      <c r="I3654">
        <v>2023</v>
      </c>
      <c r="J3654" t="s">
        <v>53</v>
      </c>
      <c r="K3654" t="s">
        <v>65</v>
      </c>
      <c r="L3654">
        <v>18</v>
      </c>
      <c r="M3654" t="s">
        <v>17</v>
      </c>
      <c r="N3654" t="s">
        <v>77</v>
      </c>
      <c r="O3654">
        <v>4</v>
      </c>
      <c r="P3654">
        <v>3</v>
      </c>
    </row>
    <row r="3655" spans="1:16" x14ac:dyDescent="0.3">
      <c r="A3655">
        <v>127</v>
      </c>
      <c r="B3655" t="s">
        <v>44</v>
      </c>
      <c r="C3655" t="s">
        <v>23</v>
      </c>
      <c r="D3655" s="5">
        <v>17.95</v>
      </c>
      <c r="E3655">
        <v>8392</v>
      </c>
      <c r="F3655">
        <v>3677</v>
      </c>
      <c r="G3655" s="1">
        <v>44988</v>
      </c>
      <c r="H3655">
        <v>0.77537036999999998</v>
      </c>
      <c r="I3655">
        <v>2023</v>
      </c>
      <c r="J3655" t="s">
        <v>53</v>
      </c>
      <c r="K3655" t="s">
        <v>65</v>
      </c>
      <c r="L3655">
        <v>18</v>
      </c>
      <c r="M3655" t="s">
        <v>17</v>
      </c>
      <c r="N3655" t="s">
        <v>77</v>
      </c>
      <c r="O3655">
        <v>4</v>
      </c>
      <c r="P3655">
        <v>3</v>
      </c>
    </row>
    <row r="3656" spans="1:16" x14ac:dyDescent="0.3">
      <c r="A3656">
        <v>113</v>
      </c>
      <c r="B3656" t="s">
        <v>33</v>
      </c>
      <c r="C3656" t="s">
        <v>19</v>
      </c>
      <c r="D3656" s="5">
        <v>5</v>
      </c>
      <c r="E3656">
        <v>8393</v>
      </c>
      <c r="F3656">
        <v>3677</v>
      </c>
      <c r="G3656" s="1">
        <v>44988</v>
      </c>
      <c r="H3656">
        <v>0.77537036999999998</v>
      </c>
      <c r="I3656">
        <v>2023</v>
      </c>
      <c r="J3656" t="s">
        <v>53</v>
      </c>
      <c r="K3656" t="s">
        <v>65</v>
      </c>
      <c r="L3656">
        <v>18</v>
      </c>
      <c r="M3656" t="s">
        <v>17</v>
      </c>
      <c r="N3656" t="s">
        <v>77</v>
      </c>
      <c r="O3656">
        <v>4</v>
      </c>
      <c r="P3656">
        <v>3</v>
      </c>
    </row>
    <row r="3657" spans="1:16" x14ac:dyDescent="0.3">
      <c r="A3657">
        <v>118</v>
      </c>
      <c r="B3657" t="s">
        <v>46</v>
      </c>
      <c r="C3657" t="s">
        <v>26</v>
      </c>
      <c r="D3657" s="5">
        <v>14.95</v>
      </c>
      <c r="E3657">
        <v>8394</v>
      </c>
      <c r="F3657">
        <v>3677</v>
      </c>
      <c r="G3657" s="1">
        <v>44988</v>
      </c>
      <c r="H3657">
        <v>0.77537036999999998</v>
      </c>
      <c r="I3657">
        <v>2023</v>
      </c>
      <c r="J3657" t="s">
        <v>53</v>
      </c>
      <c r="K3657" t="s">
        <v>65</v>
      </c>
      <c r="L3657">
        <v>18</v>
      </c>
      <c r="M3657" t="s">
        <v>17</v>
      </c>
      <c r="N3657" t="s">
        <v>77</v>
      </c>
      <c r="O3657">
        <v>4</v>
      </c>
      <c r="P3657">
        <v>3</v>
      </c>
    </row>
    <row r="3658" spans="1:16" x14ac:dyDescent="0.3">
      <c r="A3658">
        <v>113</v>
      </c>
      <c r="B3658" t="s">
        <v>33</v>
      </c>
      <c r="C3658" t="s">
        <v>19</v>
      </c>
      <c r="D3658" s="5">
        <v>5</v>
      </c>
      <c r="E3658">
        <v>8395</v>
      </c>
      <c r="F3658">
        <v>3678</v>
      </c>
      <c r="G3658" s="1">
        <v>44988</v>
      </c>
      <c r="H3658">
        <v>0.77903935199999996</v>
      </c>
      <c r="I3658">
        <v>2023</v>
      </c>
      <c r="J3658" t="s">
        <v>53</v>
      </c>
      <c r="K3658" t="s">
        <v>65</v>
      </c>
      <c r="L3658">
        <v>18</v>
      </c>
      <c r="M3658" t="s">
        <v>17</v>
      </c>
      <c r="N3658" t="s">
        <v>77</v>
      </c>
      <c r="O3658">
        <v>4</v>
      </c>
      <c r="P3658">
        <v>3</v>
      </c>
    </row>
    <row r="3659" spans="1:16" x14ac:dyDescent="0.3">
      <c r="A3659">
        <v>130</v>
      </c>
      <c r="B3659" t="s">
        <v>37</v>
      </c>
      <c r="C3659" t="s">
        <v>23</v>
      </c>
      <c r="D3659" s="5">
        <v>19.95</v>
      </c>
      <c r="E3659">
        <v>8396</v>
      </c>
      <c r="F3659">
        <v>3678</v>
      </c>
      <c r="G3659" s="1">
        <v>44988</v>
      </c>
      <c r="H3659">
        <v>0.77903935199999996</v>
      </c>
      <c r="I3659">
        <v>2023</v>
      </c>
      <c r="J3659" t="s">
        <v>53</v>
      </c>
      <c r="K3659" t="s">
        <v>65</v>
      </c>
      <c r="L3659">
        <v>18</v>
      </c>
      <c r="M3659" t="s">
        <v>17</v>
      </c>
      <c r="N3659" t="s">
        <v>77</v>
      </c>
      <c r="O3659">
        <v>4</v>
      </c>
      <c r="P3659">
        <v>3</v>
      </c>
    </row>
    <row r="3660" spans="1:16" x14ac:dyDescent="0.3">
      <c r="A3660">
        <v>132</v>
      </c>
      <c r="B3660" t="s">
        <v>38</v>
      </c>
      <c r="C3660" t="s">
        <v>23</v>
      </c>
      <c r="D3660" s="5">
        <v>16.95</v>
      </c>
      <c r="E3660">
        <v>8397</v>
      </c>
      <c r="F3660">
        <v>3679</v>
      </c>
      <c r="G3660" s="1">
        <v>44988</v>
      </c>
      <c r="H3660">
        <v>0.78193287</v>
      </c>
      <c r="I3660">
        <v>2023</v>
      </c>
      <c r="J3660" t="s">
        <v>53</v>
      </c>
      <c r="K3660" t="s">
        <v>65</v>
      </c>
      <c r="L3660">
        <v>18</v>
      </c>
      <c r="M3660" t="s">
        <v>17</v>
      </c>
      <c r="N3660" t="s">
        <v>77</v>
      </c>
      <c r="O3660">
        <v>4</v>
      </c>
      <c r="P3660">
        <v>3</v>
      </c>
    </row>
    <row r="3661" spans="1:16" x14ac:dyDescent="0.3">
      <c r="A3661">
        <v>101</v>
      </c>
      <c r="B3661" t="s">
        <v>13</v>
      </c>
      <c r="C3661" t="s">
        <v>14</v>
      </c>
      <c r="D3661" s="5">
        <v>12.95</v>
      </c>
      <c r="E3661">
        <v>8398</v>
      </c>
      <c r="F3661">
        <v>3680</v>
      </c>
      <c r="G3661" s="1">
        <v>44988</v>
      </c>
      <c r="H3661">
        <v>0.79905092600000005</v>
      </c>
      <c r="I3661">
        <v>2023</v>
      </c>
      <c r="J3661" t="s">
        <v>53</v>
      </c>
      <c r="K3661" t="s">
        <v>65</v>
      </c>
      <c r="L3661">
        <v>19</v>
      </c>
      <c r="M3661" t="s">
        <v>17</v>
      </c>
      <c r="N3661" t="s">
        <v>79</v>
      </c>
      <c r="O3661">
        <v>4</v>
      </c>
      <c r="P3661">
        <v>3</v>
      </c>
    </row>
    <row r="3662" spans="1:16" x14ac:dyDescent="0.3">
      <c r="A3662">
        <v>109</v>
      </c>
      <c r="B3662" t="s">
        <v>18</v>
      </c>
      <c r="C3662" t="s">
        <v>19</v>
      </c>
      <c r="D3662" s="5">
        <v>17.95</v>
      </c>
      <c r="E3662">
        <v>8399</v>
      </c>
      <c r="F3662">
        <v>3681</v>
      </c>
      <c r="G3662" s="1">
        <v>44988</v>
      </c>
      <c r="H3662">
        <v>0.79988425900000004</v>
      </c>
      <c r="I3662">
        <v>2023</v>
      </c>
      <c r="J3662" t="s">
        <v>53</v>
      </c>
      <c r="K3662" t="s">
        <v>65</v>
      </c>
      <c r="L3662">
        <v>19</v>
      </c>
      <c r="M3662" t="s">
        <v>17</v>
      </c>
      <c r="N3662" t="s">
        <v>79</v>
      </c>
      <c r="O3662">
        <v>4</v>
      </c>
      <c r="P3662">
        <v>3</v>
      </c>
    </row>
    <row r="3663" spans="1:16" x14ac:dyDescent="0.3">
      <c r="A3663">
        <v>102</v>
      </c>
      <c r="B3663" t="s">
        <v>20</v>
      </c>
      <c r="C3663" t="s">
        <v>14</v>
      </c>
      <c r="D3663" s="5">
        <v>13.95</v>
      </c>
      <c r="E3663">
        <v>8400</v>
      </c>
      <c r="F3663">
        <v>3682</v>
      </c>
      <c r="G3663" s="1">
        <v>44988</v>
      </c>
      <c r="H3663">
        <v>0.82364583300000005</v>
      </c>
      <c r="I3663">
        <v>2023</v>
      </c>
      <c r="J3663" t="s">
        <v>53</v>
      </c>
      <c r="K3663" t="s">
        <v>65</v>
      </c>
      <c r="L3663">
        <v>19</v>
      </c>
      <c r="M3663" t="s">
        <v>17</v>
      </c>
      <c r="N3663" t="s">
        <v>79</v>
      </c>
      <c r="O3663">
        <v>4</v>
      </c>
      <c r="P3663">
        <v>3</v>
      </c>
    </row>
    <row r="3664" spans="1:16" x14ac:dyDescent="0.3">
      <c r="A3664">
        <v>129</v>
      </c>
      <c r="B3664" t="s">
        <v>28</v>
      </c>
      <c r="C3664" t="s">
        <v>23</v>
      </c>
      <c r="D3664" s="5">
        <v>15.5</v>
      </c>
      <c r="E3664">
        <v>8401</v>
      </c>
      <c r="F3664">
        <v>3682</v>
      </c>
      <c r="G3664" s="1">
        <v>44988</v>
      </c>
      <c r="H3664">
        <v>0.82364583300000005</v>
      </c>
      <c r="I3664">
        <v>2023</v>
      </c>
      <c r="J3664" t="s">
        <v>53</v>
      </c>
      <c r="K3664" t="s">
        <v>65</v>
      </c>
      <c r="L3664">
        <v>19</v>
      </c>
      <c r="M3664" t="s">
        <v>17</v>
      </c>
      <c r="N3664" t="s">
        <v>79</v>
      </c>
      <c r="O3664">
        <v>4</v>
      </c>
      <c r="P3664">
        <v>3</v>
      </c>
    </row>
    <row r="3665" spans="1:16" x14ac:dyDescent="0.3">
      <c r="A3665">
        <v>108</v>
      </c>
      <c r="B3665" t="s">
        <v>21</v>
      </c>
      <c r="C3665" t="s">
        <v>19</v>
      </c>
      <c r="D3665" s="5">
        <v>14.5</v>
      </c>
      <c r="E3665">
        <v>8402</v>
      </c>
      <c r="F3665">
        <v>3683</v>
      </c>
      <c r="G3665" s="1">
        <v>44988</v>
      </c>
      <c r="H3665">
        <v>0.83069444400000003</v>
      </c>
      <c r="I3665">
        <v>2023</v>
      </c>
      <c r="J3665" t="s">
        <v>53</v>
      </c>
      <c r="K3665" t="s">
        <v>65</v>
      </c>
      <c r="L3665">
        <v>19</v>
      </c>
      <c r="M3665" t="s">
        <v>17</v>
      </c>
      <c r="N3665" t="s">
        <v>79</v>
      </c>
      <c r="O3665">
        <v>4</v>
      </c>
      <c r="P3665">
        <v>3</v>
      </c>
    </row>
    <row r="3666" spans="1:16" x14ac:dyDescent="0.3">
      <c r="A3666">
        <v>124</v>
      </c>
      <c r="B3666" t="s">
        <v>22</v>
      </c>
      <c r="C3666" t="s">
        <v>23</v>
      </c>
      <c r="D3666" s="5">
        <v>14.5</v>
      </c>
      <c r="E3666">
        <v>8403</v>
      </c>
      <c r="F3666">
        <v>3683</v>
      </c>
      <c r="G3666" s="1">
        <v>44988</v>
      </c>
      <c r="H3666">
        <v>0.83069444400000003</v>
      </c>
      <c r="I3666">
        <v>2023</v>
      </c>
      <c r="J3666" t="s">
        <v>53</v>
      </c>
      <c r="K3666" t="s">
        <v>65</v>
      </c>
      <c r="L3666">
        <v>19</v>
      </c>
      <c r="M3666" t="s">
        <v>17</v>
      </c>
      <c r="N3666" t="s">
        <v>79</v>
      </c>
      <c r="O3666">
        <v>4</v>
      </c>
      <c r="P3666">
        <v>3</v>
      </c>
    </row>
    <row r="3667" spans="1:16" x14ac:dyDescent="0.3">
      <c r="A3667">
        <v>118</v>
      </c>
      <c r="B3667" t="s">
        <v>46</v>
      </c>
      <c r="C3667" t="s">
        <v>26</v>
      </c>
      <c r="D3667" s="5">
        <v>14.95</v>
      </c>
      <c r="E3667">
        <v>8404</v>
      </c>
      <c r="F3667">
        <v>3683</v>
      </c>
      <c r="G3667" s="1">
        <v>44988</v>
      </c>
      <c r="H3667">
        <v>0.83069444400000003</v>
      </c>
      <c r="I3667">
        <v>2023</v>
      </c>
      <c r="J3667" t="s">
        <v>53</v>
      </c>
      <c r="K3667" t="s">
        <v>65</v>
      </c>
      <c r="L3667">
        <v>19</v>
      </c>
      <c r="M3667" t="s">
        <v>17</v>
      </c>
      <c r="N3667" t="s">
        <v>79</v>
      </c>
      <c r="O3667">
        <v>4</v>
      </c>
      <c r="P3667">
        <v>3</v>
      </c>
    </row>
    <row r="3668" spans="1:16" x14ac:dyDescent="0.3">
      <c r="A3668">
        <v>105</v>
      </c>
      <c r="B3668" t="s">
        <v>27</v>
      </c>
      <c r="C3668" t="s">
        <v>14</v>
      </c>
      <c r="D3668" s="5">
        <v>7</v>
      </c>
      <c r="E3668">
        <v>8405</v>
      </c>
      <c r="F3668">
        <v>3683</v>
      </c>
      <c r="G3668" s="1">
        <v>44988</v>
      </c>
      <c r="H3668">
        <v>0.83069444400000003</v>
      </c>
      <c r="I3668">
        <v>2023</v>
      </c>
      <c r="J3668" t="s">
        <v>53</v>
      </c>
      <c r="K3668" t="s">
        <v>65</v>
      </c>
      <c r="L3668">
        <v>19</v>
      </c>
      <c r="M3668" t="s">
        <v>17</v>
      </c>
      <c r="N3668" t="s">
        <v>79</v>
      </c>
      <c r="O3668">
        <v>4</v>
      </c>
      <c r="P3668">
        <v>3</v>
      </c>
    </row>
    <row r="3669" spans="1:16" x14ac:dyDescent="0.3">
      <c r="A3669">
        <v>115</v>
      </c>
      <c r="B3669" t="s">
        <v>54</v>
      </c>
      <c r="C3669" t="s">
        <v>26</v>
      </c>
      <c r="D3669" s="5">
        <v>11.95</v>
      </c>
      <c r="E3669">
        <v>8406</v>
      </c>
      <c r="F3669">
        <v>3684</v>
      </c>
      <c r="G3669" s="1">
        <v>44988</v>
      </c>
      <c r="H3669">
        <v>0.83276620400000001</v>
      </c>
      <c r="I3669">
        <v>2023</v>
      </c>
      <c r="J3669" t="s">
        <v>53</v>
      </c>
      <c r="K3669" t="s">
        <v>65</v>
      </c>
      <c r="L3669">
        <v>19</v>
      </c>
      <c r="M3669" t="s">
        <v>17</v>
      </c>
      <c r="N3669" t="s">
        <v>79</v>
      </c>
      <c r="O3669">
        <v>4</v>
      </c>
      <c r="P3669">
        <v>3</v>
      </c>
    </row>
    <row r="3670" spans="1:16" x14ac:dyDescent="0.3">
      <c r="A3670">
        <v>110</v>
      </c>
      <c r="B3670" t="s">
        <v>31</v>
      </c>
      <c r="C3670" t="s">
        <v>19</v>
      </c>
      <c r="D3670" s="5">
        <v>17.95</v>
      </c>
      <c r="E3670">
        <v>8407</v>
      </c>
      <c r="F3670">
        <v>3685</v>
      </c>
      <c r="G3670" s="1">
        <v>44988</v>
      </c>
      <c r="H3670">
        <v>0.83694444400000001</v>
      </c>
      <c r="I3670">
        <v>2023</v>
      </c>
      <c r="J3670" t="s">
        <v>53</v>
      </c>
      <c r="K3670" t="s">
        <v>65</v>
      </c>
      <c r="L3670">
        <v>20</v>
      </c>
      <c r="M3670" t="s">
        <v>17</v>
      </c>
      <c r="N3670" t="s">
        <v>79</v>
      </c>
      <c r="O3670">
        <v>4</v>
      </c>
      <c r="P3670">
        <v>3</v>
      </c>
    </row>
    <row r="3671" spans="1:16" x14ac:dyDescent="0.3">
      <c r="A3671">
        <v>128</v>
      </c>
      <c r="B3671" t="s">
        <v>45</v>
      </c>
      <c r="C3671" t="s">
        <v>23</v>
      </c>
      <c r="D3671" s="5">
        <v>15.5</v>
      </c>
      <c r="E3671">
        <v>8408</v>
      </c>
      <c r="F3671">
        <v>3685</v>
      </c>
      <c r="G3671" s="1">
        <v>44988</v>
      </c>
      <c r="H3671">
        <v>0.83694444400000001</v>
      </c>
      <c r="I3671">
        <v>2023</v>
      </c>
      <c r="J3671" t="s">
        <v>53</v>
      </c>
      <c r="K3671" t="s">
        <v>65</v>
      </c>
      <c r="L3671">
        <v>20</v>
      </c>
      <c r="M3671" t="s">
        <v>17</v>
      </c>
      <c r="N3671" t="s">
        <v>79</v>
      </c>
      <c r="O3671">
        <v>4</v>
      </c>
      <c r="P3671">
        <v>3</v>
      </c>
    </row>
    <row r="3672" spans="1:16" x14ac:dyDescent="0.3">
      <c r="A3672">
        <v>112</v>
      </c>
      <c r="B3672" t="s">
        <v>50</v>
      </c>
      <c r="C3672" t="s">
        <v>19</v>
      </c>
      <c r="D3672" s="5">
        <v>14.95</v>
      </c>
      <c r="E3672">
        <v>8409</v>
      </c>
      <c r="F3672">
        <v>3685</v>
      </c>
      <c r="G3672" s="1">
        <v>44988</v>
      </c>
      <c r="H3672">
        <v>0.83694444400000001</v>
      </c>
      <c r="I3672">
        <v>2023</v>
      </c>
      <c r="J3672" t="s">
        <v>53</v>
      </c>
      <c r="K3672" t="s">
        <v>65</v>
      </c>
      <c r="L3672">
        <v>20</v>
      </c>
      <c r="M3672" t="s">
        <v>17</v>
      </c>
      <c r="N3672" t="s">
        <v>79</v>
      </c>
      <c r="O3672">
        <v>4</v>
      </c>
      <c r="P3672">
        <v>3</v>
      </c>
    </row>
    <row r="3673" spans="1:16" x14ac:dyDescent="0.3">
      <c r="A3673">
        <v>119</v>
      </c>
      <c r="B3673" t="s">
        <v>30</v>
      </c>
      <c r="C3673" t="s">
        <v>26</v>
      </c>
      <c r="D3673" s="5">
        <v>11.95</v>
      </c>
      <c r="E3673">
        <v>8410</v>
      </c>
      <c r="F3673">
        <v>3686</v>
      </c>
      <c r="G3673" s="1">
        <v>44988</v>
      </c>
      <c r="H3673">
        <v>0.84722222199999997</v>
      </c>
      <c r="I3673">
        <v>2023</v>
      </c>
      <c r="J3673" t="s">
        <v>53</v>
      </c>
      <c r="K3673" t="s">
        <v>65</v>
      </c>
      <c r="L3673">
        <v>20</v>
      </c>
      <c r="M3673" t="s">
        <v>17</v>
      </c>
      <c r="N3673" t="s">
        <v>79</v>
      </c>
      <c r="O3673">
        <v>4</v>
      </c>
      <c r="P3673">
        <v>3</v>
      </c>
    </row>
    <row r="3674" spans="1:16" x14ac:dyDescent="0.3">
      <c r="A3674">
        <v>120</v>
      </c>
      <c r="B3674" t="s">
        <v>48</v>
      </c>
      <c r="C3674" t="s">
        <v>26</v>
      </c>
      <c r="D3674" s="5">
        <v>13.95</v>
      </c>
      <c r="E3674">
        <v>8411</v>
      </c>
      <c r="F3674">
        <v>3687</v>
      </c>
      <c r="G3674" s="1">
        <v>44988</v>
      </c>
      <c r="H3674">
        <v>0.85112268499999999</v>
      </c>
      <c r="I3674">
        <v>2023</v>
      </c>
      <c r="J3674" t="s">
        <v>53</v>
      </c>
      <c r="K3674" t="s">
        <v>65</v>
      </c>
      <c r="L3674">
        <v>20</v>
      </c>
      <c r="M3674" t="s">
        <v>17</v>
      </c>
      <c r="N3674" t="s">
        <v>79</v>
      </c>
      <c r="O3674">
        <v>4</v>
      </c>
      <c r="P3674">
        <v>3</v>
      </c>
    </row>
    <row r="3675" spans="1:16" x14ac:dyDescent="0.3">
      <c r="A3675">
        <v>101</v>
      </c>
      <c r="B3675" t="s">
        <v>13</v>
      </c>
      <c r="C3675" t="s">
        <v>14</v>
      </c>
      <c r="D3675" s="5">
        <v>12.95</v>
      </c>
      <c r="E3675">
        <v>8412</v>
      </c>
      <c r="F3675">
        <v>3688</v>
      </c>
      <c r="G3675" s="1">
        <v>44988</v>
      </c>
      <c r="H3675">
        <v>0.86548611099999995</v>
      </c>
      <c r="I3675">
        <v>2023</v>
      </c>
      <c r="J3675" t="s">
        <v>53</v>
      </c>
      <c r="K3675" t="s">
        <v>65</v>
      </c>
      <c r="L3675">
        <v>20</v>
      </c>
      <c r="M3675" t="s">
        <v>17</v>
      </c>
      <c r="N3675" t="s">
        <v>79</v>
      </c>
      <c r="O3675">
        <v>4</v>
      </c>
      <c r="P3675">
        <v>3</v>
      </c>
    </row>
    <row r="3676" spans="1:16" x14ac:dyDescent="0.3">
      <c r="A3676">
        <v>112</v>
      </c>
      <c r="B3676" t="s">
        <v>50</v>
      </c>
      <c r="C3676" t="s">
        <v>19</v>
      </c>
      <c r="D3676" s="5">
        <v>14.95</v>
      </c>
      <c r="E3676">
        <v>8413</v>
      </c>
      <c r="F3676">
        <v>3688</v>
      </c>
      <c r="G3676" s="1">
        <v>44988</v>
      </c>
      <c r="H3676">
        <v>0.86548611099999995</v>
      </c>
      <c r="I3676">
        <v>2023</v>
      </c>
      <c r="J3676" t="s">
        <v>53</v>
      </c>
      <c r="K3676" t="s">
        <v>65</v>
      </c>
      <c r="L3676">
        <v>20</v>
      </c>
      <c r="M3676" t="s">
        <v>17</v>
      </c>
      <c r="N3676" t="s">
        <v>79</v>
      </c>
      <c r="O3676">
        <v>4</v>
      </c>
      <c r="P3676">
        <v>3</v>
      </c>
    </row>
    <row r="3677" spans="1:16" x14ac:dyDescent="0.3">
      <c r="A3677">
        <v>103</v>
      </c>
      <c r="B3677" t="s">
        <v>49</v>
      </c>
      <c r="C3677" t="s">
        <v>14</v>
      </c>
      <c r="D3677" s="5">
        <v>9</v>
      </c>
      <c r="E3677">
        <v>8414</v>
      </c>
      <c r="F3677">
        <v>3689</v>
      </c>
      <c r="G3677" s="1">
        <v>44988</v>
      </c>
      <c r="H3677">
        <v>0.90394675899999999</v>
      </c>
      <c r="I3677">
        <v>2023</v>
      </c>
      <c r="J3677" t="s">
        <v>53</v>
      </c>
      <c r="K3677" t="s">
        <v>65</v>
      </c>
      <c r="L3677">
        <v>21</v>
      </c>
      <c r="M3677" t="s">
        <v>17</v>
      </c>
      <c r="N3677" t="s">
        <v>79</v>
      </c>
      <c r="O3677">
        <v>4</v>
      </c>
      <c r="P3677">
        <v>3</v>
      </c>
    </row>
    <row r="3678" spans="1:16" x14ac:dyDescent="0.3">
      <c r="A3678">
        <v>124</v>
      </c>
      <c r="B3678" t="s">
        <v>22</v>
      </c>
      <c r="C3678" t="s">
        <v>23</v>
      </c>
      <c r="D3678" s="5">
        <v>14.5</v>
      </c>
      <c r="E3678">
        <v>8415</v>
      </c>
      <c r="F3678">
        <v>3689</v>
      </c>
      <c r="G3678" s="1">
        <v>44988</v>
      </c>
      <c r="H3678">
        <v>0.90394675899999999</v>
      </c>
      <c r="I3678">
        <v>2023</v>
      </c>
      <c r="J3678" t="s">
        <v>53</v>
      </c>
      <c r="K3678" t="s">
        <v>65</v>
      </c>
      <c r="L3678">
        <v>21</v>
      </c>
      <c r="M3678" t="s">
        <v>17</v>
      </c>
      <c r="N3678" t="s">
        <v>79</v>
      </c>
      <c r="O3678">
        <v>4</v>
      </c>
      <c r="P3678">
        <v>3</v>
      </c>
    </row>
    <row r="3679" spans="1:16" x14ac:dyDescent="0.3">
      <c r="A3679">
        <v>122</v>
      </c>
      <c r="B3679" t="s">
        <v>36</v>
      </c>
      <c r="C3679" t="s">
        <v>26</v>
      </c>
      <c r="D3679" s="5">
        <v>7</v>
      </c>
      <c r="E3679">
        <v>8416</v>
      </c>
      <c r="F3679">
        <v>3689</v>
      </c>
      <c r="G3679" s="1">
        <v>44988</v>
      </c>
      <c r="H3679">
        <v>0.90394675899999999</v>
      </c>
      <c r="I3679">
        <v>2023</v>
      </c>
      <c r="J3679" t="s">
        <v>53</v>
      </c>
      <c r="K3679" t="s">
        <v>65</v>
      </c>
      <c r="L3679">
        <v>21</v>
      </c>
      <c r="M3679" t="s">
        <v>17</v>
      </c>
      <c r="N3679" t="s">
        <v>79</v>
      </c>
      <c r="O3679">
        <v>4</v>
      </c>
      <c r="P3679">
        <v>3</v>
      </c>
    </row>
    <row r="3680" spans="1:16" x14ac:dyDescent="0.3">
      <c r="A3680">
        <v>104</v>
      </c>
      <c r="B3680" t="s">
        <v>24</v>
      </c>
      <c r="C3680" t="s">
        <v>14</v>
      </c>
      <c r="D3680" s="5">
        <v>10.5</v>
      </c>
      <c r="E3680">
        <v>8417</v>
      </c>
      <c r="F3680">
        <v>3690</v>
      </c>
      <c r="G3680" s="1">
        <v>44988</v>
      </c>
      <c r="H3680">
        <v>0.91548611099999999</v>
      </c>
      <c r="I3680">
        <v>2023</v>
      </c>
      <c r="J3680" t="s">
        <v>53</v>
      </c>
      <c r="K3680" t="s">
        <v>65</v>
      </c>
      <c r="L3680">
        <v>21</v>
      </c>
      <c r="M3680" t="s">
        <v>17</v>
      </c>
      <c r="N3680" t="s">
        <v>79</v>
      </c>
      <c r="O3680">
        <v>4</v>
      </c>
      <c r="P3680">
        <v>3</v>
      </c>
    </row>
    <row r="3681" spans="1:16" x14ac:dyDescent="0.3">
      <c r="A3681">
        <v>121</v>
      </c>
      <c r="B3681" t="s">
        <v>40</v>
      </c>
      <c r="C3681" t="s">
        <v>26</v>
      </c>
      <c r="D3681" s="5">
        <v>10.5</v>
      </c>
      <c r="E3681">
        <v>8418</v>
      </c>
      <c r="F3681">
        <v>3690</v>
      </c>
      <c r="G3681" s="1">
        <v>44988</v>
      </c>
      <c r="H3681">
        <v>0.91548611099999999</v>
      </c>
      <c r="I3681">
        <v>2023</v>
      </c>
      <c r="J3681" t="s">
        <v>53</v>
      </c>
      <c r="K3681" t="s">
        <v>65</v>
      </c>
      <c r="L3681">
        <v>21</v>
      </c>
      <c r="M3681" t="s">
        <v>17</v>
      </c>
      <c r="N3681" t="s">
        <v>79</v>
      </c>
      <c r="O3681">
        <v>4</v>
      </c>
      <c r="P3681">
        <v>3</v>
      </c>
    </row>
    <row r="3682" spans="1:16" x14ac:dyDescent="0.3">
      <c r="A3682">
        <v>101</v>
      </c>
      <c r="B3682" t="s">
        <v>13</v>
      </c>
      <c r="C3682" t="s">
        <v>14</v>
      </c>
      <c r="D3682" s="5">
        <v>12.95</v>
      </c>
      <c r="E3682">
        <v>8419</v>
      </c>
      <c r="F3682">
        <v>3691</v>
      </c>
      <c r="G3682" s="1">
        <v>45019</v>
      </c>
      <c r="H3682">
        <v>0.47430555600000002</v>
      </c>
      <c r="I3682">
        <v>2023</v>
      </c>
      <c r="J3682" t="s">
        <v>55</v>
      </c>
      <c r="K3682" t="s">
        <v>58</v>
      </c>
      <c r="L3682">
        <v>11</v>
      </c>
      <c r="M3682" t="s">
        <v>17</v>
      </c>
      <c r="N3682" t="s">
        <v>80</v>
      </c>
      <c r="O3682">
        <v>0</v>
      </c>
      <c r="P3682">
        <v>4</v>
      </c>
    </row>
    <row r="3683" spans="1:16" x14ac:dyDescent="0.3">
      <c r="A3683">
        <v>129</v>
      </c>
      <c r="B3683" t="s">
        <v>28</v>
      </c>
      <c r="C3683" t="s">
        <v>23</v>
      </c>
      <c r="D3683" s="5">
        <v>15.5</v>
      </c>
      <c r="E3683">
        <v>8420</v>
      </c>
      <c r="F3683">
        <v>3691</v>
      </c>
      <c r="G3683" s="1">
        <v>45019</v>
      </c>
      <c r="H3683">
        <v>0.47430555600000002</v>
      </c>
      <c r="I3683">
        <v>2023</v>
      </c>
      <c r="J3683" t="s">
        <v>55</v>
      </c>
      <c r="K3683" t="s">
        <v>58</v>
      </c>
      <c r="L3683">
        <v>11</v>
      </c>
      <c r="M3683" t="s">
        <v>17</v>
      </c>
      <c r="N3683" t="s">
        <v>80</v>
      </c>
      <c r="O3683">
        <v>0</v>
      </c>
      <c r="P3683">
        <v>4</v>
      </c>
    </row>
    <row r="3684" spans="1:16" x14ac:dyDescent="0.3">
      <c r="A3684">
        <v>119</v>
      </c>
      <c r="B3684" t="s">
        <v>30</v>
      </c>
      <c r="C3684" t="s">
        <v>26</v>
      </c>
      <c r="D3684" s="5">
        <v>11.95</v>
      </c>
      <c r="E3684">
        <v>8421</v>
      </c>
      <c r="F3684">
        <v>3691</v>
      </c>
      <c r="G3684" s="1">
        <v>45019</v>
      </c>
      <c r="H3684">
        <v>0.47430555600000002</v>
      </c>
      <c r="I3684">
        <v>2023</v>
      </c>
      <c r="J3684" t="s">
        <v>55</v>
      </c>
      <c r="K3684" t="s">
        <v>58</v>
      </c>
      <c r="L3684">
        <v>11</v>
      </c>
      <c r="M3684" t="s">
        <v>17</v>
      </c>
      <c r="N3684" t="s">
        <v>80</v>
      </c>
      <c r="O3684">
        <v>0</v>
      </c>
      <c r="P3684">
        <v>4</v>
      </c>
    </row>
    <row r="3685" spans="1:16" x14ac:dyDescent="0.3">
      <c r="A3685">
        <v>120</v>
      </c>
      <c r="B3685" t="s">
        <v>48</v>
      </c>
      <c r="C3685" t="s">
        <v>26</v>
      </c>
      <c r="D3685" s="5">
        <v>13.95</v>
      </c>
      <c r="E3685">
        <v>8422</v>
      </c>
      <c r="F3685">
        <v>3691</v>
      </c>
      <c r="G3685" s="1">
        <v>45019</v>
      </c>
      <c r="H3685">
        <v>0.47430555600000002</v>
      </c>
      <c r="I3685">
        <v>2023</v>
      </c>
      <c r="J3685" t="s">
        <v>55</v>
      </c>
      <c r="K3685" t="s">
        <v>58</v>
      </c>
      <c r="L3685">
        <v>11</v>
      </c>
      <c r="M3685" t="s">
        <v>17</v>
      </c>
      <c r="N3685" t="s">
        <v>80</v>
      </c>
      <c r="O3685">
        <v>0</v>
      </c>
      <c r="P3685">
        <v>4</v>
      </c>
    </row>
    <row r="3686" spans="1:16" x14ac:dyDescent="0.3">
      <c r="A3686">
        <v>103</v>
      </c>
      <c r="B3686" t="s">
        <v>49</v>
      </c>
      <c r="C3686" t="s">
        <v>14</v>
      </c>
      <c r="D3686" s="5">
        <v>9</v>
      </c>
      <c r="E3686">
        <v>8423</v>
      </c>
      <c r="F3686">
        <v>3692</v>
      </c>
      <c r="G3686" s="1">
        <v>45019</v>
      </c>
      <c r="H3686">
        <v>0.47990740700000001</v>
      </c>
      <c r="I3686">
        <v>2023</v>
      </c>
      <c r="J3686" t="s">
        <v>55</v>
      </c>
      <c r="K3686" t="s">
        <v>58</v>
      </c>
      <c r="L3686">
        <v>11</v>
      </c>
      <c r="M3686" t="s">
        <v>17</v>
      </c>
      <c r="N3686" t="s">
        <v>80</v>
      </c>
      <c r="O3686">
        <v>0</v>
      </c>
      <c r="P3686">
        <v>4</v>
      </c>
    </row>
    <row r="3687" spans="1:16" x14ac:dyDescent="0.3">
      <c r="A3687">
        <v>108</v>
      </c>
      <c r="B3687" t="s">
        <v>21</v>
      </c>
      <c r="C3687" t="s">
        <v>19</v>
      </c>
      <c r="D3687" s="5">
        <v>14.5</v>
      </c>
      <c r="E3687">
        <v>8424</v>
      </c>
      <c r="F3687">
        <v>3692</v>
      </c>
      <c r="G3687" s="1">
        <v>45019</v>
      </c>
      <c r="H3687">
        <v>0.47990740700000001</v>
      </c>
      <c r="I3687">
        <v>2023</v>
      </c>
      <c r="J3687" t="s">
        <v>55</v>
      </c>
      <c r="K3687" t="s">
        <v>58</v>
      </c>
      <c r="L3687">
        <v>11</v>
      </c>
      <c r="M3687" t="s">
        <v>17</v>
      </c>
      <c r="N3687" t="s">
        <v>80</v>
      </c>
      <c r="O3687">
        <v>0</v>
      </c>
      <c r="P3687">
        <v>4</v>
      </c>
    </row>
    <row r="3688" spans="1:16" x14ac:dyDescent="0.3">
      <c r="A3688">
        <v>109</v>
      </c>
      <c r="B3688" t="s">
        <v>18</v>
      </c>
      <c r="C3688" t="s">
        <v>19</v>
      </c>
      <c r="D3688" s="5">
        <v>17.95</v>
      </c>
      <c r="E3688">
        <v>8425</v>
      </c>
      <c r="F3688">
        <v>3692</v>
      </c>
      <c r="G3688" s="1">
        <v>45019</v>
      </c>
      <c r="H3688">
        <v>0.47990740700000001</v>
      </c>
      <c r="I3688">
        <v>2023</v>
      </c>
      <c r="J3688" t="s">
        <v>55</v>
      </c>
      <c r="K3688" t="s">
        <v>58</v>
      </c>
      <c r="L3688">
        <v>11</v>
      </c>
      <c r="M3688" t="s">
        <v>17</v>
      </c>
      <c r="N3688" t="s">
        <v>80</v>
      </c>
      <c r="O3688">
        <v>0</v>
      </c>
      <c r="P3688">
        <v>4</v>
      </c>
    </row>
    <row r="3689" spans="1:16" x14ac:dyDescent="0.3">
      <c r="A3689">
        <v>117</v>
      </c>
      <c r="B3689" t="s">
        <v>25</v>
      </c>
      <c r="C3689" t="s">
        <v>26</v>
      </c>
      <c r="D3689" s="5">
        <v>12.95</v>
      </c>
      <c r="E3689">
        <v>8426</v>
      </c>
      <c r="F3689">
        <v>3692</v>
      </c>
      <c r="G3689" s="1">
        <v>45019</v>
      </c>
      <c r="H3689">
        <v>0.47990740700000001</v>
      </c>
      <c r="I3689">
        <v>2023</v>
      </c>
      <c r="J3689" t="s">
        <v>55</v>
      </c>
      <c r="K3689" t="s">
        <v>58</v>
      </c>
      <c r="L3689">
        <v>11</v>
      </c>
      <c r="M3689" t="s">
        <v>17</v>
      </c>
      <c r="N3689" t="s">
        <v>80</v>
      </c>
      <c r="O3689">
        <v>0</v>
      </c>
      <c r="P3689">
        <v>4</v>
      </c>
    </row>
    <row r="3690" spans="1:16" x14ac:dyDescent="0.3">
      <c r="A3690">
        <v>112</v>
      </c>
      <c r="B3690" t="s">
        <v>50</v>
      </c>
      <c r="C3690" t="s">
        <v>19</v>
      </c>
      <c r="D3690" s="5">
        <v>14.95</v>
      </c>
      <c r="E3690">
        <v>8427</v>
      </c>
      <c r="F3690">
        <v>3692</v>
      </c>
      <c r="G3690" s="1">
        <v>45019</v>
      </c>
      <c r="H3690">
        <v>0.47990740700000001</v>
      </c>
      <c r="I3690">
        <v>2023</v>
      </c>
      <c r="J3690" t="s">
        <v>55</v>
      </c>
      <c r="K3690" t="s">
        <v>58</v>
      </c>
      <c r="L3690">
        <v>11</v>
      </c>
      <c r="M3690" t="s">
        <v>17</v>
      </c>
      <c r="N3690" t="s">
        <v>80</v>
      </c>
      <c r="O3690">
        <v>0</v>
      </c>
      <c r="P3690">
        <v>4</v>
      </c>
    </row>
    <row r="3691" spans="1:16" x14ac:dyDescent="0.3">
      <c r="A3691">
        <v>118</v>
      </c>
      <c r="B3691" t="s">
        <v>46</v>
      </c>
      <c r="C3691" t="s">
        <v>26</v>
      </c>
      <c r="D3691" s="5">
        <v>14.95</v>
      </c>
      <c r="E3691">
        <v>8428</v>
      </c>
      <c r="F3691">
        <v>3692</v>
      </c>
      <c r="G3691" s="1">
        <v>45019</v>
      </c>
      <c r="H3691">
        <v>0.47990740700000001</v>
      </c>
      <c r="I3691">
        <v>2023</v>
      </c>
      <c r="J3691" t="s">
        <v>55</v>
      </c>
      <c r="K3691" t="s">
        <v>58</v>
      </c>
      <c r="L3691">
        <v>11</v>
      </c>
      <c r="M3691" t="s">
        <v>17</v>
      </c>
      <c r="N3691" t="s">
        <v>80</v>
      </c>
      <c r="O3691">
        <v>0</v>
      </c>
      <c r="P3691">
        <v>4</v>
      </c>
    </row>
    <row r="3692" spans="1:16" x14ac:dyDescent="0.3">
      <c r="A3692">
        <v>106</v>
      </c>
      <c r="B3692" t="s">
        <v>29</v>
      </c>
      <c r="C3692" t="s">
        <v>14</v>
      </c>
      <c r="D3692" s="5">
        <v>7</v>
      </c>
      <c r="E3692">
        <v>8429</v>
      </c>
      <c r="F3692">
        <v>3692</v>
      </c>
      <c r="G3692" s="1">
        <v>45019</v>
      </c>
      <c r="H3692">
        <v>0.47990740700000001</v>
      </c>
      <c r="I3692">
        <v>2023</v>
      </c>
      <c r="J3692" t="s">
        <v>55</v>
      </c>
      <c r="K3692" t="s">
        <v>58</v>
      </c>
      <c r="L3692">
        <v>11</v>
      </c>
      <c r="M3692" t="s">
        <v>17</v>
      </c>
      <c r="N3692" t="s">
        <v>80</v>
      </c>
      <c r="O3692">
        <v>0</v>
      </c>
      <c r="P3692">
        <v>4</v>
      </c>
    </row>
    <row r="3693" spans="1:16" x14ac:dyDescent="0.3">
      <c r="A3693">
        <v>108</v>
      </c>
      <c r="B3693" t="s">
        <v>21</v>
      </c>
      <c r="C3693" t="s">
        <v>19</v>
      </c>
      <c r="D3693" s="5">
        <v>14.5</v>
      </c>
      <c r="E3693">
        <v>8430</v>
      </c>
      <c r="F3693">
        <v>3693</v>
      </c>
      <c r="G3693" s="1">
        <v>45019</v>
      </c>
      <c r="H3693">
        <v>0.48238425899999998</v>
      </c>
      <c r="I3693">
        <v>2023</v>
      </c>
      <c r="J3693" t="s">
        <v>55</v>
      </c>
      <c r="K3693" t="s">
        <v>58</v>
      </c>
      <c r="L3693">
        <v>11</v>
      </c>
      <c r="M3693" t="s">
        <v>17</v>
      </c>
      <c r="N3693" t="s">
        <v>80</v>
      </c>
      <c r="O3693">
        <v>0</v>
      </c>
      <c r="P3693">
        <v>4</v>
      </c>
    </row>
    <row r="3694" spans="1:16" x14ac:dyDescent="0.3">
      <c r="A3694">
        <v>116</v>
      </c>
      <c r="B3694" t="s">
        <v>43</v>
      </c>
      <c r="C3694" t="s">
        <v>26</v>
      </c>
      <c r="D3694" s="5">
        <v>13.95</v>
      </c>
      <c r="E3694">
        <v>8431</v>
      </c>
      <c r="F3694">
        <v>3694</v>
      </c>
      <c r="G3694" s="1">
        <v>45019</v>
      </c>
      <c r="H3694">
        <v>0.48491898100000003</v>
      </c>
      <c r="I3694">
        <v>2023</v>
      </c>
      <c r="J3694" t="s">
        <v>55</v>
      </c>
      <c r="K3694" t="s">
        <v>58</v>
      </c>
      <c r="L3694">
        <v>11</v>
      </c>
      <c r="M3694" t="s">
        <v>17</v>
      </c>
      <c r="N3694" t="s">
        <v>80</v>
      </c>
      <c r="O3694">
        <v>0</v>
      </c>
      <c r="P3694">
        <v>4</v>
      </c>
    </row>
    <row r="3695" spans="1:16" x14ac:dyDescent="0.3">
      <c r="A3695">
        <v>110</v>
      </c>
      <c r="B3695" t="s">
        <v>31</v>
      </c>
      <c r="C3695" t="s">
        <v>19</v>
      </c>
      <c r="D3695" s="5">
        <v>17.95</v>
      </c>
      <c r="E3695">
        <v>8432</v>
      </c>
      <c r="F3695">
        <v>3695</v>
      </c>
      <c r="G3695" s="1">
        <v>45019</v>
      </c>
      <c r="H3695">
        <v>0.50187499999999996</v>
      </c>
      <c r="I3695">
        <v>2023</v>
      </c>
      <c r="J3695" t="s">
        <v>55</v>
      </c>
      <c r="K3695" t="s">
        <v>58</v>
      </c>
      <c r="L3695">
        <v>12</v>
      </c>
      <c r="M3695" t="s">
        <v>17</v>
      </c>
      <c r="N3695" t="s">
        <v>78</v>
      </c>
      <c r="O3695">
        <v>0</v>
      </c>
      <c r="P3695">
        <v>4</v>
      </c>
    </row>
    <row r="3696" spans="1:16" x14ac:dyDescent="0.3">
      <c r="A3696">
        <v>109</v>
      </c>
      <c r="B3696" t="s">
        <v>18</v>
      </c>
      <c r="C3696" t="s">
        <v>19</v>
      </c>
      <c r="D3696" s="5">
        <v>17.95</v>
      </c>
      <c r="E3696">
        <v>8433</v>
      </c>
      <c r="F3696">
        <v>3696</v>
      </c>
      <c r="G3696" s="1">
        <v>45019</v>
      </c>
      <c r="H3696">
        <v>0.50496527800000002</v>
      </c>
      <c r="I3696">
        <v>2023</v>
      </c>
      <c r="J3696" t="s">
        <v>55</v>
      </c>
      <c r="K3696" t="s">
        <v>58</v>
      </c>
      <c r="L3696">
        <v>12</v>
      </c>
      <c r="M3696" t="s">
        <v>17</v>
      </c>
      <c r="N3696" t="s">
        <v>78</v>
      </c>
      <c r="O3696">
        <v>0</v>
      </c>
      <c r="P3696">
        <v>4</v>
      </c>
    </row>
    <row r="3697" spans="1:16" x14ac:dyDescent="0.3">
      <c r="A3697">
        <v>126</v>
      </c>
      <c r="B3697" t="s">
        <v>35</v>
      </c>
      <c r="C3697" t="s">
        <v>23</v>
      </c>
      <c r="D3697" s="5">
        <v>14.5</v>
      </c>
      <c r="E3697">
        <v>8434</v>
      </c>
      <c r="F3697">
        <v>3697</v>
      </c>
      <c r="G3697" s="1">
        <v>45019</v>
      </c>
      <c r="H3697">
        <v>0.51362268499999997</v>
      </c>
      <c r="I3697">
        <v>2023</v>
      </c>
      <c r="J3697" t="s">
        <v>55</v>
      </c>
      <c r="K3697" t="s">
        <v>58</v>
      </c>
      <c r="L3697">
        <v>12</v>
      </c>
      <c r="M3697" t="s">
        <v>17</v>
      </c>
      <c r="N3697" t="s">
        <v>78</v>
      </c>
      <c r="O3697">
        <v>0</v>
      </c>
      <c r="P3697">
        <v>4</v>
      </c>
    </row>
    <row r="3698" spans="1:16" x14ac:dyDescent="0.3">
      <c r="A3698">
        <v>127</v>
      </c>
      <c r="B3698" t="s">
        <v>44</v>
      </c>
      <c r="C3698" t="s">
        <v>23</v>
      </c>
      <c r="D3698" s="5">
        <v>17.95</v>
      </c>
      <c r="E3698">
        <v>8435</v>
      </c>
      <c r="F3698">
        <v>3697</v>
      </c>
      <c r="G3698" s="1">
        <v>45019</v>
      </c>
      <c r="H3698">
        <v>0.51362268499999997</v>
      </c>
      <c r="I3698">
        <v>2023</v>
      </c>
      <c r="J3698" t="s">
        <v>55</v>
      </c>
      <c r="K3698" t="s">
        <v>58</v>
      </c>
      <c r="L3698">
        <v>12</v>
      </c>
      <c r="M3698" t="s">
        <v>17</v>
      </c>
      <c r="N3698" t="s">
        <v>78</v>
      </c>
      <c r="O3698">
        <v>0</v>
      </c>
      <c r="P3698">
        <v>4</v>
      </c>
    </row>
    <row r="3699" spans="1:16" x14ac:dyDescent="0.3">
      <c r="A3699">
        <v>111</v>
      </c>
      <c r="B3699" t="s">
        <v>42</v>
      </c>
      <c r="C3699" t="s">
        <v>19</v>
      </c>
      <c r="D3699" s="5">
        <v>11.95</v>
      </c>
      <c r="E3699">
        <v>8436</v>
      </c>
      <c r="F3699">
        <v>3697</v>
      </c>
      <c r="G3699" s="1">
        <v>45019</v>
      </c>
      <c r="H3699">
        <v>0.51362268499999997</v>
      </c>
      <c r="I3699">
        <v>2023</v>
      </c>
      <c r="J3699" t="s">
        <v>55</v>
      </c>
      <c r="K3699" t="s">
        <v>58</v>
      </c>
      <c r="L3699">
        <v>12</v>
      </c>
      <c r="M3699" t="s">
        <v>17</v>
      </c>
      <c r="N3699" t="s">
        <v>78</v>
      </c>
      <c r="O3699">
        <v>0</v>
      </c>
      <c r="P3699">
        <v>4</v>
      </c>
    </row>
    <row r="3700" spans="1:16" x14ac:dyDescent="0.3">
      <c r="A3700">
        <v>110</v>
      </c>
      <c r="B3700" t="s">
        <v>31</v>
      </c>
      <c r="C3700" t="s">
        <v>19</v>
      </c>
      <c r="D3700" s="5">
        <v>17.95</v>
      </c>
      <c r="E3700">
        <v>8437</v>
      </c>
      <c r="F3700">
        <v>3698</v>
      </c>
      <c r="G3700" s="1">
        <v>45019</v>
      </c>
      <c r="H3700">
        <v>0.51979166700000001</v>
      </c>
      <c r="I3700">
        <v>2023</v>
      </c>
      <c r="J3700" t="s">
        <v>55</v>
      </c>
      <c r="K3700" t="s">
        <v>58</v>
      </c>
      <c r="L3700">
        <v>12</v>
      </c>
      <c r="M3700" t="s">
        <v>17</v>
      </c>
      <c r="N3700" t="s">
        <v>78</v>
      </c>
      <c r="O3700">
        <v>0</v>
      </c>
      <c r="P3700">
        <v>4</v>
      </c>
    </row>
    <row r="3701" spans="1:16" x14ac:dyDescent="0.3">
      <c r="A3701">
        <v>128</v>
      </c>
      <c r="B3701" t="s">
        <v>45</v>
      </c>
      <c r="C3701" t="s">
        <v>23</v>
      </c>
      <c r="D3701" s="5">
        <v>15.5</v>
      </c>
      <c r="E3701">
        <v>8438</v>
      </c>
      <c r="F3701">
        <v>3698</v>
      </c>
      <c r="G3701" s="1">
        <v>45019</v>
      </c>
      <c r="H3701">
        <v>0.51979166700000001</v>
      </c>
      <c r="I3701">
        <v>2023</v>
      </c>
      <c r="J3701" t="s">
        <v>55</v>
      </c>
      <c r="K3701" t="s">
        <v>58</v>
      </c>
      <c r="L3701">
        <v>12</v>
      </c>
      <c r="M3701" t="s">
        <v>17</v>
      </c>
      <c r="N3701" t="s">
        <v>78</v>
      </c>
      <c r="O3701">
        <v>0</v>
      </c>
      <c r="P3701">
        <v>4</v>
      </c>
    </row>
    <row r="3702" spans="1:16" x14ac:dyDescent="0.3">
      <c r="A3702">
        <v>107</v>
      </c>
      <c r="B3702" t="s">
        <v>39</v>
      </c>
      <c r="C3702" t="s">
        <v>19</v>
      </c>
      <c r="D3702" s="5">
        <v>16.5</v>
      </c>
      <c r="E3702">
        <v>8439</v>
      </c>
      <c r="F3702">
        <v>3699</v>
      </c>
      <c r="G3702" s="1">
        <v>45019</v>
      </c>
      <c r="H3702">
        <v>0.52076388900000004</v>
      </c>
      <c r="I3702">
        <v>2023</v>
      </c>
      <c r="J3702" t="s">
        <v>55</v>
      </c>
      <c r="K3702" t="s">
        <v>58</v>
      </c>
      <c r="L3702">
        <v>12</v>
      </c>
      <c r="M3702" t="s">
        <v>17</v>
      </c>
      <c r="N3702" t="s">
        <v>78</v>
      </c>
      <c r="O3702">
        <v>0</v>
      </c>
      <c r="P3702">
        <v>4</v>
      </c>
    </row>
    <row r="3703" spans="1:16" x14ac:dyDescent="0.3">
      <c r="A3703">
        <v>105</v>
      </c>
      <c r="B3703" t="s">
        <v>27</v>
      </c>
      <c r="C3703" t="s">
        <v>14</v>
      </c>
      <c r="D3703" s="5">
        <v>7</v>
      </c>
      <c r="E3703">
        <v>8440</v>
      </c>
      <c r="F3703">
        <v>3699</v>
      </c>
      <c r="G3703" s="1">
        <v>45019</v>
      </c>
      <c r="H3703">
        <v>0.52076388900000004</v>
      </c>
      <c r="I3703">
        <v>2023</v>
      </c>
      <c r="J3703" t="s">
        <v>55</v>
      </c>
      <c r="K3703" t="s">
        <v>58</v>
      </c>
      <c r="L3703">
        <v>12</v>
      </c>
      <c r="M3703" t="s">
        <v>17</v>
      </c>
      <c r="N3703" t="s">
        <v>78</v>
      </c>
      <c r="O3703">
        <v>0</v>
      </c>
      <c r="P3703">
        <v>4</v>
      </c>
    </row>
    <row r="3704" spans="1:16" x14ac:dyDescent="0.3">
      <c r="A3704">
        <v>105</v>
      </c>
      <c r="B3704" t="s">
        <v>27</v>
      </c>
      <c r="C3704" t="s">
        <v>14</v>
      </c>
      <c r="D3704" s="5">
        <v>7</v>
      </c>
      <c r="E3704">
        <v>8441</v>
      </c>
      <c r="F3704">
        <v>3699</v>
      </c>
      <c r="G3704" s="1">
        <v>45019</v>
      </c>
      <c r="H3704">
        <v>0.52076388900000004</v>
      </c>
      <c r="I3704">
        <v>2023</v>
      </c>
      <c r="J3704" t="s">
        <v>55</v>
      </c>
      <c r="K3704" t="s">
        <v>58</v>
      </c>
      <c r="L3704">
        <v>12</v>
      </c>
      <c r="M3704" t="s">
        <v>17</v>
      </c>
      <c r="N3704" t="s">
        <v>78</v>
      </c>
      <c r="O3704">
        <v>0</v>
      </c>
      <c r="P3704">
        <v>4</v>
      </c>
    </row>
    <row r="3705" spans="1:16" x14ac:dyDescent="0.3">
      <c r="A3705">
        <v>116</v>
      </c>
      <c r="B3705" t="s">
        <v>43</v>
      </c>
      <c r="C3705" t="s">
        <v>26</v>
      </c>
      <c r="D3705" s="5">
        <v>13.95</v>
      </c>
      <c r="E3705">
        <v>8442</v>
      </c>
      <c r="F3705">
        <v>3700</v>
      </c>
      <c r="G3705" s="1">
        <v>45019</v>
      </c>
      <c r="H3705">
        <v>0.52244212999999995</v>
      </c>
      <c r="I3705">
        <v>2023</v>
      </c>
      <c r="J3705" t="s">
        <v>55</v>
      </c>
      <c r="K3705" t="s">
        <v>58</v>
      </c>
      <c r="L3705">
        <v>12</v>
      </c>
      <c r="M3705" t="s">
        <v>17</v>
      </c>
      <c r="N3705" t="s">
        <v>78</v>
      </c>
      <c r="O3705">
        <v>0</v>
      </c>
      <c r="P3705">
        <v>4</v>
      </c>
    </row>
    <row r="3706" spans="1:16" x14ac:dyDescent="0.3">
      <c r="A3706">
        <v>113</v>
      </c>
      <c r="B3706" t="s">
        <v>33</v>
      </c>
      <c r="C3706" t="s">
        <v>19</v>
      </c>
      <c r="D3706" s="5">
        <v>5</v>
      </c>
      <c r="E3706">
        <v>8443</v>
      </c>
      <c r="F3706">
        <v>3700</v>
      </c>
      <c r="G3706" s="1">
        <v>45019</v>
      </c>
      <c r="H3706">
        <v>0.52244212999999995</v>
      </c>
      <c r="I3706">
        <v>2023</v>
      </c>
      <c r="J3706" t="s">
        <v>55</v>
      </c>
      <c r="K3706" t="s">
        <v>58</v>
      </c>
      <c r="L3706">
        <v>12</v>
      </c>
      <c r="M3706" t="s">
        <v>17</v>
      </c>
      <c r="N3706" t="s">
        <v>78</v>
      </c>
      <c r="O3706">
        <v>0</v>
      </c>
      <c r="P3706">
        <v>4</v>
      </c>
    </row>
    <row r="3707" spans="1:16" x14ac:dyDescent="0.3">
      <c r="A3707">
        <v>125</v>
      </c>
      <c r="B3707" t="s">
        <v>41</v>
      </c>
      <c r="C3707" t="s">
        <v>23</v>
      </c>
      <c r="D3707" s="5">
        <v>17.95</v>
      </c>
      <c r="E3707">
        <v>8444</v>
      </c>
      <c r="F3707">
        <v>3701</v>
      </c>
      <c r="G3707" s="1">
        <v>45019</v>
      </c>
      <c r="H3707">
        <v>0.535659722</v>
      </c>
      <c r="I3707">
        <v>2023</v>
      </c>
      <c r="J3707" t="s">
        <v>55</v>
      </c>
      <c r="K3707" t="s">
        <v>58</v>
      </c>
      <c r="L3707">
        <v>12</v>
      </c>
      <c r="M3707" t="s">
        <v>17</v>
      </c>
      <c r="N3707" t="s">
        <v>78</v>
      </c>
      <c r="O3707">
        <v>0</v>
      </c>
      <c r="P3707">
        <v>4</v>
      </c>
    </row>
    <row r="3708" spans="1:16" x14ac:dyDescent="0.3">
      <c r="A3708">
        <v>101</v>
      </c>
      <c r="B3708" t="s">
        <v>13</v>
      </c>
      <c r="C3708" t="s">
        <v>14</v>
      </c>
      <c r="D3708" s="5">
        <v>12.95</v>
      </c>
      <c r="E3708">
        <v>8445</v>
      </c>
      <c r="F3708">
        <v>3702</v>
      </c>
      <c r="G3708" s="1">
        <v>45019</v>
      </c>
      <c r="H3708">
        <v>0.53714120399999998</v>
      </c>
      <c r="I3708">
        <v>2023</v>
      </c>
      <c r="J3708" t="s">
        <v>55</v>
      </c>
      <c r="K3708" t="s">
        <v>58</v>
      </c>
      <c r="L3708">
        <v>12</v>
      </c>
      <c r="M3708" t="s">
        <v>17</v>
      </c>
      <c r="N3708" t="s">
        <v>78</v>
      </c>
      <c r="O3708">
        <v>0</v>
      </c>
      <c r="P3708">
        <v>4</v>
      </c>
    </row>
    <row r="3709" spans="1:16" x14ac:dyDescent="0.3">
      <c r="A3709">
        <v>108</v>
      </c>
      <c r="B3709" t="s">
        <v>21</v>
      </c>
      <c r="C3709" t="s">
        <v>19</v>
      </c>
      <c r="D3709" s="5">
        <v>14.5</v>
      </c>
      <c r="E3709">
        <v>8446</v>
      </c>
      <c r="F3709">
        <v>3702</v>
      </c>
      <c r="G3709" s="1">
        <v>45019</v>
      </c>
      <c r="H3709">
        <v>0.53714120399999998</v>
      </c>
      <c r="I3709">
        <v>2023</v>
      </c>
      <c r="J3709" t="s">
        <v>55</v>
      </c>
      <c r="K3709" t="s">
        <v>58</v>
      </c>
      <c r="L3709">
        <v>12</v>
      </c>
      <c r="M3709" t="s">
        <v>17</v>
      </c>
      <c r="N3709" t="s">
        <v>78</v>
      </c>
      <c r="O3709">
        <v>0</v>
      </c>
      <c r="P3709">
        <v>4</v>
      </c>
    </row>
    <row r="3710" spans="1:16" x14ac:dyDescent="0.3">
      <c r="A3710">
        <v>124</v>
      </c>
      <c r="B3710" t="s">
        <v>22</v>
      </c>
      <c r="C3710" t="s">
        <v>23</v>
      </c>
      <c r="D3710" s="5">
        <v>14.5</v>
      </c>
      <c r="E3710">
        <v>8447</v>
      </c>
      <c r="F3710">
        <v>3702</v>
      </c>
      <c r="G3710" s="1">
        <v>45019</v>
      </c>
      <c r="H3710">
        <v>0.53714120399999998</v>
      </c>
      <c r="I3710">
        <v>2023</v>
      </c>
      <c r="J3710" t="s">
        <v>55</v>
      </c>
      <c r="K3710" t="s">
        <v>58</v>
      </c>
      <c r="L3710">
        <v>12</v>
      </c>
      <c r="M3710" t="s">
        <v>17</v>
      </c>
      <c r="N3710" t="s">
        <v>78</v>
      </c>
      <c r="O3710">
        <v>0</v>
      </c>
      <c r="P3710">
        <v>4</v>
      </c>
    </row>
    <row r="3711" spans="1:16" x14ac:dyDescent="0.3">
      <c r="A3711">
        <v>110</v>
      </c>
      <c r="B3711" t="s">
        <v>31</v>
      </c>
      <c r="C3711" t="s">
        <v>19</v>
      </c>
      <c r="D3711" s="5">
        <v>17.95</v>
      </c>
      <c r="E3711">
        <v>8448</v>
      </c>
      <c r="F3711">
        <v>3702</v>
      </c>
      <c r="G3711" s="1">
        <v>45019</v>
      </c>
      <c r="H3711">
        <v>0.53714120399999998</v>
      </c>
      <c r="I3711">
        <v>2023</v>
      </c>
      <c r="J3711" t="s">
        <v>55</v>
      </c>
      <c r="K3711" t="s">
        <v>58</v>
      </c>
      <c r="L3711">
        <v>12</v>
      </c>
      <c r="M3711" t="s">
        <v>17</v>
      </c>
      <c r="N3711" t="s">
        <v>78</v>
      </c>
      <c r="O3711">
        <v>0</v>
      </c>
      <c r="P3711">
        <v>4</v>
      </c>
    </row>
    <row r="3712" spans="1:16" x14ac:dyDescent="0.3">
      <c r="A3712">
        <v>110</v>
      </c>
      <c r="B3712" t="s">
        <v>31</v>
      </c>
      <c r="C3712" t="s">
        <v>19</v>
      </c>
      <c r="D3712" s="5">
        <v>17.95</v>
      </c>
      <c r="E3712">
        <v>8449</v>
      </c>
      <c r="F3712">
        <v>3702</v>
      </c>
      <c r="G3712" s="1">
        <v>45019</v>
      </c>
      <c r="H3712">
        <v>0.53714120399999998</v>
      </c>
      <c r="I3712">
        <v>2023</v>
      </c>
      <c r="J3712" t="s">
        <v>55</v>
      </c>
      <c r="K3712" t="s">
        <v>58</v>
      </c>
      <c r="L3712">
        <v>12</v>
      </c>
      <c r="M3712" t="s">
        <v>17</v>
      </c>
      <c r="N3712" t="s">
        <v>78</v>
      </c>
      <c r="O3712">
        <v>0</v>
      </c>
      <c r="P3712">
        <v>4</v>
      </c>
    </row>
    <row r="3713" spans="1:16" x14ac:dyDescent="0.3">
      <c r="A3713">
        <v>118</v>
      </c>
      <c r="B3713" t="s">
        <v>46</v>
      </c>
      <c r="C3713" t="s">
        <v>26</v>
      </c>
      <c r="D3713" s="5">
        <v>14.95</v>
      </c>
      <c r="E3713">
        <v>8450</v>
      </c>
      <c r="F3713">
        <v>3702</v>
      </c>
      <c r="G3713" s="1">
        <v>45019</v>
      </c>
      <c r="H3713">
        <v>0.53714120399999998</v>
      </c>
      <c r="I3713">
        <v>2023</v>
      </c>
      <c r="J3713" t="s">
        <v>55</v>
      </c>
      <c r="K3713" t="s">
        <v>58</v>
      </c>
      <c r="L3713">
        <v>12</v>
      </c>
      <c r="M3713" t="s">
        <v>17</v>
      </c>
      <c r="N3713" t="s">
        <v>78</v>
      </c>
      <c r="O3713">
        <v>0</v>
      </c>
      <c r="P3713">
        <v>4</v>
      </c>
    </row>
    <row r="3714" spans="1:16" x14ac:dyDescent="0.3">
      <c r="A3714">
        <v>131</v>
      </c>
      <c r="B3714" t="s">
        <v>47</v>
      </c>
      <c r="C3714" t="s">
        <v>23</v>
      </c>
      <c r="D3714" s="5">
        <v>17.95</v>
      </c>
      <c r="E3714">
        <v>8451</v>
      </c>
      <c r="F3714">
        <v>3702</v>
      </c>
      <c r="G3714" s="1">
        <v>45019</v>
      </c>
      <c r="H3714">
        <v>0.53714120399999998</v>
      </c>
      <c r="I3714">
        <v>2023</v>
      </c>
      <c r="J3714" t="s">
        <v>55</v>
      </c>
      <c r="K3714" t="s">
        <v>58</v>
      </c>
      <c r="L3714">
        <v>12</v>
      </c>
      <c r="M3714" t="s">
        <v>17</v>
      </c>
      <c r="N3714" t="s">
        <v>78</v>
      </c>
      <c r="O3714">
        <v>0</v>
      </c>
      <c r="P3714">
        <v>4</v>
      </c>
    </row>
    <row r="3715" spans="1:16" x14ac:dyDescent="0.3">
      <c r="A3715">
        <v>114</v>
      </c>
      <c r="B3715" t="s">
        <v>32</v>
      </c>
      <c r="C3715" t="s">
        <v>19</v>
      </c>
      <c r="D3715" s="5">
        <v>9</v>
      </c>
      <c r="E3715">
        <v>8452</v>
      </c>
      <c r="F3715">
        <v>3702</v>
      </c>
      <c r="G3715" s="1">
        <v>45019</v>
      </c>
      <c r="H3715">
        <v>0.53714120399999998</v>
      </c>
      <c r="I3715">
        <v>2023</v>
      </c>
      <c r="J3715" t="s">
        <v>55</v>
      </c>
      <c r="K3715" t="s">
        <v>58</v>
      </c>
      <c r="L3715">
        <v>12</v>
      </c>
      <c r="M3715" t="s">
        <v>17</v>
      </c>
      <c r="N3715" t="s">
        <v>78</v>
      </c>
      <c r="O3715">
        <v>0</v>
      </c>
      <c r="P3715">
        <v>4</v>
      </c>
    </row>
    <row r="3716" spans="1:16" x14ac:dyDescent="0.3">
      <c r="A3716">
        <v>101</v>
      </c>
      <c r="B3716" t="s">
        <v>13</v>
      </c>
      <c r="C3716" t="s">
        <v>14</v>
      </c>
      <c r="D3716" s="5">
        <v>12.95</v>
      </c>
      <c r="E3716">
        <v>8453</v>
      </c>
      <c r="F3716">
        <v>3703</v>
      </c>
      <c r="G3716" s="1">
        <v>45019</v>
      </c>
      <c r="H3716">
        <v>0.54156249999999995</v>
      </c>
      <c r="I3716">
        <v>2023</v>
      </c>
      <c r="J3716" t="s">
        <v>55</v>
      </c>
      <c r="K3716" t="s">
        <v>58</v>
      </c>
      <c r="L3716">
        <v>12</v>
      </c>
      <c r="M3716" t="s">
        <v>17</v>
      </c>
      <c r="N3716" t="s">
        <v>78</v>
      </c>
      <c r="O3716">
        <v>0</v>
      </c>
      <c r="P3716">
        <v>4</v>
      </c>
    </row>
    <row r="3717" spans="1:16" x14ac:dyDescent="0.3">
      <c r="A3717">
        <v>115</v>
      </c>
      <c r="B3717" t="s">
        <v>54</v>
      </c>
      <c r="C3717" t="s">
        <v>26</v>
      </c>
      <c r="D3717" s="5">
        <v>11.95</v>
      </c>
      <c r="E3717">
        <v>8454</v>
      </c>
      <c r="F3717">
        <v>3703</v>
      </c>
      <c r="G3717" s="1">
        <v>45019</v>
      </c>
      <c r="H3717">
        <v>0.54156249999999995</v>
      </c>
      <c r="I3717">
        <v>2023</v>
      </c>
      <c r="J3717" t="s">
        <v>55</v>
      </c>
      <c r="K3717" t="s">
        <v>58</v>
      </c>
      <c r="L3717">
        <v>12</v>
      </c>
      <c r="M3717" t="s">
        <v>17</v>
      </c>
      <c r="N3717" t="s">
        <v>78</v>
      </c>
      <c r="O3717">
        <v>0</v>
      </c>
      <c r="P3717">
        <v>4</v>
      </c>
    </row>
    <row r="3718" spans="1:16" x14ac:dyDescent="0.3">
      <c r="A3718">
        <v>116</v>
      </c>
      <c r="B3718" t="s">
        <v>43</v>
      </c>
      <c r="C3718" t="s">
        <v>26</v>
      </c>
      <c r="D3718" s="5">
        <v>13.95</v>
      </c>
      <c r="E3718">
        <v>8455</v>
      </c>
      <c r="F3718">
        <v>3703</v>
      </c>
      <c r="G3718" s="1">
        <v>45019</v>
      </c>
      <c r="H3718">
        <v>0.54156249999999995</v>
      </c>
      <c r="I3718">
        <v>2023</v>
      </c>
      <c r="J3718" t="s">
        <v>55</v>
      </c>
      <c r="K3718" t="s">
        <v>58</v>
      </c>
      <c r="L3718">
        <v>12</v>
      </c>
      <c r="M3718" t="s">
        <v>17</v>
      </c>
      <c r="N3718" t="s">
        <v>78</v>
      </c>
      <c r="O3718">
        <v>0</v>
      </c>
      <c r="P3718">
        <v>4</v>
      </c>
    </row>
    <row r="3719" spans="1:16" x14ac:dyDescent="0.3">
      <c r="A3719">
        <v>109</v>
      </c>
      <c r="B3719" t="s">
        <v>18</v>
      </c>
      <c r="C3719" t="s">
        <v>19</v>
      </c>
      <c r="D3719" s="5">
        <v>17.95</v>
      </c>
      <c r="E3719">
        <v>8456</v>
      </c>
      <c r="F3719">
        <v>3704</v>
      </c>
      <c r="G3719" s="1">
        <v>45019</v>
      </c>
      <c r="H3719">
        <v>0.54611111099999998</v>
      </c>
      <c r="I3719">
        <v>2023</v>
      </c>
      <c r="J3719" t="s">
        <v>55</v>
      </c>
      <c r="K3719" t="s">
        <v>58</v>
      </c>
      <c r="L3719">
        <v>13</v>
      </c>
      <c r="M3719" t="s">
        <v>17</v>
      </c>
      <c r="N3719" t="s">
        <v>78</v>
      </c>
      <c r="O3719">
        <v>0</v>
      </c>
      <c r="P3719">
        <v>4</v>
      </c>
    </row>
    <row r="3720" spans="1:16" x14ac:dyDescent="0.3">
      <c r="A3720">
        <v>104</v>
      </c>
      <c r="B3720" t="s">
        <v>24</v>
      </c>
      <c r="C3720" t="s">
        <v>14</v>
      </c>
      <c r="D3720" s="5">
        <v>10.5</v>
      </c>
      <c r="E3720">
        <v>8457</v>
      </c>
      <c r="F3720">
        <v>3705</v>
      </c>
      <c r="G3720" s="1">
        <v>45019</v>
      </c>
      <c r="H3720">
        <v>0.55256944399999997</v>
      </c>
      <c r="I3720">
        <v>2023</v>
      </c>
      <c r="J3720" t="s">
        <v>55</v>
      </c>
      <c r="K3720" t="s">
        <v>58</v>
      </c>
      <c r="L3720">
        <v>13</v>
      </c>
      <c r="M3720" t="s">
        <v>17</v>
      </c>
      <c r="N3720" t="s">
        <v>78</v>
      </c>
      <c r="O3720">
        <v>0</v>
      </c>
      <c r="P3720">
        <v>4</v>
      </c>
    </row>
    <row r="3721" spans="1:16" x14ac:dyDescent="0.3">
      <c r="A3721">
        <v>108</v>
      </c>
      <c r="B3721" t="s">
        <v>21</v>
      </c>
      <c r="C3721" t="s">
        <v>19</v>
      </c>
      <c r="D3721" s="5">
        <v>14.5</v>
      </c>
      <c r="E3721">
        <v>8458</v>
      </c>
      <c r="F3721">
        <v>3705</v>
      </c>
      <c r="G3721" s="1">
        <v>45019</v>
      </c>
      <c r="H3721">
        <v>0.55256944399999997</v>
      </c>
      <c r="I3721">
        <v>2023</v>
      </c>
      <c r="J3721" t="s">
        <v>55</v>
      </c>
      <c r="K3721" t="s">
        <v>58</v>
      </c>
      <c r="L3721">
        <v>13</v>
      </c>
      <c r="M3721" t="s">
        <v>17</v>
      </c>
      <c r="N3721" t="s">
        <v>78</v>
      </c>
      <c r="O3721">
        <v>0</v>
      </c>
      <c r="P3721">
        <v>4</v>
      </c>
    </row>
    <row r="3722" spans="1:16" x14ac:dyDescent="0.3">
      <c r="A3722">
        <v>127</v>
      </c>
      <c r="B3722" t="s">
        <v>44</v>
      </c>
      <c r="C3722" t="s">
        <v>23</v>
      </c>
      <c r="D3722" s="5">
        <v>17.95</v>
      </c>
      <c r="E3722">
        <v>8459</v>
      </c>
      <c r="F3722">
        <v>3705</v>
      </c>
      <c r="G3722" s="1">
        <v>45019</v>
      </c>
      <c r="H3722">
        <v>0.55256944399999997</v>
      </c>
      <c r="I3722">
        <v>2023</v>
      </c>
      <c r="J3722" t="s">
        <v>55</v>
      </c>
      <c r="K3722" t="s">
        <v>58</v>
      </c>
      <c r="L3722">
        <v>13</v>
      </c>
      <c r="M3722" t="s">
        <v>17</v>
      </c>
      <c r="N3722" t="s">
        <v>78</v>
      </c>
      <c r="O3722">
        <v>0</v>
      </c>
      <c r="P3722">
        <v>4</v>
      </c>
    </row>
    <row r="3723" spans="1:16" x14ac:dyDescent="0.3">
      <c r="A3723">
        <v>129</v>
      </c>
      <c r="B3723" t="s">
        <v>28</v>
      </c>
      <c r="C3723" t="s">
        <v>23</v>
      </c>
      <c r="D3723" s="5">
        <v>15.5</v>
      </c>
      <c r="E3723">
        <v>8460</v>
      </c>
      <c r="F3723">
        <v>3705</v>
      </c>
      <c r="G3723" s="1">
        <v>45019</v>
      </c>
      <c r="H3723">
        <v>0.55256944399999997</v>
      </c>
      <c r="I3723">
        <v>2023</v>
      </c>
      <c r="J3723" t="s">
        <v>55</v>
      </c>
      <c r="K3723" t="s">
        <v>58</v>
      </c>
      <c r="L3723">
        <v>13</v>
      </c>
      <c r="M3723" t="s">
        <v>17</v>
      </c>
      <c r="N3723" t="s">
        <v>78</v>
      </c>
      <c r="O3723">
        <v>0</v>
      </c>
      <c r="P3723">
        <v>4</v>
      </c>
    </row>
    <row r="3724" spans="1:16" x14ac:dyDescent="0.3">
      <c r="A3724">
        <v>119</v>
      </c>
      <c r="B3724" t="s">
        <v>30</v>
      </c>
      <c r="C3724" t="s">
        <v>26</v>
      </c>
      <c r="D3724" s="5">
        <v>11.95</v>
      </c>
      <c r="E3724">
        <v>8461</v>
      </c>
      <c r="F3724">
        <v>3705</v>
      </c>
      <c r="G3724" s="1">
        <v>45019</v>
      </c>
      <c r="H3724">
        <v>0.55256944399999997</v>
      </c>
      <c r="I3724">
        <v>2023</v>
      </c>
      <c r="J3724" t="s">
        <v>55</v>
      </c>
      <c r="K3724" t="s">
        <v>58</v>
      </c>
      <c r="L3724">
        <v>13</v>
      </c>
      <c r="M3724" t="s">
        <v>17</v>
      </c>
      <c r="N3724" t="s">
        <v>78</v>
      </c>
      <c r="O3724">
        <v>0</v>
      </c>
      <c r="P3724">
        <v>4</v>
      </c>
    </row>
    <row r="3725" spans="1:16" x14ac:dyDescent="0.3">
      <c r="A3725">
        <v>111</v>
      </c>
      <c r="B3725" t="s">
        <v>42</v>
      </c>
      <c r="C3725" t="s">
        <v>19</v>
      </c>
      <c r="D3725" s="5">
        <v>11.95</v>
      </c>
      <c r="E3725">
        <v>8462</v>
      </c>
      <c r="F3725">
        <v>3706</v>
      </c>
      <c r="G3725" s="1">
        <v>45019</v>
      </c>
      <c r="H3725">
        <v>0.55383101899999998</v>
      </c>
      <c r="I3725">
        <v>2023</v>
      </c>
      <c r="J3725" t="s">
        <v>55</v>
      </c>
      <c r="K3725" t="s">
        <v>58</v>
      </c>
      <c r="L3725">
        <v>13</v>
      </c>
      <c r="M3725" t="s">
        <v>17</v>
      </c>
      <c r="N3725" t="s">
        <v>78</v>
      </c>
      <c r="O3725">
        <v>0</v>
      </c>
      <c r="P3725">
        <v>4</v>
      </c>
    </row>
    <row r="3726" spans="1:16" x14ac:dyDescent="0.3">
      <c r="A3726">
        <v>109</v>
      </c>
      <c r="B3726" t="s">
        <v>18</v>
      </c>
      <c r="C3726" t="s">
        <v>19</v>
      </c>
      <c r="D3726" s="5">
        <v>17.95</v>
      </c>
      <c r="E3726">
        <v>8463</v>
      </c>
      <c r="F3726">
        <v>3707</v>
      </c>
      <c r="G3726" s="1">
        <v>45019</v>
      </c>
      <c r="H3726">
        <v>0.55579861100000005</v>
      </c>
      <c r="I3726">
        <v>2023</v>
      </c>
      <c r="J3726" t="s">
        <v>55</v>
      </c>
      <c r="K3726" t="s">
        <v>58</v>
      </c>
      <c r="L3726">
        <v>13</v>
      </c>
      <c r="M3726" t="s">
        <v>17</v>
      </c>
      <c r="N3726" t="s">
        <v>78</v>
      </c>
      <c r="O3726">
        <v>0</v>
      </c>
      <c r="P3726">
        <v>4</v>
      </c>
    </row>
    <row r="3727" spans="1:16" x14ac:dyDescent="0.3">
      <c r="A3727">
        <v>118</v>
      </c>
      <c r="B3727" t="s">
        <v>46</v>
      </c>
      <c r="C3727" t="s">
        <v>26</v>
      </c>
      <c r="D3727" s="5">
        <v>14.95</v>
      </c>
      <c r="E3727">
        <v>8464</v>
      </c>
      <c r="F3727">
        <v>3708</v>
      </c>
      <c r="G3727" s="1">
        <v>45019</v>
      </c>
      <c r="H3727">
        <v>0.55804398099999997</v>
      </c>
      <c r="I3727">
        <v>2023</v>
      </c>
      <c r="J3727" t="s">
        <v>55</v>
      </c>
      <c r="K3727" t="s">
        <v>58</v>
      </c>
      <c r="L3727">
        <v>13</v>
      </c>
      <c r="M3727" t="s">
        <v>17</v>
      </c>
      <c r="N3727" t="s">
        <v>78</v>
      </c>
      <c r="O3727">
        <v>0</v>
      </c>
      <c r="P3727">
        <v>4</v>
      </c>
    </row>
    <row r="3728" spans="1:16" x14ac:dyDescent="0.3">
      <c r="A3728">
        <v>120</v>
      </c>
      <c r="B3728" t="s">
        <v>48</v>
      </c>
      <c r="C3728" t="s">
        <v>26</v>
      </c>
      <c r="D3728" s="5">
        <v>13.95</v>
      </c>
      <c r="E3728">
        <v>8465</v>
      </c>
      <c r="F3728">
        <v>3709</v>
      </c>
      <c r="G3728" s="1">
        <v>45019</v>
      </c>
      <c r="H3728">
        <v>0.56030092600000003</v>
      </c>
      <c r="I3728">
        <v>2023</v>
      </c>
      <c r="J3728" t="s">
        <v>55</v>
      </c>
      <c r="K3728" t="s">
        <v>58</v>
      </c>
      <c r="L3728">
        <v>13</v>
      </c>
      <c r="M3728" t="s">
        <v>17</v>
      </c>
      <c r="N3728" t="s">
        <v>78</v>
      </c>
      <c r="O3728">
        <v>0</v>
      </c>
      <c r="P3728">
        <v>4</v>
      </c>
    </row>
    <row r="3729" spans="1:16" x14ac:dyDescent="0.3">
      <c r="A3729">
        <v>105</v>
      </c>
      <c r="B3729" t="s">
        <v>27</v>
      </c>
      <c r="C3729" t="s">
        <v>14</v>
      </c>
      <c r="D3729" s="5">
        <v>7</v>
      </c>
      <c r="E3729">
        <v>8466</v>
      </c>
      <c r="F3729">
        <v>3709</v>
      </c>
      <c r="G3729" s="1">
        <v>45019</v>
      </c>
      <c r="H3729">
        <v>0.56030092600000003</v>
      </c>
      <c r="I3729">
        <v>2023</v>
      </c>
      <c r="J3729" t="s">
        <v>55</v>
      </c>
      <c r="K3729" t="s">
        <v>58</v>
      </c>
      <c r="L3729">
        <v>13</v>
      </c>
      <c r="M3729" t="s">
        <v>17</v>
      </c>
      <c r="N3729" t="s">
        <v>78</v>
      </c>
      <c r="O3729">
        <v>0</v>
      </c>
      <c r="P3729">
        <v>4</v>
      </c>
    </row>
    <row r="3730" spans="1:16" x14ac:dyDescent="0.3">
      <c r="A3730">
        <v>101</v>
      </c>
      <c r="B3730" t="s">
        <v>13</v>
      </c>
      <c r="C3730" t="s">
        <v>14</v>
      </c>
      <c r="D3730" s="5">
        <v>12.95</v>
      </c>
      <c r="E3730">
        <v>8467</v>
      </c>
      <c r="F3730">
        <v>3710</v>
      </c>
      <c r="G3730" s="1">
        <v>45019</v>
      </c>
      <c r="H3730">
        <v>0.57546296299999999</v>
      </c>
      <c r="I3730">
        <v>2023</v>
      </c>
      <c r="J3730" t="s">
        <v>55</v>
      </c>
      <c r="K3730" t="s">
        <v>58</v>
      </c>
      <c r="L3730">
        <v>13</v>
      </c>
      <c r="M3730" t="s">
        <v>17</v>
      </c>
      <c r="N3730" t="s">
        <v>78</v>
      </c>
      <c r="O3730">
        <v>0</v>
      </c>
      <c r="P3730">
        <v>4</v>
      </c>
    </row>
    <row r="3731" spans="1:16" x14ac:dyDescent="0.3">
      <c r="A3731">
        <v>102</v>
      </c>
      <c r="B3731" t="s">
        <v>20</v>
      </c>
      <c r="C3731" t="s">
        <v>14</v>
      </c>
      <c r="D3731" s="5">
        <v>13.95</v>
      </c>
      <c r="E3731">
        <v>8468</v>
      </c>
      <c r="F3731">
        <v>3710</v>
      </c>
      <c r="G3731" s="1">
        <v>45019</v>
      </c>
      <c r="H3731">
        <v>0.57546296299999999</v>
      </c>
      <c r="I3731">
        <v>2023</v>
      </c>
      <c r="J3731" t="s">
        <v>55</v>
      </c>
      <c r="K3731" t="s">
        <v>58</v>
      </c>
      <c r="L3731">
        <v>13</v>
      </c>
      <c r="M3731" t="s">
        <v>17</v>
      </c>
      <c r="N3731" t="s">
        <v>78</v>
      </c>
      <c r="O3731">
        <v>0</v>
      </c>
      <c r="P3731">
        <v>4</v>
      </c>
    </row>
    <row r="3732" spans="1:16" x14ac:dyDescent="0.3">
      <c r="A3732">
        <v>102</v>
      </c>
      <c r="B3732" t="s">
        <v>20</v>
      </c>
      <c r="C3732" t="s">
        <v>14</v>
      </c>
      <c r="D3732" s="5">
        <v>13.95</v>
      </c>
      <c r="E3732">
        <v>8469</v>
      </c>
      <c r="F3732">
        <v>3710</v>
      </c>
      <c r="G3732" s="1">
        <v>45019</v>
      </c>
      <c r="H3732">
        <v>0.57546296299999999</v>
      </c>
      <c r="I3732">
        <v>2023</v>
      </c>
      <c r="J3732" t="s">
        <v>55</v>
      </c>
      <c r="K3732" t="s">
        <v>58</v>
      </c>
      <c r="L3732">
        <v>13</v>
      </c>
      <c r="M3732" t="s">
        <v>17</v>
      </c>
      <c r="N3732" t="s">
        <v>78</v>
      </c>
      <c r="O3732">
        <v>0</v>
      </c>
      <c r="P3732">
        <v>4</v>
      </c>
    </row>
    <row r="3733" spans="1:16" x14ac:dyDescent="0.3">
      <c r="A3733">
        <v>127</v>
      </c>
      <c r="B3733" t="s">
        <v>44</v>
      </c>
      <c r="C3733" t="s">
        <v>23</v>
      </c>
      <c r="D3733" s="5">
        <v>17.95</v>
      </c>
      <c r="E3733">
        <v>8470</v>
      </c>
      <c r="F3733">
        <v>3710</v>
      </c>
      <c r="G3733" s="1">
        <v>45019</v>
      </c>
      <c r="H3733">
        <v>0.57546296299999999</v>
      </c>
      <c r="I3733">
        <v>2023</v>
      </c>
      <c r="J3733" t="s">
        <v>55</v>
      </c>
      <c r="K3733" t="s">
        <v>58</v>
      </c>
      <c r="L3733">
        <v>13</v>
      </c>
      <c r="M3733" t="s">
        <v>17</v>
      </c>
      <c r="N3733" t="s">
        <v>78</v>
      </c>
      <c r="O3733">
        <v>0</v>
      </c>
      <c r="P3733">
        <v>4</v>
      </c>
    </row>
    <row r="3734" spans="1:16" x14ac:dyDescent="0.3">
      <c r="A3734">
        <v>112</v>
      </c>
      <c r="B3734" t="s">
        <v>50</v>
      </c>
      <c r="C3734" t="s">
        <v>19</v>
      </c>
      <c r="D3734" s="5">
        <v>14.95</v>
      </c>
      <c r="E3734">
        <v>8471</v>
      </c>
      <c r="F3734">
        <v>3710</v>
      </c>
      <c r="G3734" s="1">
        <v>45019</v>
      </c>
      <c r="H3734">
        <v>0.57546296299999999</v>
      </c>
      <c r="I3734">
        <v>2023</v>
      </c>
      <c r="J3734" t="s">
        <v>55</v>
      </c>
      <c r="K3734" t="s">
        <v>58</v>
      </c>
      <c r="L3734">
        <v>13</v>
      </c>
      <c r="M3734" t="s">
        <v>17</v>
      </c>
      <c r="N3734" t="s">
        <v>78</v>
      </c>
      <c r="O3734">
        <v>0</v>
      </c>
      <c r="P3734">
        <v>4</v>
      </c>
    </row>
    <row r="3735" spans="1:16" x14ac:dyDescent="0.3">
      <c r="A3735">
        <v>118</v>
      </c>
      <c r="B3735" t="s">
        <v>46</v>
      </c>
      <c r="C3735" t="s">
        <v>26</v>
      </c>
      <c r="D3735" s="5">
        <v>14.95</v>
      </c>
      <c r="E3735">
        <v>8472</v>
      </c>
      <c r="F3735">
        <v>3710</v>
      </c>
      <c r="G3735" s="1">
        <v>45019</v>
      </c>
      <c r="H3735">
        <v>0.57546296299999999</v>
      </c>
      <c r="I3735">
        <v>2023</v>
      </c>
      <c r="J3735" t="s">
        <v>55</v>
      </c>
      <c r="K3735" t="s">
        <v>58</v>
      </c>
      <c r="L3735">
        <v>13</v>
      </c>
      <c r="M3735" t="s">
        <v>17</v>
      </c>
      <c r="N3735" t="s">
        <v>78</v>
      </c>
      <c r="O3735">
        <v>0</v>
      </c>
      <c r="P3735">
        <v>4</v>
      </c>
    </row>
    <row r="3736" spans="1:16" x14ac:dyDescent="0.3">
      <c r="A3736">
        <v>119</v>
      </c>
      <c r="B3736" t="s">
        <v>30</v>
      </c>
      <c r="C3736" t="s">
        <v>26</v>
      </c>
      <c r="D3736" s="5">
        <v>11.95</v>
      </c>
      <c r="E3736">
        <v>8473</v>
      </c>
      <c r="F3736">
        <v>3710</v>
      </c>
      <c r="G3736" s="1">
        <v>45019</v>
      </c>
      <c r="H3736">
        <v>0.57546296299999999</v>
      </c>
      <c r="I3736">
        <v>2023</v>
      </c>
      <c r="J3736" t="s">
        <v>55</v>
      </c>
      <c r="K3736" t="s">
        <v>58</v>
      </c>
      <c r="L3736">
        <v>13</v>
      </c>
      <c r="M3736" t="s">
        <v>17</v>
      </c>
      <c r="N3736" t="s">
        <v>78</v>
      </c>
      <c r="O3736">
        <v>0</v>
      </c>
      <c r="P3736">
        <v>4</v>
      </c>
    </row>
    <row r="3737" spans="1:16" x14ac:dyDescent="0.3">
      <c r="A3737">
        <v>120</v>
      </c>
      <c r="B3737" t="s">
        <v>48</v>
      </c>
      <c r="C3737" t="s">
        <v>26</v>
      </c>
      <c r="D3737" s="5">
        <v>13.95</v>
      </c>
      <c r="E3737">
        <v>8474</v>
      </c>
      <c r="F3737">
        <v>3710</v>
      </c>
      <c r="G3737" s="1">
        <v>45019</v>
      </c>
      <c r="H3737">
        <v>0.57546296299999999</v>
      </c>
      <c r="I3737">
        <v>2023</v>
      </c>
      <c r="J3737" t="s">
        <v>55</v>
      </c>
      <c r="K3737" t="s">
        <v>58</v>
      </c>
      <c r="L3737">
        <v>13</v>
      </c>
      <c r="M3737" t="s">
        <v>17</v>
      </c>
      <c r="N3737" t="s">
        <v>78</v>
      </c>
      <c r="O3737">
        <v>0</v>
      </c>
      <c r="P3737">
        <v>4</v>
      </c>
    </row>
    <row r="3738" spans="1:16" x14ac:dyDescent="0.3">
      <c r="A3738">
        <v>105</v>
      </c>
      <c r="B3738" t="s">
        <v>27</v>
      </c>
      <c r="C3738" t="s">
        <v>14</v>
      </c>
      <c r="D3738" s="5">
        <v>7</v>
      </c>
      <c r="E3738">
        <v>8475</v>
      </c>
      <c r="F3738">
        <v>3710</v>
      </c>
      <c r="G3738" s="1">
        <v>45019</v>
      </c>
      <c r="H3738">
        <v>0.57546296299999999</v>
      </c>
      <c r="I3738">
        <v>2023</v>
      </c>
      <c r="J3738" t="s">
        <v>55</v>
      </c>
      <c r="K3738" t="s">
        <v>58</v>
      </c>
      <c r="L3738">
        <v>13</v>
      </c>
      <c r="M3738" t="s">
        <v>17</v>
      </c>
      <c r="N3738" t="s">
        <v>78</v>
      </c>
      <c r="O3738">
        <v>0</v>
      </c>
      <c r="P3738">
        <v>4</v>
      </c>
    </row>
    <row r="3739" spans="1:16" x14ac:dyDescent="0.3">
      <c r="A3739">
        <v>106</v>
      </c>
      <c r="B3739" t="s">
        <v>29</v>
      </c>
      <c r="C3739" t="s">
        <v>14</v>
      </c>
      <c r="D3739" s="5">
        <v>7</v>
      </c>
      <c r="E3739">
        <v>8476</v>
      </c>
      <c r="F3739">
        <v>3710</v>
      </c>
      <c r="G3739" s="1">
        <v>45019</v>
      </c>
      <c r="H3739">
        <v>0.57546296299999999</v>
      </c>
      <c r="I3739">
        <v>2023</v>
      </c>
      <c r="J3739" t="s">
        <v>55</v>
      </c>
      <c r="K3739" t="s">
        <v>58</v>
      </c>
      <c r="L3739">
        <v>13</v>
      </c>
      <c r="M3739" t="s">
        <v>17</v>
      </c>
      <c r="N3739" t="s">
        <v>78</v>
      </c>
      <c r="O3739">
        <v>0</v>
      </c>
      <c r="P3739">
        <v>4</v>
      </c>
    </row>
    <row r="3740" spans="1:16" x14ac:dyDescent="0.3">
      <c r="A3740">
        <v>105</v>
      </c>
      <c r="B3740" t="s">
        <v>27</v>
      </c>
      <c r="C3740" t="s">
        <v>14</v>
      </c>
      <c r="D3740" s="5">
        <v>7</v>
      </c>
      <c r="E3740">
        <v>8477</v>
      </c>
      <c r="F3740">
        <v>3711</v>
      </c>
      <c r="G3740" s="1">
        <v>45019</v>
      </c>
      <c r="H3740">
        <v>0.57758101900000003</v>
      </c>
      <c r="I3740">
        <v>2023</v>
      </c>
      <c r="J3740" t="s">
        <v>55</v>
      </c>
      <c r="K3740" t="s">
        <v>58</v>
      </c>
      <c r="L3740">
        <v>13</v>
      </c>
      <c r="M3740" t="s">
        <v>17</v>
      </c>
      <c r="N3740" t="s">
        <v>78</v>
      </c>
      <c r="O3740">
        <v>0</v>
      </c>
      <c r="P3740">
        <v>4</v>
      </c>
    </row>
    <row r="3741" spans="1:16" x14ac:dyDescent="0.3">
      <c r="A3741">
        <v>106</v>
      </c>
      <c r="B3741" t="s">
        <v>29</v>
      </c>
      <c r="C3741" t="s">
        <v>14</v>
      </c>
      <c r="D3741" s="5">
        <v>7</v>
      </c>
      <c r="E3741">
        <v>8478</v>
      </c>
      <c r="F3741">
        <v>3712</v>
      </c>
      <c r="G3741" s="1">
        <v>45019</v>
      </c>
      <c r="H3741">
        <v>0.59437499999999999</v>
      </c>
      <c r="I3741">
        <v>2023</v>
      </c>
      <c r="J3741" t="s">
        <v>55</v>
      </c>
      <c r="K3741" t="s">
        <v>58</v>
      </c>
      <c r="L3741">
        <v>14</v>
      </c>
      <c r="M3741" t="s">
        <v>17</v>
      </c>
      <c r="N3741" t="s">
        <v>78</v>
      </c>
      <c r="O3741">
        <v>0</v>
      </c>
      <c r="P3741">
        <v>4</v>
      </c>
    </row>
    <row r="3742" spans="1:16" x14ac:dyDescent="0.3">
      <c r="A3742">
        <v>101</v>
      </c>
      <c r="B3742" t="s">
        <v>13</v>
      </c>
      <c r="C3742" t="s">
        <v>14</v>
      </c>
      <c r="D3742" s="5">
        <v>12.95</v>
      </c>
      <c r="E3742">
        <v>8479</v>
      </c>
      <c r="F3742">
        <v>3713</v>
      </c>
      <c r="G3742" s="1">
        <v>45019</v>
      </c>
      <c r="H3742">
        <v>0.61481481500000001</v>
      </c>
      <c r="I3742">
        <v>2023</v>
      </c>
      <c r="J3742" t="s">
        <v>55</v>
      </c>
      <c r="K3742" t="s">
        <v>58</v>
      </c>
      <c r="L3742">
        <v>14</v>
      </c>
      <c r="M3742" t="s">
        <v>17</v>
      </c>
      <c r="N3742" t="s">
        <v>78</v>
      </c>
      <c r="O3742">
        <v>0</v>
      </c>
      <c r="P3742">
        <v>4</v>
      </c>
    </row>
    <row r="3743" spans="1:16" x14ac:dyDescent="0.3">
      <c r="A3743">
        <v>102</v>
      </c>
      <c r="B3743" t="s">
        <v>20</v>
      </c>
      <c r="C3743" t="s">
        <v>14</v>
      </c>
      <c r="D3743" s="5">
        <v>13.95</v>
      </c>
      <c r="E3743">
        <v>8480</v>
      </c>
      <c r="F3743">
        <v>3713</v>
      </c>
      <c r="G3743" s="1">
        <v>45019</v>
      </c>
      <c r="H3743">
        <v>0.61481481500000001</v>
      </c>
      <c r="I3743">
        <v>2023</v>
      </c>
      <c r="J3743" t="s">
        <v>55</v>
      </c>
      <c r="K3743" t="s">
        <v>58</v>
      </c>
      <c r="L3743">
        <v>14</v>
      </c>
      <c r="M3743" t="s">
        <v>17</v>
      </c>
      <c r="N3743" t="s">
        <v>78</v>
      </c>
      <c r="O3743">
        <v>0</v>
      </c>
      <c r="P3743">
        <v>4</v>
      </c>
    </row>
    <row r="3744" spans="1:16" x14ac:dyDescent="0.3">
      <c r="A3744">
        <v>109</v>
      </c>
      <c r="B3744" t="s">
        <v>18</v>
      </c>
      <c r="C3744" t="s">
        <v>19</v>
      </c>
      <c r="D3744" s="5">
        <v>17.95</v>
      </c>
      <c r="E3744">
        <v>8481</v>
      </c>
      <c r="F3744">
        <v>3713</v>
      </c>
      <c r="G3744" s="1">
        <v>45019</v>
      </c>
      <c r="H3744">
        <v>0.61481481500000001</v>
      </c>
      <c r="I3744">
        <v>2023</v>
      </c>
      <c r="J3744" t="s">
        <v>55</v>
      </c>
      <c r="K3744" t="s">
        <v>58</v>
      </c>
      <c r="L3744">
        <v>14</v>
      </c>
      <c r="M3744" t="s">
        <v>17</v>
      </c>
      <c r="N3744" t="s">
        <v>78</v>
      </c>
      <c r="O3744">
        <v>0</v>
      </c>
      <c r="P3744">
        <v>4</v>
      </c>
    </row>
    <row r="3745" spans="1:16" x14ac:dyDescent="0.3">
      <c r="A3745">
        <v>129</v>
      </c>
      <c r="B3745" t="s">
        <v>28</v>
      </c>
      <c r="C3745" t="s">
        <v>23</v>
      </c>
      <c r="D3745" s="5">
        <v>15.5</v>
      </c>
      <c r="E3745">
        <v>8482</v>
      </c>
      <c r="F3745">
        <v>3713</v>
      </c>
      <c r="G3745" s="1">
        <v>45019</v>
      </c>
      <c r="H3745">
        <v>0.61481481500000001</v>
      </c>
      <c r="I3745">
        <v>2023</v>
      </c>
      <c r="J3745" t="s">
        <v>55</v>
      </c>
      <c r="K3745" t="s">
        <v>58</v>
      </c>
      <c r="L3745">
        <v>14</v>
      </c>
      <c r="M3745" t="s">
        <v>17</v>
      </c>
      <c r="N3745" t="s">
        <v>78</v>
      </c>
      <c r="O3745">
        <v>0</v>
      </c>
      <c r="P3745">
        <v>4</v>
      </c>
    </row>
    <row r="3746" spans="1:16" x14ac:dyDescent="0.3">
      <c r="A3746">
        <v>109</v>
      </c>
      <c r="B3746" t="s">
        <v>18</v>
      </c>
      <c r="C3746" t="s">
        <v>19</v>
      </c>
      <c r="D3746" s="5">
        <v>17.95</v>
      </c>
      <c r="E3746">
        <v>8483</v>
      </c>
      <c r="F3746">
        <v>3714</v>
      </c>
      <c r="G3746" s="1">
        <v>45019</v>
      </c>
      <c r="H3746">
        <v>0.61652777800000003</v>
      </c>
      <c r="I3746">
        <v>2023</v>
      </c>
      <c r="J3746" t="s">
        <v>55</v>
      </c>
      <c r="K3746" t="s">
        <v>58</v>
      </c>
      <c r="L3746">
        <v>14</v>
      </c>
      <c r="M3746" t="s">
        <v>17</v>
      </c>
      <c r="N3746" t="s">
        <v>78</v>
      </c>
      <c r="O3746">
        <v>0</v>
      </c>
      <c r="P3746">
        <v>4</v>
      </c>
    </row>
    <row r="3747" spans="1:16" x14ac:dyDescent="0.3">
      <c r="A3747">
        <v>103</v>
      </c>
      <c r="B3747" t="s">
        <v>49</v>
      </c>
      <c r="C3747" t="s">
        <v>14</v>
      </c>
      <c r="D3747" s="5">
        <v>9</v>
      </c>
      <c r="E3747">
        <v>8484</v>
      </c>
      <c r="F3747">
        <v>3715</v>
      </c>
      <c r="G3747" s="1">
        <v>45019</v>
      </c>
      <c r="H3747">
        <v>0.61898148099999994</v>
      </c>
      <c r="I3747">
        <v>2023</v>
      </c>
      <c r="J3747" t="s">
        <v>55</v>
      </c>
      <c r="K3747" t="s">
        <v>58</v>
      </c>
      <c r="L3747">
        <v>14</v>
      </c>
      <c r="M3747" t="s">
        <v>17</v>
      </c>
      <c r="N3747" t="s">
        <v>78</v>
      </c>
      <c r="O3747">
        <v>0</v>
      </c>
      <c r="P3747">
        <v>4</v>
      </c>
    </row>
    <row r="3748" spans="1:16" x14ac:dyDescent="0.3">
      <c r="A3748">
        <v>117</v>
      </c>
      <c r="B3748" t="s">
        <v>25</v>
      </c>
      <c r="C3748" t="s">
        <v>26</v>
      </c>
      <c r="D3748" s="5">
        <v>12.95</v>
      </c>
      <c r="E3748">
        <v>8485</v>
      </c>
      <c r="F3748">
        <v>3715</v>
      </c>
      <c r="G3748" s="1">
        <v>45019</v>
      </c>
      <c r="H3748">
        <v>0.61898148099999994</v>
      </c>
      <c r="I3748">
        <v>2023</v>
      </c>
      <c r="J3748" t="s">
        <v>55</v>
      </c>
      <c r="K3748" t="s">
        <v>58</v>
      </c>
      <c r="L3748">
        <v>14</v>
      </c>
      <c r="M3748" t="s">
        <v>17</v>
      </c>
      <c r="N3748" t="s">
        <v>78</v>
      </c>
      <c r="O3748">
        <v>0</v>
      </c>
      <c r="P3748">
        <v>4</v>
      </c>
    </row>
    <row r="3749" spans="1:16" x14ac:dyDescent="0.3">
      <c r="A3749">
        <v>132</v>
      </c>
      <c r="B3749" t="s">
        <v>38</v>
      </c>
      <c r="C3749" t="s">
        <v>23</v>
      </c>
      <c r="D3749" s="5">
        <v>16.95</v>
      </c>
      <c r="E3749">
        <v>8486</v>
      </c>
      <c r="F3749">
        <v>3715</v>
      </c>
      <c r="G3749" s="1">
        <v>45019</v>
      </c>
      <c r="H3749">
        <v>0.61898148099999994</v>
      </c>
      <c r="I3749">
        <v>2023</v>
      </c>
      <c r="J3749" t="s">
        <v>55</v>
      </c>
      <c r="K3749" t="s">
        <v>58</v>
      </c>
      <c r="L3749">
        <v>14</v>
      </c>
      <c r="M3749" t="s">
        <v>17</v>
      </c>
      <c r="N3749" t="s">
        <v>78</v>
      </c>
      <c r="O3749">
        <v>0</v>
      </c>
      <c r="P3749">
        <v>4</v>
      </c>
    </row>
    <row r="3750" spans="1:16" x14ac:dyDescent="0.3">
      <c r="A3750">
        <v>109</v>
      </c>
      <c r="B3750" t="s">
        <v>18</v>
      </c>
      <c r="C3750" t="s">
        <v>19</v>
      </c>
      <c r="D3750" s="5">
        <v>17.95</v>
      </c>
      <c r="E3750">
        <v>8487</v>
      </c>
      <c r="F3750">
        <v>3716</v>
      </c>
      <c r="G3750" s="1">
        <v>45019</v>
      </c>
      <c r="H3750">
        <v>0.62358796299999997</v>
      </c>
      <c r="I3750">
        <v>2023</v>
      </c>
      <c r="J3750" t="s">
        <v>55</v>
      </c>
      <c r="K3750" t="s">
        <v>58</v>
      </c>
      <c r="L3750">
        <v>14</v>
      </c>
      <c r="M3750" t="s">
        <v>17</v>
      </c>
      <c r="N3750" t="s">
        <v>78</v>
      </c>
      <c r="O3750">
        <v>0</v>
      </c>
      <c r="P3750">
        <v>4</v>
      </c>
    </row>
    <row r="3751" spans="1:16" x14ac:dyDescent="0.3">
      <c r="A3751">
        <v>111</v>
      </c>
      <c r="B3751" t="s">
        <v>42</v>
      </c>
      <c r="C3751" t="s">
        <v>19</v>
      </c>
      <c r="D3751" s="5">
        <v>11.95</v>
      </c>
      <c r="E3751">
        <v>8488</v>
      </c>
      <c r="F3751">
        <v>3716</v>
      </c>
      <c r="G3751" s="1">
        <v>45019</v>
      </c>
      <c r="H3751">
        <v>0.62358796299999997</v>
      </c>
      <c r="I3751">
        <v>2023</v>
      </c>
      <c r="J3751" t="s">
        <v>55</v>
      </c>
      <c r="K3751" t="s">
        <v>58</v>
      </c>
      <c r="L3751">
        <v>14</v>
      </c>
      <c r="M3751" t="s">
        <v>17</v>
      </c>
      <c r="N3751" t="s">
        <v>78</v>
      </c>
      <c r="O3751">
        <v>0</v>
      </c>
      <c r="P3751">
        <v>4</v>
      </c>
    </row>
    <row r="3752" spans="1:16" x14ac:dyDescent="0.3">
      <c r="A3752">
        <v>102</v>
      </c>
      <c r="B3752" t="s">
        <v>20</v>
      </c>
      <c r="C3752" t="s">
        <v>14</v>
      </c>
      <c r="D3752" s="5">
        <v>13.95</v>
      </c>
      <c r="E3752">
        <v>8489</v>
      </c>
      <c r="F3752">
        <v>3717</v>
      </c>
      <c r="G3752" s="1">
        <v>45019</v>
      </c>
      <c r="H3752">
        <v>0.65172453699999999</v>
      </c>
      <c r="I3752">
        <v>2023</v>
      </c>
      <c r="J3752" t="s">
        <v>55</v>
      </c>
      <c r="K3752" t="s">
        <v>58</v>
      </c>
      <c r="L3752">
        <v>15</v>
      </c>
      <c r="M3752" t="s">
        <v>17</v>
      </c>
      <c r="N3752" t="s">
        <v>78</v>
      </c>
      <c r="O3752">
        <v>0</v>
      </c>
      <c r="P3752">
        <v>4</v>
      </c>
    </row>
    <row r="3753" spans="1:16" x14ac:dyDescent="0.3">
      <c r="A3753">
        <v>117</v>
      </c>
      <c r="B3753" t="s">
        <v>25</v>
      </c>
      <c r="C3753" t="s">
        <v>26</v>
      </c>
      <c r="D3753" s="5">
        <v>12.95</v>
      </c>
      <c r="E3753">
        <v>8490</v>
      </c>
      <c r="F3753">
        <v>3717</v>
      </c>
      <c r="G3753" s="1">
        <v>45019</v>
      </c>
      <c r="H3753">
        <v>0.65172453699999999</v>
      </c>
      <c r="I3753">
        <v>2023</v>
      </c>
      <c r="J3753" t="s">
        <v>55</v>
      </c>
      <c r="K3753" t="s">
        <v>58</v>
      </c>
      <c r="L3753">
        <v>15</v>
      </c>
      <c r="M3753" t="s">
        <v>17</v>
      </c>
      <c r="N3753" t="s">
        <v>78</v>
      </c>
      <c r="O3753">
        <v>0</v>
      </c>
      <c r="P3753">
        <v>4</v>
      </c>
    </row>
    <row r="3754" spans="1:16" x14ac:dyDescent="0.3">
      <c r="A3754">
        <v>131</v>
      </c>
      <c r="B3754" t="s">
        <v>47</v>
      </c>
      <c r="C3754" t="s">
        <v>23</v>
      </c>
      <c r="D3754" s="5">
        <v>17.95</v>
      </c>
      <c r="E3754">
        <v>8491</v>
      </c>
      <c r="F3754">
        <v>3718</v>
      </c>
      <c r="G3754" s="1">
        <v>45019</v>
      </c>
      <c r="H3754">
        <v>0.66473379600000004</v>
      </c>
      <c r="I3754">
        <v>2023</v>
      </c>
      <c r="J3754" t="s">
        <v>55</v>
      </c>
      <c r="K3754" t="s">
        <v>58</v>
      </c>
      <c r="L3754">
        <v>15</v>
      </c>
      <c r="M3754" t="s">
        <v>17</v>
      </c>
      <c r="N3754" t="s">
        <v>78</v>
      </c>
      <c r="O3754">
        <v>0</v>
      </c>
      <c r="P3754">
        <v>4</v>
      </c>
    </row>
    <row r="3755" spans="1:16" x14ac:dyDescent="0.3">
      <c r="A3755">
        <v>110</v>
      </c>
      <c r="B3755" t="s">
        <v>31</v>
      </c>
      <c r="C3755" t="s">
        <v>19</v>
      </c>
      <c r="D3755" s="5">
        <v>17.95</v>
      </c>
      <c r="E3755">
        <v>8492</v>
      </c>
      <c r="F3755">
        <v>3719</v>
      </c>
      <c r="G3755" s="1">
        <v>45019</v>
      </c>
      <c r="H3755">
        <v>0.67321759299999995</v>
      </c>
      <c r="I3755">
        <v>2023</v>
      </c>
      <c r="J3755" t="s">
        <v>55</v>
      </c>
      <c r="K3755" t="s">
        <v>58</v>
      </c>
      <c r="L3755">
        <v>16</v>
      </c>
      <c r="M3755" t="s">
        <v>17</v>
      </c>
      <c r="N3755" t="s">
        <v>78</v>
      </c>
      <c r="O3755">
        <v>0</v>
      </c>
      <c r="P3755">
        <v>4</v>
      </c>
    </row>
    <row r="3756" spans="1:16" x14ac:dyDescent="0.3">
      <c r="A3756">
        <v>104</v>
      </c>
      <c r="B3756" t="s">
        <v>24</v>
      </c>
      <c r="C3756" t="s">
        <v>14</v>
      </c>
      <c r="D3756" s="5">
        <v>10.5</v>
      </c>
      <c r="E3756">
        <v>8493</v>
      </c>
      <c r="F3756">
        <v>3720</v>
      </c>
      <c r="G3756" s="1">
        <v>45019</v>
      </c>
      <c r="H3756">
        <v>0.67371527799999997</v>
      </c>
      <c r="I3756">
        <v>2023</v>
      </c>
      <c r="J3756" t="s">
        <v>55</v>
      </c>
      <c r="K3756" t="s">
        <v>58</v>
      </c>
      <c r="L3756">
        <v>16</v>
      </c>
      <c r="M3756" t="s">
        <v>17</v>
      </c>
      <c r="N3756" t="s">
        <v>78</v>
      </c>
      <c r="O3756">
        <v>0</v>
      </c>
      <c r="P3756">
        <v>4</v>
      </c>
    </row>
    <row r="3757" spans="1:16" x14ac:dyDescent="0.3">
      <c r="A3757">
        <v>108</v>
      </c>
      <c r="B3757" t="s">
        <v>21</v>
      </c>
      <c r="C3757" t="s">
        <v>19</v>
      </c>
      <c r="D3757" s="5">
        <v>14.5</v>
      </c>
      <c r="E3757">
        <v>8494</v>
      </c>
      <c r="F3757">
        <v>3721</v>
      </c>
      <c r="G3757" s="1">
        <v>45019</v>
      </c>
      <c r="H3757">
        <v>0.67740740700000002</v>
      </c>
      <c r="I3757">
        <v>2023</v>
      </c>
      <c r="J3757" t="s">
        <v>55</v>
      </c>
      <c r="K3757" t="s">
        <v>58</v>
      </c>
      <c r="L3757">
        <v>16</v>
      </c>
      <c r="M3757" t="s">
        <v>17</v>
      </c>
      <c r="N3757" t="s">
        <v>78</v>
      </c>
      <c r="O3757">
        <v>0</v>
      </c>
      <c r="P3757">
        <v>4</v>
      </c>
    </row>
    <row r="3758" spans="1:16" x14ac:dyDescent="0.3">
      <c r="A3758">
        <v>116</v>
      </c>
      <c r="B3758" t="s">
        <v>43</v>
      </c>
      <c r="C3758" t="s">
        <v>26</v>
      </c>
      <c r="D3758" s="5">
        <v>13.95</v>
      </c>
      <c r="E3758">
        <v>8495</v>
      </c>
      <c r="F3758">
        <v>3722</v>
      </c>
      <c r="G3758" s="1">
        <v>45019</v>
      </c>
      <c r="H3758">
        <v>0.68178240700000003</v>
      </c>
      <c r="I3758">
        <v>2023</v>
      </c>
      <c r="J3758" t="s">
        <v>55</v>
      </c>
      <c r="K3758" t="s">
        <v>58</v>
      </c>
      <c r="L3758">
        <v>16</v>
      </c>
      <c r="M3758" t="s">
        <v>17</v>
      </c>
      <c r="N3758" t="s">
        <v>78</v>
      </c>
      <c r="O3758">
        <v>0</v>
      </c>
      <c r="P3758">
        <v>4</v>
      </c>
    </row>
    <row r="3759" spans="1:16" x14ac:dyDescent="0.3">
      <c r="A3759">
        <v>128</v>
      </c>
      <c r="B3759" t="s">
        <v>45</v>
      </c>
      <c r="C3759" t="s">
        <v>23</v>
      </c>
      <c r="D3759" s="5">
        <v>15.5</v>
      </c>
      <c r="E3759">
        <v>8496</v>
      </c>
      <c r="F3759">
        <v>3723</v>
      </c>
      <c r="G3759" s="1">
        <v>45019</v>
      </c>
      <c r="H3759">
        <v>0.68682870399999996</v>
      </c>
      <c r="I3759">
        <v>2023</v>
      </c>
      <c r="J3759" t="s">
        <v>55</v>
      </c>
      <c r="K3759" t="s">
        <v>58</v>
      </c>
      <c r="L3759">
        <v>16</v>
      </c>
      <c r="M3759" t="s">
        <v>17</v>
      </c>
      <c r="N3759" t="s">
        <v>78</v>
      </c>
      <c r="O3759">
        <v>0</v>
      </c>
      <c r="P3759">
        <v>4</v>
      </c>
    </row>
    <row r="3760" spans="1:16" x14ac:dyDescent="0.3">
      <c r="A3760">
        <v>106</v>
      </c>
      <c r="B3760" t="s">
        <v>29</v>
      </c>
      <c r="C3760" t="s">
        <v>14</v>
      </c>
      <c r="D3760" s="5">
        <v>7</v>
      </c>
      <c r="E3760">
        <v>8497</v>
      </c>
      <c r="F3760">
        <v>3723</v>
      </c>
      <c r="G3760" s="1">
        <v>45019</v>
      </c>
      <c r="H3760">
        <v>0.68682870399999996</v>
      </c>
      <c r="I3760">
        <v>2023</v>
      </c>
      <c r="J3760" t="s">
        <v>55</v>
      </c>
      <c r="K3760" t="s">
        <v>58</v>
      </c>
      <c r="L3760">
        <v>16</v>
      </c>
      <c r="M3760" t="s">
        <v>17</v>
      </c>
      <c r="N3760" t="s">
        <v>78</v>
      </c>
      <c r="O3760">
        <v>0</v>
      </c>
      <c r="P3760">
        <v>4</v>
      </c>
    </row>
    <row r="3761" spans="1:16" x14ac:dyDescent="0.3">
      <c r="A3761">
        <v>108</v>
      </c>
      <c r="B3761" t="s">
        <v>21</v>
      </c>
      <c r="C3761" t="s">
        <v>19</v>
      </c>
      <c r="D3761" s="5">
        <v>14.5</v>
      </c>
      <c r="E3761">
        <v>8498</v>
      </c>
      <c r="F3761">
        <v>3724</v>
      </c>
      <c r="G3761" s="1">
        <v>45019</v>
      </c>
      <c r="H3761">
        <v>0.69311342600000003</v>
      </c>
      <c r="I3761">
        <v>2023</v>
      </c>
      <c r="J3761" t="s">
        <v>55</v>
      </c>
      <c r="K3761" t="s">
        <v>58</v>
      </c>
      <c r="L3761">
        <v>16</v>
      </c>
      <c r="M3761" t="s">
        <v>17</v>
      </c>
      <c r="N3761" t="s">
        <v>78</v>
      </c>
      <c r="O3761">
        <v>0</v>
      </c>
      <c r="P3761">
        <v>4</v>
      </c>
    </row>
    <row r="3762" spans="1:16" x14ac:dyDescent="0.3">
      <c r="A3762">
        <v>126</v>
      </c>
      <c r="B3762" t="s">
        <v>35</v>
      </c>
      <c r="C3762" t="s">
        <v>23</v>
      </c>
      <c r="D3762" s="5">
        <v>14.5</v>
      </c>
      <c r="E3762">
        <v>8499</v>
      </c>
      <c r="F3762">
        <v>3724</v>
      </c>
      <c r="G3762" s="1">
        <v>45019</v>
      </c>
      <c r="H3762">
        <v>0.69311342600000003</v>
      </c>
      <c r="I3762">
        <v>2023</v>
      </c>
      <c r="J3762" t="s">
        <v>55</v>
      </c>
      <c r="K3762" t="s">
        <v>58</v>
      </c>
      <c r="L3762">
        <v>16</v>
      </c>
      <c r="M3762" t="s">
        <v>17</v>
      </c>
      <c r="N3762" t="s">
        <v>78</v>
      </c>
      <c r="O3762">
        <v>0</v>
      </c>
      <c r="P3762">
        <v>4</v>
      </c>
    </row>
    <row r="3763" spans="1:16" x14ac:dyDescent="0.3">
      <c r="A3763">
        <v>113</v>
      </c>
      <c r="B3763" t="s">
        <v>33</v>
      </c>
      <c r="C3763" t="s">
        <v>19</v>
      </c>
      <c r="D3763" s="5">
        <v>5</v>
      </c>
      <c r="E3763">
        <v>8500</v>
      </c>
      <c r="F3763">
        <v>3724</v>
      </c>
      <c r="G3763" s="1">
        <v>45019</v>
      </c>
      <c r="H3763">
        <v>0.69311342600000003</v>
      </c>
      <c r="I3763">
        <v>2023</v>
      </c>
      <c r="J3763" t="s">
        <v>55</v>
      </c>
      <c r="K3763" t="s">
        <v>58</v>
      </c>
      <c r="L3763">
        <v>16</v>
      </c>
      <c r="M3763" t="s">
        <v>17</v>
      </c>
      <c r="N3763" t="s">
        <v>78</v>
      </c>
      <c r="O3763">
        <v>0</v>
      </c>
      <c r="P3763">
        <v>4</v>
      </c>
    </row>
    <row r="3764" spans="1:16" x14ac:dyDescent="0.3">
      <c r="A3764">
        <v>106</v>
      </c>
      <c r="B3764" t="s">
        <v>29</v>
      </c>
      <c r="C3764" t="s">
        <v>14</v>
      </c>
      <c r="D3764" s="5">
        <v>7</v>
      </c>
      <c r="E3764">
        <v>8501</v>
      </c>
      <c r="F3764">
        <v>3724</v>
      </c>
      <c r="G3764" s="1">
        <v>45019</v>
      </c>
      <c r="H3764">
        <v>0.69311342600000003</v>
      </c>
      <c r="I3764">
        <v>2023</v>
      </c>
      <c r="J3764" t="s">
        <v>55</v>
      </c>
      <c r="K3764" t="s">
        <v>58</v>
      </c>
      <c r="L3764">
        <v>16</v>
      </c>
      <c r="M3764" t="s">
        <v>17</v>
      </c>
      <c r="N3764" t="s">
        <v>78</v>
      </c>
      <c r="O3764">
        <v>0</v>
      </c>
      <c r="P3764">
        <v>4</v>
      </c>
    </row>
    <row r="3765" spans="1:16" x14ac:dyDescent="0.3">
      <c r="A3765">
        <v>102</v>
      </c>
      <c r="B3765" t="s">
        <v>20</v>
      </c>
      <c r="C3765" t="s">
        <v>14</v>
      </c>
      <c r="D3765" s="5">
        <v>13.95</v>
      </c>
      <c r="E3765">
        <v>8502</v>
      </c>
      <c r="F3765">
        <v>3725</v>
      </c>
      <c r="G3765" s="1">
        <v>45019</v>
      </c>
      <c r="H3765">
        <v>0.70574074099999995</v>
      </c>
      <c r="I3765">
        <v>2023</v>
      </c>
      <c r="J3765" t="s">
        <v>55</v>
      </c>
      <c r="K3765" t="s">
        <v>58</v>
      </c>
      <c r="L3765">
        <v>16</v>
      </c>
      <c r="M3765" t="s">
        <v>17</v>
      </c>
      <c r="N3765" t="s">
        <v>78</v>
      </c>
      <c r="O3765">
        <v>0</v>
      </c>
      <c r="P3765">
        <v>4</v>
      </c>
    </row>
    <row r="3766" spans="1:16" x14ac:dyDescent="0.3">
      <c r="A3766">
        <v>111</v>
      </c>
      <c r="B3766" t="s">
        <v>42</v>
      </c>
      <c r="C3766" t="s">
        <v>19</v>
      </c>
      <c r="D3766" s="5">
        <v>11.95</v>
      </c>
      <c r="E3766">
        <v>8503</v>
      </c>
      <c r="F3766">
        <v>3725</v>
      </c>
      <c r="G3766" s="1">
        <v>45019</v>
      </c>
      <c r="H3766">
        <v>0.70574074099999995</v>
      </c>
      <c r="I3766">
        <v>2023</v>
      </c>
      <c r="J3766" t="s">
        <v>55</v>
      </c>
      <c r="K3766" t="s">
        <v>58</v>
      </c>
      <c r="L3766">
        <v>16</v>
      </c>
      <c r="M3766" t="s">
        <v>17</v>
      </c>
      <c r="N3766" t="s">
        <v>78</v>
      </c>
      <c r="O3766">
        <v>0</v>
      </c>
      <c r="P3766">
        <v>4</v>
      </c>
    </row>
    <row r="3767" spans="1:16" x14ac:dyDescent="0.3">
      <c r="A3767">
        <v>107</v>
      </c>
      <c r="B3767" t="s">
        <v>39</v>
      </c>
      <c r="C3767" t="s">
        <v>19</v>
      </c>
      <c r="D3767" s="5">
        <v>16.5</v>
      </c>
      <c r="E3767">
        <v>8505</v>
      </c>
      <c r="F3767">
        <v>3726</v>
      </c>
      <c r="G3767" s="1">
        <v>45019</v>
      </c>
      <c r="H3767">
        <v>0.71655092600000003</v>
      </c>
      <c r="I3767">
        <v>2023</v>
      </c>
      <c r="J3767" t="s">
        <v>55</v>
      </c>
      <c r="K3767" t="s">
        <v>58</v>
      </c>
      <c r="L3767">
        <v>17</v>
      </c>
      <c r="M3767" t="s">
        <v>17</v>
      </c>
      <c r="N3767" t="s">
        <v>77</v>
      </c>
      <c r="O3767">
        <v>0</v>
      </c>
      <c r="P3767">
        <v>4</v>
      </c>
    </row>
    <row r="3768" spans="1:16" x14ac:dyDescent="0.3">
      <c r="A3768">
        <v>119</v>
      </c>
      <c r="B3768" t="s">
        <v>30</v>
      </c>
      <c r="C3768" t="s">
        <v>26</v>
      </c>
      <c r="D3768" s="5">
        <v>11.95</v>
      </c>
      <c r="E3768">
        <v>8506</v>
      </c>
      <c r="F3768">
        <v>3726</v>
      </c>
      <c r="G3768" s="1">
        <v>45019</v>
      </c>
      <c r="H3768">
        <v>0.71655092600000003</v>
      </c>
      <c r="I3768">
        <v>2023</v>
      </c>
      <c r="J3768" t="s">
        <v>55</v>
      </c>
      <c r="K3768" t="s">
        <v>58</v>
      </c>
      <c r="L3768">
        <v>17</v>
      </c>
      <c r="M3768" t="s">
        <v>17</v>
      </c>
      <c r="N3768" t="s">
        <v>77</v>
      </c>
      <c r="O3768">
        <v>0</v>
      </c>
      <c r="P3768">
        <v>4</v>
      </c>
    </row>
    <row r="3769" spans="1:16" x14ac:dyDescent="0.3">
      <c r="A3769">
        <v>103</v>
      </c>
      <c r="B3769" t="s">
        <v>49</v>
      </c>
      <c r="C3769" t="s">
        <v>14</v>
      </c>
      <c r="D3769" s="5">
        <v>9</v>
      </c>
      <c r="E3769">
        <v>8507</v>
      </c>
      <c r="F3769">
        <v>3727</v>
      </c>
      <c r="G3769" s="1">
        <v>45019</v>
      </c>
      <c r="H3769">
        <v>0.71983796300000003</v>
      </c>
      <c r="I3769">
        <v>2023</v>
      </c>
      <c r="J3769" t="s">
        <v>55</v>
      </c>
      <c r="K3769" t="s">
        <v>58</v>
      </c>
      <c r="L3769">
        <v>17</v>
      </c>
      <c r="M3769" t="s">
        <v>17</v>
      </c>
      <c r="N3769" t="s">
        <v>77</v>
      </c>
      <c r="O3769">
        <v>0</v>
      </c>
      <c r="P3769">
        <v>4</v>
      </c>
    </row>
    <row r="3770" spans="1:16" x14ac:dyDescent="0.3">
      <c r="A3770">
        <v>103</v>
      </c>
      <c r="B3770" t="s">
        <v>49</v>
      </c>
      <c r="C3770" t="s">
        <v>14</v>
      </c>
      <c r="D3770" s="5">
        <v>9</v>
      </c>
      <c r="E3770">
        <v>8508</v>
      </c>
      <c r="F3770">
        <v>3728</v>
      </c>
      <c r="G3770" s="1">
        <v>45019</v>
      </c>
      <c r="H3770">
        <v>0.72960648100000003</v>
      </c>
      <c r="I3770">
        <v>2023</v>
      </c>
      <c r="J3770" t="s">
        <v>55</v>
      </c>
      <c r="K3770" t="s">
        <v>58</v>
      </c>
      <c r="L3770">
        <v>17</v>
      </c>
      <c r="M3770" t="s">
        <v>17</v>
      </c>
      <c r="N3770" t="s">
        <v>77</v>
      </c>
      <c r="O3770">
        <v>0</v>
      </c>
      <c r="P3770">
        <v>4</v>
      </c>
    </row>
    <row r="3771" spans="1:16" x14ac:dyDescent="0.3">
      <c r="A3771">
        <v>111</v>
      </c>
      <c r="B3771" t="s">
        <v>42</v>
      </c>
      <c r="C3771" t="s">
        <v>19</v>
      </c>
      <c r="D3771" s="5">
        <v>11.95</v>
      </c>
      <c r="E3771">
        <v>8509</v>
      </c>
      <c r="F3771">
        <v>3728</v>
      </c>
      <c r="G3771" s="1">
        <v>45019</v>
      </c>
      <c r="H3771">
        <v>0.72960648100000003</v>
      </c>
      <c r="I3771">
        <v>2023</v>
      </c>
      <c r="J3771" t="s">
        <v>55</v>
      </c>
      <c r="K3771" t="s">
        <v>58</v>
      </c>
      <c r="L3771">
        <v>17</v>
      </c>
      <c r="M3771" t="s">
        <v>17</v>
      </c>
      <c r="N3771" t="s">
        <v>77</v>
      </c>
      <c r="O3771">
        <v>0</v>
      </c>
      <c r="P3771">
        <v>4</v>
      </c>
    </row>
    <row r="3772" spans="1:16" x14ac:dyDescent="0.3">
      <c r="A3772">
        <v>119</v>
      </c>
      <c r="B3772" t="s">
        <v>30</v>
      </c>
      <c r="C3772" t="s">
        <v>26</v>
      </c>
      <c r="D3772" s="5">
        <v>11.95</v>
      </c>
      <c r="E3772">
        <v>8510</v>
      </c>
      <c r="F3772">
        <v>3728</v>
      </c>
      <c r="G3772" s="1">
        <v>45019</v>
      </c>
      <c r="H3772">
        <v>0.72960648100000003</v>
      </c>
      <c r="I3772">
        <v>2023</v>
      </c>
      <c r="J3772" t="s">
        <v>55</v>
      </c>
      <c r="K3772" t="s">
        <v>58</v>
      </c>
      <c r="L3772">
        <v>17</v>
      </c>
      <c r="M3772" t="s">
        <v>17</v>
      </c>
      <c r="N3772" t="s">
        <v>77</v>
      </c>
      <c r="O3772">
        <v>0</v>
      </c>
      <c r="P3772">
        <v>4</v>
      </c>
    </row>
    <row r="3773" spans="1:16" x14ac:dyDescent="0.3">
      <c r="A3773">
        <v>123</v>
      </c>
      <c r="B3773" t="s">
        <v>34</v>
      </c>
      <c r="C3773" t="s">
        <v>26</v>
      </c>
      <c r="D3773" s="5">
        <v>9</v>
      </c>
      <c r="E3773">
        <v>8511</v>
      </c>
      <c r="F3773">
        <v>3728</v>
      </c>
      <c r="G3773" s="1">
        <v>45019</v>
      </c>
      <c r="H3773">
        <v>0.72960648100000003</v>
      </c>
      <c r="I3773">
        <v>2023</v>
      </c>
      <c r="J3773" t="s">
        <v>55</v>
      </c>
      <c r="K3773" t="s">
        <v>58</v>
      </c>
      <c r="L3773">
        <v>17</v>
      </c>
      <c r="M3773" t="s">
        <v>17</v>
      </c>
      <c r="N3773" t="s">
        <v>77</v>
      </c>
      <c r="O3773">
        <v>0</v>
      </c>
      <c r="P3773">
        <v>4</v>
      </c>
    </row>
    <row r="3774" spans="1:16" x14ac:dyDescent="0.3">
      <c r="A3774">
        <v>101</v>
      </c>
      <c r="B3774" t="s">
        <v>13</v>
      </c>
      <c r="C3774" t="s">
        <v>14</v>
      </c>
      <c r="D3774" s="5">
        <v>12.95</v>
      </c>
      <c r="E3774">
        <v>8512</v>
      </c>
      <c r="F3774">
        <v>3729</v>
      </c>
      <c r="G3774" s="1">
        <v>45019</v>
      </c>
      <c r="H3774">
        <v>0.74454861100000003</v>
      </c>
      <c r="I3774">
        <v>2023</v>
      </c>
      <c r="J3774" t="s">
        <v>55</v>
      </c>
      <c r="K3774" t="s">
        <v>58</v>
      </c>
      <c r="L3774">
        <v>17</v>
      </c>
      <c r="M3774" t="s">
        <v>17</v>
      </c>
      <c r="N3774" t="s">
        <v>77</v>
      </c>
      <c r="O3774">
        <v>0</v>
      </c>
      <c r="P3774">
        <v>4</v>
      </c>
    </row>
    <row r="3775" spans="1:16" x14ac:dyDescent="0.3">
      <c r="A3775">
        <v>108</v>
      </c>
      <c r="B3775" t="s">
        <v>21</v>
      </c>
      <c r="C3775" t="s">
        <v>19</v>
      </c>
      <c r="D3775" s="5">
        <v>14.5</v>
      </c>
      <c r="E3775">
        <v>8513</v>
      </c>
      <c r="F3775">
        <v>3729</v>
      </c>
      <c r="G3775" s="1">
        <v>45019</v>
      </c>
      <c r="H3775">
        <v>0.74454861100000003</v>
      </c>
      <c r="I3775">
        <v>2023</v>
      </c>
      <c r="J3775" t="s">
        <v>55</v>
      </c>
      <c r="K3775" t="s">
        <v>58</v>
      </c>
      <c r="L3775">
        <v>17</v>
      </c>
      <c r="M3775" t="s">
        <v>17</v>
      </c>
      <c r="N3775" t="s">
        <v>77</v>
      </c>
      <c r="O3775">
        <v>0</v>
      </c>
      <c r="P3775">
        <v>4</v>
      </c>
    </row>
    <row r="3776" spans="1:16" x14ac:dyDescent="0.3">
      <c r="A3776">
        <v>108</v>
      </c>
      <c r="B3776" t="s">
        <v>21</v>
      </c>
      <c r="C3776" t="s">
        <v>19</v>
      </c>
      <c r="D3776" s="5">
        <v>14.5</v>
      </c>
      <c r="E3776">
        <v>8514</v>
      </c>
      <c r="F3776">
        <v>3729</v>
      </c>
      <c r="G3776" s="1">
        <v>45019</v>
      </c>
      <c r="H3776">
        <v>0.74454861100000003</v>
      </c>
      <c r="I3776">
        <v>2023</v>
      </c>
      <c r="J3776" t="s">
        <v>55</v>
      </c>
      <c r="K3776" t="s">
        <v>58</v>
      </c>
      <c r="L3776">
        <v>17</v>
      </c>
      <c r="M3776" t="s">
        <v>17</v>
      </c>
      <c r="N3776" t="s">
        <v>77</v>
      </c>
      <c r="O3776">
        <v>0</v>
      </c>
      <c r="P3776">
        <v>4</v>
      </c>
    </row>
    <row r="3777" spans="1:16" x14ac:dyDescent="0.3">
      <c r="A3777">
        <v>124</v>
      </c>
      <c r="B3777" t="s">
        <v>22</v>
      </c>
      <c r="C3777" t="s">
        <v>23</v>
      </c>
      <c r="D3777" s="5">
        <v>14.5</v>
      </c>
      <c r="E3777">
        <v>8515</v>
      </c>
      <c r="F3777">
        <v>3729</v>
      </c>
      <c r="G3777" s="1">
        <v>45019</v>
      </c>
      <c r="H3777">
        <v>0.74454861100000003</v>
      </c>
      <c r="I3777">
        <v>2023</v>
      </c>
      <c r="J3777" t="s">
        <v>55</v>
      </c>
      <c r="K3777" t="s">
        <v>58</v>
      </c>
      <c r="L3777">
        <v>17</v>
      </c>
      <c r="M3777" t="s">
        <v>17</v>
      </c>
      <c r="N3777" t="s">
        <v>77</v>
      </c>
      <c r="O3777">
        <v>0</v>
      </c>
      <c r="P3777">
        <v>4</v>
      </c>
    </row>
    <row r="3778" spans="1:16" x14ac:dyDescent="0.3">
      <c r="A3778">
        <v>111</v>
      </c>
      <c r="B3778" t="s">
        <v>42</v>
      </c>
      <c r="C3778" t="s">
        <v>19</v>
      </c>
      <c r="D3778" s="5">
        <v>11.95</v>
      </c>
      <c r="E3778">
        <v>8516</v>
      </c>
      <c r="F3778">
        <v>3729</v>
      </c>
      <c r="G3778" s="1">
        <v>45019</v>
      </c>
      <c r="H3778">
        <v>0.74454861100000003</v>
      </c>
      <c r="I3778">
        <v>2023</v>
      </c>
      <c r="J3778" t="s">
        <v>55</v>
      </c>
      <c r="K3778" t="s">
        <v>58</v>
      </c>
      <c r="L3778">
        <v>17</v>
      </c>
      <c r="M3778" t="s">
        <v>17</v>
      </c>
      <c r="N3778" t="s">
        <v>77</v>
      </c>
      <c r="O3778">
        <v>0</v>
      </c>
      <c r="P3778">
        <v>4</v>
      </c>
    </row>
    <row r="3779" spans="1:16" x14ac:dyDescent="0.3">
      <c r="A3779">
        <v>106</v>
      </c>
      <c r="B3779" t="s">
        <v>29</v>
      </c>
      <c r="C3779" t="s">
        <v>14</v>
      </c>
      <c r="D3779" s="5">
        <v>7</v>
      </c>
      <c r="E3779">
        <v>8517</v>
      </c>
      <c r="F3779">
        <v>3729</v>
      </c>
      <c r="G3779" s="1">
        <v>45019</v>
      </c>
      <c r="H3779">
        <v>0.74454861100000003</v>
      </c>
      <c r="I3779">
        <v>2023</v>
      </c>
      <c r="J3779" t="s">
        <v>55</v>
      </c>
      <c r="K3779" t="s">
        <v>58</v>
      </c>
      <c r="L3779">
        <v>17</v>
      </c>
      <c r="M3779" t="s">
        <v>17</v>
      </c>
      <c r="N3779" t="s">
        <v>77</v>
      </c>
      <c r="O3779">
        <v>0</v>
      </c>
      <c r="P3779">
        <v>4</v>
      </c>
    </row>
    <row r="3780" spans="1:16" x14ac:dyDescent="0.3">
      <c r="A3780">
        <v>103</v>
      </c>
      <c r="B3780" t="s">
        <v>49</v>
      </c>
      <c r="C3780" t="s">
        <v>14</v>
      </c>
      <c r="D3780" s="5">
        <v>9</v>
      </c>
      <c r="E3780">
        <v>8518</v>
      </c>
      <c r="F3780">
        <v>3730</v>
      </c>
      <c r="G3780" s="1">
        <v>45019</v>
      </c>
      <c r="H3780">
        <v>0.74699074099999996</v>
      </c>
      <c r="I3780">
        <v>2023</v>
      </c>
      <c r="J3780" t="s">
        <v>55</v>
      </c>
      <c r="K3780" t="s">
        <v>58</v>
      </c>
      <c r="L3780">
        <v>17</v>
      </c>
      <c r="M3780" t="s">
        <v>17</v>
      </c>
      <c r="N3780" t="s">
        <v>77</v>
      </c>
      <c r="O3780">
        <v>0</v>
      </c>
      <c r="P3780">
        <v>4</v>
      </c>
    </row>
    <row r="3781" spans="1:16" x14ac:dyDescent="0.3">
      <c r="A3781">
        <v>128</v>
      </c>
      <c r="B3781" t="s">
        <v>45</v>
      </c>
      <c r="C3781" t="s">
        <v>23</v>
      </c>
      <c r="D3781" s="5">
        <v>15.5</v>
      </c>
      <c r="E3781">
        <v>8519</v>
      </c>
      <c r="F3781">
        <v>3730</v>
      </c>
      <c r="G3781" s="1">
        <v>45019</v>
      </c>
      <c r="H3781">
        <v>0.74699074099999996</v>
      </c>
      <c r="I3781">
        <v>2023</v>
      </c>
      <c r="J3781" t="s">
        <v>55</v>
      </c>
      <c r="K3781" t="s">
        <v>58</v>
      </c>
      <c r="L3781">
        <v>17</v>
      </c>
      <c r="M3781" t="s">
        <v>17</v>
      </c>
      <c r="N3781" t="s">
        <v>77</v>
      </c>
      <c r="O3781">
        <v>0</v>
      </c>
      <c r="P3781">
        <v>4</v>
      </c>
    </row>
    <row r="3782" spans="1:16" x14ac:dyDescent="0.3">
      <c r="A3782">
        <v>125</v>
      </c>
      <c r="B3782" t="s">
        <v>41</v>
      </c>
      <c r="C3782" t="s">
        <v>23</v>
      </c>
      <c r="D3782" s="5">
        <v>17.95</v>
      </c>
      <c r="E3782">
        <v>8520</v>
      </c>
      <c r="F3782">
        <v>3731</v>
      </c>
      <c r="G3782" s="1">
        <v>45019</v>
      </c>
      <c r="H3782">
        <v>0.75462963000000005</v>
      </c>
      <c r="I3782">
        <v>2023</v>
      </c>
      <c r="J3782" t="s">
        <v>55</v>
      </c>
      <c r="K3782" t="s">
        <v>58</v>
      </c>
      <c r="L3782">
        <v>18</v>
      </c>
      <c r="M3782" t="s">
        <v>17</v>
      </c>
      <c r="N3782" t="s">
        <v>77</v>
      </c>
      <c r="O3782">
        <v>0</v>
      </c>
      <c r="P3782">
        <v>4</v>
      </c>
    </row>
    <row r="3783" spans="1:16" x14ac:dyDescent="0.3">
      <c r="A3783">
        <v>122</v>
      </c>
      <c r="B3783" t="s">
        <v>36</v>
      </c>
      <c r="C3783" t="s">
        <v>26</v>
      </c>
      <c r="D3783" s="5">
        <v>7</v>
      </c>
      <c r="E3783">
        <v>8521</v>
      </c>
      <c r="F3783">
        <v>3732</v>
      </c>
      <c r="G3783" s="1">
        <v>45019</v>
      </c>
      <c r="H3783">
        <v>0.75931713000000001</v>
      </c>
      <c r="I3783">
        <v>2023</v>
      </c>
      <c r="J3783" t="s">
        <v>55</v>
      </c>
      <c r="K3783" t="s">
        <v>58</v>
      </c>
      <c r="L3783">
        <v>18</v>
      </c>
      <c r="M3783" t="s">
        <v>17</v>
      </c>
      <c r="N3783" t="s">
        <v>77</v>
      </c>
      <c r="O3783">
        <v>0</v>
      </c>
      <c r="P3783">
        <v>4</v>
      </c>
    </row>
    <row r="3784" spans="1:16" x14ac:dyDescent="0.3">
      <c r="A3784">
        <v>132</v>
      </c>
      <c r="B3784" t="s">
        <v>38</v>
      </c>
      <c r="C3784" t="s">
        <v>23</v>
      </c>
      <c r="D3784" s="5">
        <v>16.95</v>
      </c>
      <c r="E3784">
        <v>8522</v>
      </c>
      <c r="F3784">
        <v>3732</v>
      </c>
      <c r="G3784" s="1">
        <v>45019</v>
      </c>
      <c r="H3784">
        <v>0.75931713000000001</v>
      </c>
      <c r="I3784">
        <v>2023</v>
      </c>
      <c r="J3784" t="s">
        <v>55</v>
      </c>
      <c r="K3784" t="s">
        <v>58</v>
      </c>
      <c r="L3784">
        <v>18</v>
      </c>
      <c r="M3784" t="s">
        <v>17</v>
      </c>
      <c r="N3784" t="s">
        <v>77</v>
      </c>
      <c r="O3784">
        <v>0</v>
      </c>
      <c r="P3784">
        <v>4</v>
      </c>
    </row>
    <row r="3785" spans="1:16" x14ac:dyDescent="0.3">
      <c r="A3785">
        <v>101</v>
      </c>
      <c r="B3785" t="s">
        <v>13</v>
      </c>
      <c r="C3785" t="s">
        <v>14</v>
      </c>
      <c r="D3785" s="5">
        <v>12.95</v>
      </c>
      <c r="E3785">
        <v>8523</v>
      </c>
      <c r="F3785">
        <v>3733</v>
      </c>
      <c r="G3785" s="1">
        <v>45019</v>
      </c>
      <c r="H3785">
        <v>0.763877315</v>
      </c>
      <c r="I3785">
        <v>2023</v>
      </c>
      <c r="J3785" t="s">
        <v>55</v>
      </c>
      <c r="K3785" t="s">
        <v>58</v>
      </c>
      <c r="L3785">
        <v>18</v>
      </c>
      <c r="M3785" t="s">
        <v>17</v>
      </c>
      <c r="N3785" t="s">
        <v>77</v>
      </c>
      <c r="O3785">
        <v>0</v>
      </c>
      <c r="P3785">
        <v>4</v>
      </c>
    </row>
    <row r="3786" spans="1:16" x14ac:dyDescent="0.3">
      <c r="A3786">
        <v>101</v>
      </c>
      <c r="B3786" t="s">
        <v>13</v>
      </c>
      <c r="C3786" t="s">
        <v>14</v>
      </c>
      <c r="D3786" s="5">
        <v>12.95</v>
      </c>
      <c r="E3786">
        <v>8524</v>
      </c>
      <c r="F3786">
        <v>3733</v>
      </c>
      <c r="G3786" s="1">
        <v>45019</v>
      </c>
      <c r="H3786">
        <v>0.763877315</v>
      </c>
      <c r="I3786">
        <v>2023</v>
      </c>
      <c r="J3786" t="s">
        <v>55</v>
      </c>
      <c r="K3786" t="s">
        <v>58</v>
      </c>
      <c r="L3786">
        <v>18</v>
      </c>
      <c r="M3786" t="s">
        <v>17</v>
      </c>
      <c r="N3786" t="s">
        <v>77</v>
      </c>
      <c r="O3786">
        <v>0</v>
      </c>
      <c r="P3786">
        <v>4</v>
      </c>
    </row>
    <row r="3787" spans="1:16" x14ac:dyDescent="0.3">
      <c r="A3787">
        <v>111</v>
      </c>
      <c r="B3787" t="s">
        <v>42</v>
      </c>
      <c r="C3787" t="s">
        <v>19</v>
      </c>
      <c r="D3787" s="5">
        <v>11.95</v>
      </c>
      <c r="E3787">
        <v>8525</v>
      </c>
      <c r="F3787">
        <v>3733</v>
      </c>
      <c r="G3787" s="1">
        <v>45019</v>
      </c>
      <c r="H3787">
        <v>0.763877315</v>
      </c>
      <c r="I3787">
        <v>2023</v>
      </c>
      <c r="J3787" t="s">
        <v>55</v>
      </c>
      <c r="K3787" t="s">
        <v>58</v>
      </c>
      <c r="L3787">
        <v>18</v>
      </c>
      <c r="M3787" t="s">
        <v>17</v>
      </c>
      <c r="N3787" t="s">
        <v>77</v>
      </c>
      <c r="O3787">
        <v>0</v>
      </c>
      <c r="P3787">
        <v>4</v>
      </c>
    </row>
    <row r="3788" spans="1:16" x14ac:dyDescent="0.3">
      <c r="A3788">
        <v>132</v>
      </c>
      <c r="B3788" t="s">
        <v>38</v>
      </c>
      <c r="C3788" t="s">
        <v>23</v>
      </c>
      <c r="D3788" s="5">
        <v>16.95</v>
      </c>
      <c r="E3788">
        <v>8526</v>
      </c>
      <c r="F3788">
        <v>3733</v>
      </c>
      <c r="G3788" s="1">
        <v>45019</v>
      </c>
      <c r="H3788">
        <v>0.763877315</v>
      </c>
      <c r="I3788">
        <v>2023</v>
      </c>
      <c r="J3788" t="s">
        <v>55</v>
      </c>
      <c r="K3788" t="s">
        <v>58</v>
      </c>
      <c r="L3788">
        <v>18</v>
      </c>
      <c r="M3788" t="s">
        <v>17</v>
      </c>
      <c r="N3788" t="s">
        <v>77</v>
      </c>
      <c r="O3788">
        <v>0</v>
      </c>
      <c r="P3788">
        <v>4</v>
      </c>
    </row>
    <row r="3789" spans="1:16" x14ac:dyDescent="0.3">
      <c r="A3789">
        <v>107</v>
      </c>
      <c r="B3789" t="s">
        <v>39</v>
      </c>
      <c r="C3789" t="s">
        <v>19</v>
      </c>
      <c r="D3789" s="5">
        <v>16.5</v>
      </c>
      <c r="E3789">
        <v>8527</v>
      </c>
      <c r="F3789">
        <v>3734</v>
      </c>
      <c r="G3789" s="1">
        <v>45019</v>
      </c>
      <c r="H3789">
        <v>0.76626157399999995</v>
      </c>
      <c r="I3789">
        <v>2023</v>
      </c>
      <c r="J3789" t="s">
        <v>55</v>
      </c>
      <c r="K3789" t="s">
        <v>58</v>
      </c>
      <c r="L3789">
        <v>18</v>
      </c>
      <c r="M3789" t="s">
        <v>17</v>
      </c>
      <c r="N3789" t="s">
        <v>77</v>
      </c>
      <c r="O3789">
        <v>0</v>
      </c>
      <c r="P3789">
        <v>4</v>
      </c>
    </row>
    <row r="3790" spans="1:16" x14ac:dyDescent="0.3">
      <c r="A3790">
        <v>117</v>
      </c>
      <c r="B3790" t="s">
        <v>25</v>
      </c>
      <c r="C3790" t="s">
        <v>26</v>
      </c>
      <c r="D3790" s="5">
        <v>12.95</v>
      </c>
      <c r="E3790">
        <v>8528</v>
      </c>
      <c r="F3790">
        <v>3734</v>
      </c>
      <c r="G3790" s="1">
        <v>45019</v>
      </c>
      <c r="H3790">
        <v>0.76626157399999995</v>
      </c>
      <c r="I3790">
        <v>2023</v>
      </c>
      <c r="J3790" t="s">
        <v>55</v>
      </c>
      <c r="K3790" t="s">
        <v>58</v>
      </c>
      <c r="L3790">
        <v>18</v>
      </c>
      <c r="M3790" t="s">
        <v>17</v>
      </c>
      <c r="N3790" t="s">
        <v>77</v>
      </c>
      <c r="O3790">
        <v>0</v>
      </c>
      <c r="P3790">
        <v>4</v>
      </c>
    </row>
    <row r="3791" spans="1:16" x14ac:dyDescent="0.3">
      <c r="A3791">
        <v>113</v>
      </c>
      <c r="B3791" t="s">
        <v>33</v>
      </c>
      <c r="C3791" t="s">
        <v>19</v>
      </c>
      <c r="D3791" s="5">
        <v>5</v>
      </c>
      <c r="E3791">
        <v>8529</v>
      </c>
      <c r="F3791">
        <v>3734</v>
      </c>
      <c r="G3791" s="1">
        <v>45019</v>
      </c>
      <c r="H3791">
        <v>0.76626157399999995</v>
      </c>
      <c r="I3791">
        <v>2023</v>
      </c>
      <c r="J3791" t="s">
        <v>55</v>
      </c>
      <c r="K3791" t="s">
        <v>58</v>
      </c>
      <c r="L3791">
        <v>18</v>
      </c>
      <c r="M3791" t="s">
        <v>17</v>
      </c>
      <c r="N3791" t="s">
        <v>77</v>
      </c>
      <c r="O3791">
        <v>0</v>
      </c>
      <c r="P3791">
        <v>4</v>
      </c>
    </row>
    <row r="3792" spans="1:16" x14ac:dyDescent="0.3">
      <c r="A3792">
        <v>119</v>
      </c>
      <c r="B3792" t="s">
        <v>30</v>
      </c>
      <c r="C3792" t="s">
        <v>26</v>
      </c>
      <c r="D3792" s="5">
        <v>11.95</v>
      </c>
      <c r="E3792">
        <v>8530</v>
      </c>
      <c r="F3792">
        <v>3734</v>
      </c>
      <c r="G3792" s="1">
        <v>45019</v>
      </c>
      <c r="H3792">
        <v>0.76626157399999995</v>
      </c>
      <c r="I3792">
        <v>2023</v>
      </c>
      <c r="J3792" t="s">
        <v>55</v>
      </c>
      <c r="K3792" t="s">
        <v>58</v>
      </c>
      <c r="L3792">
        <v>18</v>
      </c>
      <c r="M3792" t="s">
        <v>17</v>
      </c>
      <c r="N3792" t="s">
        <v>77</v>
      </c>
      <c r="O3792">
        <v>0</v>
      </c>
      <c r="P3792">
        <v>4</v>
      </c>
    </row>
    <row r="3793" spans="1:16" x14ac:dyDescent="0.3">
      <c r="A3793">
        <v>112</v>
      </c>
      <c r="B3793" t="s">
        <v>50</v>
      </c>
      <c r="C3793" t="s">
        <v>19</v>
      </c>
      <c r="D3793" s="5">
        <v>14.95</v>
      </c>
      <c r="E3793">
        <v>8531</v>
      </c>
      <c r="F3793">
        <v>3735</v>
      </c>
      <c r="G3793" s="1">
        <v>45019</v>
      </c>
      <c r="H3793">
        <v>0.76761574099999996</v>
      </c>
      <c r="I3793">
        <v>2023</v>
      </c>
      <c r="J3793" t="s">
        <v>55</v>
      </c>
      <c r="K3793" t="s">
        <v>58</v>
      </c>
      <c r="L3793">
        <v>18</v>
      </c>
      <c r="M3793" t="s">
        <v>17</v>
      </c>
      <c r="N3793" t="s">
        <v>77</v>
      </c>
      <c r="O3793">
        <v>0</v>
      </c>
      <c r="P3793">
        <v>4</v>
      </c>
    </row>
    <row r="3794" spans="1:16" x14ac:dyDescent="0.3">
      <c r="A3794">
        <v>105</v>
      </c>
      <c r="B3794" t="s">
        <v>27</v>
      </c>
      <c r="C3794" t="s">
        <v>14</v>
      </c>
      <c r="D3794" s="5">
        <v>7</v>
      </c>
      <c r="E3794">
        <v>8532</v>
      </c>
      <c r="F3794">
        <v>3735</v>
      </c>
      <c r="G3794" s="1">
        <v>45019</v>
      </c>
      <c r="H3794">
        <v>0.76761574099999996</v>
      </c>
      <c r="I3794">
        <v>2023</v>
      </c>
      <c r="J3794" t="s">
        <v>55</v>
      </c>
      <c r="K3794" t="s">
        <v>58</v>
      </c>
      <c r="L3794">
        <v>18</v>
      </c>
      <c r="M3794" t="s">
        <v>17</v>
      </c>
      <c r="N3794" t="s">
        <v>77</v>
      </c>
      <c r="O3794">
        <v>0</v>
      </c>
      <c r="P3794">
        <v>4</v>
      </c>
    </row>
    <row r="3795" spans="1:16" x14ac:dyDescent="0.3">
      <c r="A3795">
        <v>106</v>
      </c>
      <c r="B3795" t="s">
        <v>29</v>
      </c>
      <c r="C3795" t="s">
        <v>14</v>
      </c>
      <c r="D3795" s="5">
        <v>7</v>
      </c>
      <c r="E3795">
        <v>8533</v>
      </c>
      <c r="F3795">
        <v>3735</v>
      </c>
      <c r="G3795" s="1">
        <v>45019</v>
      </c>
      <c r="H3795">
        <v>0.76761574099999996</v>
      </c>
      <c r="I3795">
        <v>2023</v>
      </c>
      <c r="J3795" t="s">
        <v>55</v>
      </c>
      <c r="K3795" t="s">
        <v>58</v>
      </c>
      <c r="L3795">
        <v>18</v>
      </c>
      <c r="M3795" t="s">
        <v>17</v>
      </c>
      <c r="N3795" t="s">
        <v>77</v>
      </c>
      <c r="O3795">
        <v>0</v>
      </c>
      <c r="P3795">
        <v>4</v>
      </c>
    </row>
    <row r="3796" spans="1:16" x14ac:dyDescent="0.3">
      <c r="A3796">
        <v>107</v>
      </c>
      <c r="B3796" t="s">
        <v>39</v>
      </c>
      <c r="C3796" t="s">
        <v>19</v>
      </c>
      <c r="D3796" s="5">
        <v>16.5</v>
      </c>
      <c r="E3796">
        <v>8534</v>
      </c>
      <c r="F3796">
        <v>3736</v>
      </c>
      <c r="G3796" s="1">
        <v>45019</v>
      </c>
      <c r="H3796">
        <v>0.76880786999999995</v>
      </c>
      <c r="I3796">
        <v>2023</v>
      </c>
      <c r="J3796" t="s">
        <v>55</v>
      </c>
      <c r="K3796" t="s">
        <v>58</v>
      </c>
      <c r="L3796">
        <v>18</v>
      </c>
      <c r="M3796" t="s">
        <v>17</v>
      </c>
      <c r="N3796" t="s">
        <v>77</v>
      </c>
      <c r="O3796">
        <v>0</v>
      </c>
      <c r="P3796">
        <v>4</v>
      </c>
    </row>
    <row r="3797" spans="1:16" x14ac:dyDescent="0.3">
      <c r="A3797">
        <v>102</v>
      </c>
      <c r="B3797" t="s">
        <v>20</v>
      </c>
      <c r="C3797" t="s">
        <v>14</v>
      </c>
      <c r="D3797" s="5">
        <v>13.95</v>
      </c>
      <c r="E3797">
        <v>8535</v>
      </c>
      <c r="F3797">
        <v>3736</v>
      </c>
      <c r="G3797" s="1">
        <v>45019</v>
      </c>
      <c r="H3797">
        <v>0.76880786999999995</v>
      </c>
      <c r="I3797">
        <v>2023</v>
      </c>
      <c r="J3797" t="s">
        <v>55</v>
      </c>
      <c r="K3797" t="s">
        <v>58</v>
      </c>
      <c r="L3797">
        <v>18</v>
      </c>
      <c r="M3797" t="s">
        <v>17</v>
      </c>
      <c r="N3797" t="s">
        <v>77</v>
      </c>
      <c r="O3797">
        <v>0</v>
      </c>
      <c r="P3797">
        <v>4</v>
      </c>
    </row>
    <row r="3798" spans="1:16" x14ac:dyDescent="0.3">
      <c r="A3798">
        <v>129</v>
      </c>
      <c r="B3798" t="s">
        <v>28</v>
      </c>
      <c r="C3798" t="s">
        <v>23</v>
      </c>
      <c r="D3798" s="5">
        <v>15.5</v>
      </c>
      <c r="E3798">
        <v>8536</v>
      </c>
      <c r="F3798">
        <v>3736</v>
      </c>
      <c r="G3798" s="1">
        <v>45019</v>
      </c>
      <c r="H3798">
        <v>0.76880786999999995</v>
      </c>
      <c r="I3798">
        <v>2023</v>
      </c>
      <c r="J3798" t="s">
        <v>55</v>
      </c>
      <c r="K3798" t="s">
        <v>58</v>
      </c>
      <c r="L3798">
        <v>18</v>
      </c>
      <c r="M3798" t="s">
        <v>17</v>
      </c>
      <c r="N3798" t="s">
        <v>77</v>
      </c>
      <c r="O3798">
        <v>0</v>
      </c>
      <c r="P3798">
        <v>4</v>
      </c>
    </row>
    <row r="3799" spans="1:16" x14ac:dyDescent="0.3">
      <c r="A3799">
        <v>131</v>
      </c>
      <c r="B3799" t="s">
        <v>47</v>
      </c>
      <c r="C3799" t="s">
        <v>23</v>
      </c>
      <c r="D3799" s="5">
        <v>17.95</v>
      </c>
      <c r="E3799">
        <v>8537</v>
      </c>
      <c r="F3799">
        <v>3736</v>
      </c>
      <c r="G3799" s="1">
        <v>45019</v>
      </c>
      <c r="H3799">
        <v>0.76880786999999995</v>
      </c>
      <c r="I3799">
        <v>2023</v>
      </c>
      <c r="J3799" t="s">
        <v>55</v>
      </c>
      <c r="K3799" t="s">
        <v>58</v>
      </c>
      <c r="L3799">
        <v>18</v>
      </c>
      <c r="M3799" t="s">
        <v>17</v>
      </c>
      <c r="N3799" t="s">
        <v>77</v>
      </c>
      <c r="O3799">
        <v>0</v>
      </c>
      <c r="P3799">
        <v>4</v>
      </c>
    </row>
    <row r="3800" spans="1:16" x14ac:dyDescent="0.3">
      <c r="A3800">
        <v>102</v>
      </c>
      <c r="B3800" t="s">
        <v>20</v>
      </c>
      <c r="C3800" t="s">
        <v>14</v>
      </c>
      <c r="D3800" s="5">
        <v>13.95</v>
      </c>
      <c r="E3800">
        <v>8538</v>
      </c>
      <c r="F3800">
        <v>3737</v>
      </c>
      <c r="G3800" s="1">
        <v>45019</v>
      </c>
      <c r="H3800">
        <v>0.76921296299999997</v>
      </c>
      <c r="I3800">
        <v>2023</v>
      </c>
      <c r="J3800" t="s">
        <v>55</v>
      </c>
      <c r="K3800" t="s">
        <v>58</v>
      </c>
      <c r="L3800">
        <v>18</v>
      </c>
      <c r="M3800" t="s">
        <v>17</v>
      </c>
      <c r="N3800" t="s">
        <v>77</v>
      </c>
      <c r="O3800">
        <v>0</v>
      </c>
      <c r="P3800">
        <v>4</v>
      </c>
    </row>
    <row r="3801" spans="1:16" x14ac:dyDescent="0.3">
      <c r="A3801">
        <v>110</v>
      </c>
      <c r="B3801" t="s">
        <v>31</v>
      </c>
      <c r="C3801" t="s">
        <v>19</v>
      </c>
      <c r="D3801" s="5">
        <v>17.95</v>
      </c>
      <c r="E3801">
        <v>8539</v>
      </c>
      <c r="F3801">
        <v>3738</v>
      </c>
      <c r="G3801" s="1">
        <v>45019</v>
      </c>
      <c r="H3801">
        <v>0.77548611099999998</v>
      </c>
      <c r="I3801">
        <v>2023</v>
      </c>
      <c r="J3801" t="s">
        <v>55</v>
      </c>
      <c r="K3801" t="s">
        <v>58</v>
      </c>
      <c r="L3801">
        <v>18</v>
      </c>
      <c r="M3801" t="s">
        <v>17</v>
      </c>
      <c r="N3801" t="s">
        <v>77</v>
      </c>
      <c r="O3801">
        <v>0</v>
      </c>
      <c r="P3801">
        <v>4</v>
      </c>
    </row>
    <row r="3802" spans="1:16" x14ac:dyDescent="0.3">
      <c r="A3802">
        <v>106</v>
      </c>
      <c r="B3802" t="s">
        <v>29</v>
      </c>
      <c r="C3802" t="s">
        <v>14</v>
      </c>
      <c r="D3802" s="5">
        <v>7</v>
      </c>
      <c r="E3802">
        <v>8540</v>
      </c>
      <c r="F3802">
        <v>3738</v>
      </c>
      <c r="G3802" s="1">
        <v>45019</v>
      </c>
      <c r="H3802">
        <v>0.77548611099999998</v>
      </c>
      <c r="I3802">
        <v>2023</v>
      </c>
      <c r="J3802" t="s">
        <v>55</v>
      </c>
      <c r="K3802" t="s">
        <v>58</v>
      </c>
      <c r="L3802">
        <v>18</v>
      </c>
      <c r="M3802" t="s">
        <v>17</v>
      </c>
      <c r="N3802" t="s">
        <v>77</v>
      </c>
      <c r="O3802">
        <v>0</v>
      </c>
      <c r="P3802">
        <v>4</v>
      </c>
    </row>
    <row r="3803" spans="1:16" x14ac:dyDescent="0.3">
      <c r="A3803">
        <v>110</v>
      </c>
      <c r="B3803" t="s">
        <v>31</v>
      </c>
      <c r="C3803" t="s">
        <v>19</v>
      </c>
      <c r="D3803" s="5">
        <v>17.95</v>
      </c>
      <c r="E3803">
        <v>8541</v>
      </c>
      <c r="F3803">
        <v>3739</v>
      </c>
      <c r="G3803" s="1">
        <v>45019</v>
      </c>
      <c r="H3803">
        <v>0.791516204</v>
      </c>
      <c r="I3803">
        <v>2023</v>
      </c>
      <c r="J3803" t="s">
        <v>55</v>
      </c>
      <c r="K3803" t="s">
        <v>58</v>
      </c>
      <c r="L3803">
        <v>18</v>
      </c>
      <c r="M3803" t="s">
        <v>17</v>
      </c>
      <c r="N3803" t="s">
        <v>77</v>
      </c>
      <c r="O3803">
        <v>0</v>
      </c>
      <c r="P3803">
        <v>4</v>
      </c>
    </row>
    <row r="3804" spans="1:16" x14ac:dyDescent="0.3">
      <c r="A3804">
        <v>128</v>
      </c>
      <c r="B3804" t="s">
        <v>45</v>
      </c>
      <c r="C3804" t="s">
        <v>23</v>
      </c>
      <c r="D3804" s="5">
        <v>15.5</v>
      </c>
      <c r="E3804">
        <v>8542</v>
      </c>
      <c r="F3804">
        <v>3739</v>
      </c>
      <c r="G3804" s="1">
        <v>45019</v>
      </c>
      <c r="H3804">
        <v>0.791516204</v>
      </c>
      <c r="I3804">
        <v>2023</v>
      </c>
      <c r="J3804" t="s">
        <v>55</v>
      </c>
      <c r="K3804" t="s">
        <v>58</v>
      </c>
      <c r="L3804">
        <v>18</v>
      </c>
      <c r="M3804" t="s">
        <v>17</v>
      </c>
      <c r="N3804" t="s">
        <v>77</v>
      </c>
      <c r="O3804">
        <v>0</v>
      </c>
      <c r="P3804">
        <v>4</v>
      </c>
    </row>
    <row r="3805" spans="1:16" x14ac:dyDescent="0.3">
      <c r="A3805">
        <v>120</v>
      </c>
      <c r="B3805" t="s">
        <v>48</v>
      </c>
      <c r="C3805" t="s">
        <v>26</v>
      </c>
      <c r="D3805" s="5">
        <v>13.95</v>
      </c>
      <c r="E3805">
        <v>8543</v>
      </c>
      <c r="F3805">
        <v>3740</v>
      </c>
      <c r="G3805" s="1">
        <v>45019</v>
      </c>
      <c r="H3805">
        <v>0.80374999999999996</v>
      </c>
      <c r="I3805">
        <v>2023</v>
      </c>
      <c r="J3805" t="s">
        <v>55</v>
      </c>
      <c r="K3805" t="s">
        <v>58</v>
      </c>
      <c r="L3805">
        <v>19</v>
      </c>
      <c r="M3805" t="s">
        <v>17</v>
      </c>
      <c r="N3805" t="s">
        <v>79</v>
      </c>
      <c r="O3805">
        <v>0</v>
      </c>
      <c r="P3805">
        <v>4</v>
      </c>
    </row>
    <row r="3806" spans="1:16" x14ac:dyDescent="0.3">
      <c r="A3806">
        <v>125</v>
      </c>
      <c r="B3806" t="s">
        <v>41</v>
      </c>
      <c r="C3806" t="s">
        <v>23</v>
      </c>
      <c r="D3806" s="5">
        <v>17.95</v>
      </c>
      <c r="E3806">
        <v>8544</v>
      </c>
      <c r="F3806">
        <v>3741</v>
      </c>
      <c r="G3806" s="1">
        <v>45019</v>
      </c>
      <c r="H3806">
        <v>0.80384259300000005</v>
      </c>
      <c r="I3806">
        <v>2023</v>
      </c>
      <c r="J3806" t="s">
        <v>55</v>
      </c>
      <c r="K3806" t="s">
        <v>58</v>
      </c>
      <c r="L3806">
        <v>19</v>
      </c>
      <c r="M3806" t="s">
        <v>17</v>
      </c>
      <c r="N3806" t="s">
        <v>79</v>
      </c>
      <c r="O3806">
        <v>0</v>
      </c>
      <c r="P3806">
        <v>4</v>
      </c>
    </row>
    <row r="3807" spans="1:16" x14ac:dyDescent="0.3">
      <c r="A3807">
        <v>118</v>
      </c>
      <c r="B3807" t="s">
        <v>46</v>
      </c>
      <c r="C3807" t="s">
        <v>26</v>
      </c>
      <c r="D3807" s="5">
        <v>14.95</v>
      </c>
      <c r="E3807">
        <v>8545</v>
      </c>
      <c r="F3807">
        <v>3741</v>
      </c>
      <c r="G3807" s="1">
        <v>45019</v>
      </c>
      <c r="H3807">
        <v>0.80384259300000005</v>
      </c>
      <c r="I3807">
        <v>2023</v>
      </c>
      <c r="J3807" t="s">
        <v>55</v>
      </c>
      <c r="K3807" t="s">
        <v>58</v>
      </c>
      <c r="L3807">
        <v>19</v>
      </c>
      <c r="M3807" t="s">
        <v>17</v>
      </c>
      <c r="N3807" t="s">
        <v>79</v>
      </c>
      <c r="O3807">
        <v>0</v>
      </c>
      <c r="P3807">
        <v>4</v>
      </c>
    </row>
    <row r="3808" spans="1:16" x14ac:dyDescent="0.3">
      <c r="A3808">
        <v>117</v>
      </c>
      <c r="B3808" t="s">
        <v>25</v>
      </c>
      <c r="C3808" t="s">
        <v>26</v>
      </c>
      <c r="D3808" s="5">
        <v>12.95</v>
      </c>
      <c r="E3808">
        <v>8546</v>
      </c>
      <c r="F3808">
        <v>3742</v>
      </c>
      <c r="G3808" s="1">
        <v>45019</v>
      </c>
      <c r="H3808">
        <v>0.82538194399999998</v>
      </c>
      <c r="I3808">
        <v>2023</v>
      </c>
      <c r="J3808" t="s">
        <v>55</v>
      </c>
      <c r="K3808" t="s">
        <v>58</v>
      </c>
      <c r="L3808">
        <v>19</v>
      </c>
      <c r="M3808" t="s">
        <v>17</v>
      </c>
      <c r="N3808" t="s">
        <v>79</v>
      </c>
      <c r="O3808">
        <v>0</v>
      </c>
      <c r="P3808">
        <v>4</v>
      </c>
    </row>
    <row r="3809" spans="1:16" x14ac:dyDescent="0.3">
      <c r="A3809">
        <v>106</v>
      </c>
      <c r="B3809" t="s">
        <v>29</v>
      </c>
      <c r="C3809" t="s">
        <v>14</v>
      </c>
      <c r="D3809" s="5">
        <v>7</v>
      </c>
      <c r="E3809">
        <v>8547</v>
      </c>
      <c r="F3809">
        <v>3743</v>
      </c>
      <c r="G3809" s="1">
        <v>45019</v>
      </c>
      <c r="H3809">
        <v>0.82837963000000003</v>
      </c>
      <c r="I3809">
        <v>2023</v>
      </c>
      <c r="J3809" t="s">
        <v>55</v>
      </c>
      <c r="K3809" t="s">
        <v>58</v>
      </c>
      <c r="L3809">
        <v>19</v>
      </c>
      <c r="M3809" t="s">
        <v>17</v>
      </c>
      <c r="N3809" t="s">
        <v>79</v>
      </c>
      <c r="O3809">
        <v>0</v>
      </c>
      <c r="P3809">
        <v>4</v>
      </c>
    </row>
    <row r="3810" spans="1:16" x14ac:dyDescent="0.3">
      <c r="A3810">
        <v>107</v>
      </c>
      <c r="B3810" t="s">
        <v>39</v>
      </c>
      <c r="C3810" t="s">
        <v>19</v>
      </c>
      <c r="D3810" s="5">
        <v>16.5</v>
      </c>
      <c r="E3810">
        <v>8548</v>
      </c>
      <c r="F3810">
        <v>3744</v>
      </c>
      <c r="G3810" s="1">
        <v>45019</v>
      </c>
      <c r="H3810">
        <v>0.84336805599999998</v>
      </c>
      <c r="I3810">
        <v>2023</v>
      </c>
      <c r="J3810" t="s">
        <v>55</v>
      </c>
      <c r="K3810" t="s">
        <v>58</v>
      </c>
      <c r="L3810">
        <v>20</v>
      </c>
      <c r="M3810" t="s">
        <v>17</v>
      </c>
      <c r="N3810" t="s">
        <v>79</v>
      </c>
      <c r="O3810">
        <v>0</v>
      </c>
      <c r="P3810">
        <v>4</v>
      </c>
    </row>
    <row r="3811" spans="1:16" x14ac:dyDescent="0.3">
      <c r="A3811">
        <v>125</v>
      </c>
      <c r="B3811" t="s">
        <v>41</v>
      </c>
      <c r="C3811" t="s">
        <v>23</v>
      </c>
      <c r="D3811" s="5">
        <v>17.95</v>
      </c>
      <c r="E3811">
        <v>8549</v>
      </c>
      <c r="F3811">
        <v>3744</v>
      </c>
      <c r="G3811" s="1">
        <v>45019</v>
      </c>
      <c r="H3811">
        <v>0.84336805599999998</v>
      </c>
      <c r="I3811">
        <v>2023</v>
      </c>
      <c r="J3811" t="s">
        <v>55</v>
      </c>
      <c r="K3811" t="s">
        <v>58</v>
      </c>
      <c r="L3811">
        <v>20</v>
      </c>
      <c r="M3811" t="s">
        <v>17</v>
      </c>
      <c r="N3811" t="s">
        <v>79</v>
      </c>
      <c r="O3811">
        <v>0</v>
      </c>
      <c r="P3811">
        <v>4</v>
      </c>
    </row>
    <row r="3812" spans="1:16" x14ac:dyDescent="0.3">
      <c r="A3812">
        <v>101</v>
      </c>
      <c r="B3812" t="s">
        <v>13</v>
      </c>
      <c r="C3812" t="s">
        <v>14</v>
      </c>
      <c r="D3812" s="5">
        <v>12.95</v>
      </c>
      <c r="E3812">
        <v>8550</v>
      </c>
      <c r="F3812">
        <v>3745</v>
      </c>
      <c r="G3812" s="1">
        <v>45019</v>
      </c>
      <c r="H3812">
        <v>0.85429398099999998</v>
      </c>
      <c r="I3812">
        <v>2023</v>
      </c>
      <c r="J3812" t="s">
        <v>55</v>
      </c>
      <c r="K3812" t="s">
        <v>58</v>
      </c>
      <c r="L3812">
        <v>20</v>
      </c>
      <c r="M3812" t="s">
        <v>17</v>
      </c>
      <c r="N3812" t="s">
        <v>79</v>
      </c>
      <c r="O3812">
        <v>0</v>
      </c>
      <c r="P3812">
        <v>4</v>
      </c>
    </row>
    <row r="3813" spans="1:16" x14ac:dyDescent="0.3">
      <c r="A3813">
        <v>102</v>
      </c>
      <c r="B3813" t="s">
        <v>20</v>
      </c>
      <c r="C3813" t="s">
        <v>14</v>
      </c>
      <c r="D3813" s="5">
        <v>13.95</v>
      </c>
      <c r="E3813">
        <v>8551</v>
      </c>
      <c r="F3813">
        <v>3745</v>
      </c>
      <c r="G3813" s="1">
        <v>45019</v>
      </c>
      <c r="H3813">
        <v>0.85429398099999998</v>
      </c>
      <c r="I3813">
        <v>2023</v>
      </c>
      <c r="J3813" t="s">
        <v>55</v>
      </c>
      <c r="K3813" t="s">
        <v>58</v>
      </c>
      <c r="L3813">
        <v>20</v>
      </c>
      <c r="M3813" t="s">
        <v>17</v>
      </c>
      <c r="N3813" t="s">
        <v>79</v>
      </c>
      <c r="O3813">
        <v>0</v>
      </c>
      <c r="P3813">
        <v>4</v>
      </c>
    </row>
    <row r="3814" spans="1:16" x14ac:dyDescent="0.3">
      <c r="A3814">
        <v>111</v>
      </c>
      <c r="B3814" t="s">
        <v>42</v>
      </c>
      <c r="C3814" t="s">
        <v>19</v>
      </c>
      <c r="D3814" s="5">
        <v>11.95</v>
      </c>
      <c r="E3814">
        <v>8552</v>
      </c>
      <c r="F3814">
        <v>3746</v>
      </c>
      <c r="G3814" s="1">
        <v>45019</v>
      </c>
      <c r="H3814">
        <v>0.86519675900000004</v>
      </c>
      <c r="I3814">
        <v>2023</v>
      </c>
      <c r="J3814" t="s">
        <v>55</v>
      </c>
      <c r="K3814" t="s">
        <v>58</v>
      </c>
      <c r="L3814">
        <v>20</v>
      </c>
      <c r="M3814" t="s">
        <v>17</v>
      </c>
      <c r="N3814" t="s">
        <v>79</v>
      </c>
      <c r="O3814">
        <v>0</v>
      </c>
      <c r="P3814">
        <v>4</v>
      </c>
    </row>
    <row r="3815" spans="1:16" x14ac:dyDescent="0.3">
      <c r="A3815">
        <v>123</v>
      </c>
      <c r="B3815" t="s">
        <v>34</v>
      </c>
      <c r="C3815" t="s">
        <v>26</v>
      </c>
      <c r="D3815" s="5">
        <v>9</v>
      </c>
      <c r="E3815">
        <v>8553</v>
      </c>
      <c r="F3815">
        <v>3746</v>
      </c>
      <c r="G3815" s="1">
        <v>45019</v>
      </c>
      <c r="H3815">
        <v>0.86519675900000004</v>
      </c>
      <c r="I3815">
        <v>2023</v>
      </c>
      <c r="J3815" t="s">
        <v>55</v>
      </c>
      <c r="K3815" t="s">
        <v>58</v>
      </c>
      <c r="L3815">
        <v>20</v>
      </c>
      <c r="M3815" t="s">
        <v>17</v>
      </c>
      <c r="N3815" t="s">
        <v>79</v>
      </c>
      <c r="O3815">
        <v>0</v>
      </c>
      <c r="P3815">
        <v>4</v>
      </c>
    </row>
    <row r="3816" spans="1:16" x14ac:dyDescent="0.3">
      <c r="A3816">
        <v>101</v>
      </c>
      <c r="B3816" t="s">
        <v>13</v>
      </c>
      <c r="C3816" t="s">
        <v>14</v>
      </c>
      <c r="D3816" s="5">
        <v>12.95</v>
      </c>
      <c r="E3816">
        <v>8554</v>
      </c>
      <c r="F3816">
        <v>3747</v>
      </c>
      <c r="G3816" s="1">
        <v>45019</v>
      </c>
      <c r="H3816">
        <v>0.86681713000000005</v>
      </c>
      <c r="I3816">
        <v>2023</v>
      </c>
      <c r="J3816" t="s">
        <v>55</v>
      </c>
      <c r="K3816" t="s">
        <v>58</v>
      </c>
      <c r="L3816">
        <v>20</v>
      </c>
      <c r="M3816" t="s">
        <v>17</v>
      </c>
      <c r="N3816" t="s">
        <v>79</v>
      </c>
      <c r="O3816">
        <v>0</v>
      </c>
      <c r="P3816">
        <v>4</v>
      </c>
    </row>
    <row r="3817" spans="1:16" x14ac:dyDescent="0.3">
      <c r="A3817">
        <v>103</v>
      </c>
      <c r="B3817" t="s">
        <v>49</v>
      </c>
      <c r="C3817" t="s">
        <v>14</v>
      </c>
      <c r="D3817" s="5">
        <v>9</v>
      </c>
      <c r="E3817">
        <v>8555</v>
      </c>
      <c r="F3817">
        <v>3747</v>
      </c>
      <c r="G3817" s="1">
        <v>45019</v>
      </c>
      <c r="H3817">
        <v>0.86681713000000005</v>
      </c>
      <c r="I3817">
        <v>2023</v>
      </c>
      <c r="J3817" t="s">
        <v>55</v>
      </c>
      <c r="K3817" t="s">
        <v>58</v>
      </c>
      <c r="L3817">
        <v>20</v>
      </c>
      <c r="M3817" t="s">
        <v>17</v>
      </c>
      <c r="N3817" t="s">
        <v>79</v>
      </c>
      <c r="O3817">
        <v>0</v>
      </c>
      <c r="P3817">
        <v>4</v>
      </c>
    </row>
    <row r="3818" spans="1:16" x14ac:dyDescent="0.3">
      <c r="A3818">
        <v>101</v>
      </c>
      <c r="B3818" t="s">
        <v>13</v>
      </c>
      <c r="C3818" t="s">
        <v>14</v>
      </c>
      <c r="D3818" s="5">
        <v>12.95</v>
      </c>
      <c r="E3818">
        <v>8556</v>
      </c>
      <c r="F3818">
        <v>3748</v>
      </c>
      <c r="G3818" s="1">
        <v>45019</v>
      </c>
      <c r="H3818">
        <v>0.87438657399999997</v>
      </c>
      <c r="I3818">
        <v>2023</v>
      </c>
      <c r="J3818" t="s">
        <v>55</v>
      </c>
      <c r="K3818" t="s">
        <v>58</v>
      </c>
      <c r="L3818">
        <v>20</v>
      </c>
      <c r="M3818" t="s">
        <v>17</v>
      </c>
      <c r="N3818" t="s">
        <v>79</v>
      </c>
      <c r="O3818">
        <v>0</v>
      </c>
      <c r="P3818">
        <v>4</v>
      </c>
    </row>
    <row r="3819" spans="1:16" x14ac:dyDescent="0.3">
      <c r="A3819">
        <v>102</v>
      </c>
      <c r="B3819" t="s">
        <v>20</v>
      </c>
      <c r="C3819" t="s">
        <v>14</v>
      </c>
      <c r="D3819" s="5">
        <v>13.95</v>
      </c>
      <c r="E3819">
        <v>8557</v>
      </c>
      <c r="F3819">
        <v>3748</v>
      </c>
      <c r="G3819" s="1">
        <v>45019</v>
      </c>
      <c r="H3819">
        <v>0.87438657399999997</v>
      </c>
      <c r="I3819">
        <v>2023</v>
      </c>
      <c r="J3819" t="s">
        <v>55</v>
      </c>
      <c r="K3819" t="s">
        <v>58</v>
      </c>
      <c r="L3819">
        <v>20</v>
      </c>
      <c r="M3819" t="s">
        <v>17</v>
      </c>
      <c r="N3819" t="s">
        <v>79</v>
      </c>
      <c r="O3819">
        <v>0</v>
      </c>
      <c r="P3819">
        <v>4</v>
      </c>
    </row>
    <row r="3820" spans="1:16" x14ac:dyDescent="0.3">
      <c r="A3820">
        <v>128</v>
      </c>
      <c r="B3820" t="s">
        <v>45</v>
      </c>
      <c r="C3820" t="s">
        <v>23</v>
      </c>
      <c r="D3820" s="5">
        <v>15.5</v>
      </c>
      <c r="E3820">
        <v>8558</v>
      </c>
      <c r="F3820">
        <v>3748</v>
      </c>
      <c r="G3820" s="1">
        <v>45019</v>
      </c>
      <c r="H3820">
        <v>0.87438657399999997</v>
      </c>
      <c r="I3820">
        <v>2023</v>
      </c>
      <c r="J3820" t="s">
        <v>55</v>
      </c>
      <c r="K3820" t="s">
        <v>58</v>
      </c>
      <c r="L3820">
        <v>20</v>
      </c>
      <c r="M3820" t="s">
        <v>17</v>
      </c>
      <c r="N3820" t="s">
        <v>79</v>
      </c>
      <c r="O3820">
        <v>0</v>
      </c>
      <c r="P3820">
        <v>4</v>
      </c>
    </row>
    <row r="3821" spans="1:16" x14ac:dyDescent="0.3">
      <c r="A3821">
        <v>108</v>
      </c>
      <c r="B3821" t="s">
        <v>21</v>
      </c>
      <c r="C3821" t="s">
        <v>19</v>
      </c>
      <c r="D3821" s="5">
        <v>14.5</v>
      </c>
      <c r="E3821">
        <v>8559</v>
      </c>
      <c r="F3821">
        <v>3749</v>
      </c>
      <c r="G3821" s="1">
        <v>45019</v>
      </c>
      <c r="H3821">
        <v>0.876631944</v>
      </c>
      <c r="I3821">
        <v>2023</v>
      </c>
      <c r="J3821" t="s">
        <v>55</v>
      </c>
      <c r="K3821" t="s">
        <v>58</v>
      </c>
      <c r="L3821">
        <v>21</v>
      </c>
      <c r="M3821" t="s">
        <v>17</v>
      </c>
      <c r="N3821" t="s">
        <v>79</v>
      </c>
      <c r="O3821">
        <v>0</v>
      </c>
      <c r="P3821">
        <v>4</v>
      </c>
    </row>
    <row r="3822" spans="1:16" x14ac:dyDescent="0.3">
      <c r="A3822">
        <v>109</v>
      </c>
      <c r="B3822" t="s">
        <v>18</v>
      </c>
      <c r="C3822" t="s">
        <v>19</v>
      </c>
      <c r="D3822" s="5">
        <v>17.95</v>
      </c>
      <c r="E3822">
        <v>8560</v>
      </c>
      <c r="F3822">
        <v>3749</v>
      </c>
      <c r="G3822" s="1">
        <v>45019</v>
      </c>
      <c r="H3822">
        <v>0.876631944</v>
      </c>
      <c r="I3822">
        <v>2023</v>
      </c>
      <c r="J3822" t="s">
        <v>55</v>
      </c>
      <c r="K3822" t="s">
        <v>58</v>
      </c>
      <c r="L3822">
        <v>21</v>
      </c>
      <c r="M3822" t="s">
        <v>17</v>
      </c>
      <c r="N3822" t="s">
        <v>79</v>
      </c>
      <c r="O3822">
        <v>0</v>
      </c>
      <c r="P3822">
        <v>4</v>
      </c>
    </row>
    <row r="3823" spans="1:16" x14ac:dyDescent="0.3">
      <c r="A3823">
        <v>127</v>
      </c>
      <c r="B3823" t="s">
        <v>44</v>
      </c>
      <c r="C3823" t="s">
        <v>23</v>
      </c>
      <c r="D3823" s="5">
        <v>17.95</v>
      </c>
      <c r="E3823">
        <v>8561</v>
      </c>
      <c r="F3823">
        <v>3749</v>
      </c>
      <c r="G3823" s="1">
        <v>45019</v>
      </c>
      <c r="H3823">
        <v>0.876631944</v>
      </c>
      <c r="I3823">
        <v>2023</v>
      </c>
      <c r="J3823" t="s">
        <v>55</v>
      </c>
      <c r="K3823" t="s">
        <v>58</v>
      </c>
      <c r="L3823">
        <v>21</v>
      </c>
      <c r="M3823" t="s">
        <v>17</v>
      </c>
      <c r="N3823" t="s">
        <v>79</v>
      </c>
      <c r="O3823">
        <v>0</v>
      </c>
      <c r="P3823">
        <v>4</v>
      </c>
    </row>
    <row r="3824" spans="1:16" x14ac:dyDescent="0.3">
      <c r="A3824">
        <v>112</v>
      </c>
      <c r="B3824" t="s">
        <v>50</v>
      </c>
      <c r="C3824" t="s">
        <v>19</v>
      </c>
      <c r="D3824" s="5">
        <v>14.95</v>
      </c>
      <c r="E3824">
        <v>8562</v>
      </c>
      <c r="F3824">
        <v>3749</v>
      </c>
      <c r="G3824" s="1">
        <v>45019</v>
      </c>
      <c r="H3824">
        <v>0.876631944</v>
      </c>
      <c r="I3824">
        <v>2023</v>
      </c>
      <c r="J3824" t="s">
        <v>55</v>
      </c>
      <c r="K3824" t="s">
        <v>58</v>
      </c>
      <c r="L3824">
        <v>21</v>
      </c>
      <c r="M3824" t="s">
        <v>17</v>
      </c>
      <c r="N3824" t="s">
        <v>79</v>
      </c>
      <c r="O3824">
        <v>0</v>
      </c>
      <c r="P3824">
        <v>4</v>
      </c>
    </row>
    <row r="3825" spans="1:16" x14ac:dyDescent="0.3">
      <c r="A3825">
        <v>105</v>
      </c>
      <c r="B3825" t="s">
        <v>27</v>
      </c>
      <c r="C3825" t="s">
        <v>14</v>
      </c>
      <c r="D3825" s="5">
        <v>7</v>
      </c>
      <c r="E3825">
        <v>8563</v>
      </c>
      <c r="F3825">
        <v>3750</v>
      </c>
      <c r="G3825" s="1">
        <v>45049</v>
      </c>
      <c r="H3825">
        <v>0.49052083299999999</v>
      </c>
      <c r="I3825">
        <v>2023</v>
      </c>
      <c r="J3825" t="s">
        <v>57</v>
      </c>
      <c r="K3825" t="s">
        <v>52</v>
      </c>
      <c r="L3825">
        <v>11</v>
      </c>
      <c r="M3825" t="s">
        <v>17</v>
      </c>
      <c r="N3825" t="s">
        <v>80</v>
      </c>
      <c r="O3825">
        <v>2</v>
      </c>
      <c r="P3825">
        <v>5</v>
      </c>
    </row>
    <row r="3826" spans="1:16" x14ac:dyDescent="0.3">
      <c r="A3826">
        <v>117</v>
      </c>
      <c r="B3826" t="s">
        <v>25</v>
      </c>
      <c r="C3826" t="s">
        <v>26</v>
      </c>
      <c r="D3826" s="5">
        <v>12.95</v>
      </c>
      <c r="E3826">
        <v>8564</v>
      </c>
      <c r="F3826">
        <v>3751</v>
      </c>
      <c r="G3826" s="1">
        <v>45049</v>
      </c>
      <c r="H3826">
        <v>0.49136574100000002</v>
      </c>
      <c r="I3826">
        <v>2023</v>
      </c>
      <c r="J3826" t="s">
        <v>57</v>
      </c>
      <c r="K3826" t="s">
        <v>52</v>
      </c>
      <c r="L3826">
        <v>11</v>
      </c>
      <c r="M3826" t="s">
        <v>17</v>
      </c>
      <c r="N3826" t="s">
        <v>80</v>
      </c>
      <c r="O3826">
        <v>2</v>
      </c>
      <c r="P3826">
        <v>5</v>
      </c>
    </row>
    <row r="3827" spans="1:16" x14ac:dyDescent="0.3">
      <c r="A3827">
        <v>111</v>
      </c>
      <c r="B3827" t="s">
        <v>42</v>
      </c>
      <c r="C3827" t="s">
        <v>19</v>
      </c>
      <c r="D3827" s="5">
        <v>11.95</v>
      </c>
      <c r="E3827">
        <v>8565</v>
      </c>
      <c r="F3827">
        <v>3751</v>
      </c>
      <c r="G3827" s="1">
        <v>45049</v>
      </c>
      <c r="H3827">
        <v>0.49136574100000002</v>
      </c>
      <c r="I3827">
        <v>2023</v>
      </c>
      <c r="J3827" t="s">
        <v>57</v>
      </c>
      <c r="K3827" t="s">
        <v>52</v>
      </c>
      <c r="L3827">
        <v>11</v>
      </c>
      <c r="M3827" t="s">
        <v>17</v>
      </c>
      <c r="N3827" t="s">
        <v>80</v>
      </c>
      <c r="O3827">
        <v>2</v>
      </c>
      <c r="P3827">
        <v>5</v>
      </c>
    </row>
    <row r="3828" spans="1:16" x14ac:dyDescent="0.3">
      <c r="A3828">
        <v>113</v>
      </c>
      <c r="B3828" t="s">
        <v>33</v>
      </c>
      <c r="C3828" t="s">
        <v>19</v>
      </c>
      <c r="D3828" s="5">
        <v>5</v>
      </c>
      <c r="E3828">
        <v>8566</v>
      </c>
      <c r="F3828">
        <v>3751</v>
      </c>
      <c r="G3828" s="1">
        <v>45049</v>
      </c>
      <c r="H3828">
        <v>0.49136574100000002</v>
      </c>
      <c r="I3828">
        <v>2023</v>
      </c>
      <c r="J3828" t="s">
        <v>57</v>
      </c>
      <c r="K3828" t="s">
        <v>52</v>
      </c>
      <c r="L3828">
        <v>11</v>
      </c>
      <c r="M3828" t="s">
        <v>17</v>
      </c>
      <c r="N3828" t="s">
        <v>80</v>
      </c>
      <c r="O3828">
        <v>2</v>
      </c>
      <c r="P3828">
        <v>5</v>
      </c>
    </row>
    <row r="3829" spans="1:16" x14ac:dyDescent="0.3">
      <c r="A3829">
        <v>122</v>
      </c>
      <c r="B3829" t="s">
        <v>36</v>
      </c>
      <c r="C3829" t="s">
        <v>26</v>
      </c>
      <c r="D3829" s="5">
        <v>7</v>
      </c>
      <c r="E3829">
        <v>8567</v>
      </c>
      <c r="F3829">
        <v>3751</v>
      </c>
      <c r="G3829" s="1">
        <v>45049</v>
      </c>
      <c r="H3829">
        <v>0.49136574100000002</v>
      </c>
      <c r="I3829">
        <v>2023</v>
      </c>
      <c r="J3829" t="s">
        <v>57</v>
      </c>
      <c r="K3829" t="s">
        <v>52</v>
      </c>
      <c r="L3829">
        <v>11</v>
      </c>
      <c r="M3829" t="s">
        <v>17</v>
      </c>
      <c r="N3829" t="s">
        <v>80</v>
      </c>
      <c r="O3829">
        <v>2</v>
      </c>
      <c r="P3829">
        <v>5</v>
      </c>
    </row>
    <row r="3830" spans="1:16" x14ac:dyDescent="0.3">
      <c r="A3830">
        <v>125</v>
      </c>
      <c r="B3830" t="s">
        <v>41</v>
      </c>
      <c r="C3830" t="s">
        <v>23</v>
      </c>
      <c r="D3830" s="5">
        <v>17.95</v>
      </c>
      <c r="E3830">
        <v>8568</v>
      </c>
      <c r="F3830">
        <v>3752</v>
      </c>
      <c r="G3830" s="1">
        <v>45049</v>
      </c>
      <c r="H3830">
        <v>0.492777778</v>
      </c>
      <c r="I3830">
        <v>2023</v>
      </c>
      <c r="J3830" t="s">
        <v>57</v>
      </c>
      <c r="K3830" t="s">
        <v>52</v>
      </c>
      <c r="L3830">
        <v>11</v>
      </c>
      <c r="M3830" t="s">
        <v>17</v>
      </c>
      <c r="N3830" t="s">
        <v>80</v>
      </c>
      <c r="O3830">
        <v>2</v>
      </c>
      <c r="P3830">
        <v>5</v>
      </c>
    </row>
    <row r="3831" spans="1:16" x14ac:dyDescent="0.3">
      <c r="A3831">
        <v>124</v>
      </c>
      <c r="B3831" t="s">
        <v>22</v>
      </c>
      <c r="C3831" t="s">
        <v>23</v>
      </c>
      <c r="D3831" s="5">
        <v>14.5</v>
      </c>
      <c r="E3831">
        <v>8569</v>
      </c>
      <c r="F3831">
        <v>3753</v>
      </c>
      <c r="G3831" s="1">
        <v>45049</v>
      </c>
      <c r="H3831">
        <v>0.50123842600000001</v>
      </c>
      <c r="I3831">
        <v>2023</v>
      </c>
      <c r="J3831" t="s">
        <v>57</v>
      </c>
      <c r="K3831" t="s">
        <v>52</v>
      </c>
      <c r="L3831">
        <v>12</v>
      </c>
      <c r="M3831" t="s">
        <v>17</v>
      </c>
      <c r="N3831" t="s">
        <v>78</v>
      </c>
      <c r="O3831">
        <v>2</v>
      </c>
      <c r="P3831">
        <v>5</v>
      </c>
    </row>
    <row r="3832" spans="1:16" x14ac:dyDescent="0.3">
      <c r="A3832">
        <v>109</v>
      </c>
      <c r="B3832" t="s">
        <v>18</v>
      </c>
      <c r="C3832" t="s">
        <v>19</v>
      </c>
      <c r="D3832" s="5">
        <v>17.95</v>
      </c>
      <c r="E3832">
        <v>8570</v>
      </c>
      <c r="F3832">
        <v>3753</v>
      </c>
      <c r="G3832" s="1">
        <v>45049</v>
      </c>
      <c r="H3832">
        <v>0.50123842600000001</v>
      </c>
      <c r="I3832">
        <v>2023</v>
      </c>
      <c r="J3832" t="s">
        <v>57</v>
      </c>
      <c r="K3832" t="s">
        <v>52</v>
      </c>
      <c r="L3832">
        <v>12</v>
      </c>
      <c r="M3832" t="s">
        <v>17</v>
      </c>
      <c r="N3832" t="s">
        <v>78</v>
      </c>
      <c r="O3832">
        <v>2</v>
      </c>
      <c r="P3832">
        <v>5</v>
      </c>
    </row>
    <row r="3833" spans="1:16" x14ac:dyDescent="0.3">
      <c r="A3833">
        <v>122</v>
      </c>
      <c r="B3833" t="s">
        <v>36</v>
      </c>
      <c r="C3833" t="s">
        <v>26</v>
      </c>
      <c r="D3833" s="5">
        <v>7</v>
      </c>
      <c r="E3833">
        <v>8571</v>
      </c>
      <c r="F3833">
        <v>3753</v>
      </c>
      <c r="G3833" s="1">
        <v>45049</v>
      </c>
      <c r="H3833">
        <v>0.50123842600000001</v>
      </c>
      <c r="I3833">
        <v>2023</v>
      </c>
      <c r="J3833" t="s">
        <v>57</v>
      </c>
      <c r="K3833" t="s">
        <v>52</v>
      </c>
      <c r="L3833">
        <v>12</v>
      </c>
      <c r="M3833" t="s">
        <v>17</v>
      </c>
      <c r="N3833" t="s">
        <v>78</v>
      </c>
      <c r="O3833">
        <v>2</v>
      </c>
      <c r="P3833">
        <v>5</v>
      </c>
    </row>
    <row r="3834" spans="1:16" x14ac:dyDescent="0.3">
      <c r="A3834">
        <v>109</v>
      </c>
      <c r="B3834" t="s">
        <v>18</v>
      </c>
      <c r="C3834" t="s">
        <v>19</v>
      </c>
      <c r="D3834" s="5">
        <v>17.95</v>
      </c>
      <c r="E3834">
        <v>8572</v>
      </c>
      <c r="F3834">
        <v>3754</v>
      </c>
      <c r="G3834" s="1">
        <v>45049</v>
      </c>
      <c r="H3834">
        <v>0.50370370399999997</v>
      </c>
      <c r="I3834">
        <v>2023</v>
      </c>
      <c r="J3834" t="s">
        <v>57</v>
      </c>
      <c r="K3834" t="s">
        <v>52</v>
      </c>
      <c r="L3834">
        <v>12</v>
      </c>
      <c r="M3834" t="s">
        <v>17</v>
      </c>
      <c r="N3834" t="s">
        <v>78</v>
      </c>
      <c r="O3834">
        <v>2</v>
      </c>
      <c r="P3834">
        <v>5</v>
      </c>
    </row>
    <row r="3835" spans="1:16" x14ac:dyDescent="0.3">
      <c r="A3835">
        <v>101</v>
      </c>
      <c r="B3835" t="s">
        <v>13</v>
      </c>
      <c r="C3835" t="s">
        <v>14</v>
      </c>
      <c r="D3835" s="5">
        <v>12.95</v>
      </c>
      <c r="E3835">
        <v>8573</v>
      </c>
      <c r="F3835">
        <v>3755</v>
      </c>
      <c r="G3835" s="1">
        <v>45049</v>
      </c>
      <c r="H3835">
        <v>0.51428240700000005</v>
      </c>
      <c r="I3835">
        <v>2023</v>
      </c>
      <c r="J3835" t="s">
        <v>57</v>
      </c>
      <c r="K3835" t="s">
        <v>52</v>
      </c>
      <c r="L3835">
        <v>12</v>
      </c>
      <c r="M3835" t="s">
        <v>17</v>
      </c>
      <c r="N3835" t="s">
        <v>78</v>
      </c>
      <c r="O3835">
        <v>2</v>
      </c>
      <c r="P3835">
        <v>5</v>
      </c>
    </row>
    <row r="3836" spans="1:16" x14ac:dyDescent="0.3">
      <c r="A3836">
        <v>101</v>
      </c>
      <c r="B3836" t="s">
        <v>13</v>
      </c>
      <c r="C3836" t="s">
        <v>14</v>
      </c>
      <c r="D3836" s="5">
        <v>12.95</v>
      </c>
      <c r="E3836">
        <v>8574</v>
      </c>
      <c r="F3836">
        <v>3756</v>
      </c>
      <c r="G3836" s="1">
        <v>45049</v>
      </c>
      <c r="H3836">
        <v>0.52111111099999996</v>
      </c>
      <c r="I3836">
        <v>2023</v>
      </c>
      <c r="J3836" t="s">
        <v>57</v>
      </c>
      <c r="K3836" t="s">
        <v>52</v>
      </c>
      <c r="L3836">
        <v>12</v>
      </c>
      <c r="M3836" t="s">
        <v>17</v>
      </c>
      <c r="N3836" t="s">
        <v>78</v>
      </c>
      <c r="O3836">
        <v>2</v>
      </c>
      <c r="P3836">
        <v>5</v>
      </c>
    </row>
    <row r="3837" spans="1:16" x14ac:dyDescent="0.3">
      <c r="A3837">
        <v>116</v>
      </c>
      <c r="B3837" t="s">
        <v>43</v>
      </c>
      <c r="C3837" t="s">
        <v>26</v>
      </c>
      <c r="D3837" s="5">
        <v>13.95</v>
      </c>
      <c r="E3837">
        <v>8575</v>
      </c>
      <c r="F3837">
        <v>3756</v>
      </c>
      <c r="G3837" s="1">
        <v>45049</v>
      </c>
      <c r="H3837">
        <v>0.52111111099999996</v>
      </c>
      <c r="I3837">
        <v>2023</v>
      </c>
      <c r="J3837" t="s">
        <v>57</v>
      </c>
      <c r="K3837" t="s">
        <v>52</v>
      </c>
      <c r="L3837">
        <v>12</v>
      </c>
      <c r="M3837" t="s">
        <v>17</v>
      </c>
      <c r="N3837" t="s">
        <v>78</v>
      </c>
      <c r="O3837">
        <v>2</v>
      </c>
      <c r="P3837">
        <v>5</v>
      </c>
    </row>
    <row r="3838" spans="1:16" x14ac:dyDescent="0.3">
      <c r="A3838">
        <v>108</v>
      </c>
      <c r="B3838" t="s">
        <v>21</v>
      </c>
      <c r="C3838" t="s">
        <v>19</v>
      </c>
      <c r="D3838" s="5">
        <v>14.5</v>
      </c>
      <c r="E3838">
        <v>8576</v>
      </c>
      <c r="F3838">
        <v>3756</v>
      </c>
      <c r="G3838" s="1">
        <v>45049</v>
      </c>
      <c r="H3838">
        <v>0.52111111099999996</v>
      </c>
      <c r="I3838">
        <v>2023</v>
      </c>
      <c r="J3838" t="s">
        <v>57</v>
      </c>
      <c r="K3838" t="s">
        <v>52</v>
      </c>
      <c r="L3838">
        <v>12</v>
      </c>
      <c r="M3838" t="s">
        <v>17</v>
      </c>
      <c r="N3838" t="s">
        <v>78</v>
      </c>
      <c r="O3838">
        <v>2</v>
      </c>
      <c r="P3838">
        <v>5</v>
      </c>
    </row>
    <row r="3839" spans="1:16" x14ac:dyDescent="0.3">
      <c r="A3839">
        <v>112</v>
      </c>
      <c r="B3839" t="s">
        <v>50</v>
      </c>
      <c r="C3839" t="s">
        <v>19</v>
      </c>
      <c r="D3839" s="5">
        <v>14.95</v>
      </c>
      <c r="E3839">
        <v>8577</v>
      </c>
      <c r="F3839">
        <v>3756</v>
      </c>
      <c r="G3839" s="1">
        <v>45049</v>
      </c>
      <c r="H3839">
        <v>0.52111111099999996</v>
      </c>
      <c r="I3839">
        <v>2023</v>
      </c>
      <c r="J3839" t="s">
        <v>57</v>
      </c>
      <c r="K3839" t="s">
        <v>52</v>
      </c>
      <c r="L3839">
        <v>12</v>
      </c>
      <c r="M3839" t="s">
        <v>17</v>
      </c>
      <c r="N3839" t="s">
        <v>78</v>
      </c>
      <c r="O3839">
        <v>2</v>
      </c>
      <c r="P3839">
        <v>5</v>
      </c>
    </row>
    <row r="3840" spans="1:16" x14ac:dyDescent="0.3">
      <c r="A3840">
        <v>102</v>
      </c>
      <c r="B3840" t="s">
        <v>20</v>
      </c>
      <c r="C3840" t="s">
        <v>14</v>
      </c>
      <c r="D3840" s="5">
        <v>13.95</v>
      </c>
      <c r="E3840">
        <v>8578</v>
      </c>
      <c r="F3840">
        <v>3757</v>
      </c>
      <c r="G3840" s="1">
        <v>45049</v>
      </c>
      <c r="H3840">
        <v>0.52302083300000002</v>
      </c>
      <c r="I3840">
        <v>2023</v>
      </c>
      <c r="J3840" t="s">
        <v>57</v>
      </c>
      <c r="K3840" t="s">
        <v>52</v>
      </c>
      <c r="L3840">
        <v>12</v>
      </c>
      <c r="M3840" t="s">
        <v>17</v>
      </c>
      <c r="N3840" t="s">
        <v>78</v>
      </c>
      <c r="O3840">
        <v>2</v>
      </c>
      <c r="P3840">
        <v>5</v>
      </c>
    </row>
    <row r="3841" spans="1:16" x14ac:dyDescent="0.3">
      <c r="A3841">
        <v>110</v>
      </c>
      <c r="B3841" t="s">
        <v>31</v>
      </c>
      <c r="C3841" t="s">
        <v>19</v>
      </c>
      <c r="D3841" s="5">
        <v>17.95</v>
      </c>
      <c r="E3841">
        <v>8579</v>
      </c>
      <c r="F3841">
        <v>3758</v>
      </c>
      <c r="G3841" s="1">
        <v>45049</v>
      </c>
      <c r="H3841">
        <v>0.52413194399999996</v>
      </c>
      <c r="I3841">
        <v>2023</v>
      </c>
      <c r="J3841" t="s">
        <v>57</v>
      </c>
      <c r="K3841" t="s">
        <v>52</v>
      </c>
      <c r="L3841">
        <v>12</v>
      </c>
      <c r="M3841" t="s">
        <v>17</v>
      </c>
      <c r="N3841" t="s">
        <v>78</v>
      </c>
      <c r="O3841">
        <v>2</v>
      </c>
      <c r="P3841">
        <v>5</v>
      </c>
    </row>
    <row r="3842" spans="1:16" x14ac:dyDescent="0.3">
      <c r="A3842">
        <v>106</v>
      </c>
      <c r="B3842" t="s">
        <v>29</v>
      </c>
      <c r="C3842" t="s">
        <v>14</v>
      </c>
      <c r="D3842" s="5">
        <v>7</v>
      </c>
      <c r="E3842">
        <v>8580</v>
      </c>
      <c r="F3842">
        <v>3759</v>
      </c>
      <c r="G3842" s="1">
        <v>45049</v>
      </c>
      <c r="H3842">
        <v>0.53089120400000001</v>
      </c>
      <c r="I3842">
        <v>2023</v>
      </c>
      <c r="J3842" t="s">
        <v>57</v>
      </c>
      <c r="K3842" t="s">
        <v>52</v>
      </c>
      <c r="L3842">
        <v>12</v>
      </c>
      <c r="M3842" t="s">
        <v>17</v>
      </c>
      <c r="N3842" t="s">
        <v>78</v>
      </c>
      <c r="O3842">
        <v>2</v>
      </c>
      <c r="P3842">
        <v>5</v>
      </c>
    </row>
    <row r="3843" spans="1:16" x14ac:dyDescent="0.3">
      <c r="A3843">
        <v>101</v>
      </c>
      <c r="B3843" t="s">
        <v>13</v>
      </c>
      <c r="C3843" t="s">
        <v>14</v>
      </c>
      <c r="D3843" s="5">
        <v>12.95</v>
      </c>
      <c r="E3843">
        <v>8581</v>
      </c>
      <c r="F3843">
        <v>3760</v>
      </c>
      <c r="G3843" s="1">
        <v>45049</v>
      </c>
      <c r="H3843">
        <v>0.53454861099999995</v>
      </c>
      <c r="I3843">
        <v>2023</v>
      </c>
      <c r="J3843" t="s">
        <v>57</v>
      </c>
      <c r="K3843" t="s">
        <v>52</v>
      </c>
      <c r="L3843">
        <v>12</v>
      </c>
      <c r="M3843" t="s">
        <v>17</v>
      </c>
      <c r="N3843" t="s">
        <v>78</v>
      </c>
      <c r="O3843">
        <v>2</v>
      </c>
      <c r="P3843">
        <v>5</v>
      </c>
    </row>
    <row r="3844" spans="1:16" x14ac:dyDescent="0.3">
      <c r="A3844">
        <v>123</v>
      </c>
      <c r="B3844" t="s">
        <v>34</v>
      </c>
      <c r="C3844" t="s">
        <v>26</v>
      </c>
      <c r="D3844" s="5">
        <v>9</v>
      </c>
      <c r="E3844">
        <v>8582</v>
      </c>
      <c r="F3844">
        <v>3761</v>
      </c>
      <c r="G3844" s="1">
        <v>45049</v>
      </c>
      <c r="H3844">
        <v>0.53650463000000004</v>
      </c>
      <c r="I3844">
        <v>2023</v>
      </c>
      <c r="J3844" t="s">
        <v>57</v>
      </c>
      <c r="K3844" t="s">
        <v>52</v>
      </c>
      <c r="L3844">
        <v>12</v>
      </c>
      <c r="M3844" t="s">
        <v>17</v>
      </c>
      <c r="N3844" t="s">
        <v>78</v>
      </c>
      <c r="O3844">
        <v>2</v>
      </c>
      <c r="P3844">
        <v>5</v>
      </c>
    </row>
    <row r="3845" spans="1:16" x14ac:dyDescent="0.3">
      <c r="A3845">
        <v>109</v>
      </c>
      <c r="B3845" t="s">
        <v>18</v>
      </c>
      <c r="C3845" t="s">
        <v>19</v>
      </c>
      <c r="D3845" s="5">
        <v>17.95</v>
      </c>
      <c r="E3845">
        <v>8583</v>
      </c>
      <c r="F3845">
        <v>3762</v>
      </c>
      <c r="G3845" s="1">
        <v>45049</v>
      </c>
      <c r="H3845">
        <v>0.54435185200000002</v>
      </c>
      <c r="I3845">
        <v>2023</v>
      </c>
      <c r="J3845" t="s">
        <v>57</v>
      </c>
      <c r="K3845" t="s">
        <v>52</v>
      </c>
      <c r="L3845">
        <v>13</v>
      </c>
      <c r="M3845" t="s">
        <v>17</v>
      </c>
      <c r="N3845" t="s">
        <v>78</v>
      </c>
      <c r="O3845">
        <v>2</v>
      </c>
      <c r="P3845">
        <v>5</v>
      </c>
    </row>
    <row r="3846" spans="1:16" x14ac:dyDescent="0.3">
      <c r="A3846">
        <v>124</v>
      </c>
      <c r="B3846" t="s">
        <v>22</v>
      </c>
      <c r="C3846" t="s">
        <v>23</v>
      </c>
      <c r="D3846" s="5">
        <v>14.5</v>
      </c>
      <c r="E3846">
        <v>8584</v>
      </c>
      <c r="F3846">
        <v>3763</v>
      </c>
      <c r="G3846" s="1">
        <v>45049</v>
      </c>
      <c r="H3846">
        <v>0.546400463</v>
      </c>
      <c r="I3846">
        <v>2023</v>
      </c>
      <c r="J3846" t="s">
        <v>57</v>
      </c>
      <c r="K3846" t="s">
        <v>52</v>
      </c>
      <c r="L3846">
        <v>13</v>
      </c>
      <c r="M3846" t="s">
        <v>17</v>
      </c>
      <c r="N3846" t="s">
        <v>78</v>
      </c>
      <c r="O3846">
        <v>2</v>
      </c>
      <c r="P3846">
        <v>5</v>
      </c>
    </row>
    <row r="3847" spans="1:16" x14ac:dyDescent="0.3">
      <c r="A3847">
        <v>108</v>
      </c>
      <c r="B3847" t="s">
        <v>21</v>
      </c>
      <c r="C3847" t="s">
        <v>19</v>
      </c>
      <c r="D3847" s="5">
        <v>14.5</v>
      </c>
      <c r="E3847">
        <v>8585</v>
      </c>
      <c r="F3847">
        <v>3764</v>
      </c>
      <c r="G3847" s="1">
        <v>45049</v>
      </c>
      <c r="H3847">
        <v>0.54651620400000001</v>
      </c>
      <c r="I3847">
        <v>2023</v>
      </c>
      <c r="J3847" t="s">
        <v>57</v>
      </c>
      <c r="K3847" t="s">
        <v>52</v>
      </c>
      <c r="L3847">
        <v>13</v>
      </c>
      <c r="M3847" t="s">
        <v>17</v>
      </c>
      <c r="N3847" t="s">
        <v>78</v>
      </c>
      <c r="O3847">
        <v>2</v>
      </c>
      <c r="P3847">
        <v>5</v>
      </c>
    </row>
    <row r="3848" spans="1:16" x14ac:dyDescent="0.3">
      <c r="A3848">
        <v>119</v>
      </c>
      <c r="B3848" t="s">
        <v>30</v>
      </c>
      <c r="C3848" t="s">
        <v>26</v>
      </c>
      <c r="D3848" s="5">
        <v>11.95</v>
      </c>
      <c r="E3848">
        <v>8586</v>
      </c>
      <c r="F3848">
        <v>3764</v>
      </c>
      <c r="G3848" s="1">
        <v>45049</v>
      </c>
      <c r="H3848">
        <v>0.54651620400000001</v>
      </c>
      <c r="I3848">
        <v>2023</v>
      </c>
      <c r="J3848" t="s">
        <v>57</v>
      </c>
      <c r="K3848" t="s">
        <v>52</v>
      </c>
      <c r="L3848">
        <v>13</v>
      </c>
      <c r="M3848" t="s">
        <v>17</v>
      </c>
      <c r="N3848" t="s">
        <v>78</v>
      </c>
      <c r="O3848">
        <v>2</v>
      </c>
      <c r="P3848">
        <v>5</v>
      </c>
    </row>
    <row r="3849" spans="1:16" x14ac:dyDescent="0.3">
      <c r="A3849">
        <v>102</v>
      </c>
      <c r="B3849" t="s">
        <v>20</v>
      </c>
      <c r="C3849" t="s">
        <v>14</v>
      </c>
      <c r="D3849" s="5">
        <v>13.95</v>
      </c>
      <c r="E3849">
        <v>8587</v>
      </c>
      <c r="F3849">
        <v>3765</v>
      </c>
      <c r="G3849" s="1">
        <v>45049</v>
      </c>
      <c r="H3849">
        <v>0.55656249999999996</v>
      </c>
      <c r="I3849">
        <v>2023</v>
      </c>
      <c r="J3849" t="s">
        <v>57</v>
      </c>
      <c r="K3849" t="s">
        <v>52</v>
      </c>
      <c r="L3849">
        <v>13</v>
      </c>
      <c r="M3849" t="s">
        <v>17</v>
      </c>
      <c r="N3849" t="s">
        <v>78</v>
      </c>
      <c r="O3849">
        <v>2</v>
      </c>
      <c r="P3849">
        <v>5</v>
      </c>
    </row>
    <row r="3850" spans="1:16" x14ac:dyDescent="0.3">
      <c r="A3850">
        <v>112</v>
      </c>
      <c r="B3850" t="s">
        <v>50</v>
      </c>
      <c r="C3850" t="s">
        <v>19</v>
      </c>
      <c r="D3850" s="5">
        <v>14.95</v>
      </c>
      <c r="E3850">
        <v>8588</v>
      </c>
      <c r="F3850">
        <v>3765</v>
      </c>
      <c r="G3850" s="1">
        <v>45049</v>
      </c>
      <c r="H3850">
        <v>0.55656249999999996</v>
      </c>
      <c r="I3850">
        <v>2023</v>
      </c>
      <c r="J3850" t="s">
        <v>57</v>
      </c>
      <c r="K3850" t="s">
        <v>52</v>
      </c>
      <c r="L3850">
        <v>13</v>
      </c>
      <c r="M3850" t="s">
        <v>17</v>
      </c>
      <c r="N3850" t="s">
        <v>78</v>
      </c>
      <c r="O3850">
        <v>2</v>
      </c>
      <c r="P3850">
        <v>5</v>
      </c>
    </row>
    <row r="3851" spans="1:16" x14ac:dyDescent="0.3">
      <c r="A3851">
        <v>122</v>
      </c>
      <c r="B3851" t="s">
        <v>36</v>
      </c>
      <c r="C3851" t="s">
        <v>26</v>
      </c>
      <c r="D3851" s="5">
        <v>7</v>
      </c>
      <c r="E3851">
        <v>8589</v>
      </c>
      <c r="F3851">
        <v>3765</v>
      </c>
      <c r="G3851" s="1">
        <v>45049</v>
      </c>
      <c r="H3851">
        <v>0.55656249999999996</v>
      </c>
      <c r="I3851">
        <v>2023</v>
      </c>
      <c r="J3851" t="s">
        <v>57</v>
      </c>
      <c r="K3851" t="s">
        <v>52</v>
      </c>
      <c r="L3851">
        <v>13</v>
      </c>
      <c r="M3851" t="s">
        <v>17</v>
      </c>
      <c r="N3851" t="s">
        <v>78</v>
      </c>
      <c r="O3851">
        <v>2</v>
      </c>
      <c r="P3851">
        <v>5</v>
      </c>
    </row>
    <row r="3852" spans="1:16" x14ac:dyDescent="0.3">
      <c r="A3852">
        <v>132</v>
      </c>
      <c r="B3852" t="s">
        <v>38</v>
      </c>
      <c r="C3852" t="s">
        <v>23</v>
      </c>
      <c r="D3852" s="5">
        <v>16.95</v>
      </c>
      <c r="E3852">
        <v>8591</v>
      </c>
      <c r="F3852">
        <v>3765</v>
      </c>
      <c r="G3852" s="1">
        <v>45049</v>
      </c>
      <c r="H3852">
        <v>0.55656249999999996</v>
      </c>
      <c r="I3852">
        <v>2023</v>
      </c>
      <c r="J3852" t="s">
        <v>57</v>
      </c>
      <c r="K3852" t="s">
        <v>52</v>
      </c>
      <c r="L3852">
        <v>13</v>
      </c>
      <c r="M3852" t="s">
        <v>17</v>
      </c>
      <c r="N3852" t="s">
        <v>78</v>
      </c>
      <c r="O3852">
        <v>2</v>
      </c>
      <c r="P3852">
        <v>5</v>
      </c>
    </row>
    <row r="3853" spans="1:16" x14ac:dyDescent="0.3">
      <c r="A3853">
        <v>102</v>
      </c>
      <c r="B3853" t="s">
        <v>20</v>
      </c>
      <c r="C3853" t="s">
        <v>14</v>
      </c>
      <c r="D3853" s="5">
        <v>13.95</v>
      </c>
      <c r="E3853">
        <v>8592</v>
      </c>
      <c r="F3853">
        <v>3766</v>
      </c>
      <c r="G3853" s="1">
        <v>45049</v>
      </c>
      <c r="H3853">
        <v>0.558206019</v>
      </c>
      <c r="I3853">
        <v>2023</v>
      </c>
      <c r="J3853" t="s">
        <v>57</v>
      </c>
      <c r="K3853" t="s">
        <v>52</v>
      </c>
      <c r="L3853">
        <v>13</v>
      </c>
      <c r="M3853" t="s">
        <v>17</v>
      </c>
      <c r="N3853" t="s">
        <v>78</v>
      </c>
      <c r="O3853">
        <v>2</v>
      </c>
      <c r="P3853">
        <v>5</v>
      </c>
    </row>
    <row r="3854" spans="1:16" x14ac:dyDescent="0.3">
      <c r="A3854">
        <v>108</v>
      </c>
      <c r="B3854" t="s">
        <v>21</v>
      </c>
      <c r="C3854" t="s">
        <v>19</v>
      </c>
      <c r="D3854" s="5">
        <v>14.5</v>
      </c>
      <c r="E3854">
        <v>8593</v>
      </c>
      <c r="F3854">
        <v>3767</v>
      </c>
      <c r="G3854" s="1">
        <v>45049</v>
      </c>
      <c r="H3854">
        <v>0.55994213000000004</v>
      </c>
      <c r="I3854">
        <v>2023</v>
      </c>
      <c r="J3854" t="s">
        <v>57</v>
      </c>
      <c r="K3854" t="s">
        <v>52</v>
      </c>
      <c r="L3854">
        <v>13</v>
      </c>
      <c r="M3854" t="s">
        <v>17</v>
      </c>
      <c r="N3854" t="s">
        <v>78</v>
      </c>
      <c r="O3854">
        <v>2</v>
      </c>
      <c r="P3854">
        <v>5</v>
      </c>
    </row>
    <row r="3855" spans="1:16" x14ac:dyDescent="0.3">
      <c r="A3855">
        <v>127</v>
      </c>
      <c r="B3855" t="s">
        <v>44</v>
      </c>
      <c r="C3855" t="s">
        <v>23</v>
      </c>
      <c r="D3855" s="5">
        <v>17.95</v>
      </c>
      <c r="E3855">
        <v>8594</v>
      </c>
      <c r="F3855">
        <v>3767</v>
      </c>
      <c r="G3855" s="1">
        <v>45049</v>
      </c>
      <c r="H3855">
        <v>0.55994213000000004</v>
      </c>
      <c r="I3855">
        <v>2023</v>
      </c>
      <c r="J3855" t="s">
        <v>57</v>
      </c>
      <c r="K3855" t="s">
        <v>52</v>
      </c>
      <c r="L3855">
        <v>13</v>
      </c>
      <c r="M3855" t="s">
        <v>17</v>
      </c>
      <c r="N3855" t="s">
        <v>78</v>
      </c>
      <c r="O3855">
        <v>2</v>
      </c>
      <c r="P3855">
        <v>5</v>
      </c>
    </row>
    <row r="3856" spans="1:16" x14ac:dyDescent="0.3">
      <c r="A3856">
        <v>106</v>
      </c>
      <c r="B3856" t="s">
        <v>29</v>
      </c>
      <c r="C3856" t="s">
        <v>14</v>
      </c>
      <c r="D3856" s="5">
        <v>7</v>
      </c>
      <c r="E3856">
        <v>8595</v>
      </c>
      <c r="F3856">
        <v>3768</v>
      </c>
      <c r="G3856" s="1">
        <v>45049</v>
      </c>
      <c r="H3856">
        <v>0.56046296299999998</v>
      </c>
      <c r="I3856">
        <v>2023</v>
      </c>
      <c r="J3856" t="s">
        <v>57</v>
      </c>
      <c r="K3856" t="s">
        <v>52</v>
      </c>
      <c r="L3856">
        <v>13</v>
      </c>
      <c r="M3856" t="s">
        <v>17</v>
      </c>
      <c r="N3856" t="s">
        <v>78</v>
      </c>
      <c r="O3856">
        <v>2</v>
      </c>
      <c r="P3856">
        <v>5</v>
      </c>
    </row>
    <row r="3857" spans="1:16" x14ac:dyDescent="0.3">
      <c r="A3857">
        <v>127</v>
      </c>
      <c r="B3857" t="s">
        <v>44</v>
      </c>
      <c r="C3857" t="s">
        <v>23</v>
      </c>
      <c r="D3857" s="5">
        <v>17.95</v>
      </c>
      <c r="E3857">
        <v>8596</v>
      </c>
      <c r="F3857">
        <v>3769</v>
      </c>
      <c r="G3857" s="1">
        <v>45049</v>
      </c>
      <c r="H3857">
        <v>0.56156249999999996</v>
      </c>
      <c r="I3857">
        <v>2023</v>
      </c>
      <c r="J3857" t="s">
        <v>57</v>
      </c>
      <c r="K3857" t="s">
        <v>52</v>
      </c>
      <c r="L3857">
        <v>13</v>
      </c>
      <c r="M3857" t="s">
        <v>17</v>
      </c>
      <c r="N3857" t="s">
        <v>78</v>
      </c>
      <c r="O3857">
        <v>2</v>
      </c>
      <c r="P3857">
        <v>5</v>
      </c>
    </row>
    <row r="3858" spans="1:16" x14ac:dyDescent="0.3">
      <c r="A3858">
        <v>132</v>
      </c>
      <c r="B3858" t="s">
        <v>38</v>
      </c>
      <c r="C3858" t="s">
        <v>23</v>
      </c>
      <c r="D3858" s="5">
        <v>16.95</v>
      </c>
      <c r="E3858">
        <v>8597</v>
      </c>
      <c r="F3858">
        <v>3769</v>
      </c>
      <c r="G3858" s="1">
        <v>45049</v>
      </c>
      <c r="H3858">
        <v>0.56156249999999996</v>
      </c>
      <c r="I3858">
        <v>2023</v>
      </c>
      <c r="J3858" t="s">
        <v>57</v>
      </c>
      <c r="K3858" t="s">
        <v>52</v>
      </c>
      <c r="L3858">
        <v>13</v>
      </c>
      <c r="M3858" t="s">
        <v>17</v>
      </c>
      <c r="N3858" t="s">
        <v>78</v>
      </c>
      <c r="O3858">
        <v>2</v>
      </c>
      <c r="P3858">
        <v>5</v>
      </c>
    </row>
    <row r="3859" spans="1:16" x14ac:dyDescent="0.3">
      <c r="A3859">
        <v>128</v>
      </c>
      <c r="B3859" t="s">
        <v>45</v>
      </c>
      <c r="C3859" t="s">
        <v>23</v>
      </c>
      <c r="D3859" s="5">
        <v>15.5</v>
      </c>
      <c r="E3859">
        <v>8598</v>
      </c>
      <c r="F3859">
        <v>3770</v>
      </c>
      <c r="G3859" s="1">
        <v>45049</v>
      </c>
      <c r="H3859">
        <v>0.565520833</v>
      </c>
      <c r="I3859">
        <v>2023</v>
      </c>
      <c r="J3859" t="s">
        <v>57</v>
      </c>
      <c r="K3859" t="s">
        <v>52</v>
      </c>
      <c r="L3859">
        <v>13</v>
      </c>
      <c r="M3859" t="s">
        <v>17</v>
      </c>
      <c r="N3859" t="s">
        <v>78</v>
      </c>
      <c r="O3859">
        <v>2</v>
      </c>
      <c r="P3859">
        <v>5</v>
      </c>
    </row>
    <row r="3860" spans="1:16" x14ac:dyDescent="0.3">
      <c r="A3860">
        <v>124</v>
      </c>
      <c r="B3860" t="s">
        <v>22</v>
      </c>
      <c r="C3860" t="s">
        <v>23</v>
      </c>
      <c r="D3860" s="5">
        <v>14.5</v>
      </c>
      <c r="E3860">
        <v>8599</v>
      </c>
      <c r="F3860">
        <v>3771</v>
      </c>
      <c r="G3860" s="1">
        <v>45049</v>
      </c>
      <c r="H3860">
        <v>0.56616898100000002</v>
      </c>
      <c r="I3860">
        <v>2023</v>
      </c>
      <c r="J3860" t="s">
        <v>57</v>
      </c>
      <c r="K3860" t="s">
        <v>52</v>
      </c>
      <c r="L3860">
        <v>13</v>
      </c>
      <c r="M3860" t="s">
        <v>17</v>
      </c>
      <c r="N3860" t="s">
        <v>78</v>
      </c>
      <c r="O3860">
        <v>2</v>
      </c>
      <c r="P3860">
        <v>5</v>
      </c>
    </row>
    <row r="3861" spans="1:16" x14ac:dyDescent="0.3">
      <c r="A3861">
        <v>128</v>
      </c>
      <c r="B3861" t="s">
        <v>45</v>
      </c>
      <c r="C3861" t="s">
        <v>23</v>
      </c>
      <c r="D3861" s="5">
        <v>15.5</v>
      </c>
      <c r="E3861">
        <v>8600</v>
      </c>
      <c r="F3861">
        <v>3771</v>
      </c>
      <c r="G3861" s="1">
        <v>45049</v>
      </c>
      <c r="H3861">
        <v>0.56616898100000002</v>
      </c>
      <c r="I3861">
        <v>2023</v>
      </c>
      <c r="J3861" t="s">
        <v>57</v>
      </c>
      <c r="K3861" t="s">
        <v>52</v>
      </c>
      <c r="L3861">
        <v>13</v>
      </c>
      <c r="M3861" t="s">
        <v>17</v>
      </c>
      <c r="N3861" t="s">
        <v>78</v>
      </c>
      <c r="O3861">
        <v>2</v>
      </c>
      <c r="P3861">
        <v>5</v>
      </c>
    </row>
    <row r="3862" spans="1:16" x14ac:dyDescent="0.3">
      <c r="A3862">
        <v>119</v>
      </c>
      <c r="B3862" t="s">
        <v>30</v>
      </c>
      <c r="C3862" t="s">
        <v>26</v>
      </c>
      <c r="D3862" s="5">
        <v>11.95</v>
      </c>
      <c r="E3862">
        <v>8601</v>
      </c>
      <c r="F3862">
        <v>3772</v>
      </c>
      <c r="G3862" s="1">
        <v>45049</v>
      </c>
      <c r="H3862">
        <v>0.56827546299999998</v>
      </c>
      <c r="I3862">
        <v>2023</v>
      </c>
      <c r="J3862" t="s">
        <v>57</v>
      </c>
      <c r="K3862" t="s">
        <v>52</v>
      </c>
      <c r="L3862">
        <v>13</v>
      </c>
      <c r="M3862" t="s">
        <v>17</v>
      </c>
      <c r="N3862" t="s">
        <v>78</v>
      </c>
      <c r="O3862">
        <v>2</v>
      </c>
      <c r="P3862">
        <v>5</v>
      </c>
    </row>
    <row r="3863" spans="1:16" x14ac:dyDescent="0.3">
      <c r="A3863">
        <v>110</v>
      </c>
      <c r="B3863" t="s">
        <v>31</v>
      </c>
      <c r="C3863" t="s">
        <v>19</v>
      </c>
      <c r="D3863" s="5">
        <v>17.95</v>
      </c>
      <c r="E3863">
        <v>8602</v>
      </c>
      <c r="F3863">
        <v>3773</v>
      </c>
      <c r="G3863" s="1">
        <v>45049</v>
      </c>
      <c r="H3863">
        <v>0.57049768499999998</v>
      </c>
      <c r="I3863">
        <v>2023</v>
      </c>
      <c r="J3863" t="s">
        <v>57</v>
      </c>
      <c r="K3863" t="s">
        <v>52</v>
      </c>
      <c r="L3863">
        <v>13</v>
      </c>
      <c r="M3863" t="s">
        <v>17</v>
      </c>
      <c r="N3863" t="s">
        <v>78</v>
      </c>
      <c r="O3863">
        <v>2</v>
      </c>
      <c r="P3863">
        <v>5</v>
      </c>
    </row>
    <row r="3864" spans="1:16" x14ac:dyDescent="0.3">
      <c r="A3864">
        <v>111</v>
      </c>
      <c r="B3864" t="s">
        <v>42</v>
      </c>
      <c r="C3864" t="s">
        <v>19</v>
      </c>
      <c r="D3864" s="5">
        <v>11.95</v>
      </c>
      <c r="E3864">
        <v>8603</v>
      </c>
      <c r="F3864">
        <v>3773</v>
      </c>
      <c r="G3864" s="1">
        <v>45049</v>
      </c>
      <c r="H3864">
        <v>0.57049768499999998</v>
      </c>
      <c r="I3864">
        <v>2023</v>
      </c>
      <c r="J3864" t="s">
        <v>57</v>
      </c>
      <c r="K3864" t="s">
        <v>52</v>
      </c>
      <c r="L3864">
        <v>13</v>
      </c>
      <c r="M3864" t="s">
        <v>17</v>
      </c>
      <c r="N3864" t="s">
        <v>78</v>
      </c>
      <c r="O3864">
        <v>2</v>
      </c>
      <c r="P3864">
        <v>5</v>
      </c>
    </row>
    <row r="3865" spans="1:16" x14ac:dyDescent="0.3">
      <c r="A3865">
        <v>122</v>
      </c>
      <c r="B3865" t="s">
        <v>36</v>
      </c>
      <c r="C3865" t="s">
        <v>26</v>
      </c>
      <c r="D3865" s="5">
        <v>7</v>
      </c>
      <c r="E3865">
        <v>8604</v>
      </c>
      <c r="F3865">
        <v>3773</v>
      </c>
      <c r="G3865" s="1">
        <v>45049</v>
      </c>
      <c r="H3865">
        <v>0.57049768499999998</v>
      </c>
      <c r="I3865">
        <v>2023</v>
      </c>
      <c r="J3865" t="s">
        <v>57</v>
      </c>
      <c r="K3865" t="s">
        <v>52</v>
      </c>
      <c r="L3865">
        <v>13</v>
      </c>
      <c r="M3865" t="s">
        <v>17</v>
      </c>
      <c r="N3865" t="s">
        <v>78</v>
      </c>
      <c r="O3865">
        <v>2</v>
      </c>
      <c r="P3865">
        <v>5</v>
      </c>
    </row>
    <row r="3866" spans="1:16" x14ac:dyDescent="0.3">
      <c r="A3866">
        <v>108</v>
      </c>
      <c r="B3866" t="s">
        <v>21</v>
      </c>
      <c r="C3866" t="s">
        <v>19</v>
      </c>
      <c r="D3866" s="5">
        <v>14.5</v>
      </c>
      <c r="E3866">
        <v>8605</v>
      </c>
      <c r="F3866">
        <v>3774</v>
      </c>
      <c r="G3866" s="1">
        <v>45049</v>
      </c>
      <c r="H3866">
        <v>0.57447916700000001</v>
      </c>
      <c r="I3866">
        <v>2023</v>
      </c>
      <c r="J3866" t="s">
        <v>57</v>
      </c>
      <c r="K3866" t="s">
        <v>52</v>
      </c>
      <c r="L3866">
        <v>13</v>
      </c>
      <c r="M3866" t="s">
        <v>17</v>
      </c>
      <c r="N3866" t="s">
        <v>78</v>
      </c>
      <c r="O3866">
        <v>2</v>
      </c>
      <c r="P3866">
        <v>5</v>
      </c>
    </row>
    <row r="3867" spans="1:16" x14ac:dyDescent="0.3">
      <c r="A3867">
        <v>124</v>
      </c>
      <c r="B3867" t="s">
        <v>22</v>
      </c>
      <c r="C3867" t="s">
        <v>23</v>
      </c>
      <c r="D3867" s="5">
        <v>14.5</v>
      </c>
      <c r="E3867">
        <v>8606</v>
      </c>
      <c r="F3867">
        <v>3774</v>
      </c>
      <c r="G3867" s="1">
        <v>45049</v>
      </c>
      <c r="H3867">
        <v>0.57447916700000001</v>
      </c>
      <c r="I3867">
        <v>2023</v>
      </c>
      <c r="J3867" t="s">
        <v>57</v>
      </c>
      <c r="K3867" t="s">
        <v>52</v>
      </c>
      <c r="L3867">
        <v>13</v>
      </c>
      <c r="M3867" t="s">
        <v>17</v>
      </c>
      <c r="N3867" t="s">
        <v>78</v>
      </c>
      <c r="O3867">
        <v>2</v>
      </c>
      <c r="P3867">
        <v>5</v>
      </c>
    </row>
    <row r="3868" spans="1:16" x14ac:dyDescent="0.3">
      <c r="A3868">
        <v>125</v>
      </c>
      <c r="B3868" t="s">
        <v>41</v>
      </c>
      <c r="C3868" t="s">
        <v>23</v>
      </c>
      <c r="D3868" s="5">
        <v>17.95</v>
      </c>
      <c r="E3868">
        <v>8607</v>
      </c>
      <c r="F3868">
        <v>3774</v>
      </c>
      <c r="G3868" s="1">
        <v>45049</v>
      </c>
      <c r="H3868">
        <v>0.57447916700000001</v>
      </c>
      <c r="I3868">
        <v>2023</v>
      </c>
      <c r="J3868" t="s">
        <v>57</v>
      </c>
      <c r="K3868" t="s">
        <v>52</v>
      </c>
      <c r="L3868">
        <v>13</v>
      </c>
      <c r="M3868" t="s">
        <v>17</v>
      </c>
      <c r="N3868" t="s">
        <v>78</v>
      </c>
      <c r="O3868">
        <v>2</v>
      </c>
      <c r="P3868">
        <v>5</v>
      </c>
    </row>
    <row r="3869" spans="1:16" x14ac:dyDescent="0.3">
      <c r="A3869">
        <v>109</v>
      </c>
      <c r="B3869" t="s">
        <v>18</v>
      </c>
      <c r="C3869" t="s">
        <v>19</v>
      </c>
      <c r="D3869" s="5">
        <v>17.95</v>
      </c>
      <c r="E3869">
        <v>8608</v>
      </c>
      <c r="F3869">
        <v>3774</v>
      </c>
      <c r="G3869" s="1">
        <v>45049</v>
      </c>
      <c r="H3869">
        <v>0.57447916700000001</v>
      </c>
      <c r="I3869">
        <v>2023</v>
      </c>
      <c r="J3869" t="s">
        <v>57</v>
      </c>
      <c r="K3869" t="s">
        <v>52</v>
      </c>
      <c r="L3869">
        <v>13</v>
      </c>
      <c r="M3869" t="s">
        <v>17</v>
      </c>
      <c r="N3869" t="s">
        <v>78</v>
      </c>
      <c r="O3869">
        <v>2</v>
      </c>
      <c r="P3869">
        <v>5</v>
      </c>
    </row>
    <row r="3870" spans="1:16" x14ac:dyDescent="0.3">
      <c r="A3870">
        <v>117</v>
      </c>
      <c r="B3870" t="s">
        <v>25</v>
      </c>
      <c r="C3870" t="s">
        <v>26</v>
      </c>
      <c r="D3870" s="5">
        <v>12.95</v>
      </c>
      <c r="E3870">
        <v>8609</v>
      </c>
      <c r="F3870">
        <v>3774</v>
      </c>
      <c r="G3870" s="1">
        <v>45049</v>
      </c>
      <c r="H3870">
        <v>0.57447916700000001</v>
      </c>
      <c r="I3870">
        <v>2023</v>
      </c>
      <c r="J3870" t="s">
        <v>57</v>
      </c>
      <c r="K3870" t="s">
        <v>52</v>
      </c>
      <c r="L3870">
        <v>13</v>
      </c>
      <c r="M3870" t="s">
        <v>17</v>
      </c>
      <c r="N3870" t="s">
        <v>78</v>
      </c>
      <c r="O3870">
        <v>2</v>
      </c>
      <c r="P3870">
        <v>5</v>
      </c>
    </row>
    <row r="3871" spans="1:16" x14ac:dyDescent="0.3">
      <c r="A3871">
        <v>112</v>
      </c>
      <c r="B3871" t="s">
        <v>50</v>
      </c>
      <c r="C3871" t="s">
        <v>19</v>
      </c>
      <c r="D3871" s="5">
        <v>14.95</v>
      </c>
      <c r="E3871">
        <v>8610</v>
      </c>
      <c r="F3871">
        <v>3774</v>
      </c>
      <c r="G3871" s="1">
        <v>45049</v>
      </c>
      <c r="H3871">
        <v>0.57447916700000001</v>
      </c>
      <c r="I3871">
        <v>2023</v>
      </c>
      <c r="J3871" t="s">
        <v>57</v>
      </c>
      <c r="K3871" t="s">
        <v>52</v>
      </c>
      <c r="L3871">
        <v>13</v>
      </c>
      <c r="M3871" t="s">
        <v>17</v>
      </c>
      <c r="N3871" t="s">
        <v>78</v>
      </c>
      <c r="O3871">
        <v>2</v>
      </c>
      <c r="P3871">
        <v>5</v>
      </c>
    </row>
    <row r="3872" spans="1:16" x14ac:dyDescent="0.3">
      <c r="A3872">
        <v>120</v>
      </c>
      <c r="B3872" t="s">
        <v>48</v>
      </c>
      <c r="C3872" t="s">
        <v>26</v>
      </c>
      <c r="D3872" s="5">
        <v>13.95</v>
      </c>
      <c r="E3872">
        <v>8611</v>
      </c>
      <c r="F3872">
        <v>3774</v>
      </c>
      <c r="G3872" s="1">
        <v>45049</v>
      </c>
      <c r="H3872">
        <v>0.57447916700000001</v>
      </c>
      <c r="I3872">
        <v>2023</v>
      </c>
      <c r="J3872" t="s">
        <v>57</v>
      </c>
      <c r="K3872" t="s">
        <v>52</v>
      </c>
      <c r="L3872">
        <v>13</v>
      </c>
      <c r="M3872" t="s">
        <v>17</v>
      </c>
      <c r="N3872" t="s">
        <v>78</v>
      </c>
      <c r="O3872">
        <v>2</v>
      </c>
      <c r="P3872">
        <v>5</v>
      </c>
    </row>
    <row r="3873" spans="1:16" x14ac:dyDescent="0.3">
      <c r="A3873">
        <v>121</v>
      </c>
      <c r="B3873" t="s">
        <v>40</v>
      </c>
      <c r="C3873" t="s">
        <v>26</v>
      </c>
      <c r="D3873" s="5">
        <v>10.5</v>
      </c>
      <c r="E3873">
        <v>8612</v>
      </c>
      <c r="F3873">
        <v>3774</v>
      </c>
      <c r="G3873" s="1">
        <v>45049</v>
      </c>
      <c r="H3873">
        <v>0.57447916700000001</v>
      </c>
      <c r="I3873">
        <v>2023</v>
      </c>
      <c r="J3873" t="s">
        <v>57</v>
      </c>
      <c r="K3873" t="s">
        <v>52</v>
      </c>
      <c r="L3873">
        <v>13</v>
      </c>
      <c r="M3873" t="s">
        <v>17</v>
      </c>
      <c r="N3873" t="s">
        <v>78</v>
      </c>
      <c r="O3873">
        <v>2</v>
      </c>
      <c r="P3873">
        <v>5</v>
      </c>
    </row>
    <row r="3874" spans="1:16" x14ac:dyDescent="0.3">
      <c r="A3874">
        <v>123</v>
      </c>
      <c r="B3874" t="s">
        <v>34</v>
      </c>
      <c r="C3874" t="s">
        <v>26</v>
      </c>
      <c r="D3874" s="5">
        <v>9</v>
      </c>
      <c r="E3874">
        <v>8613</v>
      </c>
      <c r="F3874">
        <v>3774</v>
      </c>
      <c r="G3874" s="1">
        <v>45049</v>
      </c>
      <c r="H3874">
        <v>0.57447916700000001</v>
      </c>
      <c r="I3874">
        <v>2023</v>
      </c>
      <c r="J3874" t="s">
        <v>57</v>
      </c>
      <c r="K3874" t="s">
        <v>52</v>
      </c>
      <c r="L3874">
        <v>13</v>
      </c>
      <c r="M3874" t="s">
        <v>17</v>
      </c>
      <c r="N3874" t="s">
        <v>78</v>
      </c>
      <c r="O3874">
        <v>2</v>
      </c>
      <c r="P3874">
        <v>5</v>
      </c>
    </row>
    <row r="3875" spans="1:16" x14ac:dyDescent="0.3">
      <c r="A3875">
        <v>132</v>
      </c>
      <c r="B3875" t="s">
        <v>38</v>
      </c>
      <c r="C3875" t="s">
        <v>23</v>
      </c>
      <c r="D3875" s="5">
        <v>16.95</v>
      </c>
      <c r="E3875">
        <v>8614</v>
      </c>
      <c r="F3875">
        <v>3774</v>
      </c>
      <c r="G3875" s="1">
        <v>45049</v>
      </c>
      <c r="H3875">
        <v>0.57447916700000001</v>
      </c>
      <c r="I3875">
        <v>2023</v>
      </c>
      <c r="J3875" t="s">
        <v>57</v>
      </c>
      <c r="K3875" t="s">
        <v>52</v>
      </c>
      <c r="L3875">
        <v>13</v>
      </c>
      <c r="M3875" t="s">
        <v>17</v>
      </c>
      <c r="N3875" t="s">
        <v>78</v>
      </c>
      <c r="O3875">
        <v>2</v>
      </c>
      <c r="P3875">
        <v>5</v>
      </c>
    </row>
    <row r="3876" spans="1:16" x14ac:dyDescent="0.3">
      <c r="A3876">
        <v>118</v>
      </c>
      <c r="B3876" t="s">
        <v>46</v>
      </c>
      <c r="C3876" t="s">
        <v>26</v>
      </c>
      <c r="D3876" s="5">
        <v>14.95</v>
      </c>
      <c r="E3876">
        <v>8615</v>
      </c>
      <c r="F3876">
        <v>3775</v>
      </c>
      <c r="G3876" s="1">
        <v>45049</v>
      </c>
      <c r="H3876">
        <v>0.57597222199999998</v>
      </c>
      <c r="I3876">
        <v>2023</v>
      </c>
      <c r="J3876" t="s">
        <v>57</v>
      </c>
      <c r="K3876" t="s">
        <v>52</v>
      </c>
      <c r="L3876">
        <v>13</v>
      </c>
      <c r="M3876" t="s">
        <v>17</v>
      </c>
      <c r="N3876" t="s">
        <v>78</v>
      </c>
      <c r="O3876">
        <v>2</v>
      </c>
      <c r="P3876">
        <v>5</v>
      </c>
    </row>
    <row r="3877" spans="1:16" x14ac:dyDescent="0.3">
      <c r="A3877">
        <v>125</v>
      </c>
      <c r="B3877" t="s">
        <v>41</v>
      </c>
      <c r="C3877" t="s">
        <v>23</v>
      </c>
      <c r="D3877" s="5">
        <v>17.95</v>
      </c>
      <c r="E3877">
        <v>8616</v>
      </c>
      <c r="F3877">
        <v>3776</v>
      </c>
      <c r="G3877" s="1">
        <v>45049</v>
      </c>
      <c r="H3877">
        <v>0.58273148100000005</v>
      </c>
      <c r="I3877">
        <v>2023</v>
      </c>
      <c r="J3877" t="s">
        <v>57</v>
      </c>
      <c r="K3877" t="s">
        <v>52</v>
      </c>
      <c r="L3877">
        <v>13</v>
      </c>
      <c r="M3877" t="s">
        <v>17</v>
      </c>
      <c r="N3877" t="s">
        <v>78</v>
      </c>
      <c r="O3877">
        <v>2</v>
      </c>
      <c r="P3877">
        <v>5</v>
      </c>
    </row>
    <row r="3878" spans="1:16" x14ac:dyDescent="0.3">
      <c r="A3878">
        <v>109</v>
      </c>
      <c r="B3878" t="s">
        <v>18</v>
      </c>
      <c r="C3878" t="s">
        <v>19</v>
      </c>
      <c r="D3878" s="5">
        <v>17.95</v>
      </c>
      <c r="E3878">
        <v>8617</v>
      </c>
      <c r="F3878">
        <v>3776</v>
      </c>
      <c r="G3878" s="1">
        <v>45049</v>
      </c>
      <c r="H3878">
        <v>0.58273148100000005</v>
      </c>
      <c r="I3878">
        <v>2023</v>
      </c>
      <c r="J3878" t="s">
        <v>57</v>
      </c>
      <c r="K3878" t="s">
        <v>52</v>
      </c>
      <c r="L3878">
        <v>13</v>
      </c>
      <c r="M3878" t="s">
        <v>17</v>
      </c>
      <c r="N3878" t="s">
        <v>78</v>
      </c>
      <c r="O3878">
        <v>2</v>
      </c>
      <c r="P3878">
        <v>5</v>
      </c>
    </row>
    <row r="3879" spans="1:16" x14ac:dyDescent="0.3">
      <c r="A3879">
        <v>111</v>
      </c>
      <c r="B3879" t="s">
        <v>42</v>
      </c>
      <c r="C3879" t="s">
        <v>19</v>
      </c>
      <c r="D3879" s="5">
        <v>11.95</v>
      </c>
      <c r="E3879">
        <v>8618</v>
      </c>
      <c r="F3879">
        <v>3776</v>
      </c>
      <c r="G3879" s="1">
        <v>45049</v>
      </c>
      <c r="H3879">
        <v>0.58273148100000005</v>
      </c>
      <c r="I3879">
        <v>2023</v>
      </c>
      <c r="J3879" t="s">
        <v>57</v>
      </c>
      <c r="K3879" t="s">
        <v>52</v>
      </c>
      <c r="L3879">
        <v>13</v>
      </c>
      <c r="M3879" t="s">
        <v>17</v>
      </c>
      <c r="N3879" t="s">
        <v>78</v>
      </c>
      <c r="O3879">
        <v>2</v>
      </c>
      <c r="P3879">
        <v>5</v>
      </c>
    </row>
    <row r="3880" spans="1:16" x14ac:dyDescent="0.3">
      <c r="A3880">
        <v>118</v>
      </c>
      <c r="B3880" t="s">
        <v>46</v>
      </c>
      <c r="C3880" t="s">
        <v>26</v>
      </c>
      <c r="D3880" s="5">
        <v>14.95</v>
      </c>
      <c r="E3880">
        <v>8619</v>
      </c>
      <c r="F3880">
        <v>3776</v>
      </c>
      <c r="G3880" s="1">
        <v>45049</v>
      </c>
      <c r="H3880">
        <v>0.58273148100000005</v>
      </c>
      <c r="I3880">
        <v>2023</v>
      </c>
      <c r="J3880" t="s">
        <v>57</v>
      </c>
      <c r="K3880" t="s">
        <v>52</v>
      </c>
      <c r="L3880">
        <v>13</v>
      </c>
      <c r="M3880" t="s">
        <v>17</v>
      </c>
      <c r="N3880" t="s">
        <v>78</v>
      </c>
      <c r="O3880">
        <v>2</v>
      </c>
      <c r="P3880">
        <v>5</v>
      </c>
    </row>
    <row r="3881" spans="1:16" x14ac:dyDescent="0.3">
      <c r="A3881">
        <v>105</v>
      </c>
      <c r="B3881" t="s">
        <v>27</v>
      </c>
      <c r="C3881" t="s">
        <v>14</v>
      </c>
      <c r="D3881" s="5">
        <v>7</v>
      </c>
      <c r="E3881">
        <v>8620</v>
      </c>
      <c r="F3881">
        <v>3776</v>
      </c>
      <c r="G3881" s="1">
        <v>45049</v>
      </c>
      <c r="H3881">
        <v>0.58273148100000005</v>
      </c>
      <c r="I3881">
        <v>2023</v>
      </c>
      <c r="J3881" t="s">
        <v>57</v>
      </c>
      <c r="K3881" t="s">
        <v>52</v>
      </c>
      <c r="L3881">
        <v>13</v>
      </c>
      <c r="M3881" t="s">
        <v>17</v>
      </c>
      <c r="N3881" t="s">
        <v>78</v>
      </c>
      <c r="O3881">
        <v>2</v>
      </c>
      <c r="P3881">
        <v>5</v>
      </c>
    </row>
    <row r="3882" spans="1:16" x14ac:dyDescent="0.3">
      <c r="A3882">
        <v>109</v>
      </c>
      <c r="B3882" t="s">
        <v>18</v>
      </c>
      <c r="C3882" t="s">
        <v>19</v>
      </c>
      <c r="D3882" s="5">
        <v>17.95</v>
      </c>
      <c r="E3882">
        <v>8621</v>
      </c>
      <c r="F3882">
        <v>3777</v>
      </c>
      <c r="G3882" s="1">
        <v>45049</v>
      </c>
      <c r="H3882">
        <v>0.58704861100000005</v>
      </c>
      <c r="I3882">
        <v>2023</v>
      </c>
      <c r="J3882" t="s">
        <v>57</v>
      </c>
      <c r="K3882" t="s">
        <v>52</v>
      </c>
      <c r="L3882">
        <v>14</v>
      </c>
      <c r="M3882" t="s">
        <v>17</v>
      </c>
      <c r="N3882" t="s">
        <v>78</v>
      </c>
      <c r="O3882">
        <v>2</v>
      </c>
      <c r="P3882">
        <v>5</v>
      </c>
    </row>
    <row r="3883" spans="1:16" x14ac:dyDescent="0.3">
      <c r="A3883">
        <v>129</v>
      </c>
      <c r="B3883" t="s">
        <v>28</v>
      </c>
      <c r="C3883" t="s">
        <v>23</v>
      </c>
      <c r="D3883" s="5">
        <v>15.5</v>
      </c>
      <c r="E3883">
        <v>8622</v>
      </c>
      <c r="F3883">
        <v>3778</v>
      </c>
      <c r="G3883" s="1">
        <v>45049</v>
      </c>
      <c r="H3883">
        <v>0.597951389</v>
      </c>
      <c r="I3883">
        <v>2023</v>
      </c>
      <c r="J3883" t="s">
        <v>57</v>
      </c>
      <c r="K3883" t="s">
        <v>52</v>
      </c>
      <c r="L3883">
        <v>14</v>
      </c>
      <c r="M3883" t="s">
        <v>17</v>
      </c>
      <c r="N3883" t="s">
        <v>78</v>
      </c>
      <c r="O3883">
        <v>2</v>
      </c>
      <c r="P3883">
        <v>5</v>
      </c>
    </row>
    <row r="3884" spans="1:16" x14ac:dyDescent="0.3">
      <c r="A3884">
        <v>113</v>
      </c>
      <c r="B3884" t="s">
        <v>33</v>
      </c>
      <c r="C3884" t="s">
        <v>19</v>
      </c>
      <c r="D3884" s="5">
        <v>5</v>
      </c>
      <c r="E3884">
        <v>8623</v>
      </c>
      <c r="F3884">
        <v>3778</v>
      </c>
      <c r="G3884" s="1">
        <v>45049</v>
      </c>
      <c r="H3884">
        <v>0.597951389</v>
      </c>
      <c r="I3884">
        <v>2023</v>
      </c>
      <c r="J3884" t="s">
        <v>57</v>
      </c>
      <c r="K3884" t="s">
        <v>52</v>
      </c>
      <c r="L3884">
        <v>14</v>
      </c>
      <c r="M3884" t="s">
        <v>17</v>
      </c>
      <c r="N3884" t="s">
        <v>78</v>
      </c>
      <c r="O3884">
        <v>2</v>
      </c>
      <c r="P3884">
        <v>5</v>
      </c>
    </row>
    <row r="3885" spans="1:16" x14ac:dyDescent="0.3">
      <c r="A3885">
        <v>125</v>
      </c>
      <c r="B3885" t="s">
        <v>41</v>
      </c>
      <c r="C3885" t="s">
        <v>23</v>
      </c>
      <c r="D3885" s="5">
        <v>17.95</v>
      </c>
      <c r="E3885">
        <v>8624</v>
      </c>
      <c r="F3885">
        <v>3779</v>
      </c>
      <c r="G3885" s="1">
        <v>45049</v>
      </c>
      <c r="H3885">
        <v>0.60021990700000005</v>
      </c>
      <c r="I3885">
        <v>2023</v>
      </c>
      <c r="J3885" t="s">
        <v>57</v>
      </c>
      <c r="K3885" t="s">
        <v>52</v>
      </c>
      <c r="L3885">
        <v>14</v>
      </c>
      <c r="M3885" t="s">
        <v>17</v>
      </c>
      <c r="N3885" t="s">
        <v>78</v>
      </c>
      <c r="O3885">
        <v>2</v>
      </c>
      <c r="P3885">
        <v>5</v>
      </c>
    </row>
    <row r="3886" spans="1:16" x14ac:dyDescent="0.3">
      <c r="A3886">
        <v>129</v>
      </c>
      <c r="B3886" t="s">
        <v>28</v>
      </c>
      <c r="C3886" t="s">
        <v>23</v>
      </c>
      <c r="D3886" s="5">
        <v>15.5</v>
      </c>
      <c r="E3886">
        <v>8625</v>
      </c>
      <c r="F3886">
        <v>3779</v>
      </c>
      <c r="G3886" s="1">
        <v>45049</v>
      </c>
      <c r="H3886">
        <v>0.60021990700000005</v>
      </c>
      <c r="I3886">
        <v>2023</v>
      </c>
      <c r="J3886" t="s">
        <v>57</v>
      </c>
      <c r="K3886" t="s">
        <v>52</v>
      </c>
      <c r="L3886">
        <v>14</v>
      </c>
      <c r="M3886" t="s">
        <v>17</v>
      </c>
      <c r="N3886" t="s">
        <v>78</v>
      </c>
      <c r="O3886">
        <v>2</v>
      </c>
      <c r="P3886">
        <v>5</v>
      </c>
    </row>
    <row r="3887" spans="1:16" x14ac:dyDescent="0.3">
      <c r="A3887">
        <v>109</v>
      </c>
      <c r="B3887" t="s">
        <v>18</v>
      </c>
      <c r="C3887" t="s">
        <v>19</v>
      </c>
      <c r="D3887" s="5">
        <v>17.95</v>
      </c>
      <c r="E3887">
        <v>8626</v>
      </c>
      <c r="F3887">
        <v>3780</v>
      </c>
      <c r="G3887" s="1">
        <v>45049</v>
      </c>
      <c r="H3887">
        <v>0.61062499999999997</v>
      </c>
      <c r="I3887">
        <v>2023</v>
      </c>
      <c r="J3887" t="s">
        <v>57</v>
      </c>
      <c r="K3887" t="s">
        <v>52</v>
      </c>
      <c r="L3887">
        <v>14</v>
      </c>
      <c r="M3887" t="s">
        <v>17</v>
      </c>
      <c r="N3887" t="s">
        <v>78</v>
      </c>
      <c r="O3887">
        <v>2</v>
      </c>
      <c r="P3887">
        <v>5</v>
      </c>
    </row>
    <row r="3888" spans="1:16" x14ac:dyDescent="0.3">
      <c r="A3888">
        <v>117</v>
      </c>
      <c r="B3888" t="s">
        <v>25</v>
      </c>
      <c r="C3888" t="s">
        <v>26</v>
      </c>
      <c r="D3888" s="5">
        <v>12.95</v>
      </c>
      <c r="E3888">
        <v>8627</v>
      </c>
      <c r="F3888">
        <v>3780</v>
      </c>
      <c r="G3888" s="1">
        <v>45049</v>
      </c>
      <c r="H3888">
        <v>0.61062499999999997</v>
      </c>
      <c r="I3888">
        <v>2023</v>
      </c>
      <c r="J3888" t="s">
        <v>57</v>
      </c>
      <c r="K3888" t="s">
        <v>52</v>
      </c>
      <c r="L3888">
        <v>14</v>
      </c>
      <c r="M3888" t="s">
        <v>17</v>
      </c>
      <c r="N3888" t="s">
        <v>78</v>
      </c>
      <c r="O3888">
        <v>2</v>
      </c>
      <c r="P3888">
        <v>5</v>
      </c>
    </row>
    <row r="3889" spans="1:16" x14ac:dyDescent="0.3">
      <c r="A3889">
        <v>118</v>
      </c>
      <c r="B3889" t="s">
        <v>46</v>
      </c>
      <c r="C3889" t="s">
        <v>26</v>
      </c>
      <c r="D3889" s="5">
        <v>14.95</v>
      </c>
      <c r="E3889">
        <v>8628</v>
      </c>
      <c r="F3889">
        <v>3780</v>
      </c>
      <c r="G3889" s="1">
        <v>45049</v>
      </c>
      <c r="H3889">
        <v>0.61062499999999997</v>
      </c>
      <c r="I3889">
        <v>2023</v>
      </c>
      <c r="J3889" t="s">
        <v>57</v>
      </c>
      <c r="K3889" t="s">
        <v>52</v>
      </c>
      <c r="L3889">
        <v>14</v>
      </c>
      <c r="M3889" t="s">
        <v>17</v>
      </c>
      <c r="N3889" t="s">
        <v>78</v>
      </c>
      <c r="O3889">
        <v>2</v>
      </c>
      <c r="P3889">
        <v>5</v>
      </c>
    </row>
    <row r="3890" spans="1:16" x14ac:dyDescent="0.3">
      <c r="A3890">
        <v>123</v>
      </c>
      <c r="B3890" t="s">
        <v>34</v>
      </c>
      <c r="C3890" t="s">
        <v>26</v>
      </c>
      <c r="D3890" s="5">
        <v>9</v>
      </c>
      <c r="E3890">
        <v>8629</v>
      </c>
      <c r="F3890">
        <v>3780</v>
      </c>
      <c r="G3890" s="1">
        <v>45049</v>
      </c>
      <c r="H3890">
        <v>0.61062499999999997</v>
      </c>
      <c r="I3890">
        <v>2023</v>
      </c>
      <c r="J3890" t="s">
        <v>57</v>
      </c>
      <c r="K3890" t="s">
        <v>52</v>
      </c>
      <c r="L3890">
        <v>14</v>
      </c>
      <c r="M3890" t="s">
        <v>17</v>
      </c>
      <c r="N3890" t="s">
        <v>78</v>
      </c>
      <c r="O3890">
        <v>2</v>
      </c>
      <c r="P3890">
        <v>5</v>
      </c>
    </row>
    <row r="3891" spans="1:16" x14ac:dyDescent="0.3">
      <c r="A3891">
        <v>119</v>
      </c>
      <c r="B3891" t="s">
        <v>30</v>
      </c>
      <c r="C3891" t="s">
        <v>26</v>
      </c>
      <c r="D3891" s="5">
        <v>11.95</v>
      </c>
      <c r="E3891">
        <v>8630</v>
      </c>
      <c r="F3891">
        <v>3781</v>
      </c>
      <c r="G3891" s="1">
        <v>45049</v>
      </c>
      <c r="H3891">
        <v>0.64243055599999999</v>
      </c>
      <c r="I3891">
        <v>2023</v>
      </c>
      <c r="J3891" t="s">
        <v>57</v>
      </c>
      <c r="K3891" t="s">
        <v>52</v>
      </c>
      <c r="L3891">
        <v>15</v>
      </c>
      <c r="M3891" t="s">
        <v>17</v>
      </c>
      <c r="N3891" t="s">
        <v>78</v>
      </c>
      <c r="O3891">
        <v>2</v>
      </c>
      <c r="P3891">
        <v>5</v>
      </c>
    </row>
    <row r="3892" spans="1:16" x14ac:dyDescent="0.3">
      <c r="A3892">
        <v>113</v>
      </c>
      <c r="B3892" t="s">
        <v>33</v>
      </c>
      <c r="C3892" t="s">
        <v>19</v>
      </c>
      <c r="D3892" s="5">
        <v>5</v>
      </c>
      <c r="E3892">
        <v>8631</v>
      </c>
      <c r="F3892">
        <v>3782</v>
      </c>
      <c r="G3892" s="1">
        <v>45049</v>
      </c>
      <c r="H3892">
        <v>0.64564814800000003</v>
      </c>
      <c r="I3892">
        <v>2023</v>
      </c>
      <c r="J3892" t="s">
        <v>57</v>
      </c>
      <c r="K3892" t="s">
        <v>52</v>
      </c>
      <c r="L3892">
        <v>15</v>
      </c>
      <c r="M3892" t="s">
        <v>17</v>
      </c>
      <c r="N3892" t="s">
        <v>78</v>
      </c>
      <c r="O3892">
        <v>2</v>
      </c>
      <c r="P3892">
        <v>5</v>
      </c>
    </row>
    <row r="3893" spans="1:16" x14ac:dyDescent="0.3">
      <c r="A3893">
        <v>105</v>
      </c>
      <c r="B3893" t="s">
        <v>27</v>
      </c>
      <c r="C3893" t="s">
        <v>14</v>
      </c>
      <c r="D3893" s="5">
        <v>7</v>
      </c>
      <c r="E3893">
        <v>8632</v>
      </c>
      <c r="F3893">
        <v>3782</v>
      </c>
      <c r="G3893" s="1">
        <v>45049</v>
      </c>
      <c r="H3893">
        <v>0.64564814800000003</v>
      </c>
      <c r="I3893">
        <v>2023</v>
      </c>
      <c r="J3893" t="s">
        <v>57</v>
      </c>
      <c r="K3893" t="s">
        <v>52</v>
      </c>
      <c r="L3893">
        <v>15</v>
      </c>
      <c r="M3893" t="s">
        <v>17</v>
      </c>
      <c r="N3893" t="s">
        <v>78</v>
      </c>
      <c r="O3893">
        <v>2</v>
      </c>
      <c r="P3893">
        <v>5</v>
      </c>
    </row>
    <row r="3894" spans="1:16" x14ac:dyDescent="0.3">
      <c r="A3894">
        <v>122</v>
      </c>
      <c r="B3894" t="s">
        <v>36</v>
      </c>
      <c r="C3894" t="s">
        <v>26</v>
      </c>
      <c r="D3894" s="5">
        <v>7</v>
      </c>
      <c r="E3894">
        <v>8633</v>
      </c>
      <c r="F3894">
        <v>3782</v>
      </c>
      <c r="G3894" s="1">
        <v>45049</v>
      </c>
      <c r="H3894">
        <v>0.64564814800000003</v>
      </c>
      <c r="I3894">
        <v>2023</v>
      </c>
      <c r="J3894" t="s">
        <v>57</v>
      </c>
      <c r="K3894" t="s">
        <v>52</v>
      </c>
      <c r="L3894">
        <v>15</v>
      </c>
      <c r="M3894" t="s">
        <v>17</v>
      </c>
      <c r="N3894" t="s">
        <v>78</v>
      </c>
      <c r="O3894">
        <v>2</v>
      </c>
      <c r="P3894">
        <v>5</v>
      </c>
    </row>
    <row r="3895" spans="1:16" x14ac:dyDescent="0.3">
      <c r="A3895">
        <v>126</v>
      </c>
      <c r="B3895" t="s">
        <v>35</v>
      </c>
      <c r="C3895" t="s">
        <v>23</v>
      </c>
      <c r="D3895" s="5">
        <v>14.5</v>
      </c>
      <c r="E3895">
        <v>8635</v>
      </c>
      <c r="F3895">
        <v>3783</v>
      </c>
      <c r="G3895" s="1">
        <v>45049</v>
      </c>
      <c r="H3895">
        <v>0.646782407</v>
      </c>
      <c r="I3895">
        <v>2023</v>
      </c>
      <c r="J3895" t="s">
        <v>57</v>
      </c>
      <c r="K3895" t="s">
        <v>52</v>
      </c>
      <c r="L3895">
        <v>15</v>
      </c>
      <c r="M3895" t="s">
        <v>17</v>
      </c>
      <c r="N3895" t="s">
        <v>78</v>
      </c>
      <c r="O3895">
        <v>2</v>
      </c>
      <c r="P3895">
        <v>5</v>
      </c>
    </row>
    <row r="3896" spans="1:16" x14ac:dyDescent="0.3">
      <c r="A3896">
        <v>109</v>
      </c>
      <c r="B3896" t="s">
        <v>18</v>
      </c>
      <c r="C3896" t="s">
        <v>19</v>
      </c>
      <c r="D3896" s="5">
        <v>17.95</v>
      </c>
      <c r="E3896">
        <v>8636</v>
      </c>
      <c r="F3896">
        <v>3783</v>
      </c>
      <c r="G3896" s="1">
        <v>45049</v>
      </c>
      <c r="H3896">
        <v>0.646782407</v>
      </c>
      <c r="I3896">
        <v>2023</v>
      </c>
      <c r="J3896" t="s">
        <v>57</v>
      </c>
      <c r="K3896" t="s">
        <v>52</v>
      </c>
      <c r="L3896">
        <v>15</v>
      </c>
      <c r="M3896" t="s">
        <v>17</v>
      </c>
      <c r="N3896" t="s">
        <v>78</v>
      </c>
      <c r="O3896">
        <v>2</v>
      </c>
      <c r="P3896">
        <v>5</v>
      </c>
    </row>
    <row r="3897" spans="1:16" x14ac:dyDescent="0.3">
      <c r="A3897">
        <v>105</v>
      </c>
      <c r="B3897" t="s">
        <v>27</v>
      </c>
      <c r="C3897" t="s">
        <v>14</v>
      </c>
      <c r="D3897" s="5">
        <v>7</v>
      </c>
      <c r="E3897">
        <v>8637</v>
      </c>
      <c r="F3897">
        <v>3783</v>
      </c>
      <c r="G3897" s="1">
        <v>45049</v>
      </c>
      <c r="H3897">
        <v>0.646782407</v>
      </c>
      <c r="I3897">
        <v>2023</v>
      </c>
      <c r="J3897" t="s">
        <v>57</v>
      </c>
      <c r="K3897" t="s">
        <v>52</v>
      </c>
      <c r="L3897">
        <v>15</v>
      </c>
      <c r="M3897" t="s">
        <v>17</v>
      </c>
      <c r="N3897" t="s">
        <v>78</v>
      </c>
      <c r="O3897">
        <v>2</v>
      </c>
      <c r="P3897">
        <v>5</v>
      </c>
    </row>
    <row r="3898" spans="1:16" x14ac:dyDescent="0.3">
      <c r="A3898">
        <v>122</v>
      </c>
      <c r="B3898" t="s">
        <v>36</v>
      </c>
      <c r="C3898" t="s">
        <v>26</v>
      </c>
      <c r="D3898" s="5">
        <v>7</v>
      </c>
      <c r="E3898">
        <v>8638</v>
      </c>
      <c r="F3898">
        <v>3783</v>
      </c>
      <c r="G3898" s="1">
        <v>45049</v>
      </c>
      <c r="H3898">
        <v>0.646782407</v>
      </c>
      <c r="I3898">
        <v>2023</v>
      </c>
      <c r="J3898" t="s">
        <v>57</v>
      </c>
      <c r="K3898" t="s">
        <v>52</v>
      </c>
      <c r="L3898">
        <v>15</v>
      </c>
      <c r="M3898" t="s">
        <v>17</v>
      </c>
      <c r="N3898" t="s">
        <v>78</v>
      </c>
      <c r="O3898">
        <v>2</v>
      </c>
      <c r="P3898">
        <v>5</v>
      </c>
    </row>
    <row r="3899" spans="1:16" x14ac:dyDescent="0.3">
      <c r="A3899">
        <v>120</v>
      </c>
      <c r="B3899" t="s">
        <v>48</v>
      </c>
      <c r="C3899" t="s">
        <v>26</v>
      </c>
      <c r="D3899" s="5">
        <v>13.95</v>
      </c>
      <c r="E3899">
        <v>8639</v>
      </c>
      <c r="F3899">
        <v>3784</v>
      </c>
      <c r="G3899" s="1">
        <v>45049</v>
      </c>
      <c r="H3899">
        <v>0.65143518499999997</v>
      </c>
      <c r="I3899">
        <v>2023</v>
      </c>
      <c r="J3899" t="s">
        <v>57</v>
      </c>
      <c r="K3899" t="s">
        <v>52</v>
      </c>
      <c r="L3899">
        <v>15</v>
      </c>
      <c r="M3899" t="s">
        <v>17</v>
      </c>
      <c r="N3899" t="s">
        <v>78</v>
      </c>
      <c r="O3899">
        <v>2</v>
      </c>
      <c r="P3899">
        <v>5</v>
      </c>
    </row>
    <row r="3900" spans="1:16" x14ac:dyDescent="0.3">
      <c r="A3900">
        <v>102</v>
      </c>
      <c r="B3900" t="s">
        <v>20</v>
      </c>
      <c r="C3900" t="s">
        <v>14</v>
      </c>
      <c r="D3900" s="5">
        <v>13.95</v>
      </c>
      <c r="E3900">
        <v>8640</v>
      </c>
      <c r="F3900">
        <v>3785</v>
      </c>
      <c r="G3900" s="1">
        <v>45049</v>
      </c>
      <c r="H3900">
        <v>0.65442129599999999</v>
      </c>
      <c r="I3900">
        <v>2023</v>
      </c>
      <c r="J3900" t="s">
        <v>57</v>
      </c>
      <c r="K3900" t="s">
        <v>52</v>
      </c>
      <c r="L3900">
        <v>15</v>
      </c>
      <c r="M3900" t="s">
        <v>17</v>
      </c>
      <c r="N3900" t="s">
        <v>78</v>
      </c>
      <c r="O3900">
        <v>2</v>
      </c>
      <c r="P3900">
        <v>5</v>
      </c>
    </row>
    <row r="3901" spans="1:16" x14ac:dyDescent="0.3">
      <c r="A3901">
        <v>109</v>
      </c>
      <c r="B3901" t="s">
        <v>18</v>
      </c>
      <c r="C3901" t="s">
        <v>19</v>
      </c>
      <c r="D3901" s="5">
        <v>17.95</v>
      </c>
      <c r="E3901">
        <v>8641</v>
      </c>
      <c r="F3901">
        <v>3786</v>
      </c>
      <c r="G3901" s="1">
        <v>45049</v>
      </c>
      <c r="H3901">
        <v>0.65842592600000005</v>
      </c>
      <c r="I3901">
        <v>2023</v>
      </c>
      <c r="J3901" t="s">
        <v>57</v>
      </c>
      <c r="K3901" t="s">
        <v>52</v>
      </c>
      <c r="L3901">
        <v>15</v>
      </c>
      <c r="M3901" t="s">
        <v>17</v>
      </c>
      <c r="N3901" t="s">
        <v>78</v>
      </c>
      <c r="O3901">
        <v>2</v>
      </c>
      <c r="P3901">
        <v>5</v>
      </c>
    </row>
    <row r="3902" spans="1:16" x14ac:dyDescent="0.3">
      <c r="A3902">
        <v>118</v>
      </c>
      <c r="B3902" t="s">
        <v>46</v>
      </c>
      <c r="C3902" t="s">
        <v>26</v>
      </c>
      <c r="D3902" s="5">
        <v>14.95</v>
      </c>
      <c r="E3902">
        <v>8642</v>
      </c>
      <c r="F3902">
        <v>3786</v>
      </c>
      <c r="G3902" s="1">
        <v>45049</v>
      </c>
      <c r="H3902">
        <v>0.65842592600000005</v>
      </c>
      <c r="I3902">
        <v>2023</v>
      </c>
      <c r="J3902" t="s">
        <v>57</v>
      </c>
      <c r="K3902" t="s">
        <v>52</v>
      </c>
      <c r="L3902">
        <v>15</v>
      </c>
      <c r="M3902" t="s">
        <v>17</v>
      </c>
      <c r="N3902" t="s">
        <v>78</v>
      </c>
      <c r="O3902">
        <v>2</v>
      </c>
      <c r="P3902">
        <v>5</v>
      </c>
    </row>
    <row r="3903" spans="1:16" x14ac:dyDescent="0.3">
      <c r="A3903">
        <v>116</v>
      </c>
      <c r="B3903" t="s">
        <v>43</v>
      </c>
      <c r="C3903" t="s">
        <v>26</v>
      </c>
      <c r="D3903" s="5">
        <v>13.95</v>
      </c>
      <c r="E3903">
        <v>8643</v>
      </c>
      <c r="F3903">
        <v>3787</v>
      </c>
      <c r="G3903" s="1">
        <v>45049</v>
      </c>
      <c r="H3903">
        <v>0.66469907399999995</v>
      </c>
      <c r="I3903">
        <v>2023</v>
      </c>
      <c r="J3903" t="s">
        <v>57</v>
      </c>
      <c r="K3903" t="s">
        <v>52</v>
      </c>
      <c r="L3903">
        <v>15</v>
      </c>
      <c r="M3903" t="s">
        <v>17</v>
      </c>
      <c r="N3903" t="s">
        <v>78</v>
      </c>
      <c r="O3903">
        <v>2</v>
      </c>
      <c r="P3903">
        <v>5</v>
      </c>
    </row>
    <row r="3904" spans="1:16" x14ac:dyDescent="0.3">
      <c r="A3904">
        <v>125</v>
      </c>
      <c r="B3904" t="s">
        <v>41</v>
      </c>
      <c r="C3904" t="s">
        <v>23</v>
      </c>
      <c r="D3904" s="5">
        <v>17.95</v>
      </c>
      <c r="E3904">
        <v>8644</v>
      </c>
      <c r="F3904">
        <v>3787</v>
      </c>
      <c r="G3904" s="1">
        <v>45049</v>
      </c>
      <c r="H3904">
        <v>0.66469907399999995</v>
      </c>
      <c r="I3904">
        <v>2023</v>
      </c>
      <c r="J3904" t="s">
        <v>57</v>
      </c>
      <c r="K3904" t="s">
        <v>52</v>
      </c>
      <c r="L3904">
        <v>15</v>
      </c>
      <c r="M3904" t="s">
        <v>17</v>
      </c>
      <c r="N3904" t="s">
        <v>78</v>
      </c>
      <c r="O3904">
        <v>2</v>
      </c>
      <c r="P3904">
        <v>5</v>
      </c>
    </row>
    <row r="3905" spans="1:16" x14ac:dyDescent="0.3">
      <c r="A3905">
        <v>113</v>
      </c>
      <c r="B3905" t="s">
        <v>33</v>
      </c>
      <c r="C3905" t="s">
        <v>19</v>
      </c>
      <c r="D3905" s="5">
        <v>5</v>
      </c>
      <c r="E3905">
        <v>8645</v>
      </c>
      <c r="F3905">
        <v>3787</v>
      </c>
      <c r="G3905" s="1">
        <v>45049</v>
      </c>
      <c r="H3905">
        <v>0.66469907399999995</v>
      </c>
      <c r="I3905">
        <v>2023</v>
      </c>
      <c r="J3905" t="s">
        <v>57</v>
      </c>
      <c r="K3905" t="s">
        <v>52</v>
      </c>
      <c r="L3905">
        <v>15</v>
      </c>
      <c r="M3905" t="s">
        <v>17</v>
      </c>
      <c r="N3905" t="s">
        <v>78</v>
      </c>
      <c r="O3905">
        <v>2</v>
      </c>
      <c r="P3905">
        <v>5</v>
      </c>
    </row>
    <row r="3906" spans="1:16" x14ac:dyDescent="0.3">
      <c r="A3906">
        <v>112</v>
      </c>
      <c r="B3906" t="s">
        <v>50</v>
      </c>
      <c r="C3906" t="s">
        <v>19</v>
      </c>
      <c r="D3906" s="5">
        <v>14.95</v>
      </c>
      <c r="E3906">
        <v>8646</v>
      </c>
      <c r="F3906">
        <v>3788</v>
      </c>
      <c r="G3906" s="1">
        <v>45049</v>
      </c>
      <c r="H3906">
        <v>0.67210648100000003</v>
      </c>
      <c r="I3906">
        <v>2023</v>
      </c>
      <c r="J3906" t="s">
        <v>57</v>
      </c>
      <c r="K3906" t="s">
        <v>52</v>
      </c>
      <c r="L3906">
        <v>16</v>
      </c>
      <c r="M3906" t="s">
        <v>17</v>
      </c>
      <c r="N3906" t="s">
        <v>78</v>
      </c>
      <c r="O3906">
        <v>2</v>
      </c>
      <c r="P3906">
        <v>5</v>
      </c>
    </row>
    <row r="3907" spans="1:16" x14ac:dyDescent="0.3">
      <c r="A3907">
        <v>130</v>
      </c>
      <c r="B3907" t="s">
        <v>37</v>
      </c>
      <c r="C3907" t="s">
        <v>23</v>
      </c>
      <c r="D3907" s="5">
        <v>19.95</v>
      </c>
      <c r="E3907">
        <v>8647</v>
      </c>
      <c r="F3907">
        <v>3788</v>
      </c>
      <c r="G3907" s="1">
        <v>45049</v>
      </c>
      <c r="H3907">
        <v>0.67210648100000003</v>
      </c>
      <c r="I3907">
        <v>2023</v>
      </c>
      <c r="J3907" t="s">
        <v>57</v>
      </c>
      <c r="K3907" t="s">
        <v>52</v>
      </c>
      <c r="L3907">
        <v>16</v>
      </c>
      <c r="M3907" t="s">
        <v>17</v>
      </c>
      <c r="N3907" t="s">
        <v>78</v>
      </c>
      <c r="O3907">
        <v>2</v>
      </c>
      <c r="P3907">
        <v>5</v>
      </c>
    </row>
    <row r="3908" spans="1:16" x14ac:dyDescent="0.3">
      <c r="A3908">
        <v>125</v>
      </c>
      <c r="B3908" t="s">
        <v>41</v>
      </c>
      <c r="C3908" t="s">
        <v>23</v>
      </c>
      <c r="D3908" s="5">
        <v>17.95</v>
      </c>
      <c r="E3908">
        <v>8648</v>
      </c>
      <c r="F3908">
        <v>3789</v>
      </c>
      <c r="G3908" s="1">
        <v>45049</v>
      </c>
      <c r="H3908">
        <v>0.67562500000000003</v>
      </c>
      <c r="I3908">
        <v>2023</v>
      </c>
      <c r="J3908" t="s">
        <v>57</v>
      </c>
      <c r="K3908" t="s">
        <v>52</v>
      </c>
      <c r="L3908">
        <v>16</v>
      </c>
      <c r="M3908" t="s">
        <v>17</v>
      </c>
      <c r="N3908" t="s">
        <v>78</v>
      </c>
      <c r="O3908">
        <v>2</v>
      </c>
      <c r="P3908">
        <v>5</v>
      </c>
    </row>
    <row r="3909" spans="1:16" x14ac:dyDescent="0.3">
      <c r="A3909">
        <v>125</v>
      </c>
      <c r="B3909" t="s">
        <v>41</v>
      </c>
      <c r="C3909" t="s">
        <v>23</v>
      </c>
      <c r="D3909" s="5">
        <v>17.95</v>
      </c>
      <c r="E3909">
        <v>8649</v>
      </c>
      <c r="F3909">
        <v>3789</v>
      </c>
      <c r="G3909" s="1">
        <v>45049</v>
      </c>
      <c r="H3909">
        <v>0.67562500000000003</v>
      </c>
      <c r="I3909">
        <v>2023</v>
      </c>
      <c r="J3909" t="s">
        <v>57</v>
      </c>
      <c r="K3909" t="s">
        <v>52</v>
      </c>
      <c r="L3909">
        <v>16</v>
      </c>
      <c r="M3909" t="s">
        <v>17</v>
      </c>
      <c r="N3909" t="s">
        <v>78</v>
      </c>
      <c r="O3909">
        <v>2</v>
      </c>
      <c r="P3909">
        <v>5</v>
      </c>
    </row>
    <row r="3910" spans="1:16" x14ac:dyDescent="0.3">
      <c r="A3910">
        <v>110</v>
      </c>
      <c r="B3910" t="s">
        <v>31</v>
      </c>
      <c r="C3910" t="s">
        <v>19</v>
      </c>
      <c r="D3910" s="5">
        <v>17.95</v>
      </c>
      <c r="E3910">
        <v>8650</v>
      </c>
      <c r="F3910">
        <v>3789</v>
      </c>
      <c r="G3910" s="1">
        <v>45049</v>
      </c>
      <c r="H3910">
        <v>0.67562500000000003</v>
      </c>
      <c r="I3910">
        <v>2023</v>
      </c>
      <c r="J3910" t="s">
        <v>57</v>
      </c>
      <c r="K3910" t="s">
        <v>52</v>
      </c>
      <c r="L3910">
        <v>16</v>
      </c>
      <c r="M3910" t="s">
        <v>17</v>
      </c>
      <c r="N3910" t="s">
        <v>78</v>
      </c>
      <c r="O3910">
        <v>2</v>
      </c>
      <c r="P3910">
        <v>5</v>
      </c>
    </row>
    <row r="3911" spans="1:16" x14ac:dyDescent="0.3">
      <c r="A3911">
        <v>112</v>
      </c>
      <c r="B3911" t="s">
        <v>50</v>
      </c>
      <c r="C3911" t="s">
        <v>19</v>
      </c>
      <c r="D3911" s="5">
        <v>14.95</v>
      </c>
      <c r="E3911">
        <v>8651</v>
      </c>
      <c r="F3911">
        <v>3789</v>
      </c>
      <c r="G3911" s="1">
        <v>45049</v>
      </c>
      <c r="H3911">
        <v>0.67562500000000003</v>
      </c>
      <c r="I3911">
        <v>2023</v>
      </c>
      <c r="J3911" t="s">
        <v>57</v>
      </c>
      <c r="K3911" t="s">
        <v>52</v>
      </c>
      <c r="L3911">
        <v>16</v>
      </c>
      <c r="M3911" t="s">
        <v>17</v>
      </c>
      <c r="N3911" t="s">
        <v>78</v>
      </c>
      <c r="O3911">
        <v>2</v>
      </c>
      <c r="P3911">
        <v>5</v>
      </c>
    </row>
    <row r="3912" spans="1:16" x14ac:dyDescent="0.3">
      <c r="A3912">
        <v>108</v>
      </c>
      <c r="B3912" t="s">
        <v>21</v>
      </c>
      <c r="C3912" t="s">
        <v>19</v>
      </c>
      <c r="D3912" s="5">
        <v>14.5</v>
      </c>
      <c r="E3912">
        <v>8652</v>
      </c>
      <c r="F3912">
        <v>3790</v>
      </c>
      <c r="G3912" s="1">
        <v>45049</v>
      </c>
      <c r="H3912">
        <v>0.67568287000000005</v>
      </c>
      <c r="I3912">
        <v>2023</v>
      </c>
      <c r="J3912" t="s">
        <v>57</v>
      </c>
      <c r="K3912" t="s">
        <v>52</v>
      </c>
      <c r="L3912">
        <v>16</v>
      </c>
      <c r="M3912" t="s">
        <v>17</v>
      </c>
      <c r="N3912" t="s">
        <v>78</v>
      </c>
      <c r="O3912">
        <v>2</v>
      </c>
      <c r="P3912">
        <v>5</v>
      </c>
    </row>
    <row r="3913" spans="1:16" x14ac:dyDescent="0.3">
      <c r="A3913">
        <v>119</v>
      </c>
      <c r="B3913" t="s">
        <v>30</v>
      </c>
      <c r="C3913" t="s">
        <v>26</v>
      </c>
      <c r="D3913" s="5">
        <v>11.95</v>
      </c>
      <c r="E3913">
        <v>8653</v>
      </c>
      <c r="F3913">
        <v>3791</v>
      </c>
      <c r="G3913" s="1">
        <v>45049</v>
      </c>
      <c r="H3913">
        <v>0.68506944400000003</v>
      </c>
      <c r="I3913">
        <v>2023</v>
      </c>
      <c r="J3913" t="s">
        <v>57</v>
      </c>
      <c r="K3913" t="s">
        <v>52</v>
      </c>
      <c r="L3913">
        <v>16</v>
      </c>
      <c r="M3913" t="s">
        <v>17</v>
      </c>
      <c r="N3913" t="s">
        <v>78</v>
      </c>
      <c r="O3913">
        <v>2</v>
      </c>
      <c r="P3913">
        <v>5</v>
      </c>
    </row>
    <row r="3914" spans="1:16" x14ac:dyDescent="0.3">
      <c r="A3914">
        <v>108</v>
      </c>
      <c r="B3914" t="s">
        <v>21</v>
      </c>
      <c r="C3914" t="s">
        <v>19</v>
      </c>
      <c r="D3914" s="5">
        <v>14.5</v>
      </c>
      <c r="E3914">
        <v>8654</v>
      </c>
      <c r="F3914">
        <v>3792</v>
      </c>
      <c r="G3914" s="1">
        <v>45049</v>
      </c>
      <c r="H3914">
        <v>0.69417824100000003</v>
      </c>
      <c r="I3914">
        <v>2023</v>
      </c>
      <c r="J3914" t="s">
        <v>57</v>
      </c>
      <c r="K3914" t="s">
        <v>52</v>
      </c>
      <c r="L3914">
        <v>16</v>
      </c>
      <c r="M3914" t="s">
        <v>17</v>
      </c>
      <c r="N3914" t="s">
        <v>78</v>
      </c>
      <c r="O3914">
        <v>2</v>
      </c>
      <c r="P3914">
        <v>5</v>
      </c>
    </row>
    <row r="3915" spans="1:16" x14ac:dyDescent="0.3">
      <c r="A3915">
        <v>106</v>
      </c>
      <c r="B3915" t="s">
        <v>29</v>
      </c>
      <c r="C3915" t="s">
        <v>14</v>
      </c>
      <c r="D3915" s="5">
        <v>7</v>
      </c>
      <c r="E3915">
        <v>8655</v>
      </c>
      <c r="F3915">
        <v>3792</v>
      </c>
      <c r="G3915" s="1">
        <v>45049</v>
      </c>
      <c r="H3915">
        <v>0.69417824100000003</v>
      </c>
      <c r="I3915">
        <v>2023</v>
      </c>
      <c r="J3915" t="s">
        <v>57</v>
      </c>
      <c r="K3915" t="s">
        <v>52</v>
      </c>
      <c r="L3915">
        <v>16</v>
      </c>
      <c r="M3915" t="s">
        <v>17</v>
      </c>
      <c r="N3915" t="s">
        <v>78</v>
      </c>
      <c r="O3915">
        <v>2</v>
      </c>
      <c r="P3915">
        <v>5</v>
      </c>
    </row>
    <row r="3916" spans="1:16" x14ac:dyDescent="0.3">
      <c r="A3916">
        <v>101</v>
      </c>
      <c r="B3916" t="s">
        <v>13</v>
      </c>
      <c r="C3916" t="s">
        <v>14</v>
      </c>
      <c r="D3916" s="5">
        <v>12.95</v>
      </c>
      <c r="E3916">
        <v>8656</v>
      </c>
      <c r="F3916">
        <v>3793</v>
      </c>
      <c r="G3916" s="1">
        <v>45049</v>
      </c>
      <c r="H3916">
        <v>0.71112268499999998</v>
      </c>
      <c r="I3916">
        <v>2023</v>
      </c>
      <c r="J3916" t="s">
        <v>57</v>
      </c>
      <c r="K3916" t="s">
        <v>52</v>
      </c>
      <c r="L3916">
        <v>17</v>
      </c>
      <c r="M3916" t="s">
        <v>17</v>
      </c>
      <c r="N3916" t="s">
        <v>77</v>
      </c>
      <c r="O3916">
        <v>2</v>
      </c>
      <c r="P3916">
        <v>5</v>
      </c>
    </row>
    <row r="3917" spans="1:16" x14ac:dyDescent="0.3">
      <c r="A3917">
        <v>108</v>
      </c>
      <c r="B3917" t="s">
        <v>21</v>
      </c>
      <c r="C3917" t="s">
        <v>19</v>
      </c>
      <c r="D3917" s="5">
        <v>14.5</v>
      </c>
      <c r="E3917">
        <v>8657</v>
      </c>
      <c r="F3917">
        <v>3793</v>
      </c>
      <c r="G3917" s="1">
        <v>45049</v>
      </c>
      <c r="H3917">
        <v>0.71112268499999998</v>
      </c>
      <c r="I3917">
        <v>2023</v>
      </c>
      <c r="J3917" t="s">
        <v>57</v>
      </c>
      <c r="K3917" t="s">
        <v>52</v>
      </c>
      <c r="L3917">
        <v>17</v>
      </c>
      <c r="M3917" t="s">
        <v>17</v>
      </c>
      <c r="N3917" t="s">
        <v>77</v>
      </c>
      <c r="O3917">
        <v>2</v>
      </c>
      <c r="P3917">
        <v>5</v>
      </c>
    </row>
    <row r="3918" spans="1:16" x14ac:dyDescent="0.3">
      <c r="A3918">
        <v>112</v>
      </c>
      <c r="B3918" t="s">
        <v>50</v>
      </c>
      <c r="C3918" t="s">
        <v>19</v>
      </c>
      <c r="D3918" s="5">
        <v>14.95</v>
      </c>
      <c r="E3918">
        <v>8658</v>
      </c>
      <c r="F3918">
        <v>3793</v>
      </c>
      <c r="G3918" s="1">
        <v>45049</v>
      </c>
      <c r="H3918">
        <v>0.71112268499999998</v>
      </c>
      <c r="I3918">
        <v>2023</v>
      </c>
      <c r="J3918" t="s">
        <v>57</v>
      </c>
      <c r="K3918" t="s">
        <v>52</v>
      </c>
      <c r="L3918">
        <v>17</v>
      </c>
      <c r="M3918" t="s">
        <v>17</v>
      </c>
      <c r="N3918" t="s">
        <v>77</v>
      </c>
      <c r="O3918">
        <v>2</v>
      </c>
      <c r="P3918">
        <v>5</v>
      </c>
    </row>
    <row r="3919" spans="1:16" x14ac:dyDescent="0.3">
      <c r="A3919">
        <v>132</v>
      </c>
      <c r="B3919" t="s">
        <v>38</v>
      </c>
      <c r="C3919" t="s">
        <v>23</v>
      </c>
      <c r="D3919" s="5">
        <v>16.95</v>
      </c>
      <c r="E3919">
        <v>8659</v>
      </c>
      <c r="F3919">
        <v>3793</v>
      </c>
      <c r="G3919" s="1">
        <v>45049</v>
      </c>
      <c r="H3919">
        <v>0.71112268499999998</v>
      </c>
      <c r="I3919">
        <v>2023</v>
      </c>
      <c r="J3919" t="s">
        <v>57</v>
      </c>
      <c r="K3919" t="s">
        <v>52</v>
      </c>
      <c r="L3919">
        <v>17</v>
      </c>
      <c r="M3919" t="s">
        <v>17</v>
      </c>
      <c r="N3919" t="s">
        <v>77</v>
      </c>
      <c r="O3919">
        <v>2</v>
      </c>
      <c r="P3919">
        <v>5</v>
      </c>
    </row>
    <row r="3920" spans="1:16" x14ac:dyDescent="0.3">
      <c r="A3920">
        <v>106</v>
      </c>
      <c r="B3920" t="s">
        <v>29</v>
      </c>
      <c r="C3920" t="s">
        <v>14</v>
      </c>
      <c r="D3920" s="5">
        <v>7</v>
      </c>
      <c r="E3920">
        <v>8660</v>
      </c>
      <c r="F3920">
        <v>3794</v>
      </c>
      <c r="G3920" s="1">
        <v>45049</v>
      </c>
      <c r="H3920">
        <v>0.71508101899999998</v>
      </c>
      <c r="I3920">
        <v>2023</v>
      </c>
      <c r="J3920" t="s">
        <v>57</v>
      </c>
      <c r="K3920" t="s">
        <v>52</v>
      </c>
      <c r="L3920">
        <v>17</v>
      </c>
      <c r="M3920" t="s">
        <v>17</v>
      </c>
      <c r="N3920" t="s">
        <v>77</v>
      </c>
      <c r="O3920">
        <v>2</v>
      </c>
      <c r="P3920">
        <v>5</v>
      </c>
    </row>
    <row r="3921" spans="1:16" x14ac:dyDescent="0.3">
      <c r="A3921">
        <v>114</v>
      </c>
      <c r="B3921" t="s">
        <v>32</v>
      </c>
      <c r="C3921" t="s">
        <v>19</v>
      </c>
      <c r="D3921" s="5">
        <v>9</v>
      </c>
      <c r="E3921">
        <v>8661</v>
      </c>
      <c r="F3921">
        <v>3794</v>
      </c>
      <c r="G3921" s="1">
        <v>45049</v>
      </c>
      <c r="H3921">
        <v>0.71508101899999998</v>
      </c>
      <c r="I3921">
        <v>2023</v>
      </c>
      <c r="J3921" t="s">
        <v>57</v>
      </c>
      <c r="K3921" t="s">
        <v>52</v>
      </c>
      <c r="L3921">
        <v>17</v>
      </c>
      <c r="M3921" t="s">
        <v>17</v>
      </c>
      <c r="N3921" t="s">
        <v>77</v>
      </c>
      <c r="O3921">
        <v>2</v>
      </c>
      <c r="P3921">
        <v>5</v>
      </c>
    </row>
    <row r="3922" spans="1:16" x14ac:dyDescent="0.3">
      <c r="A3922">
        <v>107</v>
      </c>
      <c r="B3922" t="s">
        <v>39</v>
      </c>
      <c r="C3922" t="s">
        <v>19</v>
      </c>
      <c r="D3922" s="5">
        <v>16.5</v>
      </c>
      <c r="E3922">
        <v>8662</v>
      </c>
      <c r="F3922">
        <v>3795</v>
      </c>
      <c r="G3922" s="1">
        <v>45049</v>
      </c>
      <c r="H3922">
        <v>0.71603009299999998</v>
      </c>
      <c r="I3922">
        <v>2023</v>
      </c>
      <c r="J3922" t="s">
        <v>57</v>
      </c>
      <c r="K3922" t="s">
        <v>52</v>
      </c>
      <c r="L3922">
        <v>17</v>
      </c>
      <c r="M3922" t="s">
        <v>17</v>
      </c>
      <c r="N3922" t="s">
        <v>77</v>
      </c>
      <c r="O3922">
        <v>2</v>
      </c>
      <c r="P3922">
        <v>5</v>
      </c>
    </row>
    <row r="3923" spans="1:16" x14ac:dyDescent="0.3">
      <c r="A3923">
        <v>131</v>
      </c>
      <c r="B3923" t="s">
        <v>47</v>
      </c>
      <c r="C3923" t="s">
        <v>23</v>
      </c>
      <c r="D3923" s="5">
        <v>17.95</v>
      </c>
      <c r="E3923">
        <v>8663</v>
      </c>
      <c r="F3923">
        <v>3795</v>
      </c>
      <c r="G3923" s="1">
        <v>45049</v>
      </c>
      <c r="H3923">
        <v>0.71603009299999998</v>
      </c>
      <c r="I3923">
        <v>2023</v>
      </c>
      <c r="J3923" t="s">
        <v>57</v>
      </c>
      <c r="K3923" t="s">
        <v>52</v>
      </c>
      <c r="L3923">
        <v>17</v>
      </c>
      <c r="M3923" t="s">
        <v>17</v>
      </c>
      <c r="N3923" t="s">
        <v>77</v>
      </c>
      <c r="O3923">
        <v>2</v>
      </c>
      <c r="P3923">
        <v>5</v>
      </c>
    </row>
    <row r="3924" spans="1:16" x14ac:dyDescent="0.3">
      <c r="A3924">
        <v>102</v>
      </c>
      <c r="B3924" t="s">
        <v>20</v>
      </c>
      <c r="C3924" t="s">
        <v>14</v>
      </c>
      <c r="D3924" s="5">
        <v>13.95</v>
      </c>
      <c r="E3924">
        <v>8664</v>
      </c>
      <c r="F3924">
        <v>3796</v>
      </c>
      <c r="G3924" s="1">
        <v>45049</v>
      </c>
      <c r="H3924">
        <v>0.72165509299999997</v>
      </c>
      <c r="I3924">
        <v>2023</v>
      </c>
      <c r="J3924" t="s">
        <v>57</v>
      </c>
      <c r="K3924" t="s">
        <v>52</v>
      </c>
      <c r="L3924">
        <v>17</v>
      </c>
      <c r="M3924" t="s">
        <v>17</v>
      </c>
      <c r="N3924" t="s">
        <v>77</v>
      </c>
      <c r="O3924">
        <v>2</v>
      </c>
      <c r="P3924">
        <v>5</v>
      </c>
    </row>
    <row r="3925" spans="1:16" x14ac:dyDescent="0.3">
      <c r="A3925">
        <v>105</v>
      </c>
      <c r="B3925" t="s">
        <v>27</v>
      </c>
      <c r="C3925" t="s">
        <v>14</v>
      </c>
      <c r="D3925" s="5">
        <v>7</v>
      </c>
      <c r="E3925">
        <v>8665</v>
      </c>
      <c r="F3925">
        <v>3796</v>
      </c>
      <c r="G3925" s="1">
        <v>45049</v>
      </c>
      <c r="H3925">
        <v>0.72165509299999997</v>
      </c>
      <c r="I3925">
        <v>2023</v>
      </c>
      <c r="J3925" t="s">
        <v>57</v>
      </c>
      <c r="K3925" t="s">
        <v>52</v>
      </c>
      <c r="L3925">
        <v>17</v>
      </c>
      <c r="M3925" t="s">
        <v>17</v>
      </c>
      <c r="N3925" t="s">
        <v>77</v>
      </c>
      <c r="O3925">
        <v>2</v>
      </c>
      <c r="P3925">
        <v>5</v>
      </c>
    </row>
    <row r="3926" spans="1:16" x14ac:dyDescent="0.3">
      <c r="A3926">
        <v>106</v>
      </c>
      <c r="B3926" t="s">
        <v>29</v>
      </c>
      <c r="C3926" t="s">
        <v>14</v>
      </c>
      <c r="D3926" s="5">
        <v>7</v>
      </c>
      <c r="E3926">
        <v>8666</v>
      </c>
      <c r="F3926">
        <v>3796</v>
      </c>
      <c r="G3926" s="1">
        <v>45049</v>
      </c>
      <c r="H3926">
        <v>0.72165509299999997</v>
      </c>
      <c r="I3926">
        <v>2023</v>
      </c>
      <c r="J3926" t="s">
        <v>57</v>
      </c>
      <c r="K3926" t="s">
        <v>52</v>
      </c>
      <c r="L3926">
        <v>17</v>
      </c>
      <c r="M3926" t="s">
        <v>17</v>
      </c>
      <c r="N3926" t="s">
        <v>77</v>
      </c>
      <c r="O3926">
        <v>2</v>
      </c>
      <c r="P3926">
        <v>5</v>
      </c>
    </row>
    <row r="3927" spans="1:16" x14ac:dyDescent="0.3">
      <c r="A3927">
        <v>105</v>
      </c>
      <c r="B3927" t="s">
        <v>27</v>
      </c>
      <c r="C3927" t="s">
        <v>14</v>
      </c>
      <c r="D3927" s="5">
        <v>7</v>
      </c>
      <c r="E3927">
        <v>8667</v>
      </c>
      <c r="F3927">
        <v>3797</v>
      </c>
      <c r="G3927" s="1">
        <v>45049</v>
      </c>
      <c r="H3927">
        <v>0.72467592599999997</v>
      </c>
      <c r="I3927">
        <v>2023</v>
      </c>
      <c r="J3927" t="s">
        <v>57</v>
      </c>
      <c r="K3927" t="s">
        <v>52</v>
      </c>
      <c r="L3927">
        <v>17</v>
      </c>
      <c r="M3927" t="s">
        <v>17</v>
      </c>
      <c r="N3927" t="s">
        <v>77</v>
      </c>
      <c r="O3927">
        <v>2</v>
      </c>
      <c r="P3927">
        <v>5</v>
      </c>
    </row>
    <row r="3928" spans="1:16" x14ac:dyDescent="0.3">
      <c r="A3928">
        <v>102</v>
      </c>
      <c r="B3928" t="s">
        <v>20</v>
      </c>
      <c r="C3928" t="s">
        <v>14</v>
      </c>
      <c r="D3928" s="5">
        <v>13.95</v>
      </c>
      <c r="E3928">
        <v>8668</v>
      </c>
      <c r="F3928">
        <v>3798</v>
      </c>
      <c r="G3928" s="1">
        <v>45049</v>
      </c>
      <c r="H3928">
        <v>0.72503472199999996</v>
      </c>
      <c r="I3928">
        <v>2023</v>
      </c>
      <c r="J3928" t="s">
        <v>57</v>
      </c>
      <c r="K3928" t="s">
        <v>52</v>
      </c>
      <c r="L3928">
        <v>17</v>
      </c>
      <c r="M3928" t="s">
        <v>17</v>
      </c>
      <c r="N3928" t="s">
        <v>77</v>
      </c>
      <c r="O3928">
        <v>2</v>
      </c>
      <c r="P3928">
        <v>5</v>
      </c>
    </row>
    <row r="3929" spans="1:16" x14ac:dyDescent="0.3">
      <c r="A3929">
        <v>119</v>
      </c>
      <c r="B3929" t="s">
        <v>30</v>
      </c>
      <c r="C3929" t="s">
        <v>26</v>
      </c>
      <c r="D3929" s="5">
        <v>11.95</v>
      </c>
      <c r="E3929">
        <v>8669</v>
      </c>
      <c r="F3929">
        <v>3798</v>
      </c>
      <c r="G3929" s="1">
        <v>45049</v>
      </c>
      <c r="H3929">
        <v>0.72503472199999996</v>
      </c>
      <c r="I3929">
        <v>2023</v>
      </c>
      <c r="J3929" t="s">
        <v>57</v>
      </c>
      <c r="K3929" t="s">
        <v>52</v>
      </c>
      <c r="L3929">
        <v>17</v>
      </c>
      <c r="M3929" t="s">
        <v>17</v>
      </c>
      <c r="N3929" t="s">
        <v>77</v>
      </c>
      <c r="O3929">
        <v>2</v>
      </c>
      <c r="P3929">
        <v>5</v>
      </c>
    </row>
    <row r="3930" spans="1:16" x14ac:dyDescent="0.3">
      <c r="A3930">
        <v>121</v>
      </c>
      <c r="B3930" t="s">
        <v>40</v>
      </c>
      <c r="C3930" t="s">
        <v>26</v>
      </c>
      <c r="D3930" s="5">
        <v>10.5</v>
      </c>
      <c r="E3930">
        <v>8670</v>
      </c>
      <c r="F3930">
        <v>3798</v>
      </c>
      <c r="G3930" s="1">
        <v>45049</v>
      </c>
      <c r="H3930">
        <v>0.72503472199999996</v>
      </c>
      <c r="I3930">
        <v>2023</v>
      </c>
      <c r="J3930" t="s">
        <v>57</v>
      </c>
      <c r="K3930" t="s">
        <v>52</v>
      </c>
      <c r="L3930">
        <v>17</v>
      </c>
      <c r="M3930" t="s">
        <v>17</v>
      </c>
      <c r="N3930" t="s">
        <v>77</v>
      </c>
      <c r="O3930">
        <v>2</v>
      </c>
      <c r="P3930">
        <v>5</v>
      </c>
    </row>
    <row r="3931" spans="1:16" x14ac:dyDescent="0.3">
      <c r="A3931">
        <v>130</v>
      </c>
      <c r="B3931" t="s">
        <v>37</v>
      </c>
      <c r="C3931" t="s">
        <v>23</v>
      </c>
      <c r="D3931" s="5">
        <v>19.95</v>
      </c>
      <c r="E3931">
        <v>8671</v>
      </c>
      <c r="F3931">
        <v>3798</v>
      </c>
      <c r="G3931" s="1">
        <v>45049</v>
      </c>
      <c r="H3931">
        <v>0.72503472199999996</v>
      </c>
      <c r="I3931">
        <v>2023</v>
      </c>
      <c r="J3931" t="s">
        <v>57</v>
      </c>
      <c r="K3931" t="s">
        <v>52</v>
      </c>
      <c r="L3931">
        <v>17</v>
      </c>
      <c r="M3931" t="s">
        <v>17</v>
      </c>
      <c r="N3931" t="s">
        <v>77</v>
      </c>
      <c r="O3931">
        <v>2</v>
      </c>
      <c r="P3931">
        <v>5</v>
      </c>
    </row>
    <row r="3932" spans="1:16" x14ac:dyDescent="0.3">
      <c r="A3932">
        <v>102</v>
      </c>
      <c r="B3932" t="s">
        <v>20</v>
      </c>
      <c r="C3932" t="s">
        <v>14</v>
      </c>
      <c r="D3932" s="5">
        <v>13.95</v>
      </c>
      <c r="E3932">
        <v>8672</v>
      </c>
      <c r="F3932">
        <v>3799</v>
      </c>
      <c r="G3932" s="1">
        <v>45049</v>
      </c>
      <c r="H3932">
        <v>0.725856481</v>
      </c>
      <c r="I3932">
        <v>2023</v>
      </c>
      <c r="J3932" t="s">
        <v>57</v>
      </c>
      <c r="K3932" t="s">
        <v>52</v>
      </c>
      <c r="L3932">
        <v>17</v>
      </c>
      <c r="M3932" t="s">
        <v>17</v>
      </c>
      <c r="N3932" t="s">
        <v>77</v>
      </c>
      <c r="O3932">
        <v>2</v>
      </c>
      <c r="P3932">
        <v>5</v>
      </c>
    </row>
    <row r="3933" spans="1:16" x14ac:dyDescent="0.3">
      <c r="A3933">
        <v>103</v>
      </c>
      <c r="B3933" t="s">
        <v>49</v>
      </c>
      <c r="C3933" t="s">
        <v>14</v>
      </c>
      <c r="D3933" s="5">
        <v>9</v>
      </c>
      <c r="E3933">
        <v>8673</v>
      </c>
      <c r="F3933">
        <v>3799</v>
      </c>
      <c r="G3933" s="1">
        <v>45049</v>
      </c>
      <c r="H3933">
        <v>0.725856481</v>
      </c>
      <c r="I3933">
        <v>2023</v>
      </c>
      <c r="J3933" t="s">
        <v>57</v>
      </c>
      <c r="K3933" t="s">
        <v>52</v>
      </c>
      <c r="L3933">
        <v>17</v>
      </c>
      <c r="M3933" t="s">
        <v>17</v>
      </c>
      <c r="N3933" t="s">
        <v>77</v>
      </c>
      <c r="O3933">
        <v>2</v>
      </c>
      <c r="P3933">
        <v>5</v>
      </c>
    </row>
    <row r="3934" spans="1:16" x14ac:dyDescent="0.3">
      <c r="A3934">
        <v>132</v>
      </c>
      <c r="B3934" t="s">
        <v>38</v>
      </c>
      <c r="C3934" t="s">
        <v>23</v>
      </c>
      <c r="D3934" s="5">
        <v>16.95</v>
      </c>
      <c r="E3934">
        <v>8674</v>
      </c>
      <c r="F3934">
        <v>3799</v>
      </c>
      <c r="G3934" s="1">
        <v>45049</v>
      </c>
      <c r="H3934">
        <v>0.725856481</v>
      </c>
      <c r="I3934">
        <v>2023</v>
      </c>
      <c r="J3934" t="s">
        <v>57</v>
      </c>
      <c r="K3934" t="s">
        <v>52</v>
      </c>
      <c r="L3934">
        <v>17</v>
      </c>
      <c r="M3934" t="s">
        <v>17</v>
      </c>
      <c r="N3934" t="s">
        <v>77</v>
      </c>
      <c r="O3934">
        <v>2</v>
      </c>
      <c r="P3934">
        <v>5</v>
      </c>
    </row>
    <row r="3935" spans="1:16" x14ac:dyDescent="0.3">
      <c r="A3935">
        <v>109</v>
      </c>
      <c r="B3935" t="s">
        <v>18</v>
      </c>
      <c r="C3935" t="s">
        <v>19</v>
      </c>
      <c r="D3935" s="5">
        <v>17.95</v>
      </c>
      <c r="E3935">
        <v>8675</v>
      </c>
      <c r="F3935">
        <v>3800</v>
      </c>
      <c r="G3935" s="1">
        <v>45049</v>
      </c>
      <c r="H3935">
        <v>0.72979166699999998</v>
      </c>
      <c r="I3935">
        <v>2023</v>
      </c>
      <c r="J3935" t="s">
        <v>57</v>
      </c>
      <c r="K3935" t="s">
        <v>52</v>
      </c>
      <c r="L3935">
        <v>17</v>
      </c>
      <c r="M3935" t="s">
        <v>17</v>
      </c>
      <c r="N3935" t="s">
        <v>77</v>
      </c>
      <c r="O3935">
        <v>2</v>
      </c>
      <c r="P3935">
        <v>5</v>
      </c>
    </row>
    <row r="3936" spans="1:16" x14ac:dyDescent="0.3">
      <c r="A3936">
        <v>129</v>
      </c>
      <c r="B3936" t="s">
        <v>28</v>
      </c>
      <c r="C3936" t="s">
        <v>23</v>
      </c>
      <c r="D3936" s="5">
        <v>15.5</v>
      </c>
      <c r="E3936">
        <v>8676</v>
      </c>
      <c r="F3936">
        <v>3800</v>
      </c>
      <c r="G3936" s="1">
        <v>45049</v>
      </c>
      <c r="H3936">
        <v>0.72979166699999998</v>
      </c>
      <c r="I3936">
        <v>2023</v>
      </c>
      <c r="J3936" t="s">
        <v>57</v>
      </c>
      <c r="K3936" t="s">
        <v>52</v>
      </c>
      <c r="L3936">
        <v>17</v>
      </c>
      <c r="M3936" t="s">
        <v>17</v>
      </c>
      <c r="N3936" t="s">
        <v>77</v>
      </c>
      <c r="O3936">
        <v>2</v>
      </c>
      <c r="P3936">
        <v>5</v>
      </c>
    </row>
    <row r="3937" spans="1:16" x14ac:dyDescent="0.3">
      <c r="A3937">
        <v>121</v>
      </c>
      <c r="B3937" t="s">
        <v>40</v>
      </c>
      <c r="C3937" t="s">
        <v>26</v>
      </c>
      <c r="D3937" s="5">
        <v>10.5</v>
      </c>
      <c r="E3937">
        <v>8677</v>
      </c>
      <c r="F3937">
        <v>3800</v>
      </c>
      <c r="G3937" s="1">
        <v>45049</v>
      </c>
      <c r="H3937">
        <v>0.72979166699999998</v>
      </c>
      <c r="I3937">
        <v>2023</v>
      </c>
      <c r="J3937" t="s">
        <v>57</v>
      </c>
      <c r="K3937" t="s">
        <v>52</v>
      </c>
      <c r="L3937">
        <v>17</v>
      </c>
      <c r="M3937" t="s">
        <v>17</v>
      </c>
      <c r="N3937" t="s">
        <v>77</v>
      </c>
      <c r="O3937">
        <v>2</v>
      </c>
      <c r="P3937">
        <v>5</v>
      </c>
    </row>
    <row r="3938" spans="1:16" x14ac:dyDescent="0.3">
      <c r="A3938">
        <v>106</v>
      </c>
      <c r="B3938" t="s">
        <v>29</v>
      </c>
      <c r="C3938" t="s">
        <v>14</v>
      </c>
      <c r="D3938" s="5">
        <v>7</v>
      </c>
      <c r="E3938">
        <v>8678</v>
      </c>
      <c r="F3938">
        <v>3800</v>
      </c>
      <c r="G3938" s="1">
        <v>45049</v>
      </c>
      <c r="H3938">
        <v>0.72979166699999998</v>
      </c>
      <c r="I3938">
        <v>2023</v>
      </c>
      <c r="J3938" t="s">
        <v>57</v>
      </c>
      <c r="K3938" t="s">
        <v>52</v>
      </c>
      <c r="L3938">
        <v>17</v>
      </c>
      <c r="M3938" t="s">
        <v>17</v>
      </c>
      <c r="N3938" t="s">
        <v>77</v>
      </c>
      <c r="O3938">
        <v>2</v>
      </c>
      <c r="P3938">
        <v>5</v>
      </c>
    </row>
    <row r="3939" spans="1:16" x14ac:dyDescent="0.3">
      <c r="A3939">
        <v>107</v>
      </c>
      <c r="B3939" t="s">
        <v>39</v>
      </c>
      <c r="C3939" t="s">
        <v>19</v>
      </c>
      <c r="D3939" s="5">
        <v>16.5</v>
      </c>
      <c r="E3939">
        <v>8679</v>
      </c>
      <c r="F3939">
        <v>3801</v>
      </c>
      <c r="G3939" s="1">
        <v>45049</v>
      </c>
      <c r="H3939">
        <v>0.74429398099999999</v>
      </c>
      <c r="I3939">
        <v>2023</v>
      </c>
      <c r="J3939" t="s">
        <v>57</v>
      </c>
      <c r="K3939" t="s">
        <v>52</v>
      </c>
      <c r="L3939">
        <v>17</v>
      </c>
      <c r="M3939" t="s">
        <v>17</v>
      </c>
      <c r="N3939" t="s">
        <v>77</v>
      </c>
      <c r="O3939">
        <v>2</v>
      </c>
      <c r="P3939">
        <v>5</v>
      </c>
    </row>
    <row r="3940" spans="1:16" x14ac:dyDescent="0.3">
      <c r="A3940">
        <v>110</v>
      </c>
      <c r="B3940" t="s">
        <v>31</v>
      </c>
      <c r="C3940" t="s">
        <v>19</v>
      </c>
      <c r="D3940" s="5">
        <v>17.95</v>
      </c>
      <c r="E3940">
        <v>8680</v>
      </c>
      <c r="F3940">
        <v>3801</v>
      </c>
      <c r="G3940" s="1">
        <v>45049</v>
      </c>
      <c r="H3940">
        <v>0.74429398099999999</v>
      </c>
      <c r="I3940">
        <v>2023</v>
      </c>
      <c r="J3940" t="s">
        <v>57</v>
      </c>
      <c r="K3940" t="s">
        <v>52</v>
      </c>
      <c r="L3940">
        <v>17</v>
      </c>
      <c r="M3940" t="s">
        <v>17</v>
      </c>
      <c r="N3940" t="s">
        <v>77</v>
      </c>
      <c r="O3940">
        <v>2</v>
      </c>
      <c r="P3940">
        <v>5</v>
      </c>
    </row>
    <row r="3941" spans="1:16" x14ac:dyDescent="0.3">
      <c r="A3941">
        <v>129</v>
      </c>
      <c r="B3941" t="s">
        <v>28</v>
      </c>
      <c r="C3941" t="s">
        <v>23</v>
      </c>
      <c r="D3941" s="5">
        <v>15.5</v>
      </c>
      <c r="E3941">
        <v>8681</v>
      </c>
      <c r="F3941">
        <v>3801</v>
      </c>
      <c r="G3941" s="1">
        <v>45049</v>
      </c>
      <c r="H3941">
        <v>0.74429398099999999</v>
      </c>
      <c r="I3941">
        <v>2023</v>
      </c>
      <c r="J3941" t="s">
        <v>57</v>
      </c>
      <c r="K3941" t="s">
        <v>52</v>
      </c>
      <c r="L3941">
        <v>17</v>
      </c>
      <c r="M3941" t="s">
        <v>17</v>
      </c>
      <c r="N3941" t="s">
        <v>77</v>
      </c>
      <c r="O3941">
        <v>2</v>
      </c>
      <c r="P3941">
        <v>5</v>
      </c>
    </row>
    <row r="3942" spans="1:16" x14ac:dyDescent="0.3">
      <c r="A3942">
        <v>117</v>
      </c>
      <c r="B3942" t="s">
        <v>25</v>
      </c>
      <c r="C3942" t="s">
        <v>26</v>
      </c>
      <c r="D3942" s="5">
        <v>12.95</v>
      </c>
      <c r="E3942">
        <v>8682</v>
      </c>
      <c r="F3942">
        <v>3802</v>
      </c>
      <c r="G3942" s="1">
        <v>45049</v>
      </c>
      <c r="H3942">
        <v>0.75218750000000001</v>
      </c>
      <c r="I3942">
        <v>2023</v>
      </c>
      <c r="J3942" t="s">
        <v>57</v>
      </c>
      <c r="K3942" t="s">
        <v>52</v>
      </c>
      <c r="L3942">
        <v>18</v>
      </c>
      <c r="M3942" t="s">
        <v>17</v>
      </c>
      <c r="N3942" t="s">
        <v>77</v>
      </c>
      <c r="O3942">
        <v>2</v>
      </c>
      <c r="P3942">
        <v>5</v>
      </c>
    </row>
    <row r="3943" spans="1:16" x14ac:dyDescent="0.3">
      <c r="A3943">
        <v>119</v>
      </c>
      <c r="B3943" t="s">
        <v>30</v>
      </c>
      <c r="C3943" t="s">
        <v>26</v>
      </c>
      <c r="D3943" s="5">
        <v>11.95</v>
      </c>
      <c r="E3943">
        <v>8683</v>
      </c>
      <c r="F3943">
        <v>3802</v>
      </c>
      <c r="G3943" s="1">
        <v>45049</v>
      </c>
      <c r="H3943">
        <v>0.75218750000000001</v>
      </c>
      <c r="I3943">
        <v>2023</v>
      </c>
      <c r="J3943" t="s">
        <v>57</v>
      </c>
      <c r="K3943" t="s">
        <v>52</v>
      </c>
      <c r="L3943">
        <v>18</v>
      </c>
      <c r="M3943" t="s">
        <v>17</v>
      </c>
      <c r="N3943" t="s">
        <v>77</v>
      </c>
      <c r="O3943">
        <v>2</v>
      </c>
      <c r="P3943">
        <v>5</v>
      </c>
    </row>
    <row r="3944" spans="1:16" x14ac:dyDescent="0.3">
      <c r="A3944">
        <v>109</v>
      </c>
      <c r="B3944" t="s">
        <v>18</v>
      </c>
      <c r="C3944" t="s">
        <v>19</v>
      </c>
      <c r="D3944" s="5">
        <v>17.95</v>
      </c>
      <c r="E3944">
        <v>8684</v>
      </c>
      <c r="F3944">
        <v>3803</v>
      </c>
      <c r="G3944" s="1">
        <v>45049</v>
      </c>
      <c r="H3944">
        <v>0.75392361100000005</v>
      </c>
      <c r="I3944">
        <v>2023</v>
      </c>
      <c r="J3944" t="s">
        <v>57</v>
      </c>
      <c r="K3944" t="s">
        <v>52</v>
      </c>
      <c r="L3944">
        <v>18</v>
      </c>
      <c r="M3944" t="s">
        <v>17</v>
      </c>
      <c r="N3944" t="s">
        <v>77</v>
      </c>
      <c r="O3944">
        <v>2</v>
      </c>
      <c r="P3944">
        <v>5</v>
      </c>
    </row>
    <row r="3945" spans="1:16" x14ac:dyDescent="0.3">
      <c r="A3945">
        <v>125</v>
      </c>
      <c r="B3945" t="s">
        <v>41</v>
      </c>
      <c r="C3945" t="s">
        <v>23</v>
      </c>
      <c r="D3945" s="5">
        <v>17.95</v>
      </c>
      <c r="E3945">
        <v>8685</v>
      </c>
      <c r="F3945">
        <v>3804</v>
      </c>
      <c r="G3945" s="1">
        <v>45049</v>
      </c>
      <c r="H3945">
        <v>0.75906249999999997</v>
      </c>
      <c r="I3945">
        <v>2023</v>
      </c>
      <c r="J3945" t="s">
        <v>57</v>
      </c>
      <c r="K3945" t="s">
        <v>52</v>
      </c>
      <c r="L3945">
        <v>18</v>
      </c>
      <c r="M3945" t="s">
        <v>17</v>
      </c>
      <c r="N3945" t="s">
        <v>77</v>
      </c>
      <c r="O3945">
        <v>2</v>
      </c>
      <c r="P3945">
        <v>5</v>
      </c>
    </row>
    <row r="3946" spans="1:16" x14ac:dyDescent="0.3">
      <c r="A3946">
        <v>119</v>
      </c>
      <c r="B3946" t="s">
        <v>30</v>
      </c>
      <c r="C3946" t="s">
        <v>26</v>
      </c>
      <c r="D3946" s="5">
        <v>11.95</v>
      </c>
      <c r="E3946">
        <v>8686</v>
      </c>
      <c r="F3946">
        <v>3805</v>
      </c>
      <c r="G3946" s="1">
        <v>45049</v>
      </c>
      <c r="H3946">
        <v>0.76495370399999996</v>
      </c>
      <c r="I3946">
        <v>2023</v>
      </c>
      <c r="J3946" t="s">
        <v>57</v>
      </c>
      <c r="K3946" t="s">
        <v>52</v>
      </c>
      <c r="L3946">
        <v>18</v>
      </c>
      <c r="M3946" t="s">
        <v>17</v>
      </c>
      <c r="N3946" t="s">
        <v>77</v>
      </c>
      <c r="O3946">
        <v>2</v>
      </c>
      <c r="P3946">
        <v>5</v>
      </c>
    </row>
    <row r="3947" spans="1:16" x14ac:dyDescent="0.3">
      <c r="A3947">
        <v>102</v>
      </c>
      <c r="B3947" t="s">
        <v>20</v>
      </c>
      <c r="C3947" t="s">
        <v>14</v>
      </c>
      <c r="D3947" s="5">
        <v>13.95</v>
      </c>
      <c r="E3947">
        <v>8687</v>
      </c>
      <c r="F3947">
        <v>3806</v>
      </c>
      <c r="G3947" s="1">
        <v>45049</v>
      </c>
      <c r="H3947">
        <v>0.77094907400000001</v>
      </c>
      <c r="I3947">
        <v>2023</v>
      </c>
      <c r="J3947" t="s">
        <v>57</v>
      </c>
      <c r="K3947" t="s">
        <v>52</v>
      </c>
      <c r="L3947">
        <v>18</v>
      </c>
      <c r="M3947" t="s">
        <v>17</v>
      </c>
      <c r="N3947" t="s">
        <v>77</v>
      </c>
      <c r="O3947">
        <v>2</v>
      </c>
      <c r="P3947">
        <v>5</v>
      </c>
    </row>
    <row r="3948" spans="1:16" x14ac:dyDescent="0.3">
      <c r="A3948">
        <v>117</v>
      </c>
      <c r="B3948" t="s">
        <v>25</v>
      </c>
      <c r="C3948" t="s">
        <v>26</v>
      </c>
      <c r="D3948" s="5">
        <v>12.95</v>
      </c>
      <c r="E3948">
        <v>8688</v>
      </c>
      <c r="F3948">
        <v>3806</v>
      </c>
      <c r="G3948" s="1">
        <v>45049</v>
      </c>
      <c r="H3948">
        <v>0.77094907400000001</v>
      </c>
      <c r="I3948">
        <v>2023</v>
      </c>
      <c r="J3948" t="s">
        <v>57</v>
      </c>
      <c r="K3948" t="s">
        <v>52</v>
      </c>
      <c r="L3948">
        <v>18</v>
      </c>
      <c r="M3948" t="s">
        <v>17</v>
      </c>
      <c r="N3948" t="s">
        <v>77</v>
      </c>
      <c r="O3948">
        <v>2</v>
      </c>
      <c r="P3948">
        <v>5</v>
      </c>
    </row>
    <row r="3949" spans="1:16" x14ac:dyDescent="0.3">
      <c r="A3949">
        <v>124</v>
      </c>
      <c r="B3949" t="s">
        <v>22</v>
      </c>
      <c r="C3949" t="s">
        <v>23</v>
      </c>
      <c r="D3949" s="5">
        <v>14.5</v>
      </c>
      <c r="E3949">
        <v>8689</v>
      </c>
      <c r="F3949">
        <v>3807</v>
      </c>
      <c r="G3949" s="1">
        <v>45049</v>
      </c>
      <c r="H3949">
        <v>0.77497685199999999</v>
      </c>
      <c r="I3949">
        <v>2023</v>
      </c>
      <c r="J3949" t="s">
        <v>57</v>
      </c>
      <c r="K3949" t="s">
        <v>52</v>
      </c>
      <c r="L3949">
        <v>18</v>
      </c>
      <c r="M3949" t="s">
        <v>17</v>
      </c>
      <c r="N3949" t="s">
        <v>77</v>
      </c>
      <c r="O3949">
        <v>2</v>
      </c>
      <c r="P3949">
        <v>5</v>
      </c>
    </row>
    <row r="3950" spans="1:16" x14ac:dyDescent="0.3">
      <c r="A3950">
        <v>110</v>
      </c>
      <c r="B3950" t="s">
        <v>31</v>
      </c>
      <c r="C3950" t="s">
        <v>19</v>
      </c>
      <c r="D3950" s="5">
        <v>17.95</v>
      </c>
      <c r="E3950">
        <v>8690</v>
      </c>
      <c r="F3950">
        <v>3807</v>
      </c>
      <c r="G3950" s="1">
        <v>45049</v>
      </c>
      <c r="H3950">
        <v>0.77497685199999999</v>
      </c>
      <c r="I3950">
        <v>2023</v>
      </c>
      <c r="J3950" t="s">
        <v>57</v>
      </c>
      <c r="K3950" t="s">
        <v>52</v>
      </c>
      <c r="L3950">
        <v>18</v>
      </c>
      <c r="M3950" t="s">
        <v>17</v>
      </c>
      <c r="N3950" t="s">
        <v>77</v>
      </c>
      <c r="O3950">
        <v>2</v>
      </c>
      <c r="P3950">
        <v>5</v>
      </c>
    </row>
    <row r="3951" spans="1:16" x14ac:dyDescent="0.3">
      <c r="A3951">
        <v>106</v>
      </c>
      <c r="B3951" t="s">
        <v>29</v>
      </c>
      <c r="C3951" t="s">
        <v>14</v>
      </c>
      <c r="D3951" s="5">
        <v>7</v>
      </c>
      <c r="E3951">
        <v>8691</v>
      </c>
      <c r="F3951">
        <v>3807</v>
      </c>
      <c r="G3951" s="1">
        <v>45049</v>
      </c>
      <c r="H3951">
        <v>0.77497685199999999</v>
      </c>
      <c r="I3951">
        <v>2023</v>
      </c>
      <c r="J3951" t="s">
        <v>57</v>
      </c>
      <c r="K3951" t="s">
        <v>52</v>
      </c>
      <c r="L3951">
        <v>18</v>
      </c>
      <c r="M3951" t="s">
        <v>17</v>
      </c>
      <c r="N3951" t="s">
        <v>77</v>
      </c>
      <c r="O3951">
        <v>2</v>
      </c>
      <c r="P3951">
        <v>5</v>
      </c>
    </row>
    <row r="3952" spans="1:16" x14ac:dyDescent="0.3">
      <c r="A3952">
        <v>101</v>
      </c>
      <c r="B3952" t="s">
        <v>13</v>
      </c>
      <c r="C3952" t="s">
        <v>14</v>
      </c>
      <c r="D3952" s="5">
        <v>12.95</v>
      </c>
      <c r="E3952">
        <v>8692</v>
      </c>
      <c r="F3952">
        <v>3808</v>
      </c>
      <c r="G3952" s="1">
        <v>45049</v>
      </c>
      <c r="H3952">
        <v>0.77722222200000002</v>
      </c>
      <c r="I3952">
        <v>2023</v>
      </c>
      <c r="J3952" t="s">
        <v>57</v>
      </c>
      <c r="K3952" t="s">
        <v>52</v>
      </c>
      <c r="L3952">
        <v>18</v>
      </c>
      <c r="M3952" t="s">
        <v>17</v>
      </c>
      <c r="N3952" t="s">
        <v>77</v>
      </c>
      <c r="O3952">
        <v>2</v>
      </c>
      <c r="P3952">
        <v>5</v>
      </c>
    </row>
    <row r="3953" spans="1:16" x14ac:dyDescent="0.3">
      <c r="A3953">
        <v>113</v>
      </c>
      <c r="B3953" t="s">
        <v>33</v>
      </c>
      <c r="C3953" t="s">
        <v>19</v>
      </c>
      <c r="D3953" s="5">
        <v>5</v>
      </c>
      <c r="E3953">
        <v>8693</v>
      </c>
      <c r="F3953">
        <v>3809</v>
      </c>
      <c r="G3953" s="1">
        <v>45049</v>
      </c>
      <c r="H3953">
        <v>0.78623842600000005</v>
      </c>
      <c r="I3953">
        <v>2023</v>
      </c>
      <c r="J3953" t="s">
        <v>57</v>
      </c>
      <c r="K3953" t="s">
        <v>52</v>
      </c>
      <c r="L3953">
        <v>18</v>
      </c>
      <c r="M3953" t="s">
        <v>17</v>
      </c>
      <c r="N3953" t="s">
        <v>77</v>
      </c>
      <c r="O3953">
        <v>2</v>
      </c>
      <c r="P3953">
        <v>5</v>
      </c>
    </row>
    <row r="3954" spans="1:16" x14ac:dyDescent="0.3">
      <c r="A3954">
        <v>120</v>
      </c>
      <c r="B3954" t="s">
        <v>48</v>
      </c>
      <c r="C3954" t="s">
        <v>26</v>
      </c>
      <c r="D3954" s="5">
        <v>13.95</v>
      </c>
      <c r="E3954">
        <v>8694</v>
      </c>
      <c r="F3954">
        <v>3809</v>
      </c>
      <c r="G3954" s="1">
        <v>45049</v>
      </c>
      <c r="H3954">
        <v>0.78623842600000005</v>
      </c>
      <c r="I3954">
        <v>2023</v>
      </c>
      <c r="J3954" t="s">
        <v>57</v>
      </c>
      <c r="K3954" t="s">
        <v>52</v>
      </c>
      <c r="L3954">
        <v>18</v>
      </c>
      <c r="M3954" t="s">
        <v>17</v>
      </c>
      <c r="N3954" t="s">
        <v>77</v>
      </c>
      <c r="O3954">
        <v>2</v>
      </c>
      <c r="P3954">
        <v>5</v>
      </c>
    </row>
    <row r="3955" spans="1:16" x14ac:dyDescent="0.3">
      <c r="A3955">
        <v>114</v>
      </c>
      <c r="B3955" t="s">
        <v>32</v>
      </c>
      <c r="C3955" t="s">
        <v>19</v>
      </c>
      <c r="D3955" s="5">
        <v>9</v>
      </c>
      <c r="E3955">
        <v>8695</v>
      </c>
      <c r="F3955">
        <v>3809</v>
      </c>
      <c r="G3955" s="1">
        <v>45049</v>
      </c>
      <c r="H3955">
        <v>0.78623842600000005</v>
      </c>
      <c r="I3955">
        <v>2023</v>
      </c>
      <c r="J3955" t="s">
        <v>57</v>
      </c>
      <c r="K3955" t="s">
        <v>52</v>
      </c>
      <c r="L3955">
        <v>18</v>
      </c>
      <c r="M3955" t="s">
        <v>17</v>
      </c>
      <c r="N3955" t="s">
        <v>77</v>
      </c>
      <c r="O3955">
        <v>2</v>
      </c>
      <c r="P3955">
        <v>5</v>
      </c>
    </row>
    <row r="3956" spans="1:16" x14ac:dyDescent="0.3">
      <c r="A3956">
        <v>132</v>
      </c>
      <c r="B3956" t="s">
        <v>38</v>
      </c>
      <c r="C3956" t="s">
        <v>23</v>
      </c>
      <c r="D3956" s="5">
        <v>16.95</v>
      </c>
      <c r="E3956">
        <v>8696</v>
      </c>
      <c r="F3956">
        <v>3809</v>
      </c>
      <c r="G3956" s="1">
        <v>45049</v>
      </c>
      <c r="H3956">
        <v>0.78623842600000005</v>
      </c>
      <c r="I3956">
        <v>2023</v>
      </c>
      <c r="J3956" t="s">
        <v>57</v>
      </c>
      <c r="K3956" t="s">
        <v>52</v>
      </c>
      <c r="L3956">
        <v>18</v>
      </c>
      <c r="M3956" t="s">
        <v>17</v>
      </c>
      <c r="N3956" t="s">
        <v>77</v>
      </c>
      <c r="O3956">
        <v>2</v>
      </c>
      <c r="P3956">
        <v>5</v>
      </c>
    </row>
    <row r="3957" spans="1:16" x14ac:dyDescent="0.3">
      <c r="A3957">
        <v>122</v>
      </c>
      <c r="B3957" t="s">
        <v>36</v>
      </c>
      <c r="C3957" t="s">
        <v>26</v>
      </c>
      <c r="D3957" s="5">
        <v>7</v>
      </c>
      <c r="E3957">
        <v>8697</v>
      </c>
      <c r="F3957">
        <v>3810</v>
      </c>
      <c r="G3957" s="1">
        <v>45049</v>
      </c>
      <c r="H3957">
        <v>0.787199074</v>
      </c>
      <c r="I3957">
        <v>2023</v>
      </c>
      <c r="J3957" t="s">
        <v>57</v>
      </c>
      <c r="K3957" t="s">
        <v>52</v>
      </c>
      <c r="L3957">
        <v>18</v>
      </c>
      <c r="M3957" t="s">
        <v>17</v>
      </c>
      <c r="N3957" t="s">
        <v>77</v>
      </c>
      <c r="O3957">
        <v>2</v>
      </c>
      <c r="P3957">
        <v>5</v>
      </c>
    </row>
    <row r="3958" spans="1:16" x14ac:dyDescent="0.3">
      <c r="A3958">
        <v>121</v>
      </c>
      <c r="B3958" t="s">
        <v>40</v>
      </c>
      <c r="C3958" t="s">
        <v>26</v>
      </c>
      <c r="D3958" s="5">
        <v>10.5</v>
      </c>
      <c r="E3958">
        <v>8698</v>
      </c>
      <c r="F3958">
        <v>3811</v>
      </c>
      <c r="G3958" s="1">
        <v>45049</v>
      </c>
      <c r="H3958">
        <v>0.81464120399999995</v>
      </c>
      <c r="I3958">
        <v>2023</v>
      </c>
      <c r="J3958" t="s">
        <v>57</v>
      </c>
      <c r="K3958" t="s">
        <v>52</v>
      </c>
      <c r="L3958">
        <v>19</v>
      </c>
      <c r="M3958" t="s">
        <v>17</v>
      </c>
      <c r="N3958" t="s">
        <v>79</v>
      </c>
      <c r="O3958">
        <v>2</v>
      </c>
      <c r="P3958">
        <v>5</v>
      </c>
    </row>
    <row r="3959" spans="1:16" x14ac:dyDescent="0.3">
      <c r="A3959">
        <v>112</v>
      </c>
      <c r="B3959" t="s">
        <v>50</v>
      </c>
      <c r="C3959" t="s">
        <v>19</v>
      </c>
      <c r="D3959" s="5">
        <v>14.95</v>
      </c>
      <c r="E3959">
        <v>8699</v>
      </c>
      <c r="F3959">
        <v>3812</v>
      </c>
      <c r="G3959" s="1">
        <v>45049</v>
      </c>
      <c r="H3959">
        <v>0.87371527800000004</v>
      </c>
      <c r="I3959">
        <v>2023</v>
      </c>
      <c r="J3959" t="s">
        <v>57</v>
      </c>
      <c r="K3959" t="s">
        <v>52</v>
      </c>
      <c r="L3959">
        <v>20</v>
      </c>
      <c r="M3959" t="s">
        <v>17</v>
      </c>
      <c r="N3959" t="s">
        <v>79</v>
      </c>
      <c r="O3959">
        <v>2</v>
      </c>
      <c r="P3959">
        <v>5</v>
      </c>
    </row>
    <row r="3960" spans="1:16" x14ac:dyDescent="0.3">
      <c r="A3960">
        <v>105</v>
      </c>
      <c r="B3960" t="s">
        <v>27</v>
      </c>
      <c r="C3960" t="s">
        <v>14</v>
      </c>
      <c r="D3960" s="5">
        <v>7</v>
      </c>
      <c r="E3960">
        <v>8700</v>
      </c>
      <c r="F3960">
        <v>3812</v>
      </c>
      <c r="G3960" s="1">
        <v>45049</v>
      </c>
      <c r="H3960">
        <v>0.87371527800000004</v>
      </c>
      <c r="I3960">
        <v>2023</v>
      </c>
      <c r="J3960" t="s">
        <v>57</v>
      </c>
      <c r="K3960" t="s">
        <v>52</v>
      </c>
      <c r="L3960">
        <v>20</v>
      </c>
      <c r="M3960" t="s">
        <v>17</v>
      </c>
      <c r="N3960" t="s">
        <v>79</v>
      </c>
      <c r="O3960">
        <v>2</v>
      </c>
      <c r="P3960">
        <v>5</v>
      </c>
    </row>
    <row r="3961" spans="1:16" x14ac:dyDescent="0.3">
      <c r="A3961">
        <v>106</v>
      </c>
      <c r="B3961" t="s">
        <v>29</v>
      </c>
      <c r="C3961" t="s">
        <v>14</v>
      </c>
      <c r="D3961" s="5">
        <v>7</v>
      </c>
      <c r="E3961">
        <v>8701</v>
      </c>
      <c r="F3961">
        <v>3812</v>
      </c>
      <c r="G3961" s="1">
        <v>45049</v>
      </c>
      <c r="H3961">
        <v>0.87371527800000004</v>
      </c>
      <c r="I3961">
        <v>2023</v>
      </c>
      <c r="J3961" t="s">
        <v>57</v>
      </c>
      <c r="K3961" t="s">
        <v>52</v>
      </c>
      <c r="L3961">
        <v>20</v>
      </c>
      <c r="M3961" t="s">
        <v>17</v>
      </c>
      <c r="N3961" t="s">
        <v>79</v>
      </c>
      <c r="O3961">
        <v>2</v>
      </c>
      <c r="P3961">
        <v>5</v>
      </c>
    </row>
    <row r="3962" spans="1:16" x14ac:dyDescent="0.3">
      <c r="A3962">
        <v>132</v>
      </c>
      <c r="B3962" t="s">
        <v>38</v>
      </c>
      <c r="C3962" t="s">
        <v>23</v>
      </c>
      <c r="D3962" s="5">
        <v>16.95</v>
      </c>
      <c r="E3962">
        <v>8702</v>
      </c>
      <c r="F3962">
        <v>3813</v>
      </c>
      <c r="G3962" s="1">
        <v>45049</v>
      </c>
      <c r="H3962">
        <v>0.87596064799999995</v>
      </c>
      <c r="I3962">
        <v>2023</v>
      </c>
      <c r="J3962" t="s">
        <v>57</v>
      </c>
      <c r="K3962" t="s">
        <v>52</v>
      </c>
      <c r="L3962">
        <v>21</v>
      </c>
      <c r="M3962" t="s">
        <v>17</v>
      </c>
      <c r="N3962" t="s">
        <v>79</v>
      </c>
      <c r="O3962">
        <v>2</v>
      </c>
      <c r="P3962">
        <v>5</v>
      </c>
    </row>
    <row r="3963" spans="1:16" x14ac:dyDescent="0.3">
      <c r="A3963">
        <v>132</v>
      </c>
      <c r="B3963" t="s">
        <v>38</v>
      </c>
      <c r="C3963" t="s">
        <v>23</v>
      </c>
      <c r="D3963" s="5">
        <v>16.95</v>
      </c>
      <c r="E3963">
        <v>8703</v>
      </c>
      <c r="F3963">
        <v>3814</v>
      </c>
      <c r="G3963" s="1">
        <v>45080</v>
      </c>
      <c r="H3963">
        <v>0.48049768500000001</v>
      </c>
      <c r="I3963">
        <v>2023</v>
      </c>
      <c r="J3963" t="s">
        <v>59</v>
      </c>
      <c r="K3963" t="s">
        <v>56</v>
      </c>
      <c r="L3963">
        <v>11</v>
      </c>
      <c r="M3963" t="s">
        <v>17</v>
      </c>
      <c r="N3963" t="s">
        <v>80</v>
      </c>
      <c r="O3963">
        <v>5</v>
      </c>
      <c r="P3963">
        <v>6</v>
      </c>
    </row>
    <row r="3964" spans="1:16" x14ac:dyDescent="0.3">
      <c r="A3964">
        <v>121</v>
      </c>
      <c r="B3964" t="s">
        <v>40</v>
      </c>
      <c r="C3964" t="s">
        <v>26</v>
      </c>
      <c r="D3964" s="5">
        <v>10.5</v>
      </c>
      <c r="E3964">
        <v>8704</v>
      </c>
      <c r="F3964">
        <v>3815</v>
      </c>
      <c r="G3964" s="1">
        <v>45080</v>
      </c>
      <c r="H3964">
        <v>0.48052083299999998</v>
      </c>
      <c r="I3964">
        <v>2023</v>
      </c>
      <c r="J3964" t="s">
        <v>59</v>
      </c>
      <c r="K3964" t="s">
        <v>56</v>
      </c>
      <c r="L3964">
        <v>11</v>
      </c>
      <c r="M3964" t="s">
        <v>17</v>
      </c>
      <c r="N3964" t="s">
        <v>80</v>
      </c>
      <c r="O3964">
        <v>5</v>
      </c>
      <c r="P3964">
        <v>6</v>
      </c>
    </row>
    <row r="3965" spans="1:16" x14ac:dyDescent="0.3">
      <c r="A3965">
        <v>102</v>
      </c>
      <c r="B3965" t="s">
        <v>20</v>
      </c>
      <c r="C3965" t="s">
        <v>14</v>
      </c>
      <c r="D3965" s="5">
        <v>13.95</v>
      </c>
      <c r="E3965">
        <v>8705</v>
      </c>
      <c r="F3965">
        <v>3816</v>
      </c>
      <c r="G3965" s="1">
        <v>45080</v>
      </c>
      <c r="H3965">
        <v>0.50398148099999995</v>
      </c>
      <c r="I3965">
        <v>2023</v>
      </c>
      <c r="J3965" t="s">
        <v>59</v>
      </c>
      <c r="K3965" t="s">
        <v>56</v>
      </c>
      <c r="L3965">
        <v>12</v>
      </c>
      <c r="M3965" t="s">
        <v>17</v>
      </c>
      <c r="N3965" t="s">
        <v>78</v>
      </c>
      <c r="O3965">
        <v>5</v>
      </c>
      <c r="P3965">
        <v>6</v>
      </c>
    </row>
    <row r="3966" spans="1:16" x14ac:dyDescent="0.3">
      <c r="A3966">
        <v>119</v>
      </c>
      <c r="B3966" t="s">
        <v>30</v>
      </c>
      <c r="C3966" t="s">
        <v>26</v>
      </c>
      <c r="D3966" s="5">
        <v>11.95</v>
      </c>
      <c r="E3966">
        <v>8706</v>
      </c>
      <c r="F3966">
        <v>3816</v>
      </c>
      <c r="G3966" s="1">
        <v>45080</v>
      </c>
      <c r="H3966">
        <v>0.50398148099999995</v>
      </c>
      <c r="I3966">
        <v>2023</v>
      </c>
      <c r="J3966" t="s">
        <v>59</v>
      </c>
      <c r="K3966" t="s">
        <v>56</v>
      </c>
      <c r="L3966">
        <v>12</v>
      </c>
      <c r="M3966" t="s">
        <v>17</v>
      </c>
      <c r="N3966" t="s">
        <v>78</v>
      </c>
      <c r="O3966">
        <v>5</v>
      </c>
      <c r="P3966">
        <v>6</v>
      </c>
    </row>
    <row r="3967" spans="1:16" x14ac:dyDescent="0.3">
      <c r="A3967">
        <v>108</v>
      </c>
      <c r="B3967" t="s">
        <v>21</v>
      </c>
      <c r="C3967" t="s">
        <v>19</v>
      </c>
      <c r="D3967" s="5">
        <v>14.5</v>
      </c>
      <c r="E3967">
        <v>8707</v>
      </c>
      <c r="F3967">
        <v>3817</v>
      </c>
      <c r="G3967" s="1">
        <v>45080</v>
      </c>
      <c r="H3967">
        <v>0.50921296299999996</v>
      </c>
      <c r="I3967">
        <v>2023</v>
      </c>
      <c r="J3967" t="s">
        <v>59</v>
      </c>
      <c r="K3967" t="s">
        <v>56</v>
      </c>
      <c r="L3967">
        <v>12</v>
      </c>
      <c r="M3967" t="s">
        <v>17</v>
      </c>
      <c r="N3967" t="s">
        <v>78</v>
      </c>
      <c r="O3967">
        <v>5</v>
      </c>
      <c r="P3967">
        <v>6</v>
      </c>
    </row>
    <row r="3968" spans="1:16" x14ac:dyDescent="0.3">
      <c r="A3968">
        <v>124</v>
      </c>
      <c r="B3968" t="s">
        <v>22</v>
      </c>
      <c r="C3968" t="s">
        <v>23</v>
      </c>
      <c r="D3968" s="5">
        <v>14.5</v>
      </c>
      <c r="E3968">
        <v>8708</v>
      </c>
      <c r="F3968">
        <v>3818</v>
      </c>
      <c r="G3968" s="1">
        <v>45080</v>
      </c>
      <c r="H3968">
        <v>0.51319444400000003</v>
      </c>
      <c r="I3968">
        <v>2023</v>
      </c>
      <c r="J3968" t="s">
        <v>59</v>
      </c>
      <c r="K3968" t="s">
        <v>56</v>
      </c>
      <c r="L3968">
        <v>12</v>
      </c>
      <c r="M3968" t="s">
        <v>17</v>
      </c>
      <c r="N3968" t="s">
        <v>78</v>
      </c>
      <c r="O3968">
        <v>5</v>
      </c>
      <c r="P3968">
        <v>6</v>
      </c>
    </row>
    <row r="3969" spans="1:16" x14ac:dyDescent="0.3">
      <c r="A3969">
        <v>128</v>
      </c>
      <c r="B3969" t="s">
        <v>45</v>
      </c>
      <c r="C3969" t="s">
        <v>23</v>
      </c>
      <c r="D3969" s="5">
        <v>15.5</v>
      </c>
      <c r="E3969">
        <v>8709</v>
      </c>
      <c r="F3969">
        <v>3818</v>
      </c>
      <c r="G3969" s="1">
        <v>45080</v>
      </c>
      <c r="H3969">
        <v>0.51319444400000003</v>
      </c>
      <c r="I3969">
        <v>2023</v>
      </c>
      <c r="J3969" t="s">
        <v>59</v>
      </c>
      <c r="K3969" t="s">
        <v>56</v>
      </c>
      <c r="L3969">
        <v>12</v>
      </c>
      <c r="M3969" t="s">
        <v>17</v>
      </c>
      <c r="N3969" t="s">
        <v>78</v>
      </c>
      <c r="O3969">
        <v>5</v>
      </c>
      <c r="P3969">
        <v>6</v>
      </c>
    </row>
    <row r="3970" spans="1:16" x14ac:dyDescent="0.3">
      <c r="A3970">
        <v>122</v>
      </c>
      <c r="B3970" t="s">
        <v>36</v>
      </c>
      <c r="C3970" t="s">
        <v>26</v>
      </c>
      <c r="D3970" s="5">
        <v>7</v>
      </c>
      <c r="E3970">
        <v>8710</v>
      </c>
      <c r="F3970">
        <v>3818</v>
      </c>
      <c r="G3970" s="1">
        <v>45080</v>
      </c>
      <c r="H3970">
        <v>0.51319444400000003</v>
      </c>
      <c r="I3970">
        <v>2023</v>
      </c>
      <c r="J3970" t="s">
        <v>59</v>
      </c>
      <c r="K3970" t="s">
        <v>56</v>
      </c>
      <c r="L3970">
        <v>12</v>
      </c>
      <c r="M3970" t="s">
        <v>17</v>
      </c>
      <c r="N3970" t="s">
        <v>78</v>
      </c>
      <c r="O3970">
        <v>5</v>
      </c>
      <c r="P3970">
        <v>6</v>
      </c>
    </row>
    <row r="3971" spans="1:16" x14ac:dyDescent="0.3">
      <c r="A3971">
        <v>131</v>
      </c>
      <c r="B3971" t="s">
        <v>47</v>
      </c>
      <c r="C3971" t="s">
        <v>23</v>
      </c>
      <c r="D3971" s="5">
        <v>17.95</v>
      </c>
      <c r="E3971">
        <v>8711</v>
      </c>
      <c r="F3971">
        <v>3818</v>
      </c>
      <c r="G3971" s="1">
        <v>45080</v>
      </c>
      <c r="H3971">
        <v>0.51319444400000003</v>
      </c>
      <c r="I3971">
        <v>2023</v>
      </c>
      <c r="J3971" t="s">
        <v>59</v>
      </c>
      <c r="K3971" t="s">
        <v>56</v>
      </c>
      <c r="L3971">
        <v>12</v>
      </c>
      <c r="M3971" t="s">
        <v>17</v>
      </c>
      <c r="N3971" t="s">
        <v>78</v>
      </c>
      <c r="O3971">
        <v>5</v>
      </c>
      <c r="P3971">
        <v>6</v>
      </c>
    </row>
    <row r="3972" spans="1:16" x14ac:dyDescent="0.3">
      <c r="A3972">
        <v>108</v>
      </c>
      <c r="B3972" t="s">
        <v>21</v>
      </c>
      <c r="C3972" t="s">
        <v>19</v>
      </c>
      <c r="D3972" s="5">
        <v>14.5</v>
      </c>
      <c r="E3972">
        <v>8712</v>
      </c>
      <c r="F3972">
        <v>3819</v>
      </c>
      <c r="G3972" s="1">
        <v>45080</v>
      </c>
      <c r="H3972">
        <v>0.51714120399999997</v>
      </c>
      <c r="I3972">
        <v>2023</v>
      </c>
      <c r="J3972" t="s">
        <v>59</v>
      </c>
      <c r="K3972" t="s">
        <v>56</v>
      </c>
      <c r="L3972">
        <v>12</v>
      </c>
      <c r="M3972" t="s">
        <v>17</v>
      </c>
      <c r="N3972" t="s">
        <v>78</v>
      </c>
      <c r="O3972">
        <v>5</v>
      </c>
      <c r="P3972">
        <v>6</v>
      </c>
    </row>
    <row r="3973" spans="1:16" x14ac:dyDescent="0.3">
      <c r="A3973">
        <v>122</v>
      </c>
      <c r="B3973" t="s">
        <v>36</v>
      </c>
      <c r="C3973" t="s">
        <v>26</v>
      </c>
      <c r="D3973" s="5">
        <v>7</v>
      </c>
      <c r="E3973">
        <v>8713</v>
      </c>
      <c r="F3973">
        <v>3820</v>
      </c>
      <c r="G3973" s="1">
        <v>45080</v>
      </c>
      <c r="H3973">
        <v>0.51934027800000004</v>
      </c>
      <c r="I3973">
        <v>2023</v>
      </c>
      <c r="J3973" t="s">
        <v>59</v>
      </c>
      <c r="K3973" t="s">
        <v>56</v>
      </c>
      <c r="L3973">
        <v>12</v>
      </c>
      <c r="M3973" t="s">
        <v>17</v>
      </c>
      <c r="N3973" t="s">
        <v>78</v>
      </c>
      <c r="O3973">
        <v>5</v>
      </c>
      <c r="P3973">
        <v>6</v>
      </c>
    </row>
    <row r="3974" spans="1:16" x14ac:dyDescent="0.3">
      <c r="A3974">
        <v>107</v>
      </c>
      <c r="B3974" t="s">
        <v>39</v>
      </c>
      <c r="C3974" t="s">
        <v>19</v>
      </c>
      <c r="D3974" s="5">
        <v>16.5</v>
      </c>
      <c r="E3974">
        <v>8714</v>
      </c>
      <c r="F3974">
        <v>3821</v>
      </c>
      <c r="G3974" s="1">
        <v>45080</v>
      </c>
      <c r="H3974">
        <v>0.52074074100000001</v>
      </c>
      <c r="I3974">
        <v>2023</v>
      </c>
      <c r="J3974" t="s">
        <v>59</v>
      </c>
      <c r="K3974" t="s">
        <v>56</v>
      </c>
      <c r="L3974">
        <v>12</v>
      </c>
      <c r="M3974" t="s">
        <v>17</v>
      </c>
      <c r="N3974" t="s">
        <v>78</v>
      </c>
      <c r="O3974">
        <v>5</v>
      </c>
      <c r="P3974">
        <v>6</v>
      </c>
    </row>
    <row r="3975" spans="1:16" x14ac:dyDescent="0.3">
      <c r="A3975">
        <v>103</v>
      </c>
      <c r="B3975" t="s">
        <v>49</v>
      </c>
      <c r="C3975" t="s">
        <v>14</v>
      </c>
      <c r="D3975" s="5">
        <v>9</v>
      </c>
      <c r="E3975">
        <v>8715</v>
      </c>
      <c r="F3975">
        <v>3821</v>
      </c>
      <c r="G3975" s="1">
        <v>45080</v>
      </c>
      <c r="H3975">
        <v>0.52074074100000001</v>
      </c>
      <c r="I3975">
        <v>2023</v>
      </c>
      <c r="J3975" t="s">
        <v>59</v>
      </c>
      <c r="K3975" t="s">
        <v>56</v>
      </c>
      <c r="L3975">
        <v>12</v>
      </c>
      <c r="M3975" t="s">
        <v>17</v>
      </c>
      <c r="N3975" t="s">
        <v>78</v>
      </c>
      <c r="O3975">
        <v>5</v>
      </c>
      <c r="P3975">
        <v>6</v>
      </c>
    </row>
    <row r="3976" spans="1:16" x14ac:dyDescent="0.3">
      <c r="A3976">
        <v>108</v>
      </c>
      <c r="B3976" t="s">
        <v>21</v>
      </c>
      <c r="C3976" t="s">
        <v>19</v>
      </c>
      <c r="D3976" s="5">
        <v>14.5</v>
      </c>
      <c r="E3976">
        <v>8716</v>
      </c>
      <c r="F3976">
        <v>3821</v>
      </c>
      <c r="G3976" s="1">
        <v>45080</v>
      </c>
      <c r="H3976">
        <v>0.52074074100000001</v>
      </c>
      <c r="I3976">
        <v>2023</v>
      </c>
      <c r="J3976" t="s">
        <v>59</v>
      </c>
      <c r="K3976" t="s">
        <v>56</v>
      </c>
      <c r="L3976">
        <v>12</v>
      </c>
      <c r="M3976" t="s">
        <v>17</v>
      </c>
      <c r="N3976" t="s">
        <v>78</v>
      </c>
      <c r="O3976">
        <v>5</v>
      </c>
      <c r="P3976">
        <v>6</v>
      </c>
    </row>
    <row r="3977" spans="1:16" x14ac:dyDescent="0.3">
      <c r="A3977">
        <v>125</v>
      </c>
      <c r="B3977" t="s">
        <v>41</v>
      </c>
      <c r="C3977" t="s">
        <v>23</v>
      </c>
      <c r="D3977" s="5">
        <v>17.95</v>
      </c>
      <c r="E3977">
        <v>8717</v>
      </c>
      <c r="F3977">
        <v>3821</v>
      </c>
      <c r="G3977" s="1">
        <v>45080</v>
      </c>
      <c r="H3977">
        <v>0.52074074100000001</v>
      </c>
      <c r="I3977">
        <v>2023</v>
      </c>
      <c r="J3977" t="s">
        <v>59</v>
      </c>
      <c r="K3977" t="s">
        <v>56</v>
      </c>
      <c r="L3977">
        <v>12</v>
      </c>
      <c r="M3977" t="s">
        <v>17</v>
      </c>
      <c r="N3977" t="s">
        <v>78</v>
      </c>
      <c r="O3977">
        <v>5</v>
      </c>
      <c r="P3977">
        <v>6</v>
      </c>
    </row>
    <row r="3978" spans="1:16" x14ac:dyDescent="0.3">
      <c r="A3978">
        <v>109</v>
      </c>
      <c r="B3978" t="s">
        <v>18</v>
      </c>
      <c r="C3978" t="s">
        <v>19</v>
      </c>
      <c r="D3978" s="5">
        <v>17.95</v>
      </c>
      <c r="E3978">
        <v>8718</v>
      </c>
      <c r="F3978">
        <v>3821</v>
      </c>
      <c r="G3978" s="1">
        <v>45080</v>
      </c>
      <c r="H3978">
        <v>0.52074074100000001</v>
      </c>
      <c r="I3978">
        <v>2023</v>
      </c>
      <c r="J3978" t="s">
        <v>59</v>
      </c>
      <c r="K3978" t="s">
        <v>56</v>
      </c>
      <c r="L3978">
        <v>12</v>
      </c>
      <c r="M3978" t="s">
        <v>17</v>
      </c>
      <c r="N3978" t="s">
        <v>78</v>
      </c>
      <c r="O3978">
        <v>5</v>
      </c>
      <c r="P3978">
        <v>6</v>
      </c>
    </row>
    <row r="3979" spans="1:16" x14ac:dyDescent="0.3">
      <c r="A3979">
        <v>129</v>
      </c>
      <c r="B3979" t="s">
        <v>28</v>
      </c>
      <c r="C3979" t="s">
        <v>23</v>
      </c>
      <c r="D3979" s="5">
        <v>15.5</v>
      </c>
      <c r="E3979">
        <v>8719</v>
      </c>
      <c r="F3979">
        <v>3821</v>
      </c>
      <c r="G3979" s="1">
        <v>45080</v>
      </c>
      <c r="H3979">
        <v>0.52074074100000001</v>
      </c>
      <c r="I3979">
        <v>2023</v>
      </c>
      <c r="J3979" t="s">
        <v>59</v>
      </c>
      <c r="K3979" t="s">
        <v>56</v>
      </c>
      <c r="L3979">
        <v>12</v>
      </c>
      <c r="M3979" t="s">
        <v>17</v>
      </c>
      <c r="N3979" t="s">
        <v>78</v>
      </c>
      <c r="O3979">
        <v>5</v>
      </c>
      <c r="P3979">
        <v>6</v>
      </c>
    </row>
    <row r="3980" spans="1:16" x14ac:dyDescent="0.3">
      <c r="A3980">
        <v>113</v>
      </c>
      <c r="B3980" t="s">
        <v>33</v>
      </c>
      <c r="C3980" t="s">
        <v>19</v>
      </c>
      <c r="D3980" s="5">
        <v>5</v>
      </c>
      <c r="E3980">
        <v>8720</v>
      </c>
      <c r="F3980">
        <v>3821</v>
      </c>
      <c r="G3980" s="1">
        <v>45080</v>
      </c>
      <c r="H3980">
        <v>0.52074074100000001</v>
      </c>
      <c r="I3980">
        <v>2023</v>
      </c>
      <c r="J3980" t="s">
        <v>59</v>
      </c>
      <c r="K3980" t="s">
        <v>56</v>
      </c>
      <c r="L3980">
        <v>12</v>
      </c>
      <c r="M3980" t="s">
        <v>17</v>
      </c>
      <c r="N3980" t="s">
        <v>78</v>
      </c>
      <c r="O3980">
        <v>5</v>
      </c>
      <c r="P3980">
        <v>6</v>
      </c>
    </row>
    <row r="3981" spans="1:16" x14ac:dyDescent="0.3">
      <c r="A3981">
        <v>119</v>
      </c>
      <c r="B3981" t="s">
        <v>30</v>
      </c>
      <c r="C3981" t="s">
        <v>26</v>
      </c>
      <c r="D3981" s="5">
        <v>11.95</v>
      </c>
      <c r="E3981">
        <v>8721</v>
      </c>
      <c r="F3981">
        <v>3821</v>
      </c>
      <c r="G3981" s="1">
        <v>45080</v>
      </c>
      <c r="H3981">
        <v>0.52074074100000001</v>
      </c>
      <c r="I3981">
        <v>2023</v>
      </c>
      <c r="J3981" t="s">
        <v>59</v>
      </c>
      <c r="K3981" t="s">
        <v>56</v>
      </c>
      <c r="L3981">
        <v>12</v>
      </c>
      <c r="M3981" t="s">
        <v>17</v>
      </c>
      <c r="N3981" t="s">
        <v>78</v>
      </c>
      <c r="O3981">
        <v>5</v>
      </c>
      <c r="P3981">
        <v>6</v>
      </c>
    </row>
    <row r="3982" spans="1:16" x14ac:dyDescent="0.3">
      <c r="A3982">
        <v>122</v>
      </c>
      <c r="B3982" t="s">
        <v>36</v>
      </c>
      <c r="C3982" t="s">
        <v>26</v>
      </c>
      <c r="D3982" s="5">
        <v>7</v>
      </c>
      <c r="E3982">
        <v>8722</v>
      </c>
      <c r="F3982">
        <v>3821</v>
      </c>
      <c r="G3982" s="1">
        <v>45080</v>
      </c>
      <c r="H3982">
        <v>0.52074074100000001</v>
      </c>
      <c r="I3982">
        <v>2023</v>
      </c>
      <c r="J3982" t="s">
        <v>59</v>
      </c>
      <c r="K3982" t="s">
        <v>56</v>
      </c>
      <c r="L3982">
        <v>12</v>
      </c>
      <c r="M3982" t="s">
        <v>17</v>
      </c>
      <c r="N3982" t="s">
        <v>78</v>
      </c>
      <c r="O3982">
        <v>5</v>
      </c>
      <c r="P3982">
        <v>6</v>
      </c>
    </row>
    <row r="3983" spans="1:16" x14ac:dyDescent="0.3">
      <c r="A3983">
        <v>121</v>
      </c>
      <c r="B3983" t="s">
        <v>40</v>
      </c>
      <c r="C3983" t="s">
        <v>26</v>
      </c>
      <c r="D3983" s="5">
        <v>10.5</v>
      </c>
      <c r="E3983">
        <v>8723</v>
      </c>
      <c r="F3983">
        <v>3822</v>
      </c>
      <c r="G3983" s="1">
        <v>45080</v>
      </c>
      <c r="H3983">
        <v>0.52092592599999998</v>
      </c>
      <c r="I3983">
        <v>2023</v>
      </c>
      <c r="J3983" t="s">
        <v>59</v>
      </c>
      <c r="K3983" t="s">
        <v>56</v>
      </c>
      <c r="L3983">
        <v>12</v>
      </c>
      <c r="M3983" t="s">
        <v>17</v>
      </c>
      <c r="N3983" t="s">
        <v>78</v>
      </c>
      <c r="O3983">
        <v>5</v>
      </c>
      <c r="P3983">
        <v>6</v>
      </c>
    </row>
    <row r="3984" spans="1:16" x14ac:dyDescent="0.3">
      <c r="A3984">
        <v>103</v>
      </c>
      <c r="B3984" t="s">
        <v>49</v>
      </c>
      <c r="C3984" t="s">
        <v>14</v>
      </c>
      <c r="D3984" s="5">
        <v>9</v>
      </c>
      <c r="E3984">
        <v>8724</v>
      </c>
      <c r="F3984">
        <v>3823</v>
      </c>
      <c r="G3984" s="1">
        <v>45080</v>
      </c>
      <c r="H3984">
        <v>0.52199074099999998</v>
      </c>
      <c r="I3984">
        <v>2023</v>
      </c>
      <c r="J3984" t="s">
        <v>59</v>
      </c>
      <c r="K3984" t="s">
        <v>56</v>
      </c>
      <c r="L3984">
        <v>12</v>
      </c>
      <c r="M3984" t="s">
        <v>17</v>
      </c>
      <c r="N3984" t="s">
        <v>78</v>
      </c>
      <c r="O3984">
        <v>5</v>
      </c>
      <c r="P3984">
        <v>6</v>
      </c>
    </row>
    <row r="3985" spans="1:16" x14ac:dyDescent="0.3">
      <c r="A3985">
        <v>112</v>
      </c>
      <c r="B3985" t="s">
        <v>50</v>
      </c>
      <c r="C3985" t="s">
        <v>19</v>
      </c>
      <c r="D3985" s="5">
        <v>14.95</v>
      </c>
      <c r="E3985">
        <v>8725</v>
      </c>
      <c r="F3985">
        <v>3824</v>
      </c>
      <c r="G3985" s="1">
        <v>45080</v>
      </c>
      <c r="H3985">
        <v>0.52594907400000002</v>
      </c>
      <c r="I3985">
        <v>2023</v>
      </c>
      <c r="J3985" t="s">
        <v>59</v>
      </c>
      <c r="K3985" t="s">
        <v>56</v>
      </c>
      <c r="L3985">
        <v>12</v>
      </c>
      <c r="M3985" t="s">
        <v>17</v>
      </c>
      <c r="N3985" t="s">
        <v>78</v>
      </c>
      <c r="O3985">
        <v>5</v>
      </c>
      <c r="P3985">
        <v>6</v>
      </c>
    </row>
    <row r="3986" spans="1:16" x14ac:dyDescent="0.3">
      <c r="A3986">
        <v>131</v>
      </c>
      <c r="B3986" t="s">
        <v>47</v>
      </c>
      <c r="C3986" t="s">
        <v>23</v>
      </c>
      <c r="D3986" s="5">
        <v>17.95</v>
      </c>
      <c r="E3986">
        <v>8726</v>
      </c>
      <c r="F3986">
        <v>3825</v>
      </c>
      <c r="G3986" s="1">
        <v>45080</v>
      </c>
      <c r="H3986">
        <v>0.52728009300000001</v>
      </c>
      <c r="I3986">
        <v>2023</v>
      </c>
      <c r="J3986" t="s">
        <v>59</v>
      </c>
      <c r="K3986" t="s">
        <v>56</v>
      </c>
      <c r="L3986">
        <v>12</v>
      </c>
      <c r="M3986" t="s">
        <v>17</v>
      </c>
      <c r="N3986" t="s">
        <v>78</v>
      </c>
      <c r="O3986">
        <v>5</v>
      </c>
      <c r="P3986">
        <v>6</v>
      </c>
    </row>
    <row r="3987" spans="1:16" x14ac:dyDescent="0.3">
      <c r="A3987">
        <v>116</v>
      </c>
      <c r="B3987" t="s">
        <v>43</v>
      </c>
      <c r="C3987" t="s">
        <v>26</v>
      </c>
      <c r="D3987" s="5">
        <v>13.95</v>
      </c>
      <c r="E3987">
        <v>8727</v>
      </c>
      <c r="F3987">
        <v>3826</v>
      </c>
      <c r="G3987" s="1">
        <v>45080</v>
      </c>
      <c r="H3987">
        <v>0.52746527799999998</v>
      </c>
      <c r="I3987">
        <v>2023</v>
      </c>
      <c r="J3987" t="s">
        <v>59</v>
      </c>
      <c r="K3987" t="s">
        <v>56</v>
      </c>
      <c r="L3987">
        <v>12</v>
      </c>
      <c r="M3987" t="s">
        <v>17</v>
      </c>
      <c r="N3987" t="s">
        <v>78</v>
      </c>
      <c r="O3987">
        <v>5</v>
      </c>
      <c r="P3987">
        <v>6</v>
      </c>
    </row>
    <row r="3988" spans="1:16" x14ac:dyDescent="0.3">
      <c r="A3988">
        <v>102</v>
      </c>
      <c r="B3988" t="s">
        <v>20</v>
      </c>
      <c r="C3988" t="s">
        <v>14</v>
      </c>
      <c r="D3988" s="5">
        <v>13.95</v>
      </c>
      <c r="E3988">
        <v>8728</v>
      </c>
      <c r="F3988">
        <v>3826</v>
      </c>
      <c r="G3988" s="1">
        <v>45080</v>
      </c>
      <c r="H3988">
        <v>0.52746527799999998</v>
      </c>
      <c r="I3988">
        <v>2023</v>
      </c>
      <c r="J3988" t="s">
        <v>59</v>
      </c>
      <c r="K3988" t="s">
        <v>56</v>
      </c>
      <c r="L3988">
        <v>12</v>
      </c>
      <c r="M3988" t="s">
        <v>17</v>
      </c>
      <c r="N3988" t="s">
        <v>78</v>
      </c>
      <c r="O3988">
        <v>5</v>
      </c>
      <c r="P3988">
        <v>6</v>
      </c>
    </row>
    <row r="3989" spans="1:16" x14ac:dyDescent="0.3">
      <c r="A3989">
        <v>113</v>
      </c>
      <c r="B3989" t="s">
        <v>33</v>
      </c>
      <c r="C3989" t="s">
        <v>19</v>
      </c>
      <c r="D3989" s="5">
        <v>5</v>
      </c>
      <c r="E3989">
        <v>8729</v>
      </c>
      <c r="F3989">
        <v>3827</v>
      </c>
      <c r="G3989" s="1">
        <v>45080</v>
      </c>
      <c r="H3989">
        <v>0.52980324099999998</v>
      </c>
      <c r="I3989">
        <v>2023</v>
      </c>
      <c r="J3989" t="s">
        <v>59</v>
      </c>
      <c r="K3989" t="s">
        <v>56</v>
      </c>
      <c r="L3989">
        <v>12</v>
      </c>
      <c r="M3989" t="s">
        <v>17</v>
      </c>
      <c r="N3989" t="s">
        <v>78</v>
      </c>
      <c r="O3989">
        <v>5</v>
      </c>
      <c r="P3989">
        <v>6</v>
      </c>
    </row>
    <row r="3990" spans="1:16" x14ac:dyDescent="0.3">
      <c r="A3990">
        <v>119</v>
      </c>
      <c r="B3990" t="s">
        <v>30</v>
      </c>
      <c r="C3990" t="s">
        <v>26</v>
      </c>
      <c r="D3990" s="5">
        <v>11.95</v>
      </c>
      <c r="E3990">
        <v>8730</v>
      </c>
      <c r="F3990">
        <v>3827</v>
      </c>
      <c r="G3990" s="1">
        <v>45080</v>
      </c>
      <c r="H3990">
        <v>0.52980324099999998</v>
      </c>
      <c r="I3990">
        <v>2023</v>
      </c>
      <c r="J3990" t="s">
        <v>59</v>
      </c>
      <c r="K3990" t="s">
        <v>56</v>
      </c>
      <c r="L3990">
        <v>12</v>
      </c>
      <c r="M3990" t="s">
        <v>17</v>
      </c>
      <c r="N3990" t="s">
        <v>78</v>
      </c>
      <c r="O3990">
        <v>5</v>
      </c>
      <c r="P3990">
        <v>6</v>
      </c>
    </row>
    <row r="3991" spans="1:16" x14ac:dyDescent="0.3">
      <c r="A3991">
        <v>120</v>
      </c>
      <c r="B3991" t="s">
        <v>48</v>
      </c>
      <c r="C3991" t="s">
        <v>26</v>
      </c>
      <c r="D3991" s="5">
        <v>13.95</v>
      </c>
      <c r="E3991">
        <v>8731</v>
      </c>
      <c r="F3991">
        <v>3827</v>
      </c>
      <c r="G3991" s="1">
        <v>45080</v>
      </c>
      <c r="H3991">
        <v>0.52980324099999998</v>
      </c>
      <c r="I3991">
        <v>2023</v>
      </c>
      <c r="J3991" t="s">
        <v>59</v>
      </c>
      <c r="K3991" t="s">
        <v>56</v>
      </c>
      <c r="L3991">
        <v>12</v>
      </c>
      <c r="M3991" t="s">
        <v>17</v>
      </c>
      <c r="N3991" t="s">
        <v>78</v>
      </c>
      <c r="O3991">
        <v>5</v>
      </c>
      <c r="P3991">
        <v>6</v>
      </c>
    </row>
    <row r="3992" spans="1:16" x14ac:dyDescent="0.3">
      <c r="A3992">
        <v>101</v>
      </c>
      <c r="B3992" t="s">
        <v>13</v>
      </c>
      <c r="C3992" t="s">
        <v>14</v>
      </c>
      <c r="D3992" s="5">
        <v>12.95</v>
      </c>
      <c r="E3992">
        <v>8732</v>
      </c>
      <c r="F3992">
        <v>3828</v>
      </c>
      <c r="G3992" s="1">
        <v>45080</v>
      </c>
      <c r="H3992">
        <v>0.53396990700000002</v>
      </c>
      <c r="I3992">
        <v>2023</v>
      </c>
      <c r="J3992" t="s">
        <v>59</v>
      </c>
      <c r="K3992" t="s">
        <v>56</v>
      </c>
      <c r="L3992">
        <v>12</v>
      </c>
      <c r="M3992" t="s">
        <v>17</v>
      </c>
      <c r="N3992" t="s">
        <v>78</v>
      </c>
      <c r="O3992">
        <v>5</v>
      </c>
      <c r="P3992">
        <v>6</v>
      </c>
    </row>
    <row r="3993" spans="1:16" x14ac:dyDescent="0.3">
      <c r="A3993">
        <v>107</v>
      </c>
      <c r="B3993" t="s">
        <v>39</v>
      </c>
      <c r="C3993" t="s">
        <v>19</v>
      </c>
      <c r="D3993" s="5">
        <v>16.5</v>
      </c>
      <c r="E3993">
        <v>8733</v>
      </c>
      <c r="F3993">
        <v>3828</v>
      </c>
      <c r="G3993" s="1">
        <v>45080</v>
      </c>
      <c r="H3993">
        <v>0.53396990700000002</v>
      </c>
      <c r="I3993">
        <v>2023</v>
      </c>
      <c r="J3993" t="s">
        <v>59</v>
      </c>
      <c r="K3993" t="s">
        <v>56</v>
      </c>
      <c r="L3993">
        <v>12</v>
      </c>
      <c r="M3993" t="s">
        <v>17</v>
      </c>
      <c r="N3993" t="s">
        <v>78</v>
      </c>
      <c r="O3993">
        <v>5</v>
      </c>
      <c r="P3993">
        <v>6</v>
      </c>
    </row>
    <row r="3994" spans="1:16" x14ac:dyDescent="0.3">
      <c r="A3994">
        <v>108</v>
      </c>
      <c r="B3994" t="s">
        <v>21</v>
      </c>
      <c r="C3994" t="s">
        <v>19</v>
      </c>
      <c r="D3994" s="5">
        <v>14.5</v>
      </c>
      <c r="E3994">
        <v>8734</v>
      </c>
      <c r="F3994">
        <v>3828</v>
      </c>
      <c r="G3994" s="1">
        <v>45080</v>
      </c>
      <c r="H3994">
        <v>0.53396990700000002</v>
      </c>
      <c r="I3994">
        <v>2023</v>
      </c>
      <c r="J3994" t="s">
        <v>59</v>
      </c>
      <c r="K3994" t="s">
        <v>56</v>
      </c>
      <c r="L3994">
        <v>12</v>
      </c>
      <c r="M3994" t="s">
        <v>17</v>
      </c>
      <c r="N3994" t="s">
        <v>78</v>
      </c>
      <c r="O3994">
        <v>5</v>
      </c>
      <c r="P3994">
        <v>6</v>
      </c>
    </row>
    <row r="3995" spans="1:16" x14ac:dyDescent="0.3">
      <c r="A3995">
        <v>117</v>
      </c>
      <c r="B3995" t="s">
        <v>25</v>
      </c>
      <c r="C3995" t="s">
        <v>26</v>
      </c>
      <c r="D3995" s="5">
        <v>12.95</v>
      </c>
      <c r="E3995">
        <v>8735</v>
      </c>
      <c r="F3995">
        <v>3828</v>
      </c>
      <c r="G3995" s="1">
        <v>45080</v>
      </c>
      <c r="H3995">
        <v>0.53396990700000002</v>
      </c>
      <c r="I3995">
        <v>2023</v>
      </c>
      <c r="J3995" t="s">
        <v>59</v>
      </c>
      <c r="K3995" t="s">
        <v>56</v>
      </c>
      <c r="L3995">
        <v>12</v>
      </c>
      <c r="M3995" t="s">
        <v>17</v>
      </c>
      <c r="N3995" t="s">
        <v>78</v>
      </c>
      <c r="O3995">
        <v>5</v>
      </c>
      <c r="P3995">
        <v>6</v>
      </c>
    </row>
    <row r="3996" spans="1:16" x14ac:dyDescent="0.3">
      <c r="A3996">
        <v>120</v>
      </c>
      <c r="B3996" t="s">
        <v>48</v>
      </c>
      <c r="C3996" t="s">
        <v>26</v>
      </c>
      <c r="D3996" s="5">
        <v>13.95</v>
      </c>
      <c r="E3996">
        <v>8736</v>
      </c>
      <c r="F3996">
        <v>3828</v>
      </c>
      <c r="G3996" s="1">
        <v>45080</v>
      </c>
      <c r="H3996">
        <v>0.53396990700000002</v>
      </c>
      <c r="I3996">
        <v>2023</v>
      </c>
      <c r="J3996" t="s">
        <v>59</v>
      </c>
      <c r="K3996" t="s">
        <v>56</v>
      </c>
      <c r="L3996">
        <v>12</v>
      </c>
      <c r="M3996" t="s">
        <v>17</v>
      </c>
      <c r="N3996" t="s">
        <v>78</v>
      </c>
      <c r="O3996">
        <v>5</v>
      </c>
      <c r="P3996">
        <v>6</v>
      </c>
    </row>
    <row r="3997" spans="1:16" x14ac:dyDescent="0.3">
      <c r="A3997">
        <v>105</v>
      </c>
      <c r="B3997" t="s">
        <v>27</v>
      </c>
      <c r="C3997" t="s">
        <v>14</v>
      </c>
      <c r="D3997" s="5">
        <v>7</v>
      </c>
      <c r="E3997">
        <v>8737</v>
      </c>
      <c r="F3997">
        <v>3828</v>
      </c>
      <c r="G3997" s="1">
        <v>45080</v>
      </c>
      <c r="H3997">
        <v>0.53396990700000002</v>
      </c>
      <c r="I3997">
        <v>2023</v>
      </c>
      <c r="J3997" t="s">
        <v>59</v>
      </c>
      <c r="K3997" t="s">
        <v>56</v>
      </c>
      <c r="L3997">
        <v>12</v>
      </c>
      <c r="M3997" t="s">
        <v>17</v>
      </c>
      <c r="N3997" t="s">
        <v>78</v>
      </c>
      <c r="O3997">
        <v>5</v>
      </c>
      <c r="P3997">
        <v>6</v>
      </c>
    </row>
    <row r="3998" spans="1:16" x14ac:dyDescent="0.3">
      <c r="A3998">
        <v>122</v>
      </c>
      <c r="B3998" t="s">
        <v>36</v>
      </c>
      <c r="C3998" t="s">
        <v>26</v>
      </c>
      <c r="D3998" s="5">
        <v>7</v>
      </c>
      <c r="E3998">
        <v>8738</v>
      </c>
      <c r="F3998">
        <v>3828</v>
      </c>
      <c r="G3998" s="1">
        <v>45080</v>
      </c>
      <c r="H3998">
        <v>0.53396990700000002</v>
      </c>
      <c r="I3998">
        <v>2023</v>
      </c>
      <c r="J3998" t="s">
        <v>59</v>
      </c>
      <c r="K3998" t="s">
        <v>56</v>
      </c>
      <c r="L3998">
        <v>12</v>
      </c>
      <c r="M3998" t="s">
        <v>17</v>
      </c>
      <c r="N3998" t="s">
        <v>78</v>
      </c>
      <c r="O3998">
        <v>5</v>
      </c>
      <c r="P3998">
        <v>6</v>
      </c>
    </row>
    <row r="3999" spans="1:16" x14ac:dyDescent="0.3">
      <c r="A3999">
        <v>130</v>
      </c>
      <c r="B3999" t="s">
        <v>37</v>
      </c>
      <c r="C3999" t="s">
        <v>23</v>
      </c>
      <c r="D3999" s="5">
        <v>19.95</v>
      </c>
      <c r="E3999">
        <v>8739</v>
      </c>
      <c r="F3999">
        <v>3828</v>
      </c>
      <c r="G3999" s="1">
        <v>45080</v>
      </c>
      <c r="H3999">
        <v>0.53396990700000002</v>
      </c>
      <c r="I3999">
        <v>2023</v>
      </c>
      <c r="J3999" t="s">
        <v>59</v>
      </c>
      <c r="K3999" t="s">
        <v>56</v>
      </c>
      <c r="L3999">
        <v>12</v>
      </c>
      <c r="M3999" t="s">
        <v>17</v>
      </c>
      <c r="N3999" t="s">
        <v>78</v>
      </c>
      <c r="O3999">
        <v>5</v>
      </c>
      <c r="P3999">
        <v>6</v>
      </c>
    </row>
    <row r="4000" spans="1:16" x14ac:dyDescent="0.3">
      <c r="A4000">
        <v>130</v>
      </c>
      <c r="B4000" t="s">
        <v>37</v>
      </c>
      <c r="C4000" t="s">
        <v>23</v>
      </c>
      <c r="D4000" s="5">
        <v>19.95</v>
      </c>
      <c r="E4000">
        <v>8740</v>
      </c>
      <c r="F4000">
        <v>3828</v>
      </c>
      <c r="G4000" s="1">
        <v>45080</v>
      </c>
      <c r="H4000">
        <v>0.53396990700000002</v>
      </c>
      <c r="I4000">
        <v>2023</v>
      </c>
      <c r="J4000" t="s">
        <v>59</v>
      </c>
      <c r="K4000" t="s">
        <v>56</v>
      </c>
      <c r="L4000">
        <v>12</v>
      </c>
      <c r="M4000" t="s">
        <v>17</v>
      </c>
      <c r="N4000" t="s">
        <v>78</v>
      </c>
      <c r="O4000">
        <v>5</v>
      </c>
      <c r="P4000">
        <v>6</v>
      </c>
    </row>
    <row r="4001" spans="1:16" x14ac:dyDescent="0.3">
      <c r="A4001">
        <v>132</v>
      </c>
      <c r="B4001" t="s">
        <v>38</v>
      </c>
      <c r="C4001" t="s">
        <v>23</v>
      </c>
      <c r="D4001" s="5">
        <v>16.95</v>
      </c>
      <c r="E4001">
        <v>8741</v>
      </c>
      <c r="F4001">
        <v>3828</v>
      </c>
      <c r="G4001" s="1">
        <v>45080</v>
      </c>
      <c r="H4001">
        <v>0.53396990700000002</v>
      </c>
      <c r="I4001">
        <v>2023</v>
      </c>
      <c r="J4001" t="s">
        <v>59</v>
      </c>
      <c r="K4001" t="s">
        <v>56</v>
      </c>
      <c r="L4001">
        <v>12</v>
      </c>
      <c r="M4001" t="s">
        <v>17</v>
      </c>
      <c r="N4001" t="s">
        <v>78</v>
      </c>
      <c r="O4001">
        <v>5</v>
      </c>
      <c r="P4001">
        <v>6</v>
      </c>
    </row>
    <row r="4002" spans="1:16" x14ac:dyDescent="0.3">
      <c r="A4002">
        <v>101</v>
      </c>
      <c r="B4002" t="s">
        <v>13</v>
      </c>
      <c r="C4002" t="s">
        <v>14</v>
      </c>
      <c r="D4002" s="5">
        <v>12.95</v>
      </c>
      <c r="E4002">
        <v>8742</v>
      </c>
      <c r="F4002">
        <v>3829</v>
      </c>
      <c r="G4002" s="1">
        <v>45080</v>
      </c>
      <c r="H4002">
        <v>0.54567129599999997</v>
      </c>
      <c r="I4002">
        <v>2023</v>
      </c>
      <c r="J4002" t="s">
        <v>59</v>
      </c>
      <c r="K4002" t="s">
        <v>56</v>
      </c>
      <c r="L4002">
        <v>13</v>
      </c>
      <c r="M4002" t="s">
        <v>17</v>
      </c>
      <c r="N4002" t="s">
        <v>78</v>
      </c>
      <c r="O4002">
        <v>5</v>
      </c>
      <c r="P4002">
        <v>6</v>
      </c>
    </row>
    <row r="4003" spans="1:16" x14ac:dyDescent="0.3">
      <c r="A4003">
        <v>109</v>
      </c>
      <c r="B4003" t="s">
        <v>18</v>
      </c>
      <c r="C4003" t="s">
        <v>19</v>
      </c>
      <c r="D4003" s="5">
        <v>17.95</v>
      </c>
      <c r="E4003">
        <v>8743</v>
      </c>
      <c r="F4003">
        <v>3830</v>
      </c>
      <c r="G4003" s="1">
        <v>45080</v>
      </c>
      <c r="H4003">
        <v>0.54849537000000004</v>
      </c>
      <c r="I4003">
        <v>2023</v>
      </c>
      <c r="J4003" t="s">
        <v>59</v>
      </c>
      <c r="K4003" t="s">
        <v>56</v>
      </c>
      <c r="L4003">
        <v>13</v>
      </c>
      <c r="M4003" t="s">
        <v>17</v>
      </c>
      <c r="N4003" t="s">
        <v>78</v>
      </c>
      <c r="O4003">
        <v>5</v>
      </c>
      <c r="P4003">
        <v>6</v>
      </c>
    </row>
    <row r="4004" spans="1:16" x14ac:dyDescent="0.3">
      <c r="A4004">
        <v>123</v>
      </c>
      <c r="B4004" t="s">
        <v>34</v>
      </c>
      <c r="C4004" t="s">
        <v>26</v>
      </c>
      <c r="D4004" s="5">
        <v>9</v>
      </c>
      <c r="E4004">
        <v>8744</v>
      </c>
      <c r="F4004">
        <v>3831</v>
      </c>
      <c r="G4004" s="1">
        <v>45080</v>
      </c>
      <c r="H4004">
        <v>0.55200231499999997</v>
      </c>
      <c r="I4004">
        <v>2023</v>
      </c>
      <c r="J4004" t="s">
        <v>59</v>
      </c>
      <c r="K4004" t="s">
        <v>56</v>
      </c>
      <c r="L4004">
        <v>13</v>
      </c>
      <c r="M4004" t="s">
        <v>17</v>
      </c>
      <c r="N4004" t="s">
        <v>78</v>
      </c>
      <c r="O4004">
        <v>5</v>
      </c>
      <c r="P4004">
        <v>6</v>
      </c>
    </row>
    <row r="4005" spans="1:16" x14ac:dyDescent="0.3">
      <c r="A4005">
        <v>121</v>
      </c>
      <c r="B4005" t="s">
        <v>40</v>
      </c>
      <c r="C4005" t="s">
        <v>26</v>
      </c>
      <c r="D4005" s="5">
        <v>10.5</v>
      </c>
      <c r="E4005">
        <v>8745</v>
      </c>
      <c r="F4005">
        <v>3832</v>
      </c>
      <c r="G4005" s="1">
        <v>45080</v>
      </c>
      <c r="H4005">
        <v>0.557824074</v>
      </c>
      <c r="I4005">
        <v>2023</v>
      </c>
      <c r="J4005" t="s">
        <v>59</v>
      </c>
      <c r="K4005" t="s">
        <v>56</v>
      </c>
      <c r="L4005">
        <v>13</v>
      </c>
      <c r="M4005" t="s">
        <v>17</v>
      </c>
      <c r="N4005" t="s">
        <v>78</v>
      </c>
      <c r="O4005">
        <v>5</v>
      </c>
      <c r="P4005">
        <v>6</v>
      </c>
    </row>
    <row r="4006" spans="1:16" x14ac:dyDescent="0.3">
      <c r="A4006">
        <v>115</v>
      </c>
      <c r="B4006" t="s">
        <v>54</v>
      </c>
      <c r="C4006" t="s">
        <v>26</v>
      </c>
      <c r="D4006" s="5">
        <v>11.95</v>
      </c>
      <c r="E4006">
        <v>8746</v>
      </c>
      <c r="F4006">
        <v>3833</v>
      </c>
      <c r="G4006" s="1">
        <v>45080</v>
      </c>
      <c r="H4006">
        <v>0.56232638899999998</v>
      </c>
      <c r="I4006">
        <v>2023</v>
      </c>
      <c r="J4006" t="s">
        <v>59</v>
      </c>
      <c r="K4006" t="s">
        <v>56</v>
      </c>
      <c r="L4006">
        <v>13</v>
      </c>
      <c r="M4006" t="s">
        <v>17</v>
      </c>
      <c r="N4006" t="s">
        <v>78</v>
      </c>
      <c r="O4006">
        <v>5</v>
      </c>
      <c r="P4006">
        <v>6</v>
      </c>
    </row>
    <row r="4007" spans="1:16" x14ac:dyDescent="0.3">
      <c r="A4007">
        <v>102</v>
      </c>
      <c r="B4007" t="s">
        <v>20</v>
      </c>
      <c r="C4007" t="s">
        <v>14</v>
      </c>
      <c r="D4007" s="5">
        <v>13.95</v>
      </c>
      <c r="E4007">
        <v>8747</v>
      </c>
      <c r="F4007">
        <v>3833</v>
      </c>
      <c r="G4007" s="1">
        <v>45080</v>
      </c>
      <c r="H4007">
        <v>0.56232638899999998</v>
      </c>
      <c r="I4007">
        <v>2023</v>
      </c>
      <c r="J4007" t="s">
        <v>59</v>
      </c>
      <c r="K4007" t="s">
        <v>56</v>
      </c>
      <c r="L4007">
        <v>13</v>
      </c>
      <c r="M4007" t="s">
        <v>17</v>
      </c>
      <c r="N4007" t="s">
        <v>78</v>
      </c>
      <c r="O4007">
        <v>5</v>
      </c>
      <c r="P4007">
        <v>6</v>
      </c>
    </row>
    <row r="4008" spans="1:16" x14ac:dyDescent="0.3">
      <c r="A4008">
        <v>104</v>
      </c>
      <c r="B4008" t="s">
        <v>24</v>
      </c>
      <c r="C4008" t="s">
        <v>14</v>
      </c>
      <c r="D4008" s="5">
        <v>10.5</v>
      </c>
      <c r="E4008">
        <v>8748</v>
      </c>
      <c r="F4008">
        <v>3834</v>
      </c>
      <c r="G4008" s="1">
        <v>45080</v>
      </c>
      <c r="H4008">
        <v>0.57502314799999998</v>
      </c>
      <c r="I4008">
        <v>2023</v>
      </c>
      <c r="J4008" t="s">
        <v>59</v>
      </c>
      <c r="K4008" t="s">
        <v>56</v>
      </c>
      <c r="L4008">
        <v>13</v>
      </c>
      <c r="M4008" t="s">
        <v>17</v>
      </c>
      <c r="N4008" t="s">
        <v>78</v>
      </c>
      <c r="O4008">
        <v>5</v>
      </c>
      <c r="P4008">
        <v>6</v>
      </c>
    </row>
    <row r="4009" spans="1:16" x14ac:dyDescent="0.3">
      <c r="A4009">
        <v>109</v>
      </c>
      <c r="B4009" t="s">
        <v>18</v>
      </c>
      <c r="C4009" t="s">
        <v>19</v>
      </c>
      <c r="D4009" s="5">
        <v>17.95</v>
      </c>
      <c r="E4009">
        <v>8749</v>
      </c>
      <c r="F4009">
        <v>3834</v>
      </c>
      <c r="G4009" s="1">
        <v>45080</v>
      </c>
      <c r="H4009">
        <v>0.57502314799999998</v>
      </c>
      <c r="I4009">
        <v>2023</v>
      </c>
      <c r="J4009" t="s">
        <v>59</v>
      </c>
      <c r="K4009" t="s">
        <v>56</v>
      </c>
      <c r="L4009">
        <v>13</v>
      </c>
      <c r="M4009" t="s">
        <v>17</v>
      </c>
      <c r="N4009" t="s">
        <v>78</v>
      </c>
      <c r="O4009">
        <v>5</v>
      </c>
      <c r="P4009">
        <v>6</v>
      </c>
    </row>
    <row r="4010" spans="1:16" x14ac:dyDescent="0.3">
      <c r="A4010">
        <v>129</v>
      </c>
      <c r="B4010" t="s">
        <v>28</v>
      </c>
      <c r="C4010" t="s">
        <v>23</v>
      </c>
      <c r="D4010" s="5">
        <v>15.5</v>
      </c>
      <c r="E4010">
        <v>8750</v>
      </c>
      <c r="F4010">
        <v>3834</v>
      </c>
      <c r="G4010" s="1">
        <v>45080</v>
      </c>
      <c r="H4010">
        <v>0.57502314799999998</v>
      </c>
      <c r="I4010">
        <v>2023</v>
      </c>
      <c r="J4010" t="s">
        <v>59</v>
      </c>
      <c r="K4010" t="s">
        <v>56</v>
      </c>
      <c r="L4010">
        <v>13</v>
      </c>
      <c r="M4010" t="s">
        <v>17</v>
      </c>
      <c r="N4010" t="s">
        <v>78</v>
      </c>
      <c r="O4010">
        <v>5</v>
      </c>
      <c r="P4010">
        <v>6</v>
      </c>
    </row>
    <row r="4011" spans="1:16" x14ac:dyDescent="0.3">
      <c r="A4011">
        <v>111</v>
      </c>
      <c r="B4011" t="s">
        <v>42</v>
      </c>
      <c r="C4011" t="s">
        <v>19</v>
      </c>
      <c r="D4011" s="5">
        <v>11.95</v>
      </c>
      <c r="E4011">
        <v>8751</v>
      </c>
      <c r="F4011">
        <v>3834</v>
      </c>
      <c r="G4011" s="1">
        <v>45080</v>
      </c>
      <c r="H4011">
        <v>0.57502314799999998</v>
      </c>
      <c r="I4011">
        <v>2023</v>
      </c>
      <c r="J4011" t="s">
        <v>59</v>
      </c>
      <c r="K4011" t="s">
        <v>56</v>
      </c>
      <c r="L4011">
        <v>13</v>
      </c>
      <c r="M4011" t="s">
        <v>17</v>
      </c>
      <c r="N4011" t="s">
        <v>78</v>
      </c>
      <c r="O4011">
        <v>5</v>
      </c>
      <c r="P4011">
        <v>6</v>
      </c>
    </row>
    <row r="4012" spans="1:16" x14ac:dyDescent="0.3">
      <c r="A4012">
        <v>117</v>
      </c>
      <c r="B4012" t="s">
        <v>25</v>
      </c>
      <c r="C4012" t="s">
        <v>26</v>
      </c>
      <c r="D4012" s="5">
        <v>12.95</v>
      </c>
      <c r="E4012">
        <v>8752</v>
      </c>
      <c r="F4012">
        <v>3835</v>
      </c>
      <c r="G4012" s="1">
        <v>45080</v>
      </c>
      <c r="H4012">
        <v>0.58288194400000004</v>
      </c>
      <c r="I4012">
        <v>2023</v>
      </c>
      <c r="J4012" t="s">
        <v>59</v>
      </c>
      <c r="K4012" t="s">
        <v>56</v>
      </c>
      <c r="L4012">
        <v>13</v>
      </c>
      <c r="M4012" t="s">
        <v>17</v>
      </c>
      <c r="N4012" t="s">
        <v>78</v>
      </c>
      <c r="O4012">
        <v>5</v>
      </c>
      <c r="P4012">
        <v>6</v>
      </c>
    </row>
    <row r="4013" spans="1:16" x14ac:dyDescent="0.3">
      <c r="A4013">
        <v>108</v>
      </c>
      <c r="B4013" t="s">
        <v>21</v>
      </c>
      <c r="C4013" t="s">
        <v>19</v>
      </c>
      <c r="D4013" s="5">
        <v>14.5</v>
      </c>
      <c r="E4013">
        <v>8753</v>
      </c>
      <c r="F4013">
        <v>3836</v>
      </c>
      <c r="G4013" s="1">
        <v>45080</v>
      </c>
      <c r="H4013">
        <v>0.59280092600000001</v>
      </c>
      <c r="I4013">
        <v>2023</v>
      </c>
      <c r="J4013" t="s">
        <v>59</v>
      </c>
      <c r="K4013" t="s">
        <v>56</v>
      </c>
      <c r="L4013">
        <v>14</v>
      </c>
      <c r="M4013" t="s">
        <v>17</v>
      </c>
      <c r="N4013" t="s">
        <v>78</v>
      </c>
      <c r="O4013">
        <v>5</v>
      </c>
      <c r="P4013">
        <v>6</v>
      </c>
    </row>
    <row r="4014" spans="1:16" x14ac:dyDescent="0.3">
      <c r="A4014">
        <v>104</v>
      </c>
      <c r="B4014" t="s">
        <v>24</v>
      </c>
      <c r="C4014" t="s">
        <v>14</v>
      </c>
      <c r="D4014" s="5">
        <v>10.5</v>
      </c>
      <c r="E4014">
        <v>8754</v>
      </c>
      <c r="F4014">
        <v>3837</v>
      </c>
      <c r="G4014" s="1">
        <v>45080</v>
      </c>
      <c r="H4014">
        <v>0.60456018499999997</v>
      </c>
      <c r="I4014">
        <v>2023</v>
      </c>
      <c r="J4014" t="s">
        <v>59</v>
      </c>
      <c r="K4014" t="s">
        <v>56</v>
      </c>
      <c r="L4014">
        <v>14</v>
      </c>
      <c r="M4014" t="s">
        <v>17</v>
      </c>
      <c r="N4014" t="s">
        <v>78</v>
      </c>
      <c r="O4014">
        <v>5</v>
      </c>
      <c r="P4014">
        <v>6</v>
      </c>
    </row>
    <row r="4015" spans="1:16" x14ac:dyDescent="0.3">
      <c r="A4015">
        <v>101</v>
      </c>
      <c r="B4015" t="s">
        <v>13</v>
      </c>
      <c r="C4015" t="s">
        <v>14</v>
      </c>
      <c r="D4015" s="5">
        <v>12.95</v>
      </c>
      <c r="E4015">
        <v>8755</v>
      </c>
      <c r="F4015">
        <v>3838</v>
      </c>
      <c r="G4015" s="1">
        <v>45080</v>
      </c>
      <c r="H4015">
        <v>0.61621527799999998</v>
      </c>
      <c r="I4015">
        <v>2023</v>
      </c>
      <c r="J4015" t="s">
        <v>59</v>
      </c>
      <c r="K4015" t="s">
        <v>56</v>
      </c>
      <c r="L4015">
        <v>14</v>
      </c>
      <c r="M4015" t="s">
        <v>17</v>
      </c>
      <c r="N4015" t="s">
        <v>78</v>
      </c>
      <c r="O4015">
        <v>5</v>
      </c>
      <c r="P4015">
        <v>6</v>
      </c>
    </row>
    <row r="4016" spans="1:16" x14ac:dyDescent="0.3">
      <c r="A4016">
        <v>127</v>
      </c>
      <c r="B4016" t="s">
        <v>44</v>
      </c>
      <c r="C4016" t="s">
        <v>23</v>
      </c>
      <c r="D4016" s="5">
        <v>17.95</v>
      </c>
      <c r="E4016">
        <v>8756</v>
      </c>
      <c r="F4016">
        <v>3839</v>
      </c>
      <c r="G4016" s="1">
        <v>45080</v>
      </c>
      <c r="H4016">
        <v>0.62865740699999995</v>
      </c>
      <c r="I4016">
        <v>2023</v>
      </c>
      <c r="J4016" t="s">
        <v>59</v>
      </c>
      <c r="K4016" t="s">
        <v>56</v>
      </c>
      <c r="L4016">
        <v>15</v>
      </c>
      <c r="M4016" t="s">
        <v>17</v>
      </c>
      <c r="N4016" t="s">
        <v>78</v>
      </c>
      <c r="O4016">
        <v>5</v>
      </c>
      <c r="P4016">
        <v>6</v>
      </c>
    </row>
    <row r="4017" spans="1:16" x14ac:dyDescent="0.3">
      <c r="A4017">
        <v>131</v>
      </c>
      <c r="B4017" t="s">
        <v>47</v>
      </c>
      <c r="C4017" t="s">
        <v>23</v>
      </c>
      <c r="D4017" s="5">
        <v>17.95</v>
      </c>
      <c r="E4017">
        <v>8757</v>
      </c>
      <c r="F4017">
        <v>3840</v>
      </c>
      <c r="G4017" s="1">
        <v>45080</v>
      </c>
      <c r="H4017">
        <v>0.63755786999999997</v>
      </c>
      <c r="I4017">
        <v>2023</v>
      </c>
      <c r="J4017" t="s">
        <v>59</v>
      </c>
      <c r="K4017" t="s">
        <v>56</v>
      </c>
      <c r="L4017">
        <v>15</v>
      </c>
      <c r="M4017" t="s">
        <v>17</v>
      </c>
      <c r="N4017" t="s">
        <v>78</v>
      </c>
      <c r="O4017">
        <v>5</v>
      </c>
      <c r="P4017">
        <v>6</v>
      </c>
    </row>
    <row r="4018" spans="1:16" x14ac:dyDescent="0.3">
      <c r="A4018">
        <v>132</v>
      </c>
      <c r="B4018" t="s">
        <v>38</v>
      </c>
      <c r="C4018" t="s">
        <v>23</v>
      </c>
      <c r="D4018" s="5">
        <v>16.95</v>
      </c>
      <c r="E4018">
        <v>8758</v>
      </c>
      <c r="F4018">
        <v>3840</v>
      </c>
      <c r="G4018" s="1">
        <v>45080</v>
      </c>
      <c r="H4018">
        <v>0.63755786999999997</v>
      </c>
      <c r="I4018">
        <v>2023</v>
      </c>
      <c r="J4018" t="s">
        <v>59</v>
      </c>
      <c r="K4018" t="s">
        <v>56</v>
      </c>
      <c r="L4018">
        <v>15</v>
      </c>
      <c r="M4018" t="s">
        <v>17</v>
      </c>
      <c r="N4018" t="s">
        <v>78</v>
      </c>
      <c r="O4018">
        <v>5</v>
      </c>
      <c r="P4018">
        <v>6</v>
      </c>
    </row>
    <row r="4019" spans="1:16" x14ac:dyDescent="0.3">
      <c r="A4019">
        <v>105</v>
      </c>
      <c r="B4019" t="s">
        <v>27</v>
      </c>
      <c r="C4019" t="s">
        <v>14</v>
      </c>
      <c r="D4019" s="5">
        <v>7</v>
      </c>
      <c r="E4019">
        <v>8759</v>
      </c>
      <c r="F4019">
        <v>3841</v>
      </c>
      <c r="G4019" s="1">
        <v>45080</v>
      </c>
      <c r="H4019">
        <v>0.63761574099999996</v>
      </c>
      <c r="I4019">
        <v>2023</v>
      </c>
      <c r="J4019" t="s">
        <v>59</v>
      </c>
      <c r="K4019" t="s">
        <v>56</v>
      </c>
      <c r="L4019">
        <v>15</v>
      </c>
      <c r="M4019" t="s">
        <v>17</v>
      </c>
      <c r="N4019" t="s">
        <v>78</v>
      </c>
      <c r="O4019">
        <v>5</v>
      </c>
      <c r="P4019">
        <v>6</v>
      </c>
    </row>
    <row r="4020" spans="1:16" x14ac:dyDescent="0.3">
      <c r="A4020">
        <v>130</v>
      </c>
      <c r="B4020" t="s">
        <v>37</v>
      </c>
      <c r="C4020" t="s">
        <v>23</v>
      </c>
      <c r="D4020" s="5">
        <v>19.95</v>
      </c>
      <c r="E4020">
        <v>8760</v>
      </c>
      <c r="F4020">
        <v>3841</v>
      </c>
      <c r="G4020" s="1">
        <v>45080</v>
      </c>
      <c r="H4020">
        <v>0.63761574099999996</v>
      </c>
      <c r="I4020">
        <v>2023</v>
      </c>
      <c r="J4020" t="s">
        <v>59</v>
      </c>
      <c r="K4020" t="s">
        <v>56</v>
      </c>
      <c r="L4020">
        <v>15</v>
      </c>
      <c r="M4020" t="s">
        <v>17</v>
      </c>
      <c r="N4020" t="s">
        <v>78</v>
      </c>
      <c r="O4020">
        <v>5</v>
      </c>
      <c r="P4020">
        <v>6</v>
      </c>
    </row>
    <row r="4021" spans="1:16" x14ac:dyDescent="0.3">
      <c r="A4021">
        <v>101</v>
      </c>
      <c r="B4021" t="s">
        <v>13</v>
      </c>
      <c r="C4021" t="s">
        <v>14</v>
      </c>
      <c r="D4021" s="5">
        <v>12.95</v>
      </c>
      <c r="E4021">
        <v>8761</v>
      </c>
      <c r="F4021">
        <v>3842</v>
      </c>
      <c r="G4021" s="1">
        <v>45080</v>
      </c>
      <c r="H4021">
        <v>0.65350694399999998</v>
      </c>
      <c r="I4021">
        <v>2023</v>
      </c>
      <c r="J4021" t="s">
        <v>59</v>
      </c>
      <c r="K4021" t="s">
        <v>56</v>
      </c>
      <c r="L4021">
        <v>15</v>
      </c>
      <c r="M4021" t="s">
        <v>17</v>
      </c>
      <c r="N4021" t="s">
        <v>78</v>
      </c>
      <c r="O4021">
        <v>5</v>
      </c>
      <c r="P4021">
        <v>6</v>
      </c>
    </row>
    <row r="4022" spans="1:16" x14ac:dyDescent="0.3">
      <c r="A4022">
        <v>129</v>
      </c>
      <c r="B4022" t="s">
        <v>28</v>
      </c>
      <c r="C4022" t="s">
        <v>23</v>
      </c>
      <c r="D4022" s="5">
        <v>15.5</v>
      </c>
      <c r="E4022">
        <v>8762</v>
      </c>
      <c r="F4022">
        <v>3842</v>
      </c>
      <c r="G4022" s="1">
        <v>45080</v>
      </c>
      <c r="H4022">
        <v>0.65350694399999998</v>
      </c>
      <c r="I4022">
        <v>2023</v>
      </c>
      <c r="J4022" t="s">
        <v>59</v>
      </c>
      <c r="K4022" t="s">
        <v>56</v>
      </c>
      <c r="L4022">
        <v>15</v>
      </c>
      <c r="M4022" t="s">
        <v>17</v>
      </c>
      <c r="N4022" t="s">
        <v>78</v>
      </c>
      <c r="O4022">
        <v>5</v>
      </c>
      <c r="P4022">
        <v>6</v>
      </c>
    </row>
    <row r="4023" spans="1:16" x14ac:dyDescent="0.3">
      <c r="A4023">
        <v>101</v>
      </c>
      <c r="B4023" t="s">
        <v>13</v>
      </c>
      <c r="C4023" t="s">
        <v>14</v>
      </c>
      <c r="D4023" s="5">
        <v>12.95</v>
      </c>
      <c r="E4023">
        <v>8763</v>
      </c>
      <c r="F4023">
        <v>3843</v>
      </c>
      <c r="G4023" s="1">
        <v>45080</v>
      </c>
      <c r="H4023">
        <v>0.65721064799999995</v>
      </c>
      <c r="I4023">
        <v>2023</v>
      </c>
      <c r="J4023" t="s">
        <v>59</v>
      </c>
      <c r="K4023" t="s">
        <v>56</v>
      </c>
      <c r="L4023">
        <v>15</v>
      </c>
      <c r="M4023" t="s">
        <v>17</v>
      </c>
      <c r="N4023" t="s">
        <v>78</v>
      </c>
      <c r="O4023">
        <v>5</v>
      </c>
      <c r="P4023">
        <v>6</v>
      </c>
    </row>
    <row r="4024" spans="1:16" x14ac:dyDescent="0.3">
      <c r="A4024">
        <v>132</v>
      </c>
      <c r="B4024" t="s">
        <v>38</v>
      </c>
      <c r="C4024" t="s">
        <v>23</v>
      </c>
      <c r="D4024" s="5">
        <v>16.95</v>
      </c>
      <c r="E4024">
        <v>8764</v>
      </c>
      <c r="F4024">
        <v>3843</v>
      </c>
      <c r="G4024" s="1">
        <v>45080</v>
      </c>
      <c r="H4024">
        <v>0.65721064799999995</v>
      </c>
      <c r="I4024">
        <v>2023</v>
      </c>
      <c r="J4024" t="s">
        <v>59</v>
      </c>
      <c r="K4024" t="s">
        <v>56</v>
      </c>
      <c r="L4024">
        <v>15</v>
      </c>
      <c r="M4024" t="s">
        <v>17</v>
      </c>
      <c r="N4024" t="s">
        <v>78</v>
      </c>
      <c r="O4024">
        <v>5</v>
      </c>
      <c r="P4024">
        <v>6</v>
      </c>
    </row>
    <row r="4025" spans="1:16" x14ac:dyDescent="0.3">
      <c r="A4025">
        <v>103</v>
      </c>
      <c r="B4025" t="s">
        <v>49</v>
      </c>
      <c r="C4025" t="s">
        <v>14</v>
      </c>
      <c r="D4025" s="5">
        <v>9</v>
      </c>
      <c r="E4025">
        <v>8765</v>
      </c>
      <c r="F4025">
        <v>3844</v>
      </c>
      <c r="G4025" s="1">
        <v>45080</v>
      </c>
      <c r="H4025">
        <v>0.66630787000000002</v>
      </c>
      <c r="I4025">
        <v>2023</v>
      </c>
      <c r="J4025" t="s">
        <v>59</v>
      </c>
      <c r="K4025" t="s">
        <v>56</v>
      </c>
      <c r="L4025">
        <v>15</v>
      </c>
      <c r="M4025" t="s">
        <v>17</v>
      </c>
      <c r="N4025" t="s">
        <v>78</v>
      </c>
      <c r="O4025">
        <v>5</v>
      </c>
      <c r="P4025">
        <v>6</v>
      </c>
    </row>
    <row r="4026" spans="1:16" x14ac:dyDescent="0.3">
      <c r="A4026">
        <v>106</v>
      </c>
      <c r="B4026" t="s">
        <v>29</v>
      </c>
      <c r="C4026" t="s">
        <v>14</v>
      </c>
      <c r="D4026" s="5">
        <v>7</v>
      </c>
      <c r="E4026">
        <v>8766</v>
      </c>
      <c r="F4026">
        <v>3844</v>
      </c>
      <c r="G4026" s="1">
        <v>45080</v>
      </c>
      <c r="H4026">
        <v>0.66630787000000002</v>
      </c>
      <c r="I4026">
        <v>2023</v>
      </c>
      <c r="J4026" t="s">
        <v>59</v>
      </c>
      <c r="K4026" t="s">
        <v>56</v>
      </c>
      <c r="L4026">
        <v>15</v>
      </c>
      <c r="M4026" t="s">
        <v>17</v>
      </c>
      <c r="N4026" t="s">
        <v>78</v>
      </c>
      <c r="O4026">
        <v>5</v>
      </c>
      <c r="P4026">
        <v>6</v>
      </c>
    </row>
    <row r="4027" spans="1:16" x14ac:dyDescent="0.3">
      <c r="A4027">
        <v>108</v>
      </c>
      <c r="B4027" t="s">
        <v>21</v>
      </c>
      <c r="C4027" t="s">
        <v>19</v>
      </c>
      <c r="D4027" s="5">
        <v>14.5</v>
      </c>
      <c r="E4027">
        <v>8767</v>
      </c>
      <c r="F4027">
        <v>3845</v>
      </c>
      <c r="G4027" s="1">
        <v>45080</v>
      </c>
      <c r="H4027">
        <v>0.66736111099999995</v>
      </c>
      <c r="I4027">
        <v>2023</v>
      </c>
      <c r="J4027" t="s">
        <v>59</v>
      </c>
      <c r="K4027" t="s">
        <v>56</v>
      </c>
      <c r="L4027">
        <v>16</v>
      </c>
      <c r="M4027" t="s">
        <v>17</v>
      </c>
      <c r="N4027" t="s">
        <v>78</v>
      </c>
      <c r="O4027">
        <v>5</v>
      </c>
      <c r="P4027">
        <v>6</v>
      </c>
    </row>
    <row r="4028" spans="1:16" x14ac:dyDescent="0.3">
      <c r="A4028">
        <v>117</v>
      </c>
      <c r="B4028" t="s">
        <v>25</v>
      </c>
      <c r="C4028" t="s">
        <v>26</v>
      </c>
      <c r="D4028" s="5">
        <v>12.95</v>
      </c>
      <c r="E4028">
        <v>8768</v>
      </c>
      <c r="F4028">
        <v>3845</v>
      </c>
      <c r="G4028" s="1">
        <v>45080</v>
      </c>
      <c r="H4028">
        <v>0.66736111099999995</v>
      </c>
      <c r="I4028">
        <v>2023</v>
      </c>
      <c r="J4028" t="s">
        <v>59</v>
      </c>
      <c r="K4028" t="s">
        <v>56</v>
      </c>
      <c r="L4028">
        <v>16</v>
      </c>
      <c r="M4028" t="s">
        <v>17</v>
      </c>
      <c r="N4028" t="s">
        <v>78</v>
      </c>
      <c r="O4028">
        <v>5</v>
      </c>
      <c r="P4028">
        <v>6</v>
      </c>
    </row>
    <row r="4029" spans="1:16" x14ac:dyDescent="0.3">
      <c r="A4029">
        <v>113</v>
      </c>
      <c r="B4029" t="s">
        <v>33</v>
      </c>
      <c r="C4029" t="s">
        <v>19</v>
      </c>
      <c r="D4029" s="5">
        <v>5</v>
      </c>
      <c r="E4029">
        <v>8769</v>
      </c>
      <c r="F4029">
        <v>3846</v>
      </c>
      <c r="G4029" s="1">
        <v>45080</v>
      </c>
      <c r="H4029">
        <v>0.67685185199999998</v>
      </c>
      <c r="I4029">
        <v>2023</v>
      </c>
      <c r="J4029" t="s">
        <v>59</v>
      </c>
      <c r="K4029" t="s">
        <v>56</v>
      </c>
      <c r="L4029">
        <v>16</v>
      </c>
      <c r="M4029" t="s">
        <v>17</v>
      </c>
      <c r="N4029" t="s">
        <v>78</v>
      </c>
      <c r="O4029">
        <v>5</v>
      </c>
      <c r="P4029">
        <v>6</v>
      </c>
    </row>
    <row r="4030" spans="1:16" x14ac:dyDescent="0.3">
      <c r="A4030">
        <v>131</v>
      </c>
      <c r="B4030" t="s">
        <v>47</v>
      </c>
      <c r="C4030" t="s">
        <v>23</v>
      </c>
      <c r="D4030" s="5">
        <v>17.95</v>
      </c>
      <c r="E4030">
        <v>8770</v>
      </c>
      <c r="F4030">
        <v>3846</v>
      </c>
      <c r="G4030" s="1">
        <v>45080</v>
      </c>
      <c r="H4030">
        <v>0.67685185199999998</v>
      </c>
      <c r="I4030">
        <v>2023</v>
      </c>
      <c r="J4030" t="s">
        <v>59</v>
      </c>
      <c r="K4030" t="s">
        <v>56</v>
      </c>
      <c r="L4030">
        <v>16</v>
      </c>
      <c r="M4030" t="s">
        <v>17</v>
      </c>
      <c r="N4030" t="s">
        <v>78</v>
      </c>
      <c r="O4030">
        <v>5</v>
      </c>
      <c r="P4030">
        <v>6</v>
      </c>
    </row>
    <row r="4031" spans="1:16" x14ac:dyDescent="0.3">
      <c r="A4031">
        <v>109</v>
      </c>
      <c r="B4031" t="s">
        <v>18</v>
      </c>
      <c r="C4031" t="s">
        <v>19</v>
      </c>
      <c r="D4031" s="5">
        <v>17.95</v>
      </c>
      <c r="E4031">
        <v>8771</v>
      </c>
      <c r="F4031">
        <v>3847</v>
      </c>
      <c r="G4031" s="1">
        <v>45080</v>
      </c>
      <c r="H4031">
        <v>0.69975694399999999</v>
      </c>
      <c r="I4031">
        <v>2023</v>
      </c>
      <c r="J4031" t="s">
        <v>59</v>
      </c>
      <c r="K4031" t="s">
        <v>56</v>
      </c>
      <c r="L4031">
        <v>16</v>
      </c>
      <c r="M4031" t="s">
        <v>17</v>
      </c>
      <c r="N4031" t="s">
        <v>78</v>
      </c>
      <c r="O4031">
        <v>5</v>
      </c>
      <c r="P4031">
        <v>6</v>
      </c>
    </row>
    <row r="4032" spans="1:16" x14ac:dyDescent="0.3">
      <c r="A4032">
        <v>127</v>
      </c>
      <c r="B4032" t="s">
        <v>44</v>
      </c>
      <c r="C4032" t="s">
        <v>23</v>
      </c>
      <c r="D4032" s="5">
        <v>17.95</v>
      </c>
      <c r="E4032">
        <v>8772</v>
      </c>
      <c r="F4032">
        <v>3847</v>
      </c>
      <c r="G4032" s="1">
        <v>45080</v>
      </c>
      <c r="H4032">
        <v>0.69975694399999999</v>
      </c>
      <c r="I4032">
        <v>2023</v>
      </c>
      <c r="J4032" t="s">
        <v>59</v>
      </c>
      <c r="K4032" t="s">
        <v>56</v>
      </c>
      <c r="L4032">
        <v>16</v>
      </c>
      <c r="M4032" t="s">
        <v>17</v>
      </c>
      <c r="N4032" t="s">
        <v>78</v>
      </c>
      <c r="O4032">
        <v>5</v>
      </c>
      <c r="P4032">
        <v>6</v>
      </c>
    </row>
    <row r="4033" spans="1:16" x14ac:dyDescent="0.3">
      <c r="A4033">
        <v>125</v>
      </c>
      <c r="B4033" t="s">
        <v>41</v>
      </c>
      <c r="C4033" t="s">
        <v>23</v>
      </c>
      <c r="D4033" s="5">
        <v>17.95</v>
      </c>
      <c r="E4033">
        <v>8773</v>
      </c>
      <c r="F4033">
        <v>3848</v>
      </c>
      <c r="G4033" s="1">
        <v>45080</v>
      </c>
      <c r="H4033">
        <v>0.71037037000000003</v>
      </c>
      <c r="I4033">
        <v>2023</v>
      </c>
      <c r="J4033" t="s">
        <v>59</v>
      </c>
      <c r="K4033" t="s">
        <v>56</v>
      </c>
      <c r="L4033">
        <v>17</v>
      </c>
      <c r="M4033" t="s">
        <v>17</v>
      </c>
      <c r="N4033" t="s">
        <v>77</v>
      </c>
      <c r="O4033">
        <v>5</v>
      </c>
      <c r="P4033">
        <v>6</v>
      </c>
    </row>
    <row r="4034" spans="1:16" x14ac:dyDescent="0.3">
      <c r="A4034">
        <v>122</v>
      </c>
      <c r="B4034" t="s">
        <v>36</v>
      </c>
      <c r="C4034" t="s">
        <v>26</v>
      </c>
      <c r="D4034" s="5">
        <v>7</v>
      </c>
      <c r="E4034">
        <v>8774</v>
      </c>
      <c r="F4034">
        <v>3849</v>
      </c>
      <c r="G4034" s="1">
        <v>45080</v>
      </c>
      <c r="H4034">
        <v>0.71240740700000005</v>
      </c>
      <c r="I4034">
        <v>2023</v>
      </c>
      <c r="J4034" t="s">
        <v>59</v>
      </c>
      <c r="K4034" t="s">
        <v>56</v>
      </c>
      <c r="L4034">
        <v>17</v>
      </c>
      <c r="M4034" t="s">
        <v>17</v>
      </c>
      <c r="N4034" t="s">
        <v>77</v>
      </c>
      <c r="O4034">
        <v>5</v>
      </c>
      <c r="P4034">
        <v>6</v>
      </c>
    </row>
    <row r="4035" spans="1:16" x14ac:dyDescent="0.3">
      <c r="A4035">
        <v>132</v>
      </c>
      <c r="B4035" t="s">
        <v>38</v>
      </c>
      <c r="C4035" t="s">
        <v>23</v>
      </c>
      <c r="D4035" s="5">
        <v>16.95</v>
      </c>
      <c r="E4035">
        <v>8775</v>
      </c>
      <c r="F4035">
        <v>3850</v>
      </c>
      <c r="G4035" s="1">
        <v>45080</v>
      </c>
      <c r="H4035">
        <v>0.71723379600000003</v>
      </c>
      <c r="I4035">
        <v>2023</v>
      </c>
      <c r="J4035" t="s">
        <v>59</v>
      </c>
      <c r="K4035" t="s">
        <v>56</v>
      </c>
      <c r="L4035">
        <v>17</v>
      </c>
      <c r="M4035" t="s">
        <v>17</v>
      </c>
      <c r="N4035" t="s">
        <v>77</v>
      </c>
      <c r="O4035">
        <v>5</v>
      </c>
      <c r="P4035">
        <v>6</v>
      </c>
    </row>
    <row r="4036" spans="1:16" x14ac:dyDescent="0.3">
      <c r="A4036">
        <v>103</v>
      </c>
      <c r="B4036" t="s">
        <v>49</v>
      </c>
      <c r="C4036" t="s">
        <v>14</v>
      </c>
      <c r="D4036" s="5">
        <v>9</v>
      </c>
      <c r="E4036">
        <v>8776</v>
      </c>
      <c r="F4036">
        <v>3851</v>
      </c>
      <c r="G4036" s="1">
        <v>45080</v>
      </c>
      <c r="H4036">
        <v>0.71896990699999996</v>
      </c>
      <c r="I4036">
        <v>2023</v>
      </c>
      <c r="J4036" t="s">
        <v>59</v>
      </c>
      <c r="K4036" t="s">
        <v>56</v>
      </c>
      <c r="L4036">
        <v>17</v>
      </c>
      <c r="M4036" t="s">
        <v>17</v>
      </c>
      <c r="N4036" t="s">
        <v>77</v>
      </c>
      <c r="O4036">
        <v>5</v>
      </c>
      <c r="P4036">
        <v>6</v>
      </c>
    </row>
    <row r="4037" spans="1:16" x14ac:dyDescent="0.3">
      <c r="A4037">
        <v>119</v>
      </c>
      <c r="B4037" t="s">
        <v>30</v>
      </c>
      <c r="C4037" t="s">
        <v>26</v>
      </c>
      <c r="D4037" s="5">
        <v>11.95</v>
      </c>
      <c r="E4037">
        <v>8777</v>
      </c>
      <c r="F4037">
        <v>3851</v>
      </c>
      <c r="G4037" s="1">
        <v>45080</v>
      </c>
      <c r="H4037">
        <v>0.71896990699999996</v>
      </c>
      <c r="I4037">
        <v>2023</v>
      </c>
      <c r="J4037" t="s">
        <v>59</v>
      </c>
      <c r="K4037" t="s">
        <v>56</v>
      </c>
      <c r="L4037">
        <v>17</v>
      </c>
      <c r="M4037" t="s">
        <v>17</v>
      </c>
      <c r="N4037" t="s">
        <v>77</v>
      </c>
      <c r="O4037">
        <v>5</v>
      </c>
      <c r="P4037">
        <v>6</v>
      </c>
    </row>
    <row r="4038" spans="1:16" x14ac:dyDescent="0.3">
      <c r="A4038">
        <v>121</v>
      </c>
      <c r="B4038" t="s">
        <v>40</v>
      </c>
      <c r="C4038" t="s">
        <v>26</v>
      </c>
      <c r="D4038" s="5">
        <v>10.5</v>
      </c>
      <c r="E4038">
        <v>8778</v>
      </c>
      <c r="F4038">
        <v>3851</v>
      </c>
      <c r="G4038" s="1">
        <v>45080</v>
      </c>
      <c r="H4038">
        <v>0.71896990699999996</v>
      </c>
      <c r="I4038">
        <v>2023</v>
      </c>
      <c r="J4038" t="s">
        <v>59</v>
      </c>
      <c r="K4038" t="s">
        <v>56</v>
      </c>
      <c r="L4038">
        <v>17</v>
      </c>
      <c r="M4038" t="s">
        <v>17</v>
      </c>
      <c r="N4038" t="s">
        <v>77</v>
      </c>
      <c r="O4038">
        <v>5</v>
      </c>
      <c r="P4038">
        <v>6</v>
      </c>
    </row>
    <row r="4039" spans="1:16" x14ac:dyDescent="0.3">
      <c r="A4039">
        <v>109</v>
      </c>
      <c r="B4039" t="s">
        <v>18</v>
      </c>
      <c r="C4039" t="s">
        <v>19</v>
      </c>
      <c r="D4039" s="5">
        <v>17.95</v>
      </c>
      <c r="E4039">
        <v>8779</v>
      </c>
      <c r="F4039">
        <v>3852</v>
      </c>
      <c r="G4039" s="1">
        <v>45080</v>
      </c>
      <c r="H4039">
        <v>0.72729166700000003</v>
      </c>
      <c r="I4039">
        <v>2023</v>
      </c>
      <c r="J4039" t="s">
        <v>59</v>
      </c>
      <c r="K4039" t="s">
        <v>56</v>
      </c>
      <c r="L4039">
        <v>17</v>
      </c>
      <c r="M4039" t="s">
        <v>17</v>
      </c>
      <c r="N4039" t="s">
        <v>77</v>
      </c>
      <c r="O4039">
        <v>5</v>
      </c>
      <c r="P4039">
        <v>6</v>
      </c>
    </row>
    <row r="4040" spans="1:16" x14ac:dyDescent="0.3">
      <c r="A4040">
        <v>118</v>
      </c>
      <c r="B4040" t="s">
        <v>46</v>
      </c>
      <c r="C4040" t="s">
        <v>26</v>
      </c>
      <c r="D4040" s="5">
        <v>14.95</v>
      </c>
      <c r="E4040">
        <v>8780</v>
      </c>
      <c r="F4040">
        <v>3852</v>
      </c>
      <c r="G4040" s="1">
        <v>45080</v>
      </c>
      <c r="H4040">
        <v>0.72729166700000003</v>
      </c>
      <c r="I4040">
        <v>2023</v>
      </c>
      <c r="J4040" t="s">
        <v>59</v>
      </c>
      <c r="K4040" t="s">
        <v>56</v>
      </c>
      <c r="L4040">
        <v>17</v>
      </c>
      <c r="M4040" t="s">
        <v>17</v>
      </c>
      <c r="N4040" t="s">
        <v>77</v>
      </c>
      <c r="O4040">
        <v>5</v>
      </c>
      <c r="P4040">
        <v>6</v>
      </c>
    </row>
    <row r="4041" spans="1:16" x14ac:dyDescent="0.3">
      <c r="A4041">
        <v>106</v>
      </c>
      <c r="B4041" t="s">
        <v>29</v>
      </c>
      <c r="C4041" t="s">
        <v>14</v>
      </c>
      <c r="D4041" s="5">
        <v>7</v>
      </c>
      <c r="E4041">
        <v>8781</v>
      </c>
      <c r="F4041">
        <v>3852</v>
      </c>
      <c r="G4041" s="1">
        <v>45080</v>
      </c>
      <c r="H4041">
        <v>0.72729166700000003</v>
      </c>
      <c r="I4041">
        <v>2023</v>
      </c>
      <c r="J4041" t="s">
        <v>59</v>
      </c>
      <c r="K4041" t="s">
        <v>56</v>
      </c>
      <c r="L4041">
        <v>17</v>
      </c>
      <c r="M4041" t="s">
        <v>17</v>
      </c>
      <c r="N4041" t="s">
        <v>77</v>
      </c>
      <c r="O4041">
        <v>5</v>
      </c>
      <c r="P4041">
        <v>6</v>
      </c>
    </row>
    <row r="4042" spans="1:16" x14ac:dyDescent="0.3">
      <c r="A4042">
        <v>116</v>
      </c>
      <c r="B4042" t="s">
        <v>43</v>
      </c>
      <c r="C4042" t="s">
        <v>26</v>
      </c>
      <c r="D4042" s="5">
        <v>13.95</v>
      </c>
      <c r="E4042">
        <v>8782</v>
      </c>
      <c r="F4042">
        <v>3853</v>
      </c>
      <c r="G4042" s="1">
        <v>45080</v>
      </c>
      <c r="H4042">
        <v>0.74083333299999998</v>
      </c>
      <c r="I4042">
        <v>2023</v>
      </c>
      <c r="J4042" t="s">
        <v>59</v>
      </c>
      <c r="K4042" t="s">
        <v>56</v>
      </c>
      <c r="L4042">
        <v>17</v>
      </c>
      <c r="M4042" t="s">
        <v>17</v>
      </c>
      <c r="N4042" t="s">
        <v>77</v>
      </c>
      <c r="O4042">
        <v>5</v>
      </c>
      <c r="P4042">
        <v>6</v>
      </c>
    </row>
    <row r="4043" spans="1:16" x14ac:dyDescent="0.3">
      <c r="A4043">
        <v>129</v>
      </c>
      <c r="B4043" t="s">
        <v>28</v>
      </c>
      <c r="C4043" t="s">
        <v>23</v>
      </c>
      <c r="D4043" s="5">
        <v>15.5</v>
      </c>
      <c r="E4043">
        <v>8783</v>
      </c>
      <c r="F4043">
        <v>3853</v>
      </c>
      <c r="G4043" s="1">
        <v>45080</v>
      </c>
      <c r="H4043">
        <v>0.74083333299999998</v>
      </c>
      <c r="I4043">
        <v>2023</v>
      </c>
      <c r="J4043" t="s">
        <v>59</v>
      </c>
      <c r="K4043" t="s">
        <v>56</v>
      </c>
      <c r="L4043">
        <v>17</v>
      </c>
      <c r="M4043" t="s">
        <v>17</v>
      </c>
      <c r="N4043" t="s">
        <v>77</v>
      </c>
      <c r="O4043">
        <v>5</v>
      </c>
      <c r="P4043">
        <v>6</v>
      </c>
    </row>
    <row r="4044" spans="1:16" x14ac:dyDescent="0.3">
      <c r="A4044">
        <v>113</v>
      </c>
      <c r="B4044" t="s">
        <v>33</v>
      </c>
      <c r="C4044" t="s">
        <v>19</v>
      </c>
      <c r="D4044" s="5">
        <v>5</v>
      </c>
      <c r="E4044">
        <v>8784</v>
      </c>
      <c r="F4044">
        <v>3853</v>
      </c>
      <c r="G4044" s="1">
        <v>45080</v>
      </c>
      <c r="H4044">
        <v>0.74083333299999998</v>
      </c>
      <c r="I4044">
        <v>2023</v>
      </c>
      <c r="J4044" t="s">
        <v>59</v>
      </c>
      <c r="K4044" t="s">
        <v>56</v>
      </c>
      <c r="L4044">
        <v>17</v>
      </c>
      <c r="M4044" t="s">
        <v>17</v>
      </c>
      <c r="N4044" t="s">
        <v>77</v>
      </c>
      <c r="O4044">
        <v>5</v>
      </c>
      <c r="P4044">
        <v>6</v>
      </c>
    </row>
    <row r="4045" spans="1:16" x14ac:dyDescent="0.3">
      <c r="A4045">
        <v>113</v>
      </c>
      <c r="B4045" t="s">
        <v>33</v>
      </c>
      <c r="C4045" t="s">
        <v>19</v>
      </c>
      <c r="D4045" s="5">
        <v>5</v>
      </c>
      <c r="E4045">
        <v>8785</v>
      </c>
      <c r="F4045">
        <v>3853</v>
      </c>
      <c r="G4045" s="1">
        <v>45080</v>
      </c>
      <c r="H4045">
        <v>0.74083333299999998</v>
      </c>
      <c r="I4045">
        <v>2023</v>
      </c>
      <c r="J4045" t="s">
        <v>59</v>
      </c>
      <c r="K4045" t="s">
        <v>56</v>
      </c>
      <c r="L4045">
        <v>17</v>
      </c>
      <c r="M4045" t="s">
        <v>17</v>
      </c>
      <c r="N4045" t="s">
        <v>77</v>
      </c>
      <c r="O4045">
        <v>5</v>
      </c>
      <c r="P4045">
        <v>6</v>
      </c>
    </row>
    <row r="4046" spans="1:16" x14ac:dyDescent="0.3">
      <c r="A4046">
        <v>117</v>
      </c>
      <c r="B4046" t="s">
        <v>25</v>
      </c>
      <c r="C4046" t="s">
        <v>26</v>
      </c>
      <c r="D4046" s="5">
        <v>12.95</v>
      </c>
      <c r="E4046">
        <v>8786</v>
      </c>
      <c r="F4046">
        <v>3854</v>
      </c>
      <c r="G4046" s="1">
        <v>45080</v>
      </c>
      <c r="H4046">
        <v>0.75056712999999997</v>
      </c>
      <c r="I4046">
        <v>2023</v>
      </c>
      <c r="J4046" t="s">
        <v>59</v>
      </c>
      <c r="K4046" t="s">
        <v>56</v>
      </c>
      <c r="L4046">
        <v>18</v>
      </c>
      <c r="M4046" t="s">
        <v>17</v>
      </c>
      <c r="N4046" t="s">
        <v>77</v>
      </c>
      <c r="O4046">
        <v>5</v>
      </c>
      <c r="P4046">
        <v>6</v>
      </c>
    </row>
    <row r="4047" spans="1:16" x14ac:dyDescent="0.3">
      <c r="A4047">
        <v>102</v>
      </c>
      <c r="B4047" t="s">
        <v>20</v>
      </c>
      <c r="C4047" t="s">
        <v>14</v>
      </c>
      <c r="D4047" s="5">
        <v>13.95</v>
      </c>
      <c r="E4047">
        <v>8787</v>
      </c>
      <c r="F4047">
        <v>3855</v>
      </c>
      <c r="G4047" s="1">
        <v>45080</v>
      </c>
      <c r="H4047">
        <v>0.75605324100000004</v>
      </c>
      <c r="I4047">
        <v>2023</v>
      </c>
      <c r="J4047" t="s">
        <v>59</v>
      </c>
      <c r="K4047" t="s">
        <v>56</v>
      </c>
      <c r="L4047">
        <v>18</v>
      </c>
      <c r="M4047" t="s">
        <v>17</v>
      </c>
      <c r="N4047" t="s">
        <v>77</v>
      </c>
      <c r="O4047">
        <v>5</v>
      </c>
      <c r="P4047">
        <v>6</v>
      </c>
    </row>
    <row r="4048" spans="1:16" x14ac:dyDescent="0.3">
      <c r="A4048">
        <v>124</v>
      </c>
      <c r="B4048" t="s">
        <v>22</v>
      </c>
      <c r="C4048" t="s">
        <v>23</v>
      </c>
      <c r="D4048" s="5">
        <v>14.5</v>
      </c>
      <c r="E4048">
        <v>8788</v>
      </c>
      <c r="F4048">
        <v>3855</v>
      </c>
      <c r="G4048" s="1">
        <v>45080</v>
      </c>
      <c r="H4048">
        <v>0.75605324100000004</v>
      </c>
      <c r="I4048">
        <v>2023</v>
      </c>
      <c r="J4048" t="s">
        <v>59</v>
      </c>
      <c r="K4048" t="s">
        <v>56</v>
      </c>
      <c r="L4048">
        <v>18</v>
      </c>
      <c r="M4048" t="s">
        <v>17</v>
      </c>
      <c r="N4048" t="s">
        <v>77</v>
      </c>
      <c r="O4048">
        <v>5</v>
      </c>
      <c r="P4048">
        <v>6</v>
      </c>
    </row>
    <row r="4049" spans="1:16" x14ac:dyDescent="0.3">
      <c r="A4049">
        <v>125</v>
      </c>
      <c r="B4049" t="s">
        <v>41</v>
      </c>
      <c r="C4049" t="s">
        <v>23</v>
      </c>
      <c r="D4049" s="5">
        <v>17.95</v>
      </c>
      <c r="E4049">
        <v>8789</v>
      </c>
      <c r="F4049">
        <v>3856</v>
      </c>
      <c r="G4049" s="1">
        <v>45080</v>
      </c>
      <c r="H4049">
        <v>0.76108796300000003</v>
      </c>
      <c r="I4049">
        <v>2023</v>
      </c>
      <c r="J4049" t="s">
        <v>59</v>
      </c>
      <c r="K4049" t="s">
        <v>56</v>
      </c>
      <c r="L4049">
        <v>18</v>
      </c>
      <c r="M4049" t="s">
        <v>17</v>
      </c>
      <c r="N4049" t="s">
        <v>77</v>
      </c>
      <c r="O4049">
        <v>5</v>
      </c>
      <c r="P4049">
        <v>6</v>
      </c>
    </row>
    <row r="4050" spans="1:16" x14ac:dyDescent="0.3">
      <c r="A4050">
        <v>113</v>
      </c>
      <c r="B4050" t="s">
        <v>33</v>
      </c>
      <c r="C4050" t="s">
        <v>19</v>
      </c>
      <c r="D4050" s="5">
        <v>5</v>
      </c>
      <c r="E4050">
        <v>8790</v>
      </c>
      <c r="F4050">
        <v>3856</v>
      </c>
      <c r="G4050" s="1">
        <v>45080</v>
      </c>
      <c r="H4050">
        <v>0.76108796300000003</v>
      </c>
      <c r="I4050">
        <v>2023</v>
      </c>
      <c r="J4050" t="s">
        <v>59</v>
      </c>
      <c r="K4050" t="s">
        <v>56</v>
      </c>
      <c r="L4050">
        <v>18</v>
      </c>
      <c r="M4050" t="s">
        <v>17</v>
      </c>
      <c r="N4050" t="s">
        <v>77</v>
      </c>
      <c r="O4050">
        <v>5</v>
      </c>
      <c r="P4050">
        <v>6</v>
      </c>
    </row>
    <row r="4051" spans="1:16" x14ac:dyDescent="0.3">
      <c r="A4051">
        <v>120</v>
      </c>
      <c r="B4051" t="s">
        <v>48</v>
      </c>
      <c r="C4051" t="s">
        <v>26</v>
      </c>
      <c r="D4051" s="5">
        <v>13.95</v>
      </c>
      <c r="E4051">
        <v>8791</v>
      </c>
      <c r="F4051">
        <v>3856</v>
      </c>
      <c r="G4051" s="1">
        <v>45080</v>
      </c>
      <c r="H4051">
        <v>0.76108796300000003</v>
      </c>
      <c r="I4051">
        <v>2023</v>
      </c>
      <c r="J4051" t="s">
        <v>59</v>
      </c>
      <c r="K4051" t="s">
        <v>56</v>
      </c>
      <c r="L4051">
        <v>18</v>
      </c>
      <c r="M4051" t="s">
        <v>17</v>
      </c>
      <c r="N4051" t="s">
        <v>77</v>
      </c>
      <c r="O4051">
        <v>5</v>
      </c>
      <c r="P4051">
        <v>6</v>
      </c>
    </row>
    <row r="4052" spans="1:16" x14ac:dyDescent="0.3">
      <c r="A4052">
        <v>105</v>
      </c>
      <c r="B4052" t="s">
        <v>27</v>
      </c>
      <c r="C4052" t="s">
        <v>14</v>
      </c>
      <c r="D4052" s="5">
        <v>7</v>
      </c>
      <c r="E4052">
        <v>8792</v>
      </c>
      <c r="F4052">
        <v>3856</v>
      </c>
      <c r="G4052" s="1">
        <v>45080</v>
      </c>
      <c r="H4052">
        <v>0.76108796300000003</v>
      </c>
      <c r="I4052">
        <v>2023</v>
      </c>
      <c r="J4052" t="s">
        <v>59</v>
      </c>
      <c r="K4052" t="s">
        <v>56</v>
      </c>
      <c r="L4052">
        <v>18</v>
      </c>
      <c r="M4052" t="s">
        <v>17</v>
      </c>
      <c r="N4052" t="s">
        <v>77</v>
      </c>
      <c r="O4052">
        <v>5</v>
      </c>
      <c r="P4052">
        <v>6</v>
      </c>
    </row>
    <row r="4053" spans="1:16" x14ac:dyDescent="0.3">
      <c r="A4053">
        <v>113</v>
      </c>
      <c r="B4053" t="s">
        <v>33</v>
      </c>
      <c r="C4053" t="s">
        <v>19</v>
      </c>
      <c r="D4053" s="5">
        <v>5</v>
      </c>
      <c r="E4053">
        <v>8793</v>
      </c>
      <c r="F4053">
        <v>3857</v>
      </c>
      <c r="G4053" s="1">
        <v>45080</v>
      </c>
      <c r="H4053">
        <v>0.76976851899999998</v>
      </c>
      <c r="I4053">
        <v>2023</v>
      </c>
      <c r="J4053" t="s">
        <v>59</v>
      </c>
      <c r="K4053" t="s">
        <v>56</v>
      </c>
      <c r="L4053">
        <v>18</v>
      </c>
      <c r="M4053" t="s">
        <v>17</v>
      </c>
      <c r="N4053" t="s">
        <v>77</v>
      </c>
      <c r="O4053">
        <v>5</v>
      </c>
      <c r="P4053">
        <v>6</v>
      </c>
    </row>
    <row r="4054" spans="1:16" x14ac:dyDescent="0.3">
      <c r="A4054">
        <v>109</v>
      </c>
      <c r="B4054" t="s">
        <v>18</v>
      </c>
      <c r="C4054" t="s">
        <v>19</v>
      </c>
      <c r="D4054" s="5">
        <v>17.95</v>
      </c>
      <c r="E4054">
        <v>8794</v>
      </c>
      <c r="F4054">
        <v>3858</v>
      </c>
      <c r="G4054" s="1">
        <v>45080</v>
      </c>
      <c r="H4054">
        <v>0.77976851899999999</v>
      </c>
      <c r="I4054">
        <v>2023</v>
      </c>
      <c r="J4054" t="s">
        <v>59</v>
      </c>
      <c r="K4054" t="s">
        <v>56</v>
      </c>
      <c r="L4054">
        <v>18</v>
      </c>
      <c r="M4054" t="s">
        <v>17</v>
      </c>
      <c r="N4054" t="s">
        <v>77</v>
      </c>
      <c r="O4054">
        <v>5</v>
      </c>
      <c r="P4054">
        <v>6</v>
      </c>
    </row>
    <row r="4055" spans="1:16" x14ac:dyDescent="0.3">
      <c r="A4055">
        <v>119</v>
      </c>
      <c r="B4055" t="s">
        <v>30</v>
      </c>
      <c r="C4055" t="s">
        <v>26</v>
      </c>
      <c r="D4055" s="5">
        <v>11.95</v>
      </c>
      <c r="E4055">
        <v>8795</v>
      </c>
      <c r="F4055">
        <v>3858</v>
      </c>
      <c r="G4055" s="1">
        <v>45080</v>
      </c>
      <c r="H4055">
        <v>0.77976851899999999</v>
      </c>
      <c r="I4055">
        <v>2023</v>
      </c>
      <c r="J4055" t="s">
        <v>59</v>
      </c>
      <c r="K4055" t="s">
        <v>56</v>
      </c>
      <c r="L4055">
        <v>18</v>
      </c>
      <c r="M4055" t="s">
        <v>17</v>
      </c>
      <c r="N4055" t="s">
        <v>77</v>
      </c>
      <c r="O4055">
        <v>5</v>
      </c>
      <c r="P4055">
        <v>6</v>
      </c>
    </row>
    <row r="4056" spans="1:16" x14ac:dyDescent="0.3">
      <c r="A4056">
        <v>119</v>
      </c>
      <c r="B4056" t="s">
        <v>30</v>
      </c>
      <c r="C4056" t="s">
        <v>26</v>
      </c>
      <c r="D4056" s="5">
        <v>11.95</v>
      </c>
      <c r="E4056">
        <v>8796</v>
      </c>
      <c r="F4056">
        <v>3858</v>
      </c>
      <c r="G4056" s="1">
        <v>45080</v>
      </c>
      <c r="H4056">
        <v>0.77976851899999999</v>
      </c>
      <c r="I4056">
        <v>2023</v>
      </c>
      <c r="J4056" t="s">
        <v>59</v>
      </c>
      <c r="K4056" t="s">
        <v>56</v>
      </c>
      <c r="L4056">
        <v>18</v>
      </c>
      <c r="M4056" t="s">
        <v>17</v>
      </c>
      <c r="N4056" t="s">
        <v>77</v>
      </c>
      <c r="O4056">
        <v>5</v>
      </c>
      <c r="P4056">
        <v>6</v>
      </c>
    </row>
    <row r="4057" spans="1:16" x14ac:dyDescent="0.3">
      <c r="A4057">
        <v>115</v>
      </c>
      <c r="B4057" t="s">
        <v>54</v>
      </c>
      <c r="C4057" t="s">
        <v>26</v>
      </c>
      <c r="D4057" s="5">
        <v>11.95</v>
      </c>
      <c r="E4057">
        <v>8797</v>
      </c>
      <c r="F4057">
        <v>3859</v>
      </c>
      <c r="G4057" s="1">
        <v>45080</v>
      </c>
      <c r="H4057">
        <v>0.78353009299999998</v>
      </c>
      <c r="I4057">
        <v>2023</v>
      </c>
      <c r="J4057" t="s">
        <v>59</v>
      </c>
      <c r="K4057" t="s">
        <v>56</v>
      </c>
      <c r="L4057">
        <v>18</v>
      </c>
      <c r="M4057" t="s">
        <v>17</v>
      </c>
      <c r="N4057" t="s">
        <v>77</v>
      </c>
      <c r="O4057">
        <v>5</v>
      </c>
      <c r="P4057">
        <v>6</v>
      </c>
    </row>
    <row r="4058" spans="1:16" x14ac:dyDescent="0.3">
      <c r="A4058">
        <v>108</v>
      </c>
      <c r="B4058" t="s">
        <v>21</v>
      </c>
      <c r="C4058" t="s">
        <v>19</v>
      </c>
      <c r="D4058" s="5">
        <v>14.5</v>
      </c>
      <c r="E4058">
        <v>8798</v>
      </c>
      <c r="F4058">
        <v>3860</v>
      </c>
      <c r="G4058" s="1">
        <v>45080</v>
      </c>
      <c r="H4058">
        <v>0.79118055600000003</v>
      </c>
      <c r="I4058">
        <v>2023</v>
      </c>
      <c r="J4058" t="s">
        <v>59</v>
      </c>
      <c r="K4058" t="s">
        <v>56</v>
      </c>
      <c r="L4058">
        <v>18</v>
      </c>
      <c r="M4058" t="s">
        <v>17</v>
      </c>
      <c r="N4058" t="s">
        <v>77</v>
      </c>
      <c r="O4058">
        <v>5</v>
      </c>
      <c r="P4058">
        <v>6</v>
      </c>
    </row>
    <row r="4059" spans="1:16" x14ac:dyDescent="0.3">
      <c r="A4059">
        <v>126</v>
      </c>
      <c r="B4059" t="s">
        <v>35</v>
      </c>
      <c r="C4059" t="s">
        <v>23</v>
      </c>
      <c r="D4059" s="5">
        <v>14.5</v>
      </c>
      <c r="E4059">
        <v>8799</v>
      </c>
      <c r="F4059">
        <v>3860</v>
      </c>
      <c r="G4059" s="1">
        <v>45080</v>
      </c>
      <c r="H4059">
        <v>0.79118055600000003</v>
      </c>
      <c r="I4059">
        <v>2023</v>
      </c>
      <c r="J4059" t="s">
        <v>59</v>
      </c>
      <c r="K4059" t="s">
        <v>56</v>
      </c>
      <c r="L4059">
        <v>18</v>
      </c>
      <c r="M4059" t="s">
        <v>17</v>
      </c>
      <c r="N4059" t="s">
        <v>77</v>
      </c>
      <c r="O4059">
        <v>5</v>
      </c>
      <c r="P4059">
        <v>6</v>
      </c>
    </row>
    <row r="4060" spans="1:16" x14ac:dyDescent="0.3">
      <c r="A4060">
        <v>128</v>
      </c>
      <c r="B4060" t="s">
        <v>45</v>
      </c>
      <c r="C4060" t="s">
        <v>23</v>
      </c>
      <c r="D4060" s="5">
        <v>15.5</v>
      </c>
      <c r="E4060">
        <v>8800</v>
      </c>
      <c r="F4060">
        <v>3860</v>
      </c>
      <c r="G4060" s="1">
        <v>45080</v>
      </c>
      <c r="H4060">
        <v>0.79118055600000003</v>
      </c>
      <c r="I4060">
        <v>2023</v>
      </c>
      <c r="J4060" t="s">
        <v>59</v>
      </c>
      <c r="K4060" t="s">
        <v>56</v>
      </c>
      <c r="L4060">
        <v>18</v>
      </c>
      <c r="M4060" t="s">
        <v>17</v>
      </c>
      <c r="N4060" t="s">
        <v>77</v>
      </c>
      <c r="O4060">
        <v>5</v>
      </c>
      <c r="P4060">
        <v>6</v>
      </c>
    </row>
    <row r="4061" spans="1:16" x14ac:dyDescent="0.3">
      <c r="A4061">
        <v>132</v>
      </c>
      <c r="B4061" t="s">
        <v>38</v>
      </c>
      <c r="C4061" t="s">
        <v>23</v>
      </c>
      <c r="D4061" s="5">
        <v>16.95</v>
      </c>
      <c r="E4061">
        <v>8801</v>
      </c>
      <c r="F4061">
        <v>3860</v>
      </c>
      <c r="G4061" s="1">
        <v>45080</v>
      </c>
      <c r="H4061">
        <v>0.79118055600000003</v>
      </c>
      <c r="I4061">
        <v>2023</v>
      </c>
      <c r="J4061" t="s">
        <v>59</v>
      </c>
      <c r="K4061" t="s">
        <v>56</v>
      </c>
      <c r="L4061">
        <v>18</v>
      </c>
      <c r="M4061" t="s">
        <v>17</v>
      </c>
      <c r="N4061" t="s">
        <v>77</v>
      </c>
      <c r="O4061">
        <v>5</v>
      </c>
      <c r="P4061">
        <v>6</v>
      </c>
    </row>
    <row r="4062" spans="1:16" x14ac:dyDescent="0.3">
      <c r="A4062">
        <v>103</v>
      </c>
      <c r="B4062" t="s">
        <v>49</v>
      </c>
      <c r="C4062" t="s">
        <v>14</v>
      </c>
      <c r="D4062" s="5">
        <v>9</v>
      </c>
      <c r="E4062">
        <v>8802</v>
      </c>
      <c r="F4062">
        <v>3861</v>
      </c>
      <c r="G4062" s="1">
        <v>45080</v>
      </c>
      <c r="H4062">
        <v>0.80225694400000003</v>
      </c>
      <c r="I4062">
        <v>2023</v>
      </c>
      <c r="J4062" t="s">
        <v>59</v>
      </c>
      <c r="K4062" t="s">
        <v>56</v>
      </c>
      <c r="L4062">
        <v>19</v>
      </c>
      <c r="M4062" t="s">
        <v>17</v>
      </c>
      <c r="N4062" t="s">
        <v>79</v>
      </c>
      <c r="O4062">
        <v>5</v>
      </c>
      <c r="P4062">
        <v>6</v>
      </c>
    </row>
    <row r="4063" spans="1:16" x14ac:dyDescent="0.3">
      <c r="A4063">
        <v>126</v>
      </c>
      <c r="B4063" t="s">
        <v>35</v>
      </c>
      <c r="C4063" t="s">
        <v>23</v>
      </c>
      <c r="D4063" s="5">
        <v>14.5</v>
      </c>
      <c r="E4063">
        <v>8803</v>
      </c>
      <c r="F4063">
        <v>3861</v>
      </c>
      <c r="G4063" s="1">
        <v>45080</v>
      </c>
      <c r="H4063">
        <v>0.80225694400000003</v>
      </c>
      <c r="I4063">
        <v>2023</v>
      </c>
      <c r="J4063" t="s">
        <v>59</v>
      </c>
      <c r="K4063" t="s">
        <v>56</v>
      </c>
      <c r="L4063">
        <v>19</v>
      </c>
      <c r="M4063" t="s">
        <v>17</v>
      </c>
      <c r="N4063" t="s">
        <v>79</v>
      </c>
      <c r="O4063">
        <v>5</v>
      </c>
      <c r="P4063">
        <v>6</v>
      </c>
    </row>
    <row r="4064" spans="1:16" x14ac:dyDescent="0.3">
      <c r="A4064">
        <v>112</v>
      </c>
      <c r="B4064" t="s">
        <v>50</v>
      </c>
      <c r="C4064" t="s">
        <v>19</v>
      </c>
      <c r="D4064" s="5">
        <v>14.95</v>
      </c>
      <c r="E4064">
        <v>8804</v>
      </c>
      <c r="F4064">
        <v>3861</v>
      </c>
      <c r="G4064" s="1">
        <v>45080</v>
      </c>
      <c r="H4064">
        <v>0.80225694400000003</v>
      </c>
      <c r="I4064">
        <v>2023</v>
      </c>
      <c r="J4064" t="s">
        <v>59</v>
      </c>
      <c r="K4064" t="s">
        <v>56</v>
      </c>
      <c r="L4064">
        <v>19</v>
      </c>
      <c r="M4064" t="s">
        <v>17</v>
      </c>
      <c r="N4064" t="s">
        <v>79</v>
      </c>
      <c r="O4064">
        <v>5</v>
      </c>
      <c r="P4064">
        <v>6</v>
      </c>
    </row>
    <row r="4065" spans="1:16" x14ac:dyDescent="0.3">
      <c r="A4065">
        <v>106</v>
      </c>
      <c r="B4065" t="s">
        <v>29</v>
      </c>
      <c r="C4065" t="s">
        <v>14</v>
      </c>
      <c r="D4065" s="5">
        <v>7</v>
      </c>
      <c r="E4065">
        <v>8805</v>
      </c>
      <c r="F4065">
        <v>3861</v>
      </c>
      <c r="G4065" s="1">
        <v>45080</v>
      </c>
      <c r="H4065">
        <v>0.80225694400000003</v>
      </c>
      <c r="I4065">
        <v>2023</v>
      </c>
      <c r="J4065" t="s">
        <v>59</v>
      </c>
      <c r="K4065" t="s">
        <v>56</v>
      </c>
      <c r="L4065">
        <v>19</v>
      </c>
      <c r="M4065" t="s">
        <v>17</v>
      </c>
      <c r="N4065" t="s">
        <v>79</v>
      </c>
      <c r="O4065">
        <v>5</v>
      </c>
      <c r="P4065">
        <v>6</v>
      </c>
    </row>
    <row r="4066" spans="1:16" x14ac:dyDescent="0.3">
      <c r="A4066">
        <v>117</v>
      </c>
      <c r="B4066" t="s">
        <v>25</v>
      </c>
      <c r="C4066" t="s">
        <v>26</v>
      </c>
      <c r="D4066" s="5">
        <v>12.95</v>
      </c>
      <c r="E4066">
        <v>8806</v>
      </c>
      <c r="F4066">
        <v>3862</v>
      </c>
      <c r="G4066" s="1">
        <v>45080</v>
      </c>
      <c r="H4066">
        <v>0.80465277800000001</v>
      </c>
      <c r="I4066">
        <v>2023</v>
      </c>
      <c r="J4066" t="s">
        <v>59</v>
      </c>
      <c r="K4066" t="s">
        <v>56</v>
      </c>
      <c r="L4066">
        <v>19</v>
      </c>
      <c r="M4066" t="s">
        <v>17</v>
      </c>
      <c r="N4066" t="s">
        <v>79</v>
      </c>
      <c r="O4066">
        <v>5</v>
      </c>
      <c r="P4066">
        <v>6</v>
      </c>
    </row>
    <row r="4067" spans="1:16" x14ac:dyDescent="0.3">
      <c r="A4067">
        <v>110</v>
      </c>
      <c r="B4067" t="s">
        <v>31</v>
      </c>
      <c r="C4067" t="s">
        <v>19</v>
      </c>
      <c r="D4067" s="5">
        <v>17.95</v>
      </c>
      <c r="E4067">
        <v>8807</v>
      </c>
      <c r="F4067">
        <v>3863</v>
      </c>
      <c r="G4067" s="1">
        <v>45080</v>
      </c>
      <c r="H4067">
        <v>0.82681713000000001</v>
      </c>
      <c r="I4067">
        <v>2023</v>
      </c>
      <c r="J4067" t="s">
        <v>59</v>
      </c>
      <c r="K4067" t="s">
        <v>56</v>
      </c>
      <c r="L4067">
        <v>19</v>
      </c>
      <c r="M4067" t="s">
        <v>17</v>
      </c>
      <c r="N4067" t="s">
        <v>79</v>
      </c>
      <c r="O4067">
        <v>5</v>
      </c>
      <c r="P4067">
        <v>6</v>
      </c>
    </row>
    <row r="4068" spans="1:16" x14ac:dyDescent="0.3">
      <c r="A4068">
        <v>127</v>
      </c>
      <c r="B4068" t="s">
        <v>44</v>
      </c>
      <c r="C4068" t="s">
        <v>23</v>
      </c>
      <c r="D4068" s="5">
        <v>17.95</v>
      </c>
      <c r="E4068">
        <v>8808</v>
      </c>
      <c r="F4068">
        <v>3863</v>
      </c>
      <c r="G4068" s="1">
        <v>45080</v>
      </c>
      <c r="H4068">
        <v>0.82681713000000001</v>
      </c>
      <c r="I4068">
        <v>2023</v>
      </c>
      <c r="J4068" t="s">
        <v>59</v>
      </c>
      <c r="K4068" t="s">
        <v>56</v>
      </c>
      <c r="L4068">
        <v>19</v>
      </c>
      <c r="M4068" t="s">
        <v>17</v>
      </c>
      <c r="N4068" t="s">
        <v>79</v>
      </c>
      <c r="O4068">
        <v>5</v>
      </c>
      <c r="P4068">
        <v>6</v>
      </c>
    </row>
    <row r="4069" spans="1:16" x14ac:dyDescent="0.3">
      <c r="A4069">
        <v>113</v>
      </c>
      <c r="B4069" t="s">
        <v>33</v>
      </c>
      <c r="C4069" t="s">
        <v>19</v>
      </c>
      <c r="D4069" s="5">
        <v>5</v>
      </c>
      <c r="E4069">
        <v>8809</v>
      </c>
      <c r="F4069">
        <v>3863</v>
      </c>
      <c r="G4069" s="1">
        <v>45080</v>
      </c>
      <c r="H4069">
        <v>0.82681713000000001</v>
      </c>
      <c r="I4069">
        <v>2023</v>
      </c>
      <c r="J4069" t="s">
        <v>59</v>
      </c>
      <c r="K4069" t="s">
        <v>56</v>
      </c>
      <c r="L4069">
        <v>19</v>
      </c>
      <c r="M4069" t="s">
        <v>17</v>
      </c>
      <c r="N4069" t="s">
        <v>79</v>
      </c>
      <c r="O4069">
        <v>5</v>
      </c>
      <c r="P4069">
        <v>6</v>
      </c>
    </row>
    <row r="4070" spans="1:16" x14ac:dyDescent="0.3">
      <c r="A4070">
        <v>113</v>
      </c>
      <c r="B4070" t="s">
        <v>33</v>
      </c>
      <c r="C4070" t="s">
        <v>19</v>
      </c>
      <c r="D4070" s="5">
        <v>5</v>
      </c>
      <c r="E4070">
        <v>8810</v>
      </c>
      <c r="F4070">
        <v>3864</v>
      </c>
      <c r="G4070" s="1">
        <v>45080</v>
      </c>
      <c r="H4070">
        <v>0.83142361099999995</v>
      </c>
      <c r="I4070">
        <v>2023</v>
      </c>
      <c r="J4070" t="s">
        <v>59</v>
      </c>
      <c r="K4070" t="s">
        <v>56</v>
      </c>
      <c r="L4070">
        <v>19</v>
      </c>
      <c r="M4070" t="s">
        <v>17</v>
      </c>
      <c r="N4070" t="s">
        <v>79</v>
      </c>
      <c r="O4070">
        <v>5</v>
      </c>
      <c r="P4070">
        <v>6</v>
      </c>
    </row>
    <row r="4071" spans="1:16" x14ac:dyDescent="0.3">
      <c r="A4071">
        <v>106</v>
      </c>
      <c r="B4071" t="s">
        <v>29</v>
      </c>
      <c r="C4071" t="s">
        <v>14</v>
      </c>
      <c r="D4071" s="5">
        <v>7</v>
      </c>
      <c r="E4071">
        <v>8811</v>
      </c>
      <c r="F4071">
        <v>3864</v>
      </c>
      <c r="G4071" s="1">
        <v>45080</v>
      </c>
      <c r="H4071">
        <v>0.83142361099999995</v>
      </c>
      <c r="I4071">
        <v>2023</v>
      </c>
      <c r="J4071" t="s">
        <v>59</v>
      </c>
      <c r="K4071" t="s">
        <v>56</v>
      </c>
      <c r="L4071">
        <v>19</v>
      </c>
      <c r="M4071" t="s">
        <v>17</v>
      </c>
      <c r="N4071" t="s">
        <v>79</v>
      </c>
      <c r="O4071">
        <v>5</v>
      </c>
      <c r="P4071">
        <v>6</v>
      </c>
    </row>
    <row r="4072" spans="1:16" x14ac:dyDescent="0.3">
      <c r="A4072">
        <v>124</v>
      </c>
      <c r="B4072" t="s">
        <v>22</v>
      </c>
      <c r="C4072" t="s">
        <v>23</v>
      </c>
      <c r="D4072" s="5">
        <v>14.5</v>
      </c>
      <c r="E4072">
        <v>8812</v>
      </c>
      <c r="F4072">
        <v>3865</v>
      </c>
      <c r="G4072" s="1">
        <v>45080</v>
      </c>
      <c r="H4072">
        <v>0.83250000000000002</v>
      </c>
      <c r="I4072">
        <v>2023</v>
      </c>
      <c r="J4072" t="s">
        <v>59</v>
      </c>
      <c r="K4072" t="s">
        <v>56</v>
      </c>
      <c r="L4072">
        <v>19</v>
      </c>
      <c r="M4072" t="s">
        <v>17</v>
      </c>
      <c r="N4072" t="s">
        <v>79</v>
      </c>
      <c r="O4072">
        <v>5</v>
      </c>
      <c r="P4072">
        <v>6</v>
      </c>
    </row>
    <row r="4073" spans="1:16" x14ac:dyDescent="0.3">
      <c r="A4073">
        <v>109</v>
      </c>
      <c r="B4073" t="s">
        <v>18</v>
      </c>
      <c r="C4073" t="s">
        <v>19</v>
      </c>
      <c r="D4073" s="5">
        <v>17.95</v>
      </c>
      <c r="E4073">
        <v>8813</v>
      </c>
      <c r="F4073">
        <v>3865</v>
      </c>
      <c r="G4073" s="1">
        <v>45080</v>
      </c>
      <c r="H4073">
        <v>0.83250000000000002</v>
      </c>
      <c r="I4073">
        <v>2023</v>
      </c>
      <c r="J4073" t="s">
        <v>59</v>
      </c>
      <c r="K4073" t="s">
        <v>56</v>
      </c>
      <c r="L4073">
        <v>19</v>
      </c>
      <c r="M4073" t="s">
        <v>17</v>
      </c>
      <c r="N4073" t="s">
        <v>79</v>
      </c>
      <c r="O4073">
        <v>5</v>
      </c>
      <c r="P4073">
        <v>6</v>
      </c>
    </row>
    <row r="4074" spans="1:16" x14ac:dyDescent="0.3">
      <c r="A4074">
        <v>122</v>
      </c>
      <c r="B4074" t="s">
        <v>36</v>
      </c>
      <c r="C4074" t="s">
        <v>26</v>
      </c>
      <c r="D4074" s="5">
        <v>7</v>
      </c>
      <c r="E4074">
        <v>8814</v>
      </c>
      <c r="F4074">
        <v>3865</v>
      </c>
      <c r="G4074" s="1">
        <v>45080</v>
      </c>
      <c r="H4074">
        <v>0.83250000000000002</v>
      </c>
      <c r="I4074">
        <v>2023</v>
      </c>
      <c r="J4074" t="s">
        <v>59</v>
      </c>
      <c r="K4074" t="s">
        <v>56</v>
      </c>
      <c r="L4074">
        <v>19</v>
      </c>
      <c r="M4074" t="s">
        <v>17</v>
      </c>
      <c r="N4074" t="s">
        <v>79</v>
      </c>
      <c r="O4074">
        <v>5</v>
      </c>
      <c r="P4074">
        <v>6</v>
      </c>
    </row>
    <row r="4075" spans="1:16" x14ac:dyDescent="0.3">
      <c r="A4075">
        <v>130</v>
      </c>
      <c r="B4075" t="s">
        <v>37</v>
      </c>
      <c r="C4075" t="s">
        <v>23</v>
      </c>
      <c r="D4075" s="5">
        <v>19.95</v>
      </c>
      <c r="E4075">
        <v>8815</v>
      </c>
      <c r="F4075">
        <v>3865</v>
      </c>
      <c r="G4075" s="1">
        <v>45080</v>
      </c>
      <c r="H4075">
        <v>0.83250000000000002</v>
      </c>
      <c r="I4075">
        <v>2023</v>
      </c>
      <c r="J4075" t="s">
        <v>59</v>
      </c>
      <c r="K4075" t="s">
        <v>56</v>
      </c>
      <c r="L4075">
        <v>19</v>
      </c>
      <c r="M4075" t="s">
        <v>17</v>
      </c>
      <c r="N4075" t="s">
        <v>79</v>
      </c>
      <c r="O4075">
        <v>5</v>
      </c>
      <c r="P4075">
        <v>6</v>
      </c>
    </row>
    <row r="4076" spans="1:16" x14ac:dyDescent="0.3">
      <c r="A4076">
        <v>124</v>
      </c>
      <c r="B4076" t="s">
        <v>22</v>
      </c>
      <c r="C4076" t="s">
        <v>23</v>
      </c>
      <c r="D4076" s="5">
        <v>14.5</v>
      </c>
      <c r="E4076">
        <v>8816</v>
      </c>
      <c r="F4076">
        <v>3866</v>
      </c>
      <c r="G4076" s="1">
        <v>45080</v>
      </c>
      <c r="H4076">
        <v>0.83432870400000003</v>
      </c>
      <c r="I4076">
        <v>2023</v>
      </c>
      <c r="J4076" t="s">
        <v>59</v>
      </c>
      <c r="K4076" t="s">
        <v>56</v>
      </c>
      <c r="L4076">
        <v>20</v>
      </c>
      <c r="M4076" t="s">
        <v>17</v>
      </c>
      <c r="N4076" t="s">
        <v>79</v>
      </c>
      <c r="O4076">
        <v>5</v>
      </c>
      <c r="P4076">
        <v>6</v>
      </c>
    </row>
    <row r="4077" spans="1:16" x14ac:dyDescent="0.3">
      <c r="A4077">
        <v>112</v>
      </c>
      <c r="B4077" t="s">
        <v>50</v>
      </c>
      <c r="C4077" t="s">
        <v>19</v>
      </c>
      <c r="D4077" s="5">
        <v>14.95</v>
      </c>
      <c r="E4077">
        <v>8817</v>
      </c>
      <c r="F4077">
        <v>3866</v>
      </c>
      <c r="G4077" s="1">
        <v>45080</v>
      </c>
      <c r="H4077">
        <v>0.83432870400000003</v>
      </c>
      <c r="I4077">
        <v>2023</v>
      </c>
      <c r="J4077" t="s">
        <v>59</v>
      </c>
      <c r="K4077" t="s">
        <v>56</v>
      </c>
      <c r="L4077">
        <v>20</v>
      </c>
      <c r="M4077" t="s">
        <v>17</v>
      </c>
      <c r="N4077" t="s">
        <v>79</v>
      </c>
      <c r="O4077">
        <v>5</v>
      </c>
      <c r="P4077">
        <v>6</v>
      </c>
    </row>
    <row r="4078" spans="1:16" x14ac:dyDescent="0.3">
      <c r="A4078">
        <v>105</v>
      </c>
      <c r="B4078" t="s">
        <v>27</v>
      </c>
      <c r="C4078" t="s">
        <v>14</v>
      </c>
      <c r="D4078" s="5">
        <v>7</v>
      </c>
      <c r="E4078">
        <v>8818</v>
      </c>
      <c r="F4078">
        <v>3866</v>
      </c>
      <c r="G4078" s="1">
        <v>45080</v>
      </c>
      <c r="H4078">
        <v>0.83432870400000003</v>
      </c>
      <c r="I4078">
        <v>2023</v>
      </c>
      <c r="J4078" t="s">
        <v>59</v>
      </c>
      <c r="K4078" t="s">
        <v>56</v>
      </c>
      <c r="L4078">
        <v>20</v>
      </c>
      <c r="M4078" t="s">
        <v>17</v>
      </c>
      <c r="N4078" t="s">
        <v>79</v>
      </c>
      <c r="O4078">
        <v>5</v>
      </c>
      <c r="P4078">
        <v>6</v>
      </c>
    </row>
    <row r="4079" spans="1:16" x14ac:dyDescent="0.3">
      <c r="A4079">
        <v>101</v>
      </c>
      <c r="B4079" t="s">
        <v>13</v>
      </c>
      <c r="C4079" t="s">
        <v>14</v>
      </c>
      <c r="D4079" s="5">
        <v>12.95</v>
      </c>
      <c r="E4079">
        <v>8819</v>
      </c>
      <c r="F4079">
        <v>3867</v>
      </c>
      <c r="G4079" s="1">
        <v>45080</v>
      </c>
      <c r="H4079">
        <v>0.84041666699999995</v>
      </c>
      <c r="I4079">
        <v>2023</v>
      </c>
      <c r="J4079" t="s">
        <v>59</v>
      </c>
      <c r="K4079" t="s">
        <v>56</v>
      </c>
      <c r="L4079">
        <v>20</v>
      </c>
      <c r="M4079" t="s">
        <v>17</v>
      </c>
      <c r="N4079" t="s">
        <v>79</v>
      </c>
      <c r="O4079">
        <v>5</v>
      </c>
      <c r="P4079">
        <v>6</v>
      </c>
    </row>
    <row r="4080" spans="1:16" x14ac:dyDescent="0.3">
      <c r="A4080">
        <v>117</v>
      </c>
      <c r="B4080" t="s">
        <v>25</v>
      </c>
      <c r="C4080" t="s">
        <v>26</v>
      </c>
      <c r="D4080" s="5">
        <v>12.95</v>
      </c>
      <c r="E4080">
        <v>8820</v>
      </c>
      <c r="F4080">
        <v>3867</v>
      </c>
      <c r="G4080" s="1">
        <v>45080</v>
      </c>
      <c r="H4080">
        <v>0.84041666699999995</v>
      </c>
      <c r="I4080">
        <v>2023</v>
      </c>
      <c r="J4080" t="s">
        <v>59</v>
      </c>
      <c r="K4080" t="s">
        <v>56</v>
      </c>
      <c r="L4080">
        <v>20</v>
      </c>
      <c r="M4080" t="s">
        <v>17</v>
      </c>
      <c r="N4080" t="s">
        <v>79</v>
      </c>
      <c r="O4080">
        <v>5</v>
      </c>
      <c r="P4080">
        <v>6</v>
      </c>
    </row>
    <row r="4081" spans="1:16" x14ac:dyDescent="0.3">
      <c r="A4081">
        <v>111</v>
      </c>
      <c r="B4081" t="s">
        <v>42</v>
      </c>
      <c r="C4081" t="s">
        <v>19</v>
      </c>
      <c r="D4081" s="5">
        <v>11.95</v>
      </c>
      <c r="E4081">
        <v>8821</v>
      </c>
      <c r="F4081">
        <v>3867</v>
      </c>
      <c r="G4081" s="1">
        <v>45080</v>
      </c>
      <c r="H4081">
        <v>0.84041666699999995</v>
      </c>
      <c r="I4081">
        <v>2023</v>
      </c>
      <c r="J4081" t="s">
        <v>59</v>
      </c>
      <c r="K4081" t="s">
        <v>56</v>
      </c>
      <c r="L4081">
        <v>20</v>
      </c>
      <c r="M4081" t="s">
        <v>17</v>
      </c>
      <c r="N4081" t="s">
        <v>79</v>
      </c>
      <c r="O4081">
        <v>5</v>
      </c>
      <c r="P4081">
        <v>6</v>
      </c>
    </row>
    <row r="4082" spans="1:16" x14ac:dyDescent="0.3">
      <c r="A4082">
        <v>101</v>
      </c>
      <c r="B4082" t="s">
        <v>13</v>
      </c>
      <c r="C4082" t="s">
        <v>14</v>
      </c>
      <c r="D4082" s="5">
        <v>12.95</v>
      </c>
      <c r="E4082">
        <v>8822</v>
      </c>
      <c r="F4082">
        <v>3868</v>
      </c>
      <c r="G4082" s="1">
        <v>45080</v>
      </c>
      <c r="H4082">
        <v>0.84618055599999997</v>
      </c>
      <c r="I4082">
        <v>2023</v>
      </c>
      <c r="J4082" t="s">
        <v>59</v>
      </c>
      <c r="K4082" t="s">
        <v>56</v>
      </c>
      <c r="L4082">
        <v>20</v>
      </c>
      <c r="M4082" t="s">
        <v>17</v>
      </c>
      <c r="N4082" t="s">
        <v>79</v>
      </c>
      <c r="O4082">
        <v>5</v>
      </c>
      <c r="P4082">
        <v>6</v>
      </c>
    </row>
    <row r="4083" spans="1:16" x14ac:dyDescent="0.3">
      <c r="A4083">
        <v>101</v>
      </c>
      <c r="B4083" t="s">
        <v>13</v>
      </c>
      <c r="C4083" t="s">
        <v>14</v>
      </c>
      <c r="D4083" s="5">
        <v>12.95</v>
      </c>
      <c r="E4083">
        <v>8823</v>
      </c>
      <c r="F4083">
        <v>3869</v>
      </c>
      <c r="G4083" s="1">
        <v>45080</v>
      </c>
      <c r="H4083">
        <v>0.85368055600000003</v>
      </c>
      <c r="I4083">
        <v>2023</v>
      </c>
      <c r="J4083" t="s">
        <v>59</v>
      </c>
      <c r="K4083" t="s">
        <v>56</v>
      </c>
      <c r="L4083">
        <v>20</v>
      </c>
      <c r="M4083" t="s">
        <v>17</v>
      </c>
      <c r="N4083" t="s">
        <v>79</v>
      </c>
      <c r="O4083">
        <v>5</v>
      </c>
      <c r="P4083">
        <v>6</v>
      </c>
    </row>
    <row r="4084" spans="1:16" x14ac:dyDescent="0.3">
      <c r="A4084">
        <v>118</v>
      </c>
      <c r="B4084" t="s">
        <v>46</v>
      </c>
      <c r="C4084" t="s">
        <v>26</v>
      </c>
      <c r="D4084" s="5">
        <v>14.95</v>
      </c>
      <c r="E4084">
        <v>8824</v>
      </c>
      <c r="F4084">
        <v>3869</v>
      </c>
      <c r="G4084" s="1">
        <v>45080</v>
      </c>
      <c r="H4084">
        <v>0.85368055600000003</v>
      </c>
      <c r="I4084">
        <v>2023</v>
      </c>
      <c r="J4084" t="s">
        <v>59</v>
      </c>
      <c r="K4084" t="s">
        <v>56</v>
      </c>
      <c r="L4084">
        <v>20</v>
      </c>
      <c r="M4084" t="s">
        <v>17</v>
      </c>
      <c r="N4084" t="s">
        <v>79</v>
      </c>
      <c r="O4084">
        <v>5</v>
      </c>
      <c r="P4084">
        <v>6</v>
      </c>
    </row>
    <row r="4085" spans="1:16" x14ac:dyDescent="0.3">
      <c r="A4085">
        <v>119</v>
      </c>
      <c r="B4085" t="s">
        <v>30</v>
      </c>
      <c r="C4085" t="s">
        <v>26</v>
      </c>
      <c r="D4085" s="5">
        <v>11.95</v>
      </c>
      <c r="E4085">
        <v>8825</v>
      </c>
      <c r="F4085">
        <v>3869</v>
      </c>
      <c r="G4085" s="1">
        <v>45080</v>
      </c>
      <c r="H4085">
        <v>0.85368055600000003</v>
      </c>
      <c r="I4085">
        <v>2023</v>
      </c>
      <c r="J4085" t="s">
        <v>59</v>
      </c>
      <c r="K4085" t="s">
        <v>56</v>
      </c>
      <c r="L4085">
        <v>20</v>
      </c>
      <c r="M4085" t="s">
        <v>17</v>
      </c>
      <c r="N4085" t="s">
        <v>79</v>
      </c>
      <c r="O4085">
        <v>5</v>
      </c>
      <c r="P4085">
        <v>6</v>
      </c>
    </row>
    <row r="4086" spans="1:16" x14ac:dyDescent="0.3">
      <c r="A4086">
        <v>102</v>
      </c>
      <c r="B4086" t="s">
        <v>20</v>
      </c>
      <c r="C4086" t="s">
        <v>14</v>
      </c>
      <c r="D4086" s="5">
        <v>13.95</v>
      </c>
      <c r="E4086">
        <v>8826</v>
      </c>
      <c r="F4086">
        <v>3870</v>
      </c>
      <c r="G4086" s="1">
        <v>45080</v>
      </c>
      <c r="H4086">
        <v>0.85744213000000002</v>
      </c>
      <c r="I4086">
        <v>2023</v>
      </c>
      <c r="J4086" t="s">
        <v>59</v>
      </c>
      <c r="K4086" t="s">
        <v>56</v>
      </c>
      <c r="L4086">
        <v>20</v>
      </c>
      <c r="M4086" t="s">
        <v>17</v>
      </c>
      <c r="N4086" t="s">
        <v>79</v>
      </c>
      <c r="O4086">
        <v>5</v>
      </c>
      <c r="P4086">
        <v>6</v>
      </c>
    </row>
    <row r="4087" spans="1:16" x14ac:dyDescent="0.3">
      <c r="A4087">
        <v>124</v>
      </c>
      <c r="B4087" t="s">
        <v>22</v>
      </c>
      <c r="C4087" t="s">
        <v>23</v>
      </c>
      <c r="D4087" s="5">
        <v>14.5</v>
      </c>
      <c r="E4087">
        <v>8827</v>
      </c>
      <c r="F4087">
        <v>3870</v>
      </c>
      <c r="G4087" s="1">
        <v>45080</v>
      </c>
      <c r="H4087">
        <v>0.85744213000000002</v>
      </c>
      <c r="I4087">
        <v>2023</v>
      </c>
      <c r="J4087" t="s">
        <v>59</v>
      </c>
      <c r="K4087" t="s">
        <v>56</v>
      </c>
      <c r="L4087">
        <v>20</v>
      </c>
      <c r="M4087" t="s">
        <v>17</v>
      </c>
      <c r="N4087" t="s">
        <v>79</v>
      </c>
      <c r="O4087">
        <v>5</v>
      </c>
      <c r="P4087">
        <v>6</v>
      </c>
    </row>
    <row r="4088" spans="1:16" x14ac:dyDescent="0.3">
      <c r="A4088">
        <v>120</v>
      </c>
      <c r="B4088" t="s">
        <v>48</v>
      </c>
      <c r="C4088" t="s">
        <v>26</v>
      </c>
      <c r="D4088" s="5">
        <v>13.95</v>
      </c>
      <c r="E4088">
        <v>8828</v>
      </c>
      <c r="F4088">
        <v>3870</v>
      </c>
      <c r="G4088" s="1">
        <v>45080</v>
      </c>
      <c r="H4088">
        <v>0.85744213000000002</v>
      </c>
      <c r="I4088">
        <v>2023</v>
      </c>
      <c r="J4088" t="s">
        <v>59</v>
      </c>
      <c r="K4088" t="s">
        <v>56</v>
      </c>
      <c r="L4088">
        <v>20</v>
      </c>
      <c r="M4088" t="s">
        <v>17</v>
      </c>
      <c r="N4088" t="s">
        <v>79</v>
      </c>
      <c r="O4088">
        <v>5</v>
      </c>
      <c r="P4088">
        <v>6</v>
      </c>
    </row>
    <row r="4089" spans="1:16" x14ac:dyDescent="0.3">
      <c r="A4089">
        <v>132</v>
      </c>
      <c r="B4089" t="s">
        <v>38</v>
      </c>
      <c r="C4089" t="s">
        <v>23</v>
      </c>
      <c r="D4089" s="5">
        <v>16.95</v>
      </c>
      <c r="E4089">
        <v>8829</v>
      </c>
      <c r="F4089">
        <v>3870</v>
      </c>
      <c r="G4089" s="1">
        <v>45080</v>
      </c>
      <c r="H4089">
        <v>0.85744213000000002</v>
      </c>
      <c r="I4089">
        <v>2023</v>
      </c>
      <c r="J4089" t="s">
        <v>59</v>
      </c>
      <c r="K4089" t="s">
        <v>56</v>
      </c>
      <c r="L4089">
        <v>20</v>
      </c>
      <c r="M4089" t="s">
        <v>17</v>
      </c>
      <c r="N4089" t="s">
        <v>79</v>
      </c>
      <c r="O4089">
        <v>5</v>
      </c>
      <c r="P4089">
        <v>6</v>
      </c>
    </row>
    <row r="4090" spans="1:16" x14ac:dyDescent="0.3">
      <c r="A4090">
        <v>126</v>
      </c>
      <c r="B4090" t="s">
        <v>35</v>
      </c>
      <c r="C4090" t="s">
        <v>23</v>
      </c>
      <c r="D4090" s="5">
        <v>14.5</v>
      </c>
      <c r="E4090">
        <v>8830</v>
      </c>
      <c r="F4090">
        <v>3871</v>
      </c>
      <c r="G4090" s="1">
        <v>45080</v>
      </c>
      <c r="H4090">
        <v>0.88341435199999996</v>
      </c>
      <c r="I4090">
        <v>2023</v>
      </c>
      <c r="J4090" t="s">
        <v>59</v>
      </c>
      <c r="K4090" t="s">
        <v>56</v>
      </c>
      <c r="L4090">
        <v>21</v>
      </c>
      <c r="M4090" t="s">
        <v>17</v>
      </c>
      <c r="N4090" t="s">
        <v>79</v>
      </c>
      <c r="O4090">
        <v>5</v>
      </c>
      <c r="P4090">
        <v>6</v>
      </c>
    </row>
    <row r="4091" spans="1:16" x14ac:dyDescent="0.3">
      <c r="A4091">
        <v>113</v>
      </c>
      <c r="B4091" t="s">
        <v>33</v>
      </c>
      <c r="C4091" t="s">
        <v>19</v>
      </c>
      <c r="D4091" s="5">
        <v>5</v>
      </c>
      <c r="E4091">
        <v>8831</v>
      </c>
      <c r="F4091">
        <v>3871</v>
      </c>
      <c r="G4091" s="1">
        <v>45080</v>
      </c>
      <c r="H4091">
        <v>0.88341435199999996</v>
      </c>
      <c r="I4091">
        <v>2023</v>
      </c>
      <c r="J4091" t="s">
        <v>59</v>
      </c>
      <c r="K4091" t="s">
        <v>56</v>
      </c>
      <c r="L4091">
        <v>21</v>
      </c>
      <c r="M4091" t="s">
        <v>17</v>
      </c>
      <c r="N4091" t="s">
        <v>79</v>
      </c>
      <c r="O4091">
        <v>5</v>
      </c>
      <c r="P4091">
        <v>6</v>
      </c>
    </row>
    <row r="4092" spans="1:16" x14ac:dyDescent="0.3">
      <c r="A4092">
        <v>114</v>
      </c>
      <c r="B4092" t="s">
        <v>32</v>
      </c>
      <c r="C4092" t="s">
        <v>19</v>
      </c>
      <c r="D4092" s="5">
        <v>9</v>
      </c>
      <c r="E4092">
        <v>8832</v>
      </c>
      <c r="F4092">
        <v>3871</v>
      </c>
      <c r="G4092" s="1">
        <v>45080</v>
      </c>
      <c r="H4092">
        <v>0.88341435199999996</v>
      </c>
      <c r="I4092">
        <v>2023</v>
      </c>
      <c r="J4092" t="s">
        <v>59</v>
      </c>
      <c r="K4092" t="s">
        <v>56</v>
      </c>
      <c r="L4092">
        <v>21</v>
      </c>
      <c r="M4092" t="s">
        <v>17</v>
      </c>
      <c r="N4092" t="s">
        <v>79</v>
      </c>
      <c r="O4092">
        <v>5</v>
      </c>
      <c r="P4092">
        <v>6</v>
      </c>
    </row>
    <row r="4093" spans="1:16" x14ac:dyDescent="0.3">
      <c r="A4093">
        <v>107</v>
      </c>
      <c r="B4093" t="s">
        <v>39</v>
      </c>
      <c r="C4093" t="s">
        <v>19</v>
      </c>
      <c r="D4093" s="5">
        <v>16.5</v>
      </c>
      <c r="E4093">
        <v>8833</v>
      </c>
      <c r="F4093">
        <v>3872</v>
      </c>
      <c r="G4093" s="1">
        <v>45080</v>
      </c>
      <c r="H4093">
        <v>0.888078704</v>
      </c>
      <c r="I4093">
        <v>2023</v>
      </c>
      <c r="J4093" t="s">
        <v>59</v>
      </c>
      <c r="K4093" t="s">
        <v>56</v>
      </c>
      <c r="L4093">
        <v>21</v>
      </c>
      <c r="M4093" t="s">
        <v>17</v>
      </c>
      <c r="N4093" t="s">
        <v>79</v>
      </c>
      <c r="O4093">
        <v>5</v>
      </c>
      <c r="P4093">
        <v>6</v>
      </c>
    </row>
    <row r="4094" spans="1:16" x14ac:dyDescent="0.3">
      <c r="A4094">
        <v>119</v>
      </c>
      <c r="B4094" t="s">
        <v>30</v>
      </c>
      <c r="C4094" t="s">
        <v>26</v>
      </c>
      <c r="D4094" s="5">
        <v>11.95</v>
      </c>
      <c r="E4094">
        <v>8834</v>
      </c>
      <c r="F4094">
        <v>3872</v>
      </c>
      <c r="G4094" s="1">
        <v>45080</v>
      </c>
      <c r="H4094">
        <v>0.888078704</v>
      </c>
      <c r="I4094">
        <v>2023</v>
      </c>
      <c r="J4094" t="s">
        <v>59</v>
      </c>
      <c r="K4094" t="s">
        <v>56</v>
      </c>
      <c r="L4094">
        <v>21</v>
      </c>
      <c r="M4094" t="s">
        <v>17</v>
      </c>
      <c r="N4094" t="s">
        <v>79</v>
      </c>
      <c r="O4094">
        <v>5</v>
      </c>
      <c r="P4094">
        <v>6</v>
      </c>
    </row>
    <row r="4095" spans="1:16" x14ac:dyDescent="0.3">
      <c r="A4095">
        <v>130</v>
      </c>
      <c r="B4095" t="s">
        <v>37</v>
      </c>
      <c r="C4095" t="s">
        <v>23</v>
      </c>
      <c r="D4095" s="5">
        <v>19.95</v>
      </c>
      <c r="E4095">
        <v>8835</v>
      </c>
      <c r="F4095">
        <v>3872</v>
      </c>
      <c r="G4095" s="1">
        <v>45080</v>
      </c>
      <c r="H4095">
        <v>0.888078704</v>
      </c>
      <c r="I4095">
        <v>2023</v>
      </c>
      <c r="J4095" t="s">
        <v>59</v>
      </c>
      <c r="K4095" t="s">
        <v>56</v>
      </c>
      <c r="L4095">
        <v>21</v>
      </c>
      <c r="M4095" t="s">
        <v>17</v>
      </c>
      <c r="N4095" t="s">
        <v>79</v>
      </c>
      <c r="O4095">
        <v>5</v>
      </c>
      <c r="P4095">
        <v>6</v>
      </c>
    </row>
    <row r="4096" spans="1:16" x14ac:dyDescent="0.3">
      <c r="A4096">
        <v>127</v>
      </c>
      <c r="B4096" t="s">
        <v>44</v>
      </c>
      <c r="C4096" t="s">
        <v>23</v>
      </c>
      <c r="D4096" s="5">
        <v>17.95</v>
      </c>
      <c r="E4096">
        <v>8836</v>
      </c>
      <c r="F4096">
        <v>3873</v>
      </c>
      <c r="G4096" s="1">
        <v>45080</v>
      </c>
      <c r="H4096">
        <v>0.89030092599999999</v>
      </c>
      <c r="I4096">
        <v>2023</v>
      </c>
      <c r="J4096" t="s">
        <v>59</v>
      </c>
      <c r="K4096" t="s">
        <v>56</v>
      </c>
      <c r="L4096">
        <v>21</v>
      </c>
      <c r="M4096" t="s">
        <v>17</v>
      </c>
      <c r="N4096" t="s">
        <v>79</v>
      </c>
      <c r="O4096">
        <v>5</v>
      </c>
      <c r="P4096">
        <v>6</v>
      </c>
    </row>
    <row r="4097" spans="1:16" x14ac:dyDescent="0.3">
      <c r="A4097">
        <v>105</v>
      </c>
      <c r="B4097" t="s">
        <v>27</v>
      </c>
      <c r="C4097" t="s">
        <v>14</v>
      </c>
      <c r="D4097" s="5">
        <v>7</v>
      </c>
      <c r="E4097">
        <v>8837</v>
      </c>
      <c r="F4097">
        <v>3874</v>
      </c>
      <c r="G4097" s="1">
        <v>45080</v>
      </c>
      <c r="H4097">
        <v>0.89474536999999998</v>
      </c>
      <c r="I4097">
        <v>2023</v>
      </c>
      <c r="J4097" t="s">
        <v>59</v>
      </c>
      <c r="K4097" t="s">
        <v>56</v>
      </c>
      <c r="L4097">
        <v>21</v>
      </c>
      <c r="M4097" t="s">
        <v>17</v>
      </c>
      <c r="N4097" t="s">
        <v>79</v>
      </c>
      <c r="O4097">
        <v>5</v>
      </c>
      <c r="P4097">
        <v>6</v>
      </c>
    </row>
    <row r="4098" spans="1:16" x14ac:dyDescent="0.3">
      <c r="A4098">
        <v>122</v>
      </c>
      <c r="B4098" t="s">
        <v>36</v>
      </c>
      <c r="C4098" t="s">
        <v>26</v>
      </c>
      <c r="D4098" s="5">
        <v>7</v>
      </c>
      <c r="E4098">
        <v>8838</v>
      </c>
      <c r="F4098">
        <v>3874</v>
      </c>
      <c r="G4098" s="1">
        <v>45080</v>
      </c>
      <c r="H4098">
        <v>0.89474536999999998</v>
      </c>
      <c r="I4098">
        <v>2023</v>
      </c>
      <c r="J4098" t="s">
        <v>59</v>
      </c>
      <c r="K4098" t="s">
        <v>56</v>
      </c>
      <c r="L4098">
        <v>21</v>
      </c>
      <c r="M4098" t="s">
        <v>17</v>
      </c>
      <c r="N4098" t="s">
        <v>79</v>
      </c>
      <c r="O4098">
        <v>5</v>
      </c>
      <c r="P4098">
        <v>6</v>
      </c>
    </row>
    <row r="4099" spans="1:16" x14ac:dyDescent="0.3">
      <c r="A4099">
        <v>106</v>
      </c>
      <c r="B4099" t="s">
        <v>29</v>
      </c>
      <c r="C4099" t="s">
        <v>14</v>
      </c>
      <c r="D4099" s="5">
        <v>7</v>
      </c>
      <c r="E4099">
        <v>8839</v>
      </c>
      <c r="F4099">
        <v>3874</v>
      </c>
      <c r="G4099" s="1">
        <v>45080</v>
      </c>
      <c r="H4099">
        <v>0.89474536999999998</v>
      </c>
      <c r="I4099">
        <v>2023</v>
      </c>
      <c r="J4099" t="s">
        <v>59</v>
      </c>
      <c r="K4099" t="s">
        <v>56</v>
      </c>
      <c r="L4099">
        <v>21</v>
      </c>
      <c r="M4099" t="s">
        <v>17</v>
      </c>
      <c r="N4099" t="s">
        <v>79</v>
      </c>
      <c r="O4099">
        <v>5</v>
      </c>
      <c r="P4099">
        <v>6</v>
      </c>
    </row>
    <row r="4100" spans="1:16" x14ac:dyDescent="0.3">
      <c r="A4100">
        <v>107</v>
      </c>
      <c r="B4100" t="s">
        <v>39</v>
      </c>
      <c r="C4100" t="s">
        <v>19</v>
      </c>
      <c r="D4100" s="5">
        <v>16.5</v>
      </c>
      <c r="E4100">
        <v>8840</v>
      </c>
      <c r="F4100">
        <v>3875</v>
      </c>
      <c r="G4100" s="1">
        <v>45080</v>
      </c>
      <c r="H4100">
        <v>0.89475694400000005</v>
      </c>
      <c r="I4100">
        <v>2023</v>
      </c>
      <c r="J4100" t="s">
        <v>59</v>
      </c>
      <c r="K4100" t="s">
        <v>56</v>
      </c>
      <c r="L4100">
        <v>21</v>
      </c>
      <c r="M4100" t="s">
        <v>17</v>
      </c>
      <c r="N4100" t="s">
        <v>79</v>
      </c>
      <c r="O4100">
        <v>5</v>
      </c>
      <c r="P4100">
        <v>6</v>
      </c>
    </row>
    <row r="4101" spans="1:16" x14ac:dyDescent="0.3">
      <c r="A4101">
        <v>110</v>
      </c>
      <c r="B4101" t="s">
        <v>31</v>
      </c>
      <c r="C4101" t="s">
        <v>19</v>
      </c>
      <c r="D4101" s="5">
        <v>17.95</v>
      </c>
      <c r="E4101">
        <v>8842</v>
      </c>
      <c r="F4101">
        <v>3876</v>
      </c>
      <c r="G4101" s="1">
        <v>45080</v>
      </c>
      <c r="H4101">
        <v>0.89917824099999999</v>
      </c>
      <c r="I4101">
        <v>2023</v>
      </c>
      <c r="J4101" t="s">
        <v>59</v>
      </c>
      <c r="K4101" t="s">
        <v>56</v>
      </c>
      <c r="L4101">
        <v>21</v>
      </c>
      <c r="M4101" t="s">
        <v>17</v>
      </c>
      <c r="N4101" t="s">
        <v>79</v>
      </c>
      <c r="O4101">
        <v>5</v>
      </c>
      <c r="P4101">
        <v>6</v>
      </c>
    </row>
    <row r="4102" spans="1:16" x14ac:dyDescent="0.3">
      <c r="A4102">
        <v>115</v>
      </c>
      <c r="B4102" t="s">
        <v>54</v>
      </c>
      <c r="C4102" t="s">
        <v>26</v>
      </c>
      <c r="D4102" s="5">
        <v>11.95</v>
      </c>
      <c r="E4102">
        <v>8843</v>
      </c>
      <c r="F4102">
        <v>3877</v>
      </c>
      <c r="G4102" s="1">
        <v>45080</v>
      </c>
      <c r="H4102">
        <v>0.92637731499999998</v>
      </c>
      <c r="I4102">
        <v>2023</v>
      </c>
      <c r="J4102" t="s">
        <v>59</v>
      </c>
      <c r="K4102" t="s">
        <v>56</v>
      </c>
      <c r="L4102">
        <v>22</v>
      </c>
      <c r="M4102" t="s">
        <v>17</v>
      </c>
      <c r="N4102" t="s">
        <v>79</v>
      </c>
      <c r="O4102">
        <v>5</v>
      </c>
      <c r="P4102">
        <v>6</v>
      </c>
    </row>
    <row r="4103" spans="1:16" x14ac:dyDescent="0.3">
      <c r="A4103">
        <v>124</v>
      </c>
      <c r="B4103" t="s">
        <v>22</v>
      </c>
      <c r="C4103" t="s">
        <v>23</v>
      </c>
      <c r="D4103" s="5">
        <v>14.5</v>
      </c>
      <c r="E4103">
        <v>8844</v>
      </c>
      <c r="F4103">
        <v>3877</v>
      </c>
      <c r="G4103" s="1">
        <v>45080</v>
      </c>
      <c r="H4103">
        <v>0.92637731499999998</v>
      </c>
      <c r="I4103">
        <v>2023</v>
      </c>
      <c r="J4103" t="s">
        <v>59</v>
      </c>
      <c r="K4103" t="s">
        <v>56</v>
      </c>
      <c r="L4103">
        <v>22</v>
      </c>
      <c r="M4103" t="s">
        <v>17</v>
      </c>
      <c r="N4103" t="s">
        <v>79</v>
      </c>
      <c r="O4103">
        <v>5</v>
      </c>
      <c r="P4103">
        <v>6</v>
      </c>
    </row>
    <row r="4104" spans="1:16" x14ac:dyDescent="0.3">
      <c r="A4104">
        <v>123</v>
      </c>
      <c r="B4104" t="s">
        <v>34</v>
      </c>
      <c r="C4104" t="s">
        <v>26</v>
      </c>
      <c r="D4104" s="5">
        <v>9</v>
      </c>
      <c r="E4104">
        <v>8845</v>
      </c>
      <c r="F4104">
        <v>3877</v>
      </c>
      <c r="G4104" s="1">
        <v>45080</v>
      </c>
      <c r="H4104">
        <v>0.92637731499999998</v>
      </c>
      <c r="I4104">
        <v>2023</v>
      </c>
      <c r="J4104" t="s">
        <v>59</v>
      </c>
      <c r="K4104" t="s">
        <v>56</v>
      </c>
      <c r="L4104">
        <v>22</v>
      </c>
      <c r="M4104" t="s">
        <v>17</v>
      </c>
      <c r="N4104" t="s">
        <v>79</v>
      </c>
      <c r="O4104">
        <v>5</v>
      </c>
      <c r="P4104">
        <v>6</v>
      </c>
    </row>
    <row r="4105" spans="1:16" x14ac:dyDescent="0.3">
      <c r="A4105">
        <v>109</v>
      </c>
      <c r="B4105" t="s">
        <v>18</v>
      </c>
      <c r="C4105" t="s">
        <v>19</v>
      </c>
      <c r="D4105" s="5">
        <v>17.95</v>
      </c>
      <c r="E4105">
        <v>8846</v>
      </c>
      <c r="F4105">
        <v>3878</v>
      </c>
      <c r="G4105" s="1">
        <v>45080</v>
      </c>
      <c r="H4105">
        <v>0.932708333</v>
      </c>
      <c r="I4105">
        <v>2023</v>
      </c>
      <c r="J4105" t="s">
        <v>59</v>
      </c>
      <c r="K4105" t="s">
        <v>56</v>
      </c>
      <c r="L4105">
        <v>22</v>
      </c>
      <c r="M4105" t="s">
        <v>17</v>
      </c>
      <c r="N4105" t="s">
        <v>79</v>
      </c>
      <c r="O4105">
        <v>5</v>
      </c>
      <c r="P4105">
        <v>6</v>
      </c>
    </row>
    <row r="4106" spans="1:16" x14ac:dyDescent="0.3">
      <c r="A4106">
        <v>117</v>
      </c>
      <c r="B4106" t="s">
        <v>25</v>
      </c>
      <c r="C4106" t="s">
        <v>26</v>
      </c>
      <c r="D4106" s="5">
        <v>12.95</v>
      </c>
      <c r="E4106">
        <v>8847</v>
      </c>
      <c r="F4106">
        <v>3879</v>
      </c>
      <c r="G4106" s="1">
        <v>45080</v>
      </c>
      <c r="H4106">
        <v>0.94540509299999997</v>
      </c>
      <c r="I4106">
        <v>2023</v>
      </c>
      <c r="J4106" t="s">
        <v>59</v>
      </c>
      <c r="K4106" t="s">
        <v>56</v>
      </c>
      <c r="L4106">
        <v>22</v>
      </c>
      <c r="M4106" t="s">
        <v>17</v>
      </c>
      <c r="N4106" t="s">
        <v>79</v>
      </c>
      <c r="O4106">
        <v>5</v>
      </c>
      <c r="P4106">
        <v>6</v>
      </c>
    </row>
    <row r="4107" spans="1:16" x14ac:dyDescent="0.3">
      <c r="A4107">
        <v>101</v>
      </c>
      <c r="B4107" t="s">
        <v>13</v>
      </c>
      <c r="C4107" t="s">
        <v>14</v>
      </c>
      <c r="D4107" s="5">
        <v>12.95</v>
      </c>
      <c r="E4107">
        <v>8848</v>
      </c>
      <c r="F4107">
        <v>3880</v>
      </c>
      <c r="G4107" s="1">
        <v>45110</v>
      </c>
      <c r="H4107">
        <v>0.48481481500000001</v>
      </c>
      <c r="I4107">
        <v>2023</v>
      </c>
      <c r="J4107" t="s">
        <v>61</v>
      </c>
      <c r="K4107" t="s">
        <v>58</v>
      </c>
      <c r="L4107">
        <v>11</v>
      </c>
      <c r="M4107" t="s">
        <v>17</v>
      </c>
      <c r="N4107" t="s">
        <v>80</v>
      </c>
      <c r="O4107">
        <v>0</v>
      </c>
      <c r="P4107">
        <v>7</v>
      </c>
    </row>
    <row r="4108" spans="1:16" x14ac:dyDescent="0.3">
      <c r="A4108">
        <v>112</v>
      </c>
      <c r="B4108" t="s">
        <v>50</v>
      </c>
      <c r="C4108" t="s">
        <v>19</v>
      </c>
      <c r="D4108" s="5">
        <v>14.95</v>
      </c>
      <c r="E4108">
        <v>8849</v>
      </c>
      <c r="F4108">
        <v>3880</v>
      </c>
      <c r="G4108" s="1">
        <v>45110</v>
      </c>
      <c r="H4108">
        <v>0.48481481500000001</v>
      </c>
      <c r="I4108">
        <v>2023</v>
      </c>
      <c r="J4108" t="s">
        <v>61</v>
      </c>
      <c r="K4108" t="s">
        <v>58</v>
      </c>
      <c r="L4108">
        <v>11</v>
      </c>
      <c r="M4108" t="s">
        <v>17</v>
      </c>
      <c r="N4108" t="s">
        <v>80</v>
      </c>
      <c r="O4108">
        <v>0</v>
      </c>
      <c r="P4108">
        <v>7</v>
      </c>
    </row>
    <row r="4109" spans="1:16" x14ac:dyDescent="0.3">
      <c r="A4109">
        <v>113</v>
      </c>
      <c r="B4109" t="s">
        <v>33</v>
      </c>
      <c r="C4109" t="s">
        <v>19</v>
      </c>
      <c r="D4109" s="5">
        <v>5</v>
      </c>
      <c r="E4109">
        <v>8850</v>
      </c>
      <c r="F4109">
        <v>3880</v>
      </c>
      <c r="G4109" s="1">
        <v>45110</v>
      </c>
      <c r="H4109">
        <v>0.48481481500000001</v>
      </c>
      <c r="I4109">
        <v>2023</v>
      </c>
      <c r="J4109" t="s">
        <v>61</v>
      </c>
      <c r="K4109" t="s">
        <v>58</v>
      </c>
      <c r="L4109">
        <v>11</v>
      </c>
      <c r="M4109" t="s">
        <v>17</v>
      </c>
      <c r="N4109" t="s">
        <v>80</v>
      </c>
      <c r="O4109">
        <v>0</v>
      </c>
      <c r="P4109">
        <v>7</v>
      </c>
    </row>
    <row r="4110" spans="1:16" x14ac:dyDescent="0.3">
      <c r="A4110">
        <v>119</v>
      </c>
      <c r="B4110" t="s">
        <v>30</v>
      </c>
      <c r="C4110" t="s">
        <v>26</v>
      </c>
      <c r="D4110" s="5">
        <v>11.95</v>
      </c>
      <c r="E4110">
        <v>8851</v>
      </c>
      <c r="F4110">
        <v>3880</v>
      </c>
      <c r="G4110" s="1">
        <v>45110</v>
      </c>
      <c r="H4110">
        <v>0.48481481500000001</v>
      </c>
      <c r="I4110">
        <v>2023</v>
      </c>
      <c r="J4110" t="s">
        <v>61</v>
      </c>
      <c r="K4110" t="s">
        <v>58</v>
      </c>
      <c r="L4110">
        <v>11</v>
      </c>
      <c r="M4110" t="s">
        <v>17</v>
      </c>
      <c r="N4110" t="s">
        <v>80</v>
      </c>
      <c r="O4110">
        <v>0</v>
      </c>
      <c r="P4110">
        <v>7</v>
      </c>
    </row>
    <row r="4111" spans="1:16" x14ac:dyDescent="0.3">
      <c r="A4111">
        <v>120</v>
      </c>
      <c r="B4111" t="s">
        <v>48</v>
      </c>
      <c r="C4111" t="s">
        <v>26</v>
      </c>
      <c r="D4111" s="5">
        <v>13.95</v>
      </c>
      <c r="E4111">
        <v>8852</v>
      </c>
      <c r="F4111">
        <v>3881</v>
      </c>
      <c r="G4111" s="1">
        <v>45110</v>
      </c>
      <c r="H4111">
        <v>0.490486111</v>
      </c>
      <c r="I4111">
        <v>2023</v>
      </c>
      <c r="J4111" t="s">
        <v>61</v>
      </c>
      <c r="K4111" t="s">
        <v>58</v>
      </c>
      <c r="L4111">
        <v>11</v>
      </c>
      <c r="M4111" t="s">
        <v>17</v>
      </c>
      <c r="N4111" t="s">
        <v>80</v>
      </c>
      <c r="O4111">
        <v>0</v>
      </c>
      <c r="P4111">
        <v>7</v>
      </c>
    </row>
    <row r="4112" spans="1:16" x14ac:dyDescent="0.3">
      <c r="A4112">
        <v>107</v>
      </c>
      <c r="B4112" t="s">
        <v>39</v>
      </c>
      <c r="C4112" t="s">
        <v>19</v>
      </c>
      <c r="D4112" s="5">
        <v>16.5</v>
      </c>
      <c r="E4112">
        <v>8853</v>
      </c>
      <c r="F4112">
        <v>3882</v>
      </c>
      <c r="G4112" s="1">
        <v>45110</v>
      </c>
      <c r="H4112">
        <v>0.49151620400000001</v>
      </c>
      <c r="I4112">
        <v>2023</v>
      </c>
      <c r="J4112" t="s">
        <v>61</v>
      </c>
      <c r="K4112" t="s">
        <v>58</v>
      </c>
      <c r="L4112">
        <v>11</v>
      </c>
      <c r="M4112" t="s">
        <v>17</v>
      </c>
      <c r="N4112" t="s">
        <v>80</v>
      </c>
      <c r="O4112">
        <v>0</v>
      </c>
      <c r="P4112">
        <v>7</v>
      </c>
    </row>
    <row r="4113" spans="1:16" x14ac:dyDescent="0.3">
      <c r="A4113">
        <v>121</v>
      </c>
      <c r="B4113" t="s">
        <v>40</v>
      </c>
      <c r="C4113" t="s">
        <v>26</v>
      </c>
      <c r="D4113" s="5">
        <v>10.5</v>
      </c>
      <c r="E4113">
        <v>8854</v>
      </c>
      <c r="F4113">
        <v>3883</v>
      </c>
      <c r="G4113" s="1">
        <v>45110</v>
      </c>
      <c r="H4113">
        <v>0.49201388899999998</v>
      </c>
      <c r="I4113">
        <v>2023</v>
      </c>
      <c r="J4113" t="s">
        <v>61</v>
      </c>
      <c r="K4113" t="s">
        <v>58</v>
      </c>
      <c r="L4113">
        <v>11</v>
      </c>
      <c r="M4113" t="s">
        <v>17</v>
      </c>
      <c r="N4113" t="s">
        <v>80</v>
      </c>
      <c r="O4113">
        <v>0</v>
      </c>
      <c r="P4113">
        <v>7</v>
      </c>
    </row>
    <row r="4114" spans="1:16" x14ac:dyDescent="0.3">
      <c r="A4114">
        <v>109</v>
      </c>
      <c r="B4114" t="s">
        <v>18</v>
      </c>
      <c r="C4114" t="s">
        <v>19</v>
      </c>
      <c r="D4114" s="5">
        <v>17.95</v>
      </c>
      <c r="E4114">
        <v>8855</v>
      </c>
      <c r="F4114">
        <v>3884</v>
      </c>
      <c r="G4114" s="1">
        <v>45110</v>
      </c>
      <c r="H4114">
        <v>0.49486111100000002</v>
      </c>
      <c r="I4114">
        <v>2023</v>
      </c>
      <c r="J4114" t="s">
        <v>61</v>
      </c>
      <c r="K4114" t="s">
        <v>58</v>
      </c>
      <c r="L4114">
        <v>11</v>
      </c>
      <c r="M4114" t="s">
        <v>17</v>
      </c>
      <c r="N4114" t="s">
        <v>80</v>
      </c>
      <c r="O4114">
        <v>0</v>
      </c>
      <c r="P4114">
        <v>7</v>
      </c>
    </row>
    <row r="4115" spans="1:16" x14ac:dyDescent="0.3">
      <c r="A4115">
        <v>129</v>
      </c>
      <c r="B4115" t="s">
        <v>28</v>
      </c>
      <c r="C4115" t="s">
        <v>23</v>
      </c>
      <c r="D4115" s="5">
        <v>15.5</v>
      </c>
      <c r="E4115">
        <v>8856</v>
      </c>
      <c r="F4115">
        <v>3884</v>
      </c>
      <c r="G4115" s="1">
        <v>45110</v>
      </c>
      <c r="H4115">
        <v>0.49486111100000002</v>
      </c>
      <c r="I4115">
        <v>2023</v>
      </c>
      <c r="J4115" t="s">
        <v>61</v>
      </c>
      <c r="K4115" t="s">
        <v>58</v>
      </c>
      <c r="L4115">
        <v>11</v>
      </c>
      <c r="M4115" t="s">
        <v>17</v>
      </c>
      <c r="N4115" t="s">
        <v>80</v>
      </c>
      <c r="O4115">
        <v>0</v>
      </c>
      <c r="P4115">
        <v>7</v>
      </c>
    </row>
    <row r="4116" spans="1:16" x14ac:dyDescent="0.3">
      <c r="A4116">
        <v>118</v>
      </c>
      <c r="B4116" t="s">
        <v>46</v>
      </c>
      <c r="C4116" t="s">
        <v>26</v>
      </c>
      <c r="D4116" s="5">
        <v>14.95</v>
      </c>
      <c r="E4116">
        <v>8857</v>
      </c>
      <c r="F4116">
        <v>3884</v>
      </c>
      <c r="G4116" s="1">
        <v>45110</v>
      </c>
      <c r="H4116">
        <v>0.49486111100000002</v>
      </c>
      <c r="I4116">
        <v>2023</v>
      </c>
      <c r="J4116" t="s">
        <v>61</v>
      </c>
      <c r="K4116" t="s">
        <v>58</v>
      </c>
      <c r="L4116">
        <v>11</v>
      </c>
      <c r="M4116" t="s">
        <v>17</v>
      </c>
      <c r="N4116" t="s">
        <v>80</v>
      </c>
      <c r="O4116">
        <v>0</v>
      </c>
      <c r="P4116">
        <v>7</v>
      </c>
    </row>
    <row r="4117" spans="1:16" x14ac:dyDescent="0.3">
      <c r="A4117">
        <v>130</v>
      </c>
      <c r="B4117" t="s">
        <v>37</v>
      </c>
      <c r="C4117" t="s">
        <v>23</v>
      </c>
      <c r="D4117" s="5">
        <v>19.95</v>
      </c>
      <c r="E4117">
        <v>8858</v>
      </c>
      <c r="F4117">
        <v>3884</v>
      </c>
      <c r="G4117" s="1">
        <v>45110</v>
      </c>
      <c r="H4117">
        <v>0.49486111100000002</v>
      </c>
      <c r="I4117">
        <v>2023</v>
      </c>
      <c r="J4117" t="s">
        <v>61</v>
      </c>
      <c r="K4117" t="s">
        <v>58</v>
      </c>
      <c r="L4117">
        <v>11</v>
      </c>
      <c r="M4117" t="s">
        <v>17</v>
      </c>
      <c r="N4117" t="s">
        <v>80</v>
      </c>
      <c r="O4117">
        <v>0</v>
      </c>
      <c r="P4117">
        <v>7</v>
      </c>
    </row>
    <row r="4118" spans="1:16" x14ac:dyDescent="0.3">
      <c r="A4118">
        <v>108</v>
      </c>
      <c r="B4118" t="s">
        <v>21</v>
      </c>
      <c r="C4118" t="s">
        <v>19</v>
      </c>
      <c r="D4118" s="5">
        <v>14.5</v>
      </c>
      <c r="E4118">
        <v>8859</v>
      </c>
      <c r="F4118">
        <v>3885</v>
      </c>
      <c r="G4118" s="1">
        <v>45110</v>
      </c>
      <c r="H4118">
        <v>0.505949074</v>
      </c>
      <c r="I4118">
        <v>2023</v>
      </c>
      <c r="J4118" t="s">
        <v>61</v>
      </c>
      <c r="K4118" t="s">
        <v>58</v>
      </c>
      <c r="L4118">
        <v>12</v>
      </c>
      <c r="M4118" t="s">
        <v>17</v>
      </c>
      <c r="N4118" t="s">
        <v>78</v>
      </c>
      <c r="O4118">
        <v>0</v>
      </c>
      <c r="P4118">
        <v>7</v>
      </c>
    </row>
    <row r="4119" spans="1:16" x14ac:dyDescent="0.3">
      <c r="A4119">
        <v>116</v>
      </c>
      <c r="B4119" t="s">
        <v>43</v>
      </c>
      <c r="C4119" t="s">
        <v>26</v>
      </c>
      <c r="D4119" s="5">
        <v>13.95</v>
      </c>
      <c r="E4119">
        <v>8860</v>
      </c>
      <c r="F4119">
        <v>3886</v>
      </c>
      <c r="G4119" s="1">
        <v>45110</v>
      </c>
      <c r="H4119">
        <v>0.51620370400000004</v>
      </c>
      <c r="I4119">
        <v>2023</v>
      </c>
      <c r="J4119" t="s">
        <v>61</v>
      </c>
      <c r="K4119" t="s">
        <v>58</v>
      </c>
      <c r="L4119">
        <v>12</v>
      </c>
      <c r="M4119" t="s">
        <v>17</v>
      </c>
      <c r="N4119" t="s">
        <v>78</v>
      </c>
      <c r="O4119">
        <v>0</v>
      </c>
      <c r="P4119">
        <v>7</v>
      </c>
    </row>
    <row r="4120" spans="1:16" x14ac:dyDescent="0.3">
      <c r="A4120">
        <v>102</v>
      </c>
      <c r="B4120" t="s">
        <v>20</v>
      </c>
      <c r="C4120" t="s">
        <v>14</v>
      </c>
      <c r="D4120" s="5">
        <v>13.95</v>
      </c>
      <c r="E4120">
        <v>8861</v>
      </c>
      <c r="F4120">
        <v>3886</v>
      </c>
      <c r="G4120" s="1">
        <v>45110</v>
      </c>
      <c r="H4120">
        <v>0.51620370400000004</v>
      </c>
      <c r="I4120">
        <v>2023</v>
      </c>
      <c r="J4120" t="s">
        <v>61</v>
      </c>
      <c r="K4120" t="s">
        <v>58</v>
      </c>
      <c r="L4120">
        <v>12</v>
      </c>
      <c r="M4120" t="s">
        <v>17</v>
      </c>
      <c r="N4120" t="s">
        <v>78</v>
      </c>
      <c r="O4120">
        <v>0</v>
      </c>
      <c r="P4120">
        <v>7</v>
      </c>
    </row>
    <row r="4121" spans="1:16" x14ac:dyDescent="0.3">
      <c r="A4121">
        <v>127</v>
      </c>
      <c r="B4121" t="s">
        <v>44</v>
      </c>
      <c r="C4121" t="s">
        <v>23</v>
      </c>
      <c r="D4121" s="5">
        <v>17.95</v>
      </c>
      <c r="E4121">
        <v>8862</v>
      </c>
      <c r="F4121">
        <v>3886</v>
      </c>
      <c r="G4121" s="1">
        <v>45110</v>
      </c>
      <c r="H4121">
        <v>0.51620370400000004</v>
      </c>
      <c r="I4121">
        <v>2023</v>
      </c>
      <c r="J4121" t="s">
        <v>61</v>
      </c>
      <c r="K4121" t="s">
        <v>58</v>
      </c>
      <c r="L4121">
        <v>12</v>
      </c>
      <c r="M4121" t="s">
        <v>17</v>
      </c>
      <c r="N4121" t="s">
        <v>78</v>
      </c>
      <c r="O4121">
        <v>0</v>
      </c>
      <c r="P4121">
        <v>7</v>
      </c>
    </row>
    <row r="4122" spans="1:16" x14ac:dyDescent="0.3">
      <c r="A4122">
        <v>111</v>
      </c>
      <c r="B4122" t="s">
        <v>42</v>
      </c>
      <c r="C4122" t="s">
        <v>19</v>
      </c>
      <c r="D4122" s="5">
        <v>11.95</v>
      </c>
      <c r="E4122">
        <v>8863</v>
      </c>
      <c r="F4122">
        <v>3886</v>
      </c>
      <c r="G4122" s="1">
        <v>45110</v>
      </c>
      <c r="H4122">
        <v>0.51620370400000004</v>
      </c>
      <c r="I4122">
        <v>2023</v>
      </c>
      <c r="J4122" t="s">
        <v>61</v>
      </c>
      <c r="K4122" t="s">
        <v>58</v>
      </c>
      <c r="L4122">
        <v>12</v>
      </c>
      <c r="M4122" t="s">
        <v>17</v>
      </c>
      <c r="N4122" t="s">
        <v>78</v>
      </c>
      <c r="O4122">
        <v>0</v>
      </c>
      <c r="P4122">
        <v>7</v>
      </c>
    </row>
    <row r="4123" spans="1:16" x14ac:dyDescent="0.3">
      <c r="A4123">
        <v>118</v>
      </c>
      <c r="B4123" t="s">
        <v>46</v>
      </c>
      <c r="C4123" t="s">
        <v>26</v>
      </c>
      <c r="D4123" s="5">
        <v>14.95</v>
      </c>
      <c r="E4123">
        <v>8864</v>
      </c>
      <c r="F4123">
        <v>3886</v>
      </c>
      <c r="G4123" s="1">
        <v>45110</v>
      </c>
      <c r="H4123">
        <v>0.51620370400000004</v>
      </c>
      <c r="I4123">
        <v>2023</v>
      </c>
      <c r="J4123" t="s">
        <v>61</v>
      </c>
      <c r="K4123" t="s">
        <v>58</v>
      </c>
      <c r="L4123">
        <v>12</v>
      </c>
      <c r="M4123" t="s">
        <v>17</v>
      </c>
      <c r="N4123" t="s">
        <v>78</v>
      </c>
      <c r="O4123">
        <v>0</v>
      </c>
      <c r="P4123">
        <v>7</v>
      </c>
    </row>
    <row r="4124" spans="1:16" x14ac:dyDescent="0.3">
      <c r="A4124">
        <v>105</v>
      </c>
      <c r="B4124" t="s">
        <v>27</v>
      </c>
      <c r="C4124" t="s">
        <v>14</v>
      </c>
      <c r="D4124" s="5">
        <v>7</v>
      </c>
      <c r="E4124">
        <v>8865</v>
      </c>
      <c r="F4124">
        <v>3886</v>
      </c>
      <c r="G4124" s="1">
        <v>45110</v>
      </c>
      <c r="H4124">
        <v>0.51620370400000004</v>
      </c>
      <c r="I4124">
        <v>2023</v>
      </c>
      <c r="J4124" t="s">
        <v>61</v>
      </c>
      <c r="K4124" t="s">
        <v>58</v>
      </c>
      <c r="L4124">
        <v>12</v>
      </c>
      <c r="M4124" t="s">
        <v>17</v>
      </c>
      <c r="N4124" t="s">
        <v>78</v>
      </c>
      <c r="O4124">
        <v>0</v>
      </c>
      <c r="P4124">
        <v>7</v>
      </c>
    </row>
    <row r="4125" spans="1:16" x14ac:dyDescent="0.3">
      <c r="A4125">
        <v>130</v>
      </c>
      <c r="B4125" t="s">
        <v>37</v>
      </c>
      <c r="C4125" t="s">
        <v>23</v>
      </c>
      <c r="D4125" s="5">
        <v>19.95</v>
      </c>
      <c r="E4125">
        <v>8866</v>
      </c>
      <c r="F4125">
        <v>3886</v>
      </c>
      <c r="G4125" s="1">
        <v>45110</v>
      </c>
      <c r="H4125">
        <v>0.51620370400000004</v>
      </c>
      <c r="I4125">
        <v>2023</v>
      </c>
      <c r="J4125" t="s">
        <v>61</v>
      </c>
      <c r="K4125" t="s">
        <v>58</v>
      </c>
      <c r="L4125">
        <v>12</v>
      </c>
      <c r="M4125" t="s">
        <v>17</v>
      </c>
      <c r="N4125" t="s">
        <v>78</v>
      </c>
      <c r="O4125">
        <v>0</v>
      </c>
      <c r="P4125">
        <v>7</v>
      </c>
    </row>
    <row r="4126" spans="1:16" x14ac:dyDescent="0.3">
      <c r="A4126">
        <v>131</v>
      </c>
      <c r="B4126" t="s">
        <v>47</v>
      </c>
      <c r="C4126" t="s">
        <v>23</v>
      </c>
      <c r="D4126" s="5">
        <v>17.95</v>
      </c>
      <c r="E4126">
        <v>8867</v>
      </c>
      <c r="F4126">
        <v>3886</v>
      </c>
      <c r="G4126" s="1">
        <v>45110</v>
      </c>
      <c r="H4126">
        <v>0.51620370400000004</v>
      </c>
      <c r="I4126">
        <v>2023</v>
      </c>
      <c r="J4126" t="s">
        <v>61</v>
      </c>
      <c r="K4126" t="s">
        <v>58</v>
      </c>
      <c r="L4126">
        <v>12</v>
      </c>
      <c r="M4126" t="s">
        <v>17</v>
      </c>
      <c r="N4126" t="s">
        <v>78</v>
      </c>
      <c r="O4126">
        <v>0</v>
      </c>
      <c r="P4126">
        <v>7</v>
      </c>
    </row>
    <row r="4127" spans="1:16" x14ac:dyDescent="0.3">
      <c r="A4127">
        <v>101</v>
      </c>
      <c r="B4127" t="s">
        <v>13</v>
      </c>
      <c r="C4127" t="s">
        <v>14</v>
      </c>
      <c r="D4127" s="5">
        <v>12.95</v>
      </c>
      <c r="E4127">
        <v>8868</v>
      </c>
      <c r="F4127">
        <v>3887</v>
      </c>
      <c r="G4127" s="1">
        <v>45110</v>
      </c>
      <c r="H4127">
        <v>0.516782407</v>
      </c>
      <c r="I4127">
        <v>2023</v>
      </c>
      <c r="J4127" t="s">
        <v>61</v>
      </c>
      <c r="K4127" t="s">
        <v>58</v>
      </c>
      <c r="L4127">
        <v>12</v>
      </c>
      <c r="M4127" t="s">
        <v>17</v>
      </c>
      <c r="N4127" t="s">
        <v>78</v>
      </c>
      <c r="O4127">
        <v>0</v>
      </c>
      <c r="P4127">
        <v>7</v>
      </c>
    </row>
    <row r="4128" spans="1:16" x14ac:dyDescent="0.3">
      <c r="A4128">
        <v>101</v>
      </c>
      <c r="B4128" t="s">
        <v>13</v>
      </c>
      <c r="C4128" t="s">
        <v>14</v>
      </c>
      <c r="D4128" s="5">
        <v>12.95</v>
      </c>
      <c r="E4128">
        <v>8869</v>
      </c>
      <c r="F4128">
        <v>3887</v>
      </c>
      <c r="G4128" s="1">
        <v>45110</v>
      </c>
      <c r="H4128">
        <v>0.516782407</v>
      </c>
      <c r="I4128">
        <v>2023</v>
      </c>
      <c r="J4128" t="s">
        <v>61</v>
      </c>
      <c r="K4128" t="s">
        <v>58</v>
      </c>
      <c r="L4128">
        <v>12</v>
      </c>
      <c r="M4128" t="s">
        <v>17</v>
      </c>
      <c r="N4128" t="s">
        <v>78</v>
      </c>
      <c r="O4128">
        <v>0</v>
      </c>
      <c r="P4128">
        <v>7</v>
      </c>
    </row>
    <row r="4129" spans="1:16" x14ac:dyDescent="0.3">
      <c r="A4129">
        <v>125</v>
      </c>
      <c r="B4129" t="s">
        <v>41</v>
      </c>
      <c r="C4129" t="s">
        <v>23</v>
      </c>
      <c r="D4129" s="5">
        <v>17.95</v>
      </c>
      <c r="E4129">
        <v>8870</v>
      </c>
      <c r="F4129">
        <v>3887</v>
      </c>
      <c r="G4129" s="1">
        <v>45110</v>
      </c>
      <c r="H4129">
        <v>0.516782407</v>
      </c>
      <c r="I4129">
        <v>2023</v>
      </c>
      <c r="J4129" t="s">
        <v>61</v>
      </c>
      <c r="K4129" t="s">
        <v>58</v>
      </c>
      <c r="L4129">
        <v>12</v>
      </c>
      <c r="M4129" t="s">
        <v>17</v>
      </c>
      <c r="N4129" t="s">
        <v>78</v>
      </c>
      <c r="O4129">
        <v>0</v>
      </c>
      <c r="P4129">
        <v>7</v>
      </c>
    </row>
    <row r="4130" spans="1:16" x14ac:dyDescent="0.3">
      <c r="A4130">
        <v>118</v>
      </c>
      <c r="B4130" t="s">
        <v>46</v>
      </c>
      <c r="C4130" t="s">
        <v>26</v>
      </c>
      <c r="D4130" s="5">
        <v>14.95</v>
      </c>
      <c r="E4130">
        <v>8871</v>
      </c>
      <c r="F4130">
        <v>3887</v>
      </c>
      <c r="G4130" s="1">
        <v>45110</v>
      </c>
      <c r="H4130">
        <v>0.516782407</v>
      </c>
      <c r="I4130">
        <v>2023</v>
      </c>
      <c r="J4130" t="s">
        <v>61</v>
      </c>
      <c r="K4130" t="s">
        <v>58</v>
      </c>
      <c r="L4130">
        <v>12</v>
      </c>
      <c r="M4130" t="s">
        <v>17</v>
      </c>
      <c r="N4130" t="s">
        <v>78</v>
      </c>
      <c r="O4130">
        <v>0</v>
      </c>
      <c r="P4130">
        <v>7</v>
      </c>
    </row>
    <row r="4131" spans="1:16" x14ac:dyDescent="0.3">
      <c r="A4131">
        <v>130</v>
      </c>
      <c r="B4131" t="s">
        <v>37</v>
      </c>
      <c r="C4131" t="s">
        <v>23</v>
      </c>
      <c r="D4131" s="5">
        <v>19.95</v>
      </c>
      <c r="E4131">
        <v>8872</v>
      </c>
      <c r="F4131">
        <v>3887</v>
      </c>
      <c r="G4131" s="1">
        <v>45110</v>
      </c>
      <c r="H4131">
        <v>0.516782407</v>
      </c>
      <c r="I4131">
        <v>2023</v>
      </c>
      <c r="J4131" t="s">
        <v>61</v>
      </c>
      <c r="K4131" t="s">
        <v>58</v>
      </c>
      <c r="L4131">
        <v>12</v>
      </c>
      <c r="M4131" t="s">
        <v>17</v>
      </c>
      <c r="N4131" t="s">
        <v>78</v>
      </c>
      <c r="O4131">
        <v>0</v>
      </c>
      <c r="P4131">
        <v>7</v>
      </c>
    </row>
    <row r="4132" spans="1:16" x14ac:dyDescent="0.3">
      <c r="A4132">
        <v>131</v>
      </c>
      <c r="B4132" t="s">
        <v>47</v>
      </c>
      <c r="C4132" t="s">
        <v>23</v>
      </c>
      <c r="D4132" s="5">
        <v>17.95</v>
      </c>
      <c r="E4132">
        <v>8873</v>
      </c>
      <c r="F4132">
        <v>3887</v>
      </c>
      <c r="G4132" s="1">
        <v>45110</v>
      </c>
      <c r="H4132">
        <v>0.516782407</v>
      </c>
      <c r="I4132">
        <v>2023</v>
      </c>
      <c r="J4132" t="s">
        <v>61</v>
      </c>
      <c r="K4132" t="s">
        <v>58</v>
      </c>
      <c r="L4132">
        <v>12</v>
      </c>
      <c r="M4132" t="s">
        <v>17</v>
      </c>
      <c r="N4132" t="s">
        <v>78</v>
      </c>
      <c r="O4132">
        <v>0</v>
      </c>
      <c r="P4132">
        <v>7</v>
      </c>
    </row>
    <row r="4133" spans="1:16" x14ac:dyDescent="0.3">
      <c r="A4133">
        <v>131</v>
      </c>
      <c r="B4133" t="s">
        <v>47</v>
      </c>
      <c r="C4133" t="s">
        <v>23</v>
      </c>
      <c r="D4133" s="5">
        <v>17.95</v>
      </c>
      <c r="E4133">
        <v>8874</v>
      </c>
      <c r="F4133">
        <v>3887</v>
      </c>
      <c r="G4133" s="1">
        <v>45110</v>
      </c>
      <c r="H4133">
        <v>0.516782407</v>
      </c>
      <c r="I4133">
        <v>2023</v>
      </c>
      <c r="J4133" t="s">
        <v>61</v>
      </c>
      <c r="K4133" t="s">
        <v>58</v>
      </c>
      <c r="L4133">
        <v>12</v>
      </c>
      <c r="M4133" t="s">
        <v>17</v>
      </c>
      <c r="N4133" t="s">
        <v>78</v>
      </c>
      <c r="O4133">
        <v>0</v>
      </c>
      <c r="P4133">
        <v>7</v>
      </c>
    </row>
    <row r="4134" spans="1:16" x14ac:dyDescent="0.3">
      <c r="A4134">
        <v>120</v>
      </c>
      <c r="B4134" t="s">
        <v>48</v>
      </c>
      <c r="C4134" t="s">
        <v>26</v>
      </c>
      <c r="D4134" s="5">
        <v>13.95</v>
      </c>
      <c r="E4134">
        <v>8875</v>
      </c>
      <c r="F4134">
        <v>3888</v>
      </c>
      <c r="G4134" s="1">
        <v>45110</v>
      </c>
      <c r="H4134">
        <v>0.53623842600000005</v>
      </c>
      <c r="I4134">
        <v>2023</v>
      </c>
      <c r="J4134" t="s">
        <v>61</v>
      </c>
      <c r="K4134" t="s">
        <v>58</v>
      </c>
      <c r="L4134">
        <v>12</v>
      </c>
      <c r="M4134" t="s">
        <v>17</v>
      </c>
      <c r="N4134" t="s">
        <v>78</v>
      </c>
      <c r="O4134">
        <v>0</v>
      </c>
      <c r="P4134">
        <v>7</v>
      </c>
    </row>
    <row r="4135" spans="1:16" x14ac:dyDescent="0.3">
      <c r="A4135">
        <v>110</v>
      </c>
      <c r="B4135" t="s">
        <v>31</v>
      </c>
      <c r="C4135" t="s">
        <v>19</v>
      </c>
      <c r="D4135" s="5">
        <v>17.95</v>
      </c>
      <c r="E4135">
        <v>8876</v>
      </c>
      <c r="F4135">
        <v>3889</v>
      </c>
      <c r="G4135" s="1">
        <v>45110</v>
      </c>
      <c r="H4135">
        <v>0.56119213000000001</v>
      </c>
      <c r="I4135">
        <v>2023</v>
      </c>
      <c r="J4135" t="s">
        <v>61</v>
      </c>
      <c r="K4135" t="s">
        <v>58</v>
      </c>
      <c r="L4135">
        <v>13</v>
      </c>
      <c r="M4135" t="s">
        <v>17</v>
      </c>
      <c r="N4135" t="s">
        <v>78</v>
      </c>
      <c r="O4135">
        <v>0</v>
      </c>
      <c r="P4135">
        <v>7</v>
      </c>
    </row>
    <row r="4136" spans="1:16" x14ac:dyDescent="0.3">
      <c r="A4136">
        <v>117</v>
      </c>
      <c r="B4136" t="s">
        <v>25</v>
      </c>
      <c r="C4136" t="s">
        <v>26</v>
      </c>
      <c r="D4136" s="5">
        <v>12.95</v>
      </c>
      <c r="E4136">
        <v>8877</v>
      </c>
      <c r="F4136">
        <v>3890</v>
      </c>
      <c r="G4136" s="1">
        <v>45110</v>
      </c>
      <c r="H4136">
        <v>0.58429398099999996</v>
      </c>
      <c r="I4136">
        <v>2023</v>
      </c>
      <c r="J4136" t="s">
        <v>61</v>
      </c>
      <c r="K4136" t="s">
        <v>58</v>
      </c>
      <c r="L4136">
        <v>14</v>
      </c>
      <c r="M4136" t="s">
        <v>17</v>
      </c>
      <c r="N4136" t="s">
        <v>78</v>
      </c>
      <c r="O4136">
        <v>0</v>
      </c>
      <c r="P4136">
        <v>7</v>
      </c>
    </row>
    <row r="4137" spans="1:16" x14ac:dyDescent="0.3">
      <c r="A4137">
        <v>107</v>
      </c>
      <c r="B4137" t="s">
        <v>39</v>
      </c>
      <c r="C4137" t="s">
        <v>19</v>
      </c>
      <c r="D4137" s="5">
        <v>16.5</v>
      </c>
      <c r="E4137">
        <v>8878</v>
      </c>
      <c r="F4137">
        <v>3891</v>
      </c>
      <c r="G4137" s="1">
        <v>45110</v>
      </c>
      <c r="H4137">
        <v>0.61290509299999996</v>
      </c>
      <c r="I4137">
        <v>2023</v>
      </c>
      <c r="J4137" t="s">
        <v>61</v>
      </c>
      <c r="K4137" t="s">
        <v>58</v>
      </c>
      <c r="L4137">
        <v>14</v>
      </c>
      <c r="M4137" t="s">
        <v>17</v>
      </c>
      <c r="N4137" t="s">
        <v>78</v>
      </c>
      <c r="O4137">
        <v>0</v>
      </c>
      <c r="P4137">
        <v>7</v>
      </c>
    </row>
    <row r="4138" spans="1:16" x14ac:dyDescent="0.3">
      <c r="A4138">
        <v>132</v>
      </c>
      <c r="B4138" t="s">
        <v>38</v>
      </c>
      <c r="C4138" t="s">
        <v>23</v>
      </c>
      <c r="D4138" s="5">
        <v>16.95</v>
      </c>
      <c r="E4138">
        <v>8879</v>
      </c>
      <c r="F4138">
        <v>3891</v>
      </c>
      <c r="G4138" s="1">
        <v>45110</v>
      </c>
      <c r="H4138">
        <v>0.61290509299999996</v>
      </c>
      <c r="I4138">
        <v>2023</v>
      </c>
      <c r="J4138" t="s">
        <v>61</v>
      </c>
      <c r="K4138" t="s">
        <v>58</v>
      </c>
      <c r="L4138">
        <v>14</v>
      </c>
      <c r="M4138" t="s">
        <v>17</v>
      </c>
      <c r="N4138" t="s">
        <v>78</v>
      </c>
      <c r="O4138">
        <v>0</v>
      </c>
      <c r="P4138">
        <v>7</v>
      </c>
    </row>
    <row r="4139" spans="1:16" x14ac:dyDescent="0.3">
      <c r="A4139">
        <v>101</v>
      </c>
      <c r="B4139" t="s">
        <v>13</v>
      </c>
      <c r="C4139" t="s">
        <v>14</v>
      </c>
      <c r="D4139" s="5">
        <v>12.95</v>
      </c>
      <c r="E4139">
        <v>8880</v>
      </c>
      <c r="F4139">
        <v>3892</v>
      </c>
      <c r="G4139" s="1">
        <v>45110</v>
      </c>
      <c r="H4139">
        <v>0.62543981500000001</v>
      </c>
      <c r="I4139">
        <v>2023</v>
      </c>
      <c r="J4139" t="s">
        <v>61</v>
      </c>
      <c r="K4139" t="s">
        <v>58</v>
      </c>
      <c r="L4139">
        <v>15</v>
      </c>
      <c r="M4139" t="s">
        <v>17</v>
      </c>
      <c r="N4139" t="s">
        <v>78</v>
      </c>
      <c r="O4139">
        <v>0</v>
      </c>
      <c r="P4139">
        <v>7</v>
      </c>
    </row>
    <row r="4140" spans="1:16" x14ac:dyDescent="0.3">
      <c r="A4140">
        <v>102</v>
      </c>
      <c r="B4140" t="s">
        <v>20</v>
      </c>
      <c r="C4140" t="s">
        <v>14</v>
      </c>
      <c r="D4140" s="5">
        <v>13.95</v>
      </c>
      <c r="E4140">
        <v>8881</v>
      </c>
      <c r="F4140">
        <v>3892</v>
      </c>
      <c r="G4140" s="1">
        <v>45110</v>
      </c>
      <c r="H4140">
        <v>0.62543981500000001</v>
      </c>
      <c r="I4140">
        <v>2023</v>
      </c>
      <c r="J4140" t="s">
        <v>61</v>
      </c>
      <c r="K4140" t="s">
        <v>58</v>
      </c>
      <c r="L4140">
        <v>15</v>
      </c>
      <c r="M4140" t="s">
        <v>17</v>
      </c>
      <c r="N4140" t="s">
        <v>78</v>
      </c>
      <c r="O4140">
        <v>0</v>
      </c>
      <c r="P4140">
        <v>7</v>
      </c>
    </row>
    <row r="4141" spans="1:16" x14ac:dyDescent="0.3">
      <c r="A4141">
        <v>103</v>
      </c>
      <c r="B4141" t="s">
        <v>49</v>
      </c>
      <c r="C4141" t="s">
        <v>14</v>
      </c>
      <c r="D4141" s="5">
        <v>9</v>
      </c>
      <c r="E4141">
        <v>8882</v>
      </c>
      <c r="F4141">
        <v>3892</v>
      </c>
      <c r="G4141" s="1">
        <v>45110</v>
      </c>
      <c r="H4141">
        <v>0.62543981500000001</v>
      </c>
      <c r="I4141">
        <v>2023</v>
      </c>
      <c r="J4141" t="s">
        <v>61</v>
      </c>
      <c r="K4141" t="s">
        <v>58</v>
      </c>
      <c r="L4141">
        <v>15</v>
      </c>
      <c r="M4141" t="s">
        <v>17</v>
      </c>
      <c r="N4141" t="s">
        <v>78</v>
      </c>
      <c r="O4141">
        <v>0</v>
      </c>
      <c r="P4141">
        <v>7</v>
      </c>
    </row>
    <row r="4142" spans="1:16" x14ac:dyDescent="0.3">
      <c r="A4142">
        <v>117</v>
      </c>
      <c r="B4142" t="s">
        <v>25</v>
      </c>
      <c r="C4142" t="s">
        <v>26</v>
      </c>
      <c r="D4142" s="5">
        <v>12.95</v>
      </c>
      <c r="E4142">
        <v>8883</v>
      </c>
      <c r="F4142">
        <v>3893</v>
      </c>
      <c r="G4142" s="1">
        <v>45110</v>
      </c>
      <c r="H4142">
        <v>0.62951388900000005</v>
      </c>
      <c r="I4142">
        <v>2023</v>
      </c>
      <c r="J4142" t="s">
        <v>61</v>
      </c>
      <c r="K4142" t="s">
        <v>58</v>
      </c>
      <c r="L4142">
        <v>15</v>
      </c>
      <c r="M4142" t="s">
        <v>17</v>
      </c>
      <c r="N4142" t="s">
        <v>78</v>
      </c>
      <c r="O4142">
        <v>0</v>
      </c>
      <c r="P4142">
        <v>7</v>
      </c>
    </row>
    <row r="4143" spans="1:16" x14ac:dyDescent="0.3">
      <c r="A4143">
        <v>132</v>
      </c>
      <c r="B4143" t="s">
        <v>38</v>
      </c>
      <c r="C4143" t="s">
        <v>23</v>
      </c>
      <c r="D4143" s="5">
        <v>16.95</v>
      </c>
      <c r="E4143">
        <v>8884</v>
      </c>
      <c r="F4143">
        <v>3893</v>
      </c>
      <c r="G4143" s="1">
        <v>45110</v>
      </c>
      <c r="H4143">
        <v>0.62951388900000005</v>
      </c>
      <c r="I4143">
        <v>2023</v>
      </c>
      <c r="J4143" t="s">
        <v>61</v>
      </c>
      <c r="K4143" t="s">
        <v>58</v>
      </c>
      <c r="L4143">
        <v>15</v>
      </c>
      <c r="M4143" t="s">
        <v>17</v>
      </c>
      <c r="N4143" t="s">
        <v>78</v>
      </c>
      <c r="O4143">
        <v>0</v>
      </c>
      <c r="P4143">
        <v>7</v>
      </c>
    </row>
    <row r="4144" spans="1:16" x14ac:dyDescent="0.3">
      <c r="A4144">
        <v>126</v>
      </c>
      <c r="B4144" t="s">
        <v>35</v>
      </c>
      <c r="C4144" t="s">
        <v>23</v>
      </c>
      <c r="D4144" s="5">
        <v>14.5</v>
      </c>
      <c r="E4144">
        <v>8885</v>
      </c>
      <c r="F4144">
        <v>3894</v>
      </c>
      <c r="G4144" s="1">
        <v>45110</v>
      </c>
      <c r="H4144">
        <v>0.64998842599999995</v>
      </c>
      <c r="I4144">
        <v>2023</v>
      </c>
      <c r="J4144" t="s">
        <v>61</v>
      </c>
      <c r="K4144" t="s">
        <v>58</v>
      </c>
      <c r="L4144">
        <v>15</v>
      </c>
      <c r="M4144" t="s">
        <v>17</v>
      </c>
      <c r="N4144" t="s">
        <v>78</v>
      </c>
      <c r="O4144">
        <v>0</v>
      </c>
      <c r="P4144">
        <v>7</v>
      </c>
    </row>
    <row r="4145" spans="1:16" x14ac:dyDescent="0.3">
      <c r="A4145">
        <v>130</v>
      </c>
      <c r="B4145" t="s">
        <v>37</v>
      </c>
      <c r="C4145" t="s">
        <v>23</v>
      </c>
      <c r="D4145" s="5">
        <v>19.95</v>
      </c>
      <c r="E4145">
        <v>8886</v>
      </c>
      <c r="F4145">
        <v>3894</v>
      </c>
      <c r="G4145" s="1">
        <v>45110</v>
      </c>
      <c r="H4145">
        <v>0.64998842599999995</v>
      </c>
      <c r="I4145">
        <v>2023</v>
      </c>
      <c r="J4145" t="s">
        <v>61</v>
      </c>
      <c r="K4145" t="s">
        <v>58</v>
      </c>
      <c r="L4145">
        <v>15</v>
      </c>
      <c r="M4145" t="s">
        <v>17</v>
      </c>
      <c r="N4145" t="s">
        <v>78</v>
      </c>
      <c r="O4145">
        <v>0</v>
      </c>
      <c r="P4145">
        <v>7</v>
      </c>
    </row>
    <row r="4146" spans="1:16" x14ac:dyDescent="0.3">
      <c r="A4146">
        <v>107</v>
      </c>
      <c r="B4146" t="s">
        <v>39</v>
      </c>
      <c r="C4146" t="s">
        <v>19</v>
      </c>
      <c r="D4146" s="5">
        <v>16.5</v>
      </c>
      <c r="E4146">
        <v>8887</v>
      </c>
      <c r="F4146">
        <v>3895</v>
      </c>
      <c r="G4146" s="1">
        <v>45110</v>
      </c>
      <c r="H4146">
        <v>0.67232638899999997</v>
      </c>
      <c r="I4146">
        <v>2023</v>
      </c>
      <c r="J4146" t="s">
        <v>61</v>
      </c>
      <c r="K4146" t="s">
        <v>58</v>
      </c>
      <c r="L4146">
        <v>16</v>
      </c>
      <c r="M4146" t="s">
        <v>17</v>
      </c>
      <c r="N4146" t="s">
        <v>78</v>
      </c>
      <c r="O4146">
        <v>0</v>
      </c>
      <c r="P4146">
        <v>7</v>
      </c>
    </row>
    <row r="4147" spans="1:16" x14ac:dyDescent="0.3">
      <c r="A4147">
        <v>109</v>
      </c>
      <c r="B4147" t="s">
        <v>18</v>
      </c>
      <c r="C4147" t="s">
        <v>19</v>
      </c>
      <c r="D4147" s="5">
        <v>17.95</v>
      </c>
      <c r="E4147">
        <v>8888</v>
      </c>
      <c r="F4147">
        <v>3895</v>
      </c>
      <c r="G4147" s="1">
        <v>45110</v>
      </c>
      <c r="H4147">
        <v>0.67232638899999997</v>
      </c>
      <c r="I4147">
        <v>2023</v>
      </c>
      <c r="J4147" t="s">
        <v>61</v>
      </c>
      <c r="K4147" t="s">
        <v>58</v>
      </c>
      <c r="L4147">
        <v>16</v>
      </c>
      <c r="M4147" t="s">
        <v>17</v>
      </c>
      <c r="N4147" t="s">
        <v>78</v>
      </c>
      <c r="O4147">
        <v>0</v>
      </c>
      <c r="P4147">
        <v>7</v>
      </c>
    </row>
    <row r="4148" spans="1:16" x14ac:dyDescent="0.3">
      <c r="A4148">
        <v>129</v>
      </c>
      <c r="B4148" t="s">
        <v>28</v>
      </c>
      <c r="C4148" t="s">
        <v>23</v>
      </c>
      <c r="D4148" s="5">
        <v>15.5</v>
      </c>
      <c r="E4148">
        <v>8889</v>
      </c>
      <c r="F4148">
        <v>3895</v>
      </c>
      <c r="G4148" s="1">
        <v>45110</v>
      </c>
      <c r="H4148">
        <v>0.67232638899999997</v>
      </c>
      <c r="I4148">
        <v>2023</v>
      </c>
      <c r="J4148" t="s">
        <v>61</v>
      </c>
      <c r="K4148" t="s">
        <v>58</v>
      </c>
      <c r="L4148">
        <v>16</v>
      </c>
      <c r="M4148" t="s">
        <v>17</v>
      </c>
      <c r="N4148" t="s">
        <v>78</v>
      </c>
      <c r="O4148">
        <v>0</v>
      </c>
      <c r="P4148">
        <v>7</v>
      </c>
    </row>
    <row r="4149" spans="1:16" x14ac:dyDescent="0.3">
      <c r="A4149">
        <v>132</v>
      </c>
      <c r="B4149" t="s">
        <v>38</v>
      </c>
      <c r="C4149" t="s">
        <v>23</v>
      </c>
      <c r="D4149" s="5">
        <v>16.95</v>
      </c>
      <c r="E4149">
        <v>8890</v>
      </c>
      <c r="F4149">
        <v>3895</v>
      </c>
      <c r="G4149" s="1">
        <v>45110</v>
      </c>
      <c r="H4149">
        <v>0.67232638899999997</v>
      </c>
      <c r="I4149">
        <v>2023</v>
      </c>
      <c r="J4149" t="s">
        <v>61</v>
      </c>
      <c r="K4149" t="s">
        <v>58</v>
      </c>
      <c r="L4149">
        <v>16</v>
      </c>
      <c r="M4149" t="s">
        <v>17</v>
      </c>
      <c r="N4149" t="s">
        <v>78</v>
      </c>
      <c r="O4149">
        <v>0</v>
      </c>
      <c r="P4149">
        <v>7</v>
      </c>
    </row>
    <row r="4150" spans="1:16" x14ac:dyDescent="0.3">
      <c r="A4150">
        <v>103</v>
      </c>
      <c r="B4150" t="s">
        <v>49</v>
      </c>
      <c r="C4150" t="s">
        <v>14</v>
      </c>
      <c r="D4150" s="5">
        <v>9</v>
      </c>
      <c r="E4150">
        <v>8891</v>
      </c>
      <c r="F4150">
        <v>3896</v>
      </c>
      <c r="G4150" s="1">
        <v>45110</v>
      </c>
      <c r="H4150">
        <v>0.67297453699999998</v>
      </c>
      <c r="I4150">
        <v>2023</v>
      </c>
      <c r="J4150" t="s">
        <v>61</v>
      </c>
      <c r="K4150" t="s">
        <v>58</v>
      </c>
      <c r="L4150">
        <v>16</v>
      </c>
      <c r="M4150" t="s">
        <v>17</v>
      </c>
      <c r="N4150" t="s">
        <v>78</v>
      </c>
      <c r="O4150">
        <v>0</v>
      </c>
      <c r="P4150">
        <v>7</v>
      </c>
    </row>
    <row r="4151" spans="1:16" x14ac:dyDescent="0.3">
      <c r="A4151">
        <v>124</v>
      </c>
      <c r="B4151" t="s">
        <v>22</v>
      </c>
      <c r="C4151" t="s">
        <v>23</v>
      </c>
      <c r="D4151" s="5">
        <v>14.5</v>
      </c>
      <c r="E4151">
        <v>8892</v>
      </c>
      <c r="F4151">
        <v>3896</v>
      </c>
      <c r="G4151" s="1">
        <v>45110</v>
      </c>
      <c r="H4151">
        <v>0.67297453699999998</v>
      </c>
      <c r="I4151">
        <v>2023</v>
      </c>
      <c r="J4151" t="s">
        <v>61</v>
      </c>
      <c r="K4151" t="s">
        <v>58</v>
      </c>
      <c r="L4151">
        <v>16</v>
      </c>
      <c r="M4151" t="s">
        <v>17</v>
      </c>
      <c r="N4151" t="s">
        <v>78</v>
      </c>
      <c r="O4151">
        <v>0</v>
      </c>
      <c r="P4151">
        <v>7</v>
      </c>
    </row>
    <row r="4152" spans="1:16" x14ac:dyDescent="0.3">
      <c r="A4152">
        <v>112</v>
      </c>
      <c r="B4152" t="s">
        <v>50</v>
      </c>
      <c r="C4152" t="s">
        <v>19</v>
      </c>
      <c r="D4152" s="5">
        <v>14.95</v>
      </c>
      <c r="E4152">
        <v>8893</v>
      </c>
      <c r="F4152">
        <v>3897</v>
      </c>
      <c r="G4152" s="1">
        <v>45110</v>
      </c>
      <c r="H4152">
        <v>0.67700231499999997</v>
      </c>
      <c r="I4152">
        <v>2023</v>
      </c>
      <c r="J4152" t="s">
        <v>61</v>
      </c>
      <c r="K4152" t="s">
        <v>58</v>
      </c>
      <c r="L4152">
        <v>16</v>
      </c>
      <c r="M4152" t="s">
        <v>17</v>
      </c>
      <c r="N4152" t="s">
        <v>78</v>
      </c>
      <c r="O4152">
        <v>0</v>
      </c>
      <c r="P4152">
        <v>7</v>
      </c>
    </row>
    <row r="4153" spans="1:16" x14ac:dyDescent="0.3">
      <c r="A4153">
        <v>103</v>
      </c>
      <c r="B4153" t="s">
        <v>49</v>
      </c>
      <c r="C4153" t="s">
        <v>14</v>
      </c>
      <c r="D4153" s="5">
        <v>9</v>
      </c>
      <c r="E4153">
        <v>8894</v>
      </c>
      <c r="F4153">
        <v>3898</v>
      </c>
      <c r="G4153" s="1">
        <v>45110</v>
      </c>
      <c r="H4153">
        <v>0.67728009300000003</v>
      </c>
      <c r="I4153">
        <v>2023</v>
      </c>
      <c r="J4153" t="s">
        <v>61</v>
      </c>
      <c r="K4153" t="s">
        <v>58</v>
      </c>
      <c r="L4153">
        <v>16</v>
      </c>
      <c r="M4153" t="s">
        <v>17</v>
      </c>
      <c r="N4153" t="s">
        <v>78</v>
      </c>
      <c r="O4153">
        <v>0</v>
      </c>
      <c r="P4153">
        <v>7</v>
      </c>
    </row>
    <row r="4154" spans="1:16" x14ac:dyDescent="0.3">
      <c r="A4154">
        <v>102</v>
      </c>
      <c r="B4154" t="s">
        <v>20</v>
      </c>
      <c r="C4154" t="s">
        <v>14</v>
      </c>
      <c r="D4154" s="5">
        <v>13.95</v>
      </c>
      <c r="E4154">
        <v>8895</v>
      </c>
      <c r="F4154">
        <v>3899</v>
      </c>
      <c r="G4154" s="1">
        <v>45110</v>
      </c>
      <c r="H4154">
        <v>0.681319444</v>
      </c>
      <c r="I4154">
        <v>2023</v>
      </c>
      <c r="J4154" t="s">
        <v>61</v>
      </c>
      <c r="K4154" t="s">
        <v>58</v>
      </c>
      <c r="L4154">
        <v>16</v>
      </c>
      <c r="M4154" t="s">
        <v>17</v>
      </c>
      <c r="N4154" t="s">
        <v>78</v>
      </c>
      <c r="O4154">
        <v>0</v>
      </c>
      <c r="P4154">
        <v>7</v>
      </c>
    </row>
    <row r="4155" spans="1:16" x14ac:dyDescent="0.3">
      <c r="A4155">
        <v>111</v>
      </c>
      <c r="B4155" t="s">
        <v>42</v>
      </c>
      <c r="C4155" t="s">
        <v>19</v>
      </c>
      <c r="D4155" s="5">
        <v>11.95</v>
      </c>
      <c r="E4155">
        <v>8896</v>
      </c>
      <c r="F4155">
        <v>3899</v>
      </c>
      <c r="G4155" s="1">
        <v>45110</v>
      </c>
      <c r="H4155">
        <v>0.681319444</v>
      </c>
      <c r="I4155">
        <v>2023</v>
      </c>
      <c r="J4155" t="s">
        <v>61</v>
      </c>
      <c r="K4155" t="s">
        <v>58</v>
      </c>
      <c r="L4155">
        <v>16</v>
      </c>
      <c r="M4155" t="s">
        <v>17</v>
      </c>
      <c r="N4155" t="s">
        <v>78</v>
      </c>
      <c r="O4155">
        <v>0</v>
      </c>
      <c r="P4155">
        <v>7</v>
      </c>
    </row>
    <row r="4156" spans="1:16" x14ac:dyDescent="0.3">
      <c r="A4156">
        <v>130</v>
      </c>
      <c r="B4156" t="s">
        <v>37</v>
      </c>
      <c r="C4156" t="s">
        <v>23</v>
      </c>
      <c r="D4156" s="5">
        <v>19.95</v>
      </c>
      <c r="E4156">
        <v>8897</v>
      </c>
      <c r="F4156">
        <v>3899</v>
      </c>
      <c r="G4156" s="1">
        <v>45110</v>
      </c>
      <c r="H4156">
        <v>0.681319444</v>
      </c>
      <c r="I4156">
        <v>2023</v>
      </c>
      <c r="J4156" t="s">
        <v>61</v>
      </c>
      <c r="K4156" t="s">
        <v>58</v>
      </c>
      <c r="L4156">
        <v>16</v>
      </c>
      <c r="M4156" t="s">
        <v>17</v>
      </c>
      <c r="N4156" t="s">
        <v>78</v>
      </c>
      <c r="O4156">
        <v>0</v>
      </c>
      <c r="P4156">
        <v>7</v>
      </c>
    </row>
    <row r="4157" spans="1:16" x14ac:dyDescent="0.3">
      <c r="A4157">
        <v>106</v>
      </c>
      <c r="B4157" t="s">
        <v>29</v>
      </c>
      <c r="C4157" t="s">
        <v>14</v>
      </c>
      <c r="D4157" s="5">
        <v>7</v>
      </c>
      <c r="E4157">
        <v>8898</v>
      </c>
      <c r="F4157">
        <v>3899</v>
      </c>
      <c r="G4157" s="1">
        <v>45110</v>
      </c>
      <c r="H4157">
        <v>0.681319444</v>
      </c>
      <c r="I4157">
        <v>2023</v>
      </c>
      <c r="J4157" t="s">
        <v>61</v>
      </c>
      <c r="K4157" t="s">
        <v>58</v>
      </c>
      <c r="L4157">
        <v>16</v>
      </c>
      <c r="M4157" t="s">
        <v>17</v>
      </c>
      <c r="N4157" t="s">
        <v>78</v>
      </c>
      <c r="O4157">
        <v>0</v>
      </c>
      <c r="P4157">
        <v>7</v>
      </c>
    </row>
    <row r="4158" spans="1:16" x14ac:dyDescent="0.3">
      <c r="A4158">
        <v>104</v>
      </c>
      <c r="B4158" t="s">
        <v>24</v>
      </c>
      <c r="C4158" t="s">
        <v>14</v>
      </c>
      <c r="D4158" s="5">
        <v>10.5</v>
      </c>
      <c r="E4158">
        <v>8899</v>
      </c>
      <c r="F4158">
        <v>3900</v>
      </c>
      <c r="G4158" s="1">
        <v>45110</v>
      </c>
      <c r="H4158">
        <v>0.68494213000000004</v>
      </c>
      <c r="I4158">
        <v>2023</v>
      </c>
      <c r="J4158" t="s">
        <v>61</v>
      </c>
      <c r="K4158" t="s">
        <v>58</v>
      </c>
      <c r="L4158">
        <v>16</v>
      </c>
      <c r="M4158" t="s">
        <v>17</v>
      </c>
      <c r="N4158" t="s">
        <v>78</v>
      </c>
      <c r="O4158">
        <v>0</v>
      </c>
      <c r="P4158">
        <v>7</v>
      </c>
    </row>
    <row r="4159" spans="1:16" x14ac:dyDescent="0.3">
      <c r="A4159">
        <v>108</v>
      </c>
      <c r="B4159" t="s">
        <v>21</v>
      </c>
      <c r="C4159" t="s">
        <v>19</v>
      </c>
      <c r="D4159" s="5">
        <v>14.5</v>
      </c>
      <c r="E4159">
        <v>8900</v>
      </c>
      <c r="F4159">
        <v>3900</v>
      </c>
      <c r="G4159" s="1">
        <v>45110</v>
      </c>
      <c r="H4159">
        <v>0.68494213000000004</v>
      </c>
      <c r="I4159">
        <v>2023</v>
      </c>
      <c r="J4159" t="s">
        <v>61</v>
      </c>
      <c r="K4159" t="s">
        <v>58</v>
      </c>
      <c r="L4159">
        <v>16</v>
      </c>
      <c r="M4159" t="s">
        <v>17</v>
      </c>
      <c r="N4159" t="s">
        <v>78</v>
      </c>
      <c r="O4159">
        <v>0</v>
      </c>
      <c r="P4159">
        <v>7</v>
      </c>
    </row>
    <row r="4160" spans="1:16" x14ac:dyDescent="0.3">
      <c r="A4160">
        <v>124</v>
      </c>
      <c r="B4160" t="s">
        <v>22</v>
      </c>
      <c r="C4160" t="s">
        <v>23</v>
      </c>
      <c r="D4160" s="5">
        <v>14.5</v>
      </c>
      <c r="E4160">
        <v>8901</v>
      </c>
      <c r="F4160">
        <v>3900</v>
      </c>
      <c r="G4160" s="1">
        <v>45110</v>
      </c>
      <c r="H4160">
        <v>0.68494213000000004</v>
      </c>
      <c r="I4160">
        <v>2023</v>
      </c>
      <c r="J4160" t="s">
        <v>61</v>
      </c>
      <c r="K4160" t="s">
        <v>58</v>
      </c>
      <c r="L4160">
        <v>16</v>
      </c>
      <c r="M4160" t="s">
        <v>17</v>
      </c>
      <c r="N4160" t="s">
        <v>78</v>
      </c>
      <c r="O4160">
        <v>0</v>
      </c>
      <c r="P4160">
        <v>7</v>
      </c>
    </row>
    <row r="4161" spans="1:16" x14ac:dyDescent="0.3">
      <c r="A4161">
        <v>126</v>
      </c>
      <c r="B4161" t="s">
        <v>35</v>
      </c>
      <c r="C4161" t="s">
        <v>23</v>
      </c>
      <c r="D4161" s="5">
        <v>14.5</v>
      </c>
      <c r="E4161">
        <v>8902</v>
      </c>
      <c r="F4161">
        <v>3900</v>
      </c>
      <c r="G4161" s="1">
        <v>45110</v>
      </c>
      <c r="H4161">
        <v>0.68494213000000004</v>
      </c>
      <c r="I4161">
        <v>2023</v>
      </c>
      <c r="J4161" t="s">
        <v>61</v>
      </c>
      <c r="K4161" t="s">
        <v>58</v>
      </c>
      <c r="L4161">
        <v>16</v>
      </c>
      <c r="M4161" t="s">
        <v>17</v>
      </c>
      <c r="N4161" t="s">
        <v>78</v>
      </c>
      <c r="O4161">
        <v>0</v>
      </c>
      <c r="P4161">
        <v>7</v>
      </c>
    </row>
    <row r="4162" spans="1:16" x14ac:dyDescent="0.3">
      <c r="A4162">
        <v>126</v>
      </c>
      <c r="B4162" t="s">
        <v>35</v>
      </c>
      <c r="C4162" t="s">
        <v>23</v>
      </c>
      <c r="D4162" s="5">
        <v>14.5</v>
      </c>
      <c r="E4162">
        <v>8903</v>
      </c>
      <c r="F4162">
        <v>3901</v>
      </c>
      <c r="G4162" s="1">
        <v>45110</v>
      </c>
      <c r="H4162">
        <v>0.69096064800000001</v>
      </c>
      <c r="I4162">
        <v>2023</v>
      </c>
      <c r="J4162" t="s">
        <v>61</v>
      </c>
      <c r="K4162" t="s">
        <v>58</v>
      </c>
      <c r="L4162">
        <v>16</v>
      </c>
      <c r="M4162" t="s">
        <v>17</v>
      </c>
      <c r="N4162" t="s">
        <v>78</v>
      </c>
      <c r="O4162">
        <v>0</v>
      </c>
      <c r="P4162">
        <v>7</v>
      </c>
    </row>
    <row r="4163" spans="1:16" x14ac:dyDescent="0.3">
      <c r="A4163">
        <v>127</v>
      </c>
      <c r="B4163" t="s">
        <v>44</v>
      </c>
      <c r="C4163" t="s">
        <v>23</v>
      </c>
      <c r="D4163" s="5">
        <v>17.95</v>
      </c>
      <c r="E4163">
        <v>8904</v>
      </c>
      <c r="F4163">
        <v>3901</v>
      </c>
      <c r="G4163" s="1">
        <v>45110</v>
      </c>
      <c r="H4163">
        <v>0.69096064800000001</v>
      </c>
      <c r="I4163">
        <v>2023</v>
      </c>
      <c r="J4163" t="s">
        <v>61</v>
      </c>
      <c r="K4163" t="s">
        <v>58</v>
      </c>
      <c r="L4163">
        <v>16</v>
      </c>
      <c r="M4163" t="s">
        <v>17</v>
      </c>
      <c r="N4163" t="s">
        <v>78</v>
      </c>
      <c r="O4163">
        <v>0</v>
      </c>
      <c r="P4163">
        <v>7</v>
      </c>
    </row>
    <row r="4164" spans="1:16" x14ac:dyDescent="0.3">
      <c r="A4164">
        <v>129</v>
      </c>
      <c r="B4164" t="s">
        <v>28</v>
      </c>
      <c r="C4164" t="s">
        <v>23</v>
      </c>
      <c r="D4164" s="5">
        <v>15.5</v>
      </c>
      <c r="E4164">
        <v>8905</v>
      </c>
      <c r="F4164">
        <v>3901</v>
      </c>
      <c r="G4164" s="1">
        <v>45110</v>
      </c>
      <c r="H4164">
        <v>0.69096064800000001</v>
      </c>
      <c r="I4164">
        <v>2023</v>
      </c>
      <c r="J4164" t="s">
        <v>61</v>
      </c>
      <c r="K4164" t="s">
        <v>58</v>
      </c>
      <c r="L4164">
        <v>16</v>
      </c>
      <c r="M4164" t="s">
        <v>17</v>
      </c>
      <c r="N4164" t="s">
        <v>78</v>
      </c>
      <c r="O4164">
        <v>0</v>
      </c>
      <c r="P4164">
        <v>7</v>
      </c>
    </row>
    <row r="4165" spans="1:16" x14ac:dyDescent="0.3">
      <c r="A4165">
        <v>120</v>
      </c>
      <c r="B4165" t="s">
        <v>48</v>
      </c>
      <c r="C4165" t="s">
        <v>26</v>
      </c>
      <c r="D4165" s="5">
        <v>13.95</v>
      </c>
      <c r="E4165">
        <v>8906</v>
      </c>
      <c r="F4165">
        <v>3901</v>
      </c>
      <c r="G4165" s="1">
        <v>45110</v>
      </c>
      <c r="H4165">
        <v>0.69096064800000001</v>
      </c>
      <c r="I4165">
        <v>2023</v>
      </c>
      <c r="J4165" t="s">
        <v>61</v>
      </c>
      <c r="K4165" t="s">
        <v>58</v>
      </c>
      <c r="L4165">
        <v>16</v>
      </c>
      <c r="M4165" t="s">
        <v>17</v>
      </c>
      <c r="N4165" t="s">
        <v>78</v>
      </c>
      <c r="O4165">
        <v>0</v>
      </c>
      <c r="P4165">
        <v>7</v>
      </c>
    </row>
    <row r="4166" spans="1:16" x14ac:dyDescent="0.3">
      <c r="A4166">
        <v>116</v>
      </c>
      <c r="B4166" t="s">
        <v>43</v>
      </c>
      <c r="C4166" t="s">
        <v>26</v>
      </c>
      <c r="D4166" s="5">
        <v>13.95</v>
      </c>
      <c r="E4166">
        <v>8907</v>
      </c>
      <c r="F4166">
        <v>3902</v>
      </c>
      <c r="G4166" s="1">
        <v>45110</v>
      </c>
      <c r="H4166">
        <v>0.70915509300000001</v>
      </c>
      <c r="I4166">
        <v>2023</v>
      </c>
      <c r="J4166" t="s">
        <v>61</v>
      </c>
      <c r="K4166" t="s">
        <v>58</v>
      </c>
      <c r="L4166">
        <v>17</v>
      </c>
      <c r="M4166" t="s">
        <v>17</v>
      </c>
      <c r="N4166" t="s">
        <v>77</v>
      </c>
      <c r="O4166">
        <v>0</v>
      </c>
      <c r="P4166">
        <v>7</v>
      </c>
    </row>
    <row r="4167" spans="1:16" x14ac:dyDescent="0.3">
      <c r="A4167">
        <v>101</v>
      </c>
      <c r="B4167" t="s">
        <v>13</v>
      </c>
      <c r="C4167" t="s">
        <v>14</v>
      </c>
      <c r="D4167" s="5">
        <v>12.95</v>
      </c>
      <c r="E4167">
        <v>8908</v>
      </c>
      <c r="F4167">
        <v>3903</v>
      </c>
      <c r="G4167" s="1">
        <v>45110</v>
      </c>
      <c r="H4167">
        <v>0.72134259300000003</v>
      </c>
      <c r="I4167">
        <v>2023</v>
      </c>
      <c r="J4167" t="s">
        <v>61</v>
      </c>
      <c r="K4167" t="s">
        <v>58</v>
      </c>
      <c r="L4167">
        <v>17</v>
      </c>
      <c r="M4167" t="s">
        <v>17</v>
      </c>
      <c r="N4167" t="s">
        <v>77</v>
      </c>
      <c r="O4167">
        <v>0</v>
      </c>
      <c r="P4167">
        <v>7</v>
      </c>
    </row>
    <row r="4168" spans="1:16" x14ac:dyDescent="0.3">
      <c r="A4168">
        <v>125</v>
      </c>
      <c r="B4168" t="s">
        <v>41</v>
      </c>
      <c r="C4168" t="s">
        <v>23</v>
      </c>
      <c r="D4168" s="5">
        <v>17.95</v>
      </c>
      <c r="E4168">
        <v>8909</v>
      </c>
      <c r="F4168">
        <v>3903</v>
      </c>
      <c r="G4168" s="1">
        <v>45110</v>
      </c>
      <c r="H4168">
        <v>0.72134259300000003</v>
      </c>
      <c r="I4168">
        <v>2023</v>
      </c>
      <c r="J4168" t="s">
        <v>61</v>
      </c>
      <c r="K4168" t="s">
        <v>58</v>
      </c>
      <c r="L4168">
        <v>17</v>
      </c>
      <c r="M4168" t="s">
        <v>17</v>
      </c>
      <c r="N4168" t="s">
        <v>77</v>
      </c>
      <c r="O4168">
        <v>0</v>
      </c>
      <c r="P4168">
        <v>7</v>
      </c>
    </row>
    <row r="4169" spans="1:16" x14ac:dyDescent="0.3">
      <c r="A4169">
        <v>121</v>
      </c>
      <c r="B4169" t="s">
        <v>40</v>
      </c>
      <c r="C4169" t="s">
        <v>26</v>
      </c>
      <c r="D4169" s="5">
        <v>10.5</v>
      </c>
      <c r="E4169">
        <v>8910</v>
      </c>
      <c r="F4169">
        <v>3904</v>
      </c>
      <c r="G4169" s="1">
        <v>45110</v>
      </c>
      <c r="H4169">
        <v>0.72369212999999999</v>
      </c>
      <c r="I4169">
        <v>2023</v>
      </c>
      <c r="J4169" t="s">
        <v>61</v>
      </c>
      <c r="K4169" t="s">
        <v>58</v>
      </c>
      <c r="L4169">
        <v>17</v>
      </c>
      <c r="M4169" t="s">
        <v>17</v>
      </c>
      <c r="N4169" t="s">
        <v>77</v>
      </c>
      <c r="O4169">
        <v>0</v>
      </c>
      <c r="P4169">
        <v>7</v>
      </c>
    </row>
    <row r="4170" spans="1:16" x14ac:dyDescent="0.3">
      <c r="A4170">
        <v>131</v>
      </c>
      <c r="B4170" t="s">
        <v>47</v>
      </c>
      <c r="C4170" t="s">
        <v>23</v>
      </c>
      <c r="D4170" s="5">
        <v>17.95</v>
      </c>
      <c r="E4170">
        <v>8911</v>
      </c>
      <c r="F4170">
        <v>3904</v>
      </c>
      <c r="G4170" s="1">
        <v>45110</v>
      </c>
      <c r="H4170">
        <v>0.72369212999999999</v>
      </c>
      <c r="I4170">
        <v>2023</v>
      </c>
      <c r="J4170" t="s">
        <v>61</v>
      </c>
      <c r="K4170" t="s">
        <v>58</v>
      </c>
      <c r="L4170">
        <v>17</v>
      </c>
      <c r="M4170" t="s">
        <v>17</v>
      </c>
      <c r="N4170" t="s">
        <v>77</v>
      </c>
      <c r="O4170">
        <v>0</v>
      </c>
      <c r="P4170">
        <v>7</v>
      </c>
    </row>
    <row r="4171" spans="1:16" x14ac:dyDescent="0.3">
      <c r="A4171">
        <v>125</v>
      </c>
      <c r="B4171" t="s">
        <v>41</v>
      </c>
      <c r="C4171" t="s">
        <v>23</v>
      </c>
      <c r="D4171" s="5">
        <v>17.95</v>
      </c>
      <c r="E4171">
        <v>8912</v>
      </c>
      <c r="F4171">
        <v>3905</v>
      </c>
      <c r="G4171" s="1">
        <v>45110</v>
      </c>
      <c r="H4171">
        <v>0.73587963000000001</v>
      </c>
      <c r="I4171">
        <v>2023</v>
      </c>
      <c r="J4171" t="s">
        <v>61</v>
      </c>
      <c r="K4171" t="s">
        <v>58</v>
      </c>
      <c r="L4171">
        <v>17</v>
      </c>
      <c r="M4171" t="s">
        <v>17</v>
      </c>
      <c r="N4171" t="s">
        <v>77</v>
      </c>
      <c r="O4171">
        <v>0</v>
      </c>
      <c r="P4171">
        <v>7</v>
      </c>
    </row>
    <row r="4172" spans="1:16" x14ac:dyDescent="0.3">
      <c r="A4172">
        <v>109</v>
      </c>
      <c r="B4172" t="s">
        <v>18</v>
      </c>
      <c r="C4172" t="s">
        <v>19</v>
      </c>
      <c r="D4172" s="5">
        <v>17.95</v>
      </c>
      <c r="E4172">
        <v>8913</v>
      </c>
      <c r="F4172">
        <v>3905</v>
      </c>
      <c r="G4172" s="1">
        <v>45110</v>
      </c>
      <c r="H4172">
        <v>0.73587963000000001</v>
      </c>
      <c r="I4172">
        <v>2023</v>
      </c>
      <c r="J4172" t="s">
        <v>61</v>
      </c>
      <c r="K4172" t="s">
        <v>58</v>
      </c>
      <c r="L4172">
        <v>17</v>
      </c>
      <c r="M4172" t="s">
        <v>17</v>
      </c>
      <c r="N4172" t="s">
        <v>77</v>
      </c>
      <c r="O4172">
        <v>0</v>
      </c>
      <c r="P4172">
        <v>7</v>
      </c>
    </row>
    <row r="4173" spans="1:16" x14ac:dyDescent="0.3">
      <c r="A4173">
        <v>112</v>
      </c>
      <c r="B4173" t="s">
        <v>50</v>
      </c>
      <c r="C4173" t="s">
        <v>19</v>
      </c>
      <c r="D4173" s="5">
        <v>14.95</v>
      </c>
      <c r="E4173">
        <v>8914</v>
      </c>
      <c r="F4173">
        <v>3905</v>
      </c>
      <c r="G4173" s="1">
        <v>45110</v>
      </c>
      <c r="H4173">
        <v>0.73587963000000001</v>
      </c>
      <c r="I4173">
        <v>2023</v>
      </c>
      <c r="J4173" t="s">
        <v>61</v>
      </c>
      <c r="K4173" t="s">
        <v>58</v>
      </c>
      <c r="L4173">
        <v>17</v>
      </c>
      <c r="M4173" t="s">
        <v>17</v>
      </c>
      <c r="N4173" t="s">
        <v>77</v>
      </c>
      <c r="O4173">
        <v>0</v>
      </c>
      <c r="P4173">
        <v>7</v>
      </c>
    </row>
    <row r="4174" spans="1:16" x14ac:dyDescent="0.3">
      <c r="A4174">
        <v>107</v>
      </c>
      <c r="B4174" t="s">
        <v>39</v>
      </c>
      <c r="C4174" t="s">
        <v>19</v>
      </c>
      <c r="D4174" s="5">
        <v>16.5</v>
      </c>
      <c r="E4174">
        <v>8916</v>
      </c>
      <c r="F4174">
        <v>3907</v>
      </c>
      <c r="G4174" s="1">
        <v>45110</v>
      </c>
      <c r="H4174">
        <v>0.754675926</v>
      </c>
      <c r="I4174">
        <v>2023</v>
      </c>
      <c r="J4174" t="s">
        <v>61</v>
      </c>
      <c r="K4174" t="s">
        <v>58</v>
      </c>
      <c r="L4174">
        <v>18</v>
      </c>
      <c r="M4174" t="s">
        <v>17</v>
      </c>
      <c r="N4174" t="s">
        <v>77</v>
      </c>
      <c r="O4174">
        <v>0</v>
      </c>
      <c r="P4174">
        <v>7</v>
      </c>
    </row>
    <row r="4175" spans="1:16" x14ac:dyDescent="0.3">
      <c r="A4175">
        <v>102</v>
      </c>
      <c r="B4175" t="s">
        <v>20</v>
      </c>
      <c r="C4175" t="s">
        <v>14</v>
      </c>
      <c r="D4175" s="5">
        <v>13.95</v>
      </c>
      <c r="E4175">
        <v>8917</v>
      </c>
      <c r="F4175">
        <v>3907</v>
      </c>
      <c r="G4175" s="1">
        <v>45110</v>
      </c>
      <c r="H4175">
        <v>0.754675926</v>
      </c>
      <c r="I4175">
        <v>2023</v>
      </c>
      <c r="J4175" t="s">
        <v>61</v>
      </c>
      <c r="K4175" t="s">
        <v>58</v>
      </c>
      <c r="L4175">
        <v>18</v>
      </c>
      <c r="M4175" t="s">
        <v>17</v>
      </c>
      <c r="N4175" t="s">
        <v>77</v>
      </c>
      <c r="O4175">
        <v>0</v>
      </c>
      <c r="P4175">
        <v>7</v>
      </c>
    </row>
    <row r="4176" spans="1:16" x14ac:dyDescent="0.3">
      <c r="A4176">
        <v>110</v>
      </c>
      <c r="B4176" t="s">
        <v>31</v>
      </c>
      <c r="C4176" t="s">
        <v>19</v>
      </c>
      <c r="D4176" s="5">
        <v>17.95</v>
      </c>
      <c r="E4176">
        <v>8918</v>
      </c>
      <c r="F4176">
        <v>3907</v>
      </c>
      <c r="G4176" s="1">
        <v>45110</v>
      </c>
      <c r="H4176">
        <v>0.754675926</v>
      </c>
      <c r="I4176">
        <v>2023</v>
      </c>
      <c r="J4176" t="s">
        <v>61</v>
      </c>
      <c r="K4176" t="s">
        <v>58</v>
      </c>
      <c r="L4176">
        <v>18</v>
      </c>
      <c r="M4176" t="s">
        <v>17</v>
      </c>
      <c r="N4176" t="s">
        <v>77</v>
      </c>
      <c r="O4176">
        <v>0</v>
      </c>
      <c r="P4176">
        <v>7</v>
      </c>
    </row>
    <row r="4177" spans="1:16" x14ac:dyDescent="0.3">
      <c r="A4177">
        <v>125</v>
      </c>
      <c r="B4177" t="s">
        <v>41</v>
      </c>
      <c r="C4177" t="s">
        <v>23</v>
      </c>
      <c r="D4177" s="5">
        <v>17.95</v>
      </c>
      <c r="E4177">
        <v>8919</v>
      </c>
      <c r="F4177">
        <v>3908</v>
      </c>
      <c r="G4177" s="1">
        <v>45110</v>
      </c>
      <c r="H4177">
        <v>0.76234953699999997</v>
      </c>
      <c r="I4177">
        <v>2023</v>
      </c>
      <c r="J4177" t="s">
        <v>61</v>
      </c>
      <c r="K4177" t="s">
        <v>58</v>
      </c>
      <c r="L4177">
        <v>18</v>
      </c>
      <c r="M4177" t="s">
        <v>17</v>
      </c>
      <c r="N4177" t="s">
        <v>77</v>
      </c>
      <c r="O4177">
        <v>0</v>
      </c>
      <c r="P4177">
        <v>7</v>
      </c>
    </row>
    <row r="4178" spans="1:16" x14ac:dyDescent="0.3">
      <c r="A4178">
        <v>119</v>
      </c>
      <c r="B4178" t="s">
        <v>30</v>
      </c>
      <c r="C4178" t="s">
        <v>26</v>
      </c>
      <c r="D4178" s="5">
        <v>11.95</v>
      </c>
      <c r="E4178">
        <v>8920</v>
      </c>
      <c r="F4178">
        <v>3909</v>
      </c>
      <c r="G4178" s="1">
        <v>45110</v>
      </c>
      <c r="H4178">
        <v>0.76628472199999997</v>
      </c>
      <c r="I4178">
        <v>2023</v>
      </c>
      <c r="J4178" t="s">
        <v>61</v>
      </c>
      <c r="K4178" t="s">
        <v>58</v>
      </c>
      <c r="L4178">
        <v>18</v>
      </c>
      <c r="M4178" t="s">
        <v>17</v>
      </c>
      <c r="N4178" t="s">
        <v>77</v>
      </c>
      <c r="O4178">
        <v>0</v>
      </c>
      <c r="P4178">
        <v>7</v>
      </c>
    </row>
    <row r="4179" spans="1:16" x14ac:dyDescent="0.3">
      <c r="A4179">
        <v>112</v>
      </c>
      <c r="B4179" t="s">
        <v>50</v>
      </c>
      <c r="C4179" t="s">
        <v>19</v>
      </c>
      <c r="D4179" s="5">
        <v>14.95</v>
      </c>
      <c r="E4179">
        <v>8921</v>
      </c>
      <c r="F4179">
        <v>3910</v>
      </c>
      <c r="G4179" s="1">
        <v>45110</v>
      </c>
      <c r="H4179">
        <v>0.77136574099999999</v>
      </c>
      <c r="I4179">
        <v>2023</v>
      </c>
      <c r="J4179" t="s">
        <v>61</v>
      </c>
      <c r="K4179" t="s">
        <v>58</v>
      </c>
      <c r="L4179">
        <v>18</v>
      </c>
      <c r="M4179" t="s">
        <v>17</v>
      </c>
      <c r="N4179" t="s">
        <v>77</v>
      </c>
      <c r="O4179">
        <v>0</v>
      </c>
      <c r="P4179">
        <v>7</v>
      </c>
    </row>
    <row r="4180" spans="1:16" x14ac:dyDescent="0.3">
      <c r="A4180">
        <v>101</v>
      </c>
      <c r="B4180" t="s">
        <v>13</v>
      </c>
      <c r="C4180" t="s">
        <v>14</v>
      </c>
      <c r="D4180" s="5">
        <v>12.95</v>
      </c>
      <c r="E4180">
        <v>8922</v>
      </c>
      <c r="F4180">
        <v>3911</v>
      </c>
      <c r="G4180" s="1">
        <v>45110</v>
      </c>
      <c r="H4180">
        <v>0.77877314799999997</v>
      </c>
      <c r="I4180">
        <v>2023</v>
      </c>
      <c r="J4180" t="s">
        <v>61</v>
      </c>
      <c r="K4180" t="s">
        <v>58</v>
      </c>
      <c r="L4180">
        <v>18</v>
      </c>
      <c r="M4180" t="s">
        <v>17</v>
      </c>
      <c r="N4180" t="s">
        <v>77</v>
      </c>
      <c r="O4180">
        <v>0</v>
      </c>
      <c r="P4180">
        <v>7</v>
      </c>
    </row>
    <row r="4181" spans="1:16" x14ac:dyDescent="0.3">
      <c r="A4181">
        <v>126</v>
      </c>
      <c r="B4181" t="s">
        <v>35</v>
      </c>
      <c r="C4181" t="s">
        <v>23</v>
      </c>
      <c r="D4181" s="5">
        <v>14.5</v>
      </c>
      <c r="E4181">
        <v>8923</v>
      </c>
      <c r="F4181">
        <v>3911</v>
      </c>
      <c r="G4181" s="1">
        <v>45110</v>
      </c>
      <c r="H4181">
        <v>0.77877314799999997</v>
      </c>
      <c r="I4181">
        <v>2023</v>
      </c>
      <c r="J4181" t="s">
        <v>61</v>
      </c>
      <c r="K4181" t="s">
        <v>58</v>
      </c>
      <c r="L4181">
        <v>18</v>
      </c>
      <c r="M4181" t="s">
        <v>17</v>
      </c>
      <c r="N4181" t="s">
        <v>77</v>
      </c>
      <c r="O4181">
        <v>0</v>
      </c>
      <c r="P4181">
        <v>7</v>
      </c>
    </row>
    <row r="4182" spans="1:16" x14ac:dyDescent="0.3">
      <c r="A4182">
        <v>120</v>
      </c>
      <c r="B4182" t="s">
        <v>48</v>
      </c>
      <c r="C4182" t="s">
        <v>26</v>
      </c>
      <c r="D4182" s="5">
        <v>13.95</v>
      </c>
      <c r="E4182">
        <v>8924</v>
      </c>
      <c r="F4182">
        <v>3911</v>
      </c>
      <c r="G4182" s="1">
        <v>45110</v>
      </c>
      <c r="H4182">
        <v>0.77877314799999997</v>
      </c>
      <c r="I4182">
        <v>2023</v>
      </c>
      <c r="J4182" t="s">
        <v>61</v>
      </c>
      <c r="K4182" t="s">
        <v>58</v>
      </c>
      <c r="L4182">
        <v>18</v>
      </c>
      <c r="M4182" t="s">
        <v>17</v>
      </c>
      <c r="N4182" t="s">
        <v>77</v>
      </c>
      <c r="O4182">
        <v>0</v>
      </c>
      <c r="P4182">
        <v>7</v>
      </c>
    </row>
    <row r="4183" spans="1:16" x14ac:dyDescent="0.3">
      <c r="A4183">
        <v>122</v>
      </c>
      <c r="B4183" t="s">
        <v>36</v>
      </c>
      <c r="C4183" t="s">
        <v>26</v>
      </c>
      <c r="D4183" s="5">
        <v>7</v>
      </c>
      <c r="E4183">
        <v>8925</v>
      </c>
      <c r="F4183">
        <v>3911</v>
      </c>
      <c r="G4183" s="1">
        <v>45110</v>
      </c>
      <c r="H4183">
        <v>0.77877314799999997</v>
      </c>
      <c r="I4183">
        <v>2023</v>
      </c>
      <c r="J4183" t="s">
        <v>61</v>
      </c>
      <c r="K4183" t="s">
        <v>58</v>
      </c>
      <c r="L4183">
        <v>18</v>
      </c>
      <c r="M4183" t="s">
        <v>17</v>
      </c>
      <c r="N4183" t="s">
        <v>77</v>
      </c>
      <c r="O4183">
        <v>0</v>
      </c>
      <c r="P4183">
        <v>7</v>
      </c>
    </row>
    <row r="4184" spans="1:16" x14ac:dyDescent="0.3">
      <c r="A4184">
        <v>110</v>
      </c>
      <c r="B4184" t="s">
        <v>31</v>
      </c>
      <c r="C4184" t="s">
        <v>19</v>
      </c>
      <c r="D4184" s="5">
        <v>17.95</v>
      </c>
      <c r="E4184">
        <v>8926</v>
      </c>
      <c r="F4184">
        <v>3912</v>
      </c>
      <c r="G4184" s="1">
        <v>45110</v>
      </c>
      <c r="H4184">
        <v>0.780543981</v>
      </c>
      <c r="I4184">
        <v>2023</v>
      </c>
      <c r="J4184" t="s">
        <v>61</v>
      </c>
      <c r="K4184" t="s">
        <v>58</v>
      </c>
      <c r="L4184">
        <v>18</v>
      </c>
      <c r="M4184" t="s">
        <v>17</v>
      </c>
      <c r="N4184" t="s">
        <v>77</v>
      </c>
      <c r="O4184">
        <v>0</v>
      </c>
      <c r="P4184">
        <v>7</v>
      </c>
    </row>
    <row r="4185" spans="1:16" x14ac:dyDescent="0.3">
      <c r="A4185">
        <v>101</v>
      </c>
      <c r="B4185" t="s">
        <v>13</v>
      </c>
      <c r="C4185" t="s">
        <v>14</v>
      </c>
      <c r="D4185" s="5">
        <v>12.95</v>
      </c>
      <c r="E4185">
        <v>8927</v>
      </c>
      <c r="F4185">
        <v>3913</v>
      </c>
      <c r="G4185" s="1">
        <v>45110</v>
      </c>
      <c r="H4185">
        <v>0.78186342600000003</v>
      </c>
      <c r="I4185">
        <v>2023</v>
      </c>
      <c r="J4185" t="s">
        <v>61</v>
      </c>
      <c r="K4185" t="s">
        <v>58</v>
      </c>
      <c r="L4185">
        <v>18</v>
      </c>
      <c r="M4185" t="s">
        <v>17</v>
      </c>
      <c r="N4185" t="s">
        <v>77</v>
      </c>
      <c r="O4185">
        <v>0</v>
      </c>
      <c r="P4185">
        <v>7</v>
      </c>
    </row>
    <row r="4186" spans="1:16" x14ac:dyDescent="0.3">
      <c r="A4186">
        <v>109</v>
      </c>
      <c r="B4186" t="s">
        <v>18</v>
      </c>
      <c r="C4186" t="s">
        <v>19</v>
      </c>
      <c r="D4186" s="5">
        <v>17.95</v>
      </c>
      <c r="E4186">
        <v>8928</v>
      </c>
      <c r="F4186">
        <v>3913</v>
      </c>
      <c r="G4186" s="1">
        <v>45110</v>
      </c>
      <c r="H4186">
        <v>0.78186342600000003</v>
      </c>
      <c r="I4186">
        <v>2023</v>
      </c>
      <c r="J4186" t="s">
        <v>61</v>
      </c>
      <c r="K4186" t="s">
        <v>58</v>
      </c>
      <c r="L4186">
        <v>18</v>
      </c>
      <c r="M4186" t="s">
        <v>17</v>
      </c>
      <c r="N4186" t="s">
        <v>77</v>
      </c>
      <c r="O4186">
        <v>0</v>
      </c>
      <c r="P4186">
        <v>7</v>
      </c>
    </row>
    <row r="4187" spans="1:16" x14ac:dyDescent="0.3">
      <c r="A4187">
        <v>129</v>
      </c>
      <c r="B4187" t="s">
        <v>28</v>
      </c>
      <c r="C4187" t="s">
        <v>23</v>
      </c>
      <c r="D4187" s="5">
        <v>15.5</v>
      </c>
      <c r="E4187">
        <v>8929</v>
      </c>
      <c r="F4187">
        <v>3913</v>
      </c>
      <c r="G4187" s="1">
        <v>45110</v>
      </c>
      <c r="H4187">
        <v>0.78186342600000003</v>
      </c>
      <c r="I4187">
        <v>2023</v>
      </c>
      <c r="J4187" t="s">
        <v>61</v>
      </c>
      <c r="K4187" t="s">
        <v>58</v>
      </c>
      <c r="L4187">
        <v>18</v>
      </c>
      <c r="M4187" t="s">
        <v>17</v>
      </c>
      <c r="N4187" t="s">
        <v>77</v>
      </c>
      <c r="O4187">
        <v>0</v>
      </c>
      <c r="P4187">
        <v>7</v>
      </c>
    </row>
    <row r="4188" spans="1:16" x14ac:dyDescent="0.3">
      <c r="A4188">
        <v>130</v>
      </c>
      <c r="B4188" t="s">
        <v>37</v>
      </c>
      <c r="C4188" t="s">
        <v>23</v>
      </c>
      <c r="D4188" s="5">
        <v>19.95</v>
      </c>
      <c r="E4188">
        <v>8930</v>
      </c>
      <c r="F4188">
        <v>3913</v>
      </c>
      <c r="G4188" s="1">
        <v>45110</v>
      </c>
      <c r="H4188">
        <v>0.78186342600000003</v>
      </c>
      <c r="I4188">
        <v>2023</v>
      </c>
      <c r="J4188" t="s">
        <v>61</v>
      </c>
      <c r="K4188" t="s">
        <v>58</v>
      </c>
      <c r="L4188">
        <v>18</v>
      </c>
      <c r="M4188" t="s">
        <v>17</v>
      </c>
      <c r="N4188" t="s">
        <v>77</v>
      </c>
      <c r="O4188">
        <v>0</v>
      </c>
      <c r="P4188">
        <v>7</v>
      </c>
    </row>
    <row r="4189" spans="1:16" x14ac:dyDescent="0.3">
      <c r="A4189">
        <v>101</v>
      </c>
      <c r="B4189" t="s">
        <v>13</v>
      </c>
      <c r="C4189" t="s">
        <v>14</v>
      </c>
      <c r="D4189" s="5">
        <v>12.95</v>
      </c>
      <c r="E4189">
        <v>8931</v>
      </c>
      <c r="F4189">
        <v>3914</v>
      </c>
      <c r="G4189" s="1">
        <v>45110</v>
      </c>
      <c r="H4189">
        <v>0.79771990699999995</v>
      </c>
      <c r="I4189">
        <v>2023</v>
      </c>
      <c r="J4189" t="s">
        <v>61</v>
      </c>
      <c r="K4189" t="s">
        <v>58</v>
      </c>
      <c r="L4189">
        <v>19</v>
      </c>
      <c r="M4189" t="s">
        <v>17</v>
      </c>
      <c r="N4189" t="s">
        <v>79</v>
      </c>
      <c r="O4189">
        <v>0</v>
      </c>
      <c r="P4189">
        <v>7</v>
      </c>
    </row>
    <row r="4190" spans="1:16" x14ac:dyDescent="0.3">
      <c r="A4190">
        <v>113</v>
      </c>
      <c r="B4190" t="s">
        <v>33</v>
      </c>
      <c r="C4190" t="s">
        <v>19</v>
      </c>
      <c r="D4190" s="5">
        <v>5</v>
      </c>
      <c r="E4190">
        <v>8932</v>
      </c>
      <c r="F4190">
        <v>3914</v>
      </c>
      <c r="G4190" s="1">
        <v>45110</v>
      </c>
      <c r="H4190">
        <v>0.79771990699999995</v>
      </c>
      <c r="I4190">
        <v>2023</v>
      </c>
      <c r="J4190" t="s">
        <v>61</v>
      </c>
      <c r="K4190" t="s">
        <v>58</v>
      </c>
      <c r="L4190">
        <v>19</v>
      </c>
      <c r="M4190" t="s">
        <v>17</v>
      </c>
      <c r="N4190" t="s">
        <v>79</v>
      </c>
      <c r="O4190">
        <v>0</v>
      </c>
      <c r="P4190">
        <v>7</v>
      </c>
    </row>
    <row r="4191" spans="1:16" x14ac:dyDescent="0.3">
      <c r="A4191">
        <v>122</v>
      </c>
      <c r="B4191" t="s">
        <v>36</v>
      </c>
      <c r="C4191" t="s">
        <v>26</v>
      </c>
      <c r="D4191" s="5">
        <v>7</v>
      </c>
      <c r="E4191">
        <v>8933</v>
      </c>
      <c r="F4191">
        <v>3914</v>
      </c>
      <c r="G4191" s="1">
        <v>45110</v>
      </c>
      <c r="H4191">
        <v>0.79771990699999995</v>
      </c>
      <c r="I4191">
        <v>2023</v>
      </c>
      <c r="J4191" t="s">
        <v>61</v>
      </c>
      <c r="K4191" t="s">
        <v>58</v>
      </c>
      <c r="L4191">
        <v>19</v>
      </c>
      <c r="M4191" t="s">
        <v>17</v>
      </c>
      <c r="N4191" t="s">
        <v>79</v>
      </c>
      <c r="O4191">
        <v>0</v>
      </c>
      <c r="P4191">
        <v>7</v>
      </c>
    </row>
    <row r="4192" spans="1:16" x14ac:dyDescent="0.3">
      <c r="A4192">
        <v>106</v>
      </c>
      <c r="B4192" t="s">
        <v>29</v>
      </c>
      <c r="C4192" t="s">
        <v>14</v>
      </c>
      <c r="D4192" s="5">
        <v>7</v>
      </c>
      <c r="E4192">
        <v>8934</v>
      </c>
      <c r="F4192">
        <v>3914</v>
      </c>
      <c r="G4192" s="1">
        <v>45110</v>
      </c>
      <c r="H4192">
        <v>0.79771990699999995</v>
      </c>
      <c r="I4192">
        <v>2023</v>
      </c>
      <c r="J4192" t="s">
        <v>61</v>
      </c>
      <c r="K4192" t="s">
        <v>58</v>
      </c>
      <c r="L4192">
        <v>19</v>
      </c>
      <c r="M4192" t="s">
        <v>17</v>
      </c>
      <c r="N4192" t="s">
        <v>79</v>
      </c>
      <c r="O4192">
        <v>0</v>
      </c>
      <c r="P4192">
        <v>7</v>
      </c>
    </row>
    <row r="4193" spans="1:16" x14ac:dyDescent="0.3">
      <c r="A4193">
        <v>126</v>
      </c>
      <c r="B4193" t="s">
        <v>35</v>
      </c>
      <c r="C4193" t="s">
        <v>23</v>
      </c>
      <c r="D4193" s="5">
        <v>14.5</v>
      </c>
      <c r="E4193">
        <v>8935</v>
      </c>
      <c r="F4193">
        <v>3915</v>
      </c>
      <c r="G4193" s="1">
        <v>45110</v>
      </c>
      <c r="H4193">
        <v>0.80063657399999999</v>
      </c>
      <c r="I4193">
        <v>2023</v>
      </c>
      <c r="J4193" t="s">
        <v>61</v>
      </c>
      <c r="K4193" t="s">
        <v>58</v>
      </c>
      <c r="L4193">
        <v>19</v>
      </c>
      <c r="M4193" t="s">
        <v>17</v>
      </c>
      <c r="N4193" t="s">
        <v>79</v>
      </c>
      <c r="O4193">
        <v>0</v>
      </c>
      <c r="P4193">
        <v>7</v>
      </c>
    </row>
    <row r="4194" spans="1:16" x14ac:dyDescent="0.3">
      <c r="A4194">
        <v>117</v>
      </c>
      <c r="B4194" t="s">
        <v>25</v>
      </c>
      <c r="C4194" t="s">
        <v>26</v>
      </c>
      <c r="D4194" s="5">
        <v>12.95</v>
      </c>
      <c r="E4194">
        <v>8936</v>
      </c>
      <c r="F4194">
        <v>3915</v>
      </c>
      <c r="G4194" s="1">
        <v>45110</v>
      </c>
      <c r="H4194">
        <v>0.80063657399999999</v>
      </c>
      <c r="I4194">
        <v>2023</v>
      </c>
      <c r="J4194" t="s">
        <v>61</v>
      </c>
      <c r="K4194" t="s">
        <v>58</v>
      </c>
      <c r="L4194">
        <v>19</v>
      </c>
      <c r="M4194" t="s">
        <v>17</v>
      </c>
      <c r="N4194" t="s">
        <v>79</v>
      </c>
      <c r="O4194">
        <v>0</v>
      </c>
      <c r="P4194">
        <v>7</v>
      </c>
    </row>
    <row r="4195" spans="1:16" x14ac:dyDescent="0.3">
      <c r="A4195">
        <v>126</v>
      </c>
      <c r="B4195" t="s">
        <v>35</v>
      </c>
      <c r="C4195" t="s">
        <v>23</v>
      </c>
      <c r="D4195" s="5">
        <v>14.5</v>
      </c>
      <c r="E4195">
        <v>8937</v>
      </c>
      <c r="F4195">
        <v>3916</v>
      </c>
      <c r="G4195" s="1">
        <v>45110</v>
      </c>
      <c r="H4195">
        <v>0.80623842599999995</v>
      </c>
      <c r="I4195">
        <v>2023</v>
      </c>
      <c r="J4195" t="s">
        <v>61</v>
      </c>
      <c r="K4195" t="s">
        <v>58</v>
      </c>
      <c r="L4195">
        <v>19</v>
      </c>
      <c r="M4195" t="s">
        <v>17</v>
      </c>
      <c r="N4195" t="s">
        <v>79</v>
      </c>
      <c r="O4195">
        <v>0</v>
      </c>
      <c r="P4195">
        <v>7</v>
      </c>
    </row>
    <row r="4196" spans="1:16" x14ac:dyDescent="0.3">
      <c r="A4196">
        <v>113</v>
      </c>
      <c r="B4196" t="s">
        <v>33</v>
      </c>
      <c r="C4196" t="s">
        <v>19</v>
      </c>
      <c r="D4196" s="5">
        <v>5</v>
      </c>
      <c r="E4196">
        <v>8938</v>
      </c>
      <c r="F4196">
        <v>3916</v>
      </c>
      <c r="G4196" s="1">
        <v>45110</v>
      </c>
      <c r="H4196">
        <v>0.80623842599999995</v>
      </c>
      <c r="I4196">
        <v>2023</v>
      </c>
      <c r="J4196" t="s">
        <v>61</v>
      </c>
      <c r="K4196" t="s">
        <v>58</v>
      </c>
      <c r="L4196">
        <v>19</v>
      </c>
      <c r="M4196" t="s">
        <v>17</v>
      </c>
      <c r="N4196" t="s">
        <v>79</v>
      </c>
      <c r="O4196">
        <v>0</v>
      </c>
      <c r="P4196">
        <v>7</v>
      </c>
    </row>
    <row r="4197" spans="1:16" x14ac:dyDescent="0.3">
      <c r="A4197">
        <v>109</v>
      </c>
      <c r="B4197" t="s">
        <v>18</v>
      </c>
      <c r="C4197" t="s">
        <v>19</v>
      </c>
      <c r="D4197" s="5">
        <v>17.95</v>
      </c>
      <c r="E4197">
        <v>8939</v>
      </c>
      <c r="F4197">
        <v>3917</v>
      </c>
      <c r="G4197" s="1">
        <v>45110</v>
      </c>
      <c r="H4197">
        <v>0.81376157400000004</v>
      </c>
      <c r="I4197">
        <v>2023</v>
      </c>
      <c r="J4197" t="s">
        <v>61</v>
      </c>
      <c r="K4197" t="s">
        <v>58</v>
      </c>
      <c r="L4197">
        <v>19</v>
      </c>
      <c r="M4197" t="s">
        <v>17</v>
      </c>
      <c r="N4197" t="s">
        <v>79</v>
      </c>
      <c r="O4197">
        <v>0</v>
      </c>
      <c r="P4197">
        <v>7</v>
      </c>
    </row>
    <row r="4198" spans="1:16" x14ac:dyDescent="0.3">
      <c r="A4198">
        <v>120</v>
      </c>
      <c r="B4198" t="s">
        <v>48</v>
      </c>
      <c r="C4198" t="s">
        <v>26</v>
      </c>
      <c r="D4198" s="5">
        <v>13.95</v>
      </c>
      <c r="E4198">
        <v>8940</v>
      </c>
      <c r="F4198">
        <v>3917</v>
      </c>
      <c r="G4198" s="1">
        <v>45110</v>
      </c>
      <c r="H4198">
        <v>0.81376157400000004</v>
      </c>
      <c r="I4198">
        <v>2023</v>
      </c>
      <c r="J4198" t="s">
        <v>61</v>
      </c>
      <c r="K4198" t="s">
        <v>58</v>
      </c>
      <c r="L4198">
        <v>19</v>
      </c>
      <c r="M4198" t="s">
        <v>17</v>
      </c>
      <c r="N4198" t="s">
        <v>79</v>
      </c>
      <c r="O4198">
        <v>0</v>
      </c>
      <c r="P4198">
        <v>7</v>
      </c>
    </row>
    <row r="4199" spans="1:16" x14ac:dyDescent="0.3">
      <c r="A4199">
        <v>107</v>
      </c>
      <c r="B4199" t="s">
        <v>39</v>
      </c>
      <c r="C4199" t="s">
        <v>19</v>
      </c>
      <c r="D4199" s="5">
        <v>16.5</v>
      </c>
      <c r="E4199">
        <v>8941</v>
      </c>
      <c r="F4199">
        <v>3918</v>
      </c>
      <c r="G4199" s="1">
        <v>45110</v>
      </c>
      <c r="H4199">
        <v>0.82012731500000002</v>
      </c>
      <c r="I4199">
        <v>2023</v>
      </c>
      <c r="J4199" t="s">
        <v>61</v>
      </c>
      <c r="K4199" t="s">
        <v>58</v>
      </c>
      <c r="L4199">
        <v>19</v>
      </c>
      <c r="M4199" t="s">
        <v>17</v>
      </c>
      <c r="N4199" t="s">
        <v>79</v>
      </c>
      <c r="O4199">
        <v>0</v>
      </c>
      <c r="P4199">
        <v>7</v>
      </c>
    </row>
    <row r="4200" spans="1:16" x14ac:dyDescent="0.3">
      <c r="A4200">
        <v>117</v>
      </c>
      <c r="B4200" t="s">
        <v>25</v>
      </c>
      <c r="C4200" t="s">
        <v>26</v>
      </c>
      <c r="D4200" s="5">
        <v>12.95</v>
      </c>
      <c r="E4200">
        <v>8942</v>
      </c>
      <c r="F4200">
        <v>3918</v>
      </c>
      <c r="G4200" s="1">
        <v>45110</v>
      </c>
      <c r="H4200">
        <v>0.82012731500000002</v>
      </c>
      <c r="I4200">
        <v>2023</v>
      </c>
      <c r="J4200" t="s">
        <v>61</v>
      </c>
      <c r="K4200" t="s">
        <v>58</v>
      </c>
      <c r="L4200">
        <v>19</v>
      </c>
      <c r="M4200" t="s">
        <v>17</v>
      </c>
      <c r="N4200" t="s">
        <v>79</v>
      </c>
      <c r="O4200">
        <v>0</v>
      </c>
      <c r="P4200">
        <v>7</v>
      </c>
    </row>
    <row r="4201" spans="1:16" x14ac:dyDescent="0.3">
      <c r="A4201">
        <v>120</v>
      </c>
      <c r="B4201" t="s">
        <v>48</v>
      </c>
      <c r="C4201" t="s">
        <v>26</v>
      </c>
      <c r="D4201" s="5">
        <v>13.95</v>
      </c>
      <c r="E4201">
        <v>8943</v>
      </c>
      <c r="F4201">
        <v>3918</v>
      </c>
      <c r="G4201" s="1">
        <v>45110</v>
      </c>
      <c r="H4201">
        <v>0.82012731500000002</v>
      </c>
      <c r="I4201">
        <v>2023</v>
      </c>
      <c r="J4201" t="s">
        <v>61</v>
      </c>
      <c r="K4201" t="s">
        <v>58</v>
      </c>
      <c r="L4201">
        <v>19</v>
      </c>
      <c r="M4201" t="s">
        <v>17</v>
      </c>
      <c r="N4201" t="s">
        <v>79</v>
      </c>
      <c r="O4201">
        <v>0</v>
      </c>
      <c r="P4201">
        <v>7</v>
      </c>
    </row>
    <row r="4202" spans="1:16" x14ac:dyDescent="0.3">
      <c r="A4202">
        <v>108</v>
      </c>
      <c r="B4202" t="s">
        <v>21</v>
      </c>
      <c r="C4202" t="s">
        <v>19</v>
      </c>
      <c r="D4202" s="5">
        <v>14.5</v>
      </c>
      <c r="E4202">
        <v>8944</v>
      </c>
      <c r="F4202">
        <v>3919</v>
      </c>
      <c r="G4202" s="1">
        <v>45110</v>
      </c>
      <c r="H4202">
        <v>0.82562500000000005</v>
      </c>
      <c r="I4202">
        <v>2023</v>
      </c>
      <c r="J4202" t="s">
        <v>61</v>
      </c>
      <c r="K4202" t="s">
        <v>58</v>
      </c>
      <c r="L4202">
        <v>19</v>
      </c>
      <c r="M4202" t="s">
        <v>17</v>
      </c>
      <c r="N4202" t="s">
        <v>79</v>
      </c>
      <c r="O4202">
        <v>0</v>
      </c>
      <c r="P4202">
        <v>7</v>
      </c>
    </row>
    <row r="4203" spans="1:16" x14ac:dyDescent="0.3">
      <c r="A4203">
        <v>108</v>
      </c>
      <c r="B4203" t="s">
        <v>21</v>
      </c>
      <c r="C4203" t="s">
        <v>19</v>
      </c>
      <c r="D4203" s="5">
        <v>14.5</v>
      </c>
      <c r="E4203">
        <v>8945</v>
      </c>
      <c r="F4203">
        <v>3919</v>
      </c>
      <c r="G4203" s="1">
        <v>45110</v>
      </c>
      <c r="H4203">
        <v>0.82562500000000005</v>
      </c>
      <c r="I4203">
        <v>2023</v>
      </c>
      <c r="J4203" t="s">
        <v>61</v>
      </c>
      <c r="K4203" t="s">
        <v>58</v>
      </c>
      <c r="L4203">
        <v>19</v>
      </c>
      <c r="M4203" t="s">
        <v>17</v>
      </c>
      <c r="N4203" t="s">
        <v>79</v>
      </c>
      <c r="O4203">
        <v>0</v>
      </c>
      <c r="P4203">
        <v>7</v>
      </c>
    </row>
    <row r="4204" spans="1:16" x14ac:dyDescent="0.3">
      <c r="A4204">
        <v>117</v>
      </c>
      <c r="B4204" t="s">
        <v>25</v>
      </c>
      <c r="C4204" t="s">
        <v>26</v>
      </c>
      <c r="D4204" s="5">
        <v>12.95</v>
      </c>
      <c r="E4204">
        <v>8946</v>
      </c>
      <c r="F4204">
        <v>3919</v>
      </c>
      <c r="G4204" s="1">
        <v>45110</v>
      </c>
      <c r="H4204">
        <v>0.82562500000000005</v>
      </c>
      <c r="I4204">
        <v>2023</v>
      </c>
      <c r="J4204" t="s">
        <v>61</v>
      </c>
      <c r="K4204" t="s">
        <v>58</v>
      </c>
      <c r="L4204">
        <v>19</v>
      </c>
      <c r="M4204" t="s">
        <v>17</v>
      </c>
      <c r="N4204" t="s">
        <v>79</v>
      </c>
      <c r="O4204">
        <v>0</v>
      </c>
      <c r="P4204">
        <v>7</v>
      </c>
    </row>
    <row r="4205" spans="1:16" x14ac:dyDescent="0.3">
      <c r="A4205">
        <v>105</v>
      </c>
      <c r="B4205" t="s">
        <v>27</v>
      </c>
      <c r="C4205" t="s">
        <v>14</v>
      </c>
      <c r="D4205" s="5">
        <v>7</v>
      </c>
      <c r="E4205">
        <v>8947</v>
      </c>
      <c r="F4205">
        <v>3919</v>
      </c>
      <c r="G4205" s="1">
        <v>45110</v>
      </c>
      <c r="H4205">
        <v>0.82562500000000005</v>
      </c>
      <c r="I4205">
        <v>2023</v>
      </c>
      <c r="J4205" t="s">
        <v>61</v>
      </c>
      <c r="K4205" t="s">
        <v>58</v>
      </c>
      <c r="L4205">
        <v>19</v>
      </c>
      <c r="M4205" t="s">
        <v>17</v>
      </c>
      <c r="N4205" t="s">
        <v>79</v>
      </c>
      <c r="O4205">
        <v>0</v>
      </c>
      <c r="P4205">
        <v>7</v>
      </c>
    </row>
    <row r="4206" spans="1:16" x14ac:dyDescent="0.3">
      <c r="A4206">
        <v>123</v>
      </c>
      <c r="B4206" t="s">
        <v>34</v>
      </c>
      <c r="C4206" t="s">
        <v>26</v>
      </c>
      <c r="D4206" s="5">
        <v>9</v>
      </c>
      <c r="E4206">
        <v>8948</v>
      </c>
      <c r="F4206">
        <v>3920</v>
      </c>
      <c r="G4206" s="1">
        <v>45110</v>
      </c>
      <c r="H4206">
        <v>0.82576388899999997</v>
      </c>
      <c r="I4206">
        <v>2023</v>
      </c>
      <c r="J4206" t="s">
        <v>61</v>
      </c>
      <c r="K4206" t="s">
        <v>58</v>
      </c>
      <c r="L4206">
        <v>19</v>
      </c>
      <c r="M4206" t="s">
        <v>17</v>
      </c>
      <c r="N4206" t="s">
        <v>79</v>
      </c>
      <c r="O4206">
        <v>0</v>
      </c>
      <c r="P4206">
        <v>7</v>
      </c>
    </row>
    <row r="4207" spans="1:16" x14ac:dyDescent="0.3">
      <c r="A4207">
        <v>106</v>
      </c>
      <c r="B4207" t="s">
        <v>29</v>
      </c>
      <c r="C4207" t="s">
        <v>14</v>
      </c>
      <c r="D4207" s="5">
        <v>7</v>
      </c>
      <c r="E4207">
        <v>8949</v>
      </c>
      <c r="F4207">
        <v>3920</v>
      </c>
      <c r="G4207" s="1">
        <v>45110</v>
      </c>
      <c r="H4207">
        <v>0.82576388899999997</v>
      </c>
      <c r="I4207">
        <v>2023</v>
      </c>
      <c r="J4207" t="s">
        <v>61</v>
      </c>
      <c r="K4207" t="s">
        <v>58</v>
      </c>
      <c r="L4207">
        <v>19</v>
      </c>
      <c r="M4207" t="s">
        <v>17</v>
      </c>
      <c r="N4207" t="s">
        <v>79</v>
      </c>
      <c r="O4207">
        <v>0</v>
      </c>
      <c r="P4207">
        <v>7</v>
      </c>
    </row>
    <row r="4208" spans="1:16" x14ac:dyDescent="0.3">
      <c r="A4208">
        <v>123</v>
      </c>
      <c r="B4208" t="s">
        <v>34</v>
      </c>
      <c r="C4208" t="s">
        <v>26</v>
      </c>
      <c r="D4208" s="5">
        <v>9</v>
      </c>
      <c r="E4208">
        <v>8950</v>
      </c>
      <c r="F4208">
        <v>3921</v>
      </c>
      <c r="G4208" s="1">
        <v>45110</v>
      </c>
      <c r="H4208">
        <v>0.84049768499999999</v>
      </c>
      <c r="I4208">
        <v>2023</v>
      </c>
      <c r="J4208" t="s">
        <v>61</v>
      </c>
      <c r="K4208" t="s">
        <v>58</v>
      </c>
      <c r="L4208">
        <v>20</v>
      </c>
      <c r="M4208" t="s">
        <v>17</v>
      </c>
      <c r="N4208" t="s">
        <v>79</v>
      </c>
      <c r="O4208">
        <v>0</v>
      </c>
      <c r="P4208">
        <v>7</v>
      </c>
    </row>
    <row r="4209" spans="1:16" x14ac:dyDescent="0.3">
      <c r="A4209">
        <v>111</v>
      </c>
      <c r="B4209" t="s">
        <v>42</v>
      </c>
      <c r="C4209" t="s">
        <v>19</v>
      </c>
      <c r="D4209" s="5">
        <v>11.95</v>
      </c>
      <c r="E4209">
        <v>8951</v>
      </c>
      <c r="F4209">
        <v>3922</v>
      </c>
      <c r="G4209" s="1">
        <v>45110</v>
      </c>
      <c r="H4209">
        <v>0.842118056</v>
      </c>
      <c r="I4209">
        <v>2023</v>
      </c>
      <c r="J4209" t="s">
        <v>61</v>
      </c>
      <c r="K4209" t="s">
        <v>58</v>
      </c>
      <c r="L4209">
        <v>20</v>
      </c>
      <c r="M4209" t="s">
        <v>17</v>
      </c>
      <c r="N4209" t="s">
        <v>79</v>
      </c>
      <c r="O4209">
        <v>0</v>
      </c>
      <c r="P4209">
        <v>7</v>
      </c>
    </row>
    <row r="4210" spans="1:16" x14ac:dyDescent="0.3">
      <c r="A4210">
        <v>104</v>
      </c>
      <c r="B4210" t="s">
        <v>24</v>
      </c>
      <c r="C4210" t="s">
        <v>14</v>
      </c>
      <c r="D4210" s="5">
        <v>10.5</v>
      </c>
      <c r="E4210">
        <v>8952</v>
      </c>
      <c r="F4210">
        <v>3923</v>
      </c>
      <c r="G4210" s="1">
        <v>45110</v>
      </c>
      <c r="H4210">
        <v>0.84929398099999998</v>
      </c>
      <c r="I4210">
        <v>2023</v>
      </c>
      <c r="J4210" t="s">
        <v>61</v>
      </c>
      <c r="K4210" t="s">
        <v>58</v>
      </c>
      <c r="L4210">
        <v>20</v>
      </c>
      <c r="M4210" t="s">
        <v>17</v>
      </c>
      <c r="N4210" t="s">
        <v>79</v>
      </c>
      <c r="O4210">
        <v>0</v>
      </c>
      <c r="P4210">
        <v>7</v>
      </c>
    </row>
    <row r="4211" spans="1:16" x14ac:dyDescent="0.3">
      <c r="A4211">
        <v>127</v>
      </c>
      <c r="B4211" t="s">
        <v>44</v>
      </c>
      <c r="C4211" t="s">
        <v>23</v>
      </c>
      <c r="D4211" s="5">
        <v>17.95</v>
      </c>
      <c r="E4211">
        <v>8953</v>
      </c>
      <c r="F4211">
        <v>3923</v>
      </c>
      <c r="G4211" s="1">
        <v>45110</v>
      </c>
      <c r="H4211">
        <v>0.84929398099999998</v>
      </c>
      <c r="I4211">
        <v>2023</v>
      </c>
      <c r="J4211" t="s">
        <v>61</v>
      </c>
      <c r="K4211" t="s">
        <v>58</v>
      </c>
      <c r="L4211">
        <v>20</v>
      </c>
      <c r="M4211" t="s">
        <v>17</v>
      </c>
      <c r="N4211" t="s">
        <v>79</v>
      </c>
      <c r="O4211">
        <v>0</v>
      </c>
      <c r="P4211">
        <v>7</v>
      </c>
    </row>
    <row r="4212" spans="1:16" x14ac:dyDescent="0.3">
      <c r="A4212">
        <v>121</v>
      </c>
      <c r="B4212" t="s">
        <v>40</v>
      </c>
      <c r="C4212" t="s">
        <v>26</v>
      </c>
      <c r="D4212" s="5">
        <v>10.5</v>
      </c>
      <c r="E4212">
        <v>8954</v>
      </c>
      <c r="F4212">
        <v>3923</v>
      </c>
      <c r="G4212" s="1">
        <v>45110</v>
      </c>
      <c r="H4212">
        <v>0.84929398099999998</v>
      </c>
      <c r="I4212">
        <v>2023</v>
      </c>
      <c r="J4212" t="s">
        <v>61</v>
      </c>
      <c r="K4212" t="s">
        <v>58</v>
      </c>
      <c r="L4212">
        <v>20</v>
      </c>
      <c r="M4212" t="s">
        <v>17</v>
      </c>
      <c r="N4212" t="s">
        <v>79</v>
      </c>
      <c r="O4212">
        <v>0</v>
      </c>
      <c r="P4212">
        <v>7</v>
      </c>
    </row>
    <row r="4213" spans="1:16" x14ac:dyDescent="0.3">
      <c r="A4213">
        <v>123</v>
      </c>
      <c r="B4213" t="s">
        <v>34</v>
      </c>
      <c r="C4213" t="s">
        <v>26</v>
      </c>
      <c r="D4213" s="5">
        <v>9</v>
      </c>
      <c r="E4213">
        <v>8955</v>
      </c>
      <c r="F4213">
        <v>3923</v>
      </c>
      <c r="G4213" s="1">
        <v>45110</v>
      </c>
      <c r="H4213">
        <v>0.84929398099999998</v>
      </c>
      <c r="I4213">
        <v>2023</v>
      </c>
      <c r="J4213" t="s">
        <v>61</v>
      </c>
      <c r="K4213" t="s">
        <v>58</v>
      </c>
      <c r="L4213">
        <v>20</v>
      </c>
      <c r="M4213" t="s">
        <v>17</v>
      </c>
      <c r="N4213" t="s">
        <v>79</v>
      </c>
      <c r="O4213">
        <v>0</v>
      </c>
      <c r="P4213">
        <v>7</v>
      </c>
    </row>
    <row r="4214" spans="1:16" x14ac:dyDescent="0.3">
      <c r="A4214">
        <v>119</v>
      </c>
      <c r="B4214" t="s">
        <v>30</v>
      </c>
      <c r="C4214" t="s">
        <v>26</v>
      </c>
      <c r="D4214" s="5">
        <v>11.95</v>
      </c>
      <c r="E4214">
        <v>8956</v>
      </c>
      <c r="F4214">
        <v>3924</v>
      </c>
      <c r="G4214" s="1">
        <v>45110</v>
      </c>
      <c r="H4214">
        <v>0.85673611100000002</v>
      </c>
      <c r="I4214">
        <v>2023</v>
      </c>
      <c r="J4214" t="s">
        <v>61</v>
      </c>
      <c r="K4214" t="s">
        <v>58</v>
      </c>
      <c r="L4214">
        <v>20</v>
      </c>
      <c r="M4214" t="s">
        <v>17</v>
      </c>
      <c r="N4214" t="s">
        <v>79</v>
      </c>
      <c r="O4214">
        <v>0</v>
      </c>
      <c r="P4214">
        <v>7</v>
      </c>
    </row>
    <row r="4215" spans="1:16" x14ac:dyDescent="0.3">
      <c r="A4215">
        <v>114</v>
      </c>
      <c r="B4215" t="s">
        <v>32</v>
      </c>
      <c r="C4215" t="s">
        <v>19</v>
      </c>
      <c r="D4215" s="5">
        <v>9</v>
      </c>
      <c r="E4215">
        <v>8957</v>
      </c>
      <c r="F4215">
        <v>3924</v>
      </c>
      <c r="G4215" s="1">
        <v>45110</v>
      </c>
      <c r="H4215">
        <v>0.85673611100000002</v>
      </c>
      <c r="I4215">
        <v>2023</v>
      </c>
      <c r="J4215" t="s">
        <v>61</v>
      </c>
      <c r="K4215" t="s">
        <v>58</v>
      </c>
      <c r="L4215">
        <v>20</v>
      </c>
      <c r="M4215" t="s">
        <v>17</v>
      </c>
      <c r="N4215" t="s">
        <v>79</v>
      </c>
      <c r="O4215">
        <v>0</v>
      </c>
      <c r="P4215">
        <v>7</v>
      </c>
    </row>
    <row r="4216" spans="1:16" x14ac:dyDescent="0.3">
      <c r="A4216">
        <v>110</v>
      </c>
      <c r="B4216" t="s">
        <v>31</v>
      </c>
      <c r="C4216" t="s">
        <v>19</v>
      </c>
      <c r="D4216" s="5">
        <v>17.95</v>
      </c>
      <c r="E4216">
        <v>8958</v>
      </c>
      <c r="F4216">
        <v>3925</v>
      </c>
      <c r="G4216" s="1">
        <v>45110</v>
      </c>
      <c r="H4216">
        <v>0.86093750000000002</v>
      </c>
      <c r="I4216">
        <v>2023</v>
      </c>
      <c r="J4216" t="s">
        <v>61</v>
      </c>
      <c r="K4216" t="s">
        <v>58</v>
      </c>
      <c r="L4216">
        <v>20</v>
      </c>
      <c r="M4216" t="s">
        <v>17</v>
      </c>
      <c r="N4216" t="s">
        <v>79</v>
      </c>
      <c r="O4216">
        <v>0</v>
      </c>
      <c r="P4216">
        <v>7</v>
      </c>
    </row>
    <row r="4217" spans="1:16" x14ac:dyDescent="0.3">
      <c r="A4217">
        <v>117</v>
      </c>
      <c r="B4217" t="s">
        <v>25</v>
      </c>
      <c r="C4217" t="s">
        <v>26</v>
      </c>
      <c r="D4217" s="5">
        <v>12.95</v>
      </c>
      <c r="E4217">
        <v>8959</v>
      </c>
      <c r="F4217">
        <v>3925</v>
      </c>
      <c r="G4217" s="1">
        <v>45110</v>
      </c>
      <c r="H4217">
        <v>0.86093750000000002</v>
      </c>
      <c r="I4217">
        <v>2023</v>
      </c>
      <c r="J4217" t="s">
        <v>61</v>
      </c>
      <c r="K4217" t="s">
        <v>58</v>
      </c>
      <c r="L4217">
        <v>20</v>
      </c>
      <c r="M4217" t="s">
        <v>17</v>
      </c>
      <c r="N4217" t="s">
        <v>79</v>
      </c>
      <c r="O4217">
        <v>0</v>
      </c>
      <c r="P4217">
        <v>7</v>
      </c>
    </row>
    <row r="4218" spans="1:16" x14ac:dyDescent="0.3">
      <c r="A4218">
        <v>106</v>
      </c>
      <c r="B4218" t="s">
        <v>29</v>
      </c>
      <c r="C4218" t="s">
        <v>14</v>
      </c>
      <c r="D4218" s="5">
        <v>7</v>
      </c>
      <c r="E4218">
        <v>8960</v>
      </c>
      <c r="F4218">
        <v>3925</v>
      </c>
      <c r="G4218" s="1">
        <v>45110</v>
      </c>
      <c r="H4218">
        <v>0.86093750000000002</v>
      </c>
      <c r="I4218">
        <v>2023</v>
      </c>
      <c r="J4218" t="s">
        <v>61</v>
      </c>
      <c r="K4218" t="s">
        <v>58</v>
      </c>
      <c r="L4218">
        <v>20</v>
      </c>
      <c r="M4218" t="s">
        <v>17</v>
      </c>
      <c r="N4218" t="s">
        <v>79</v>
      </c>
      <c r="O4218">
        <v>0</v>
      </c>
      <c r="P4218">
        <v>7</v>
      </c>
    </row>
    <row r="4219" spans="1:16" x14ac:dyDescent="0.3">
      <c r="A4219">
        <v>107</v>
      </c>
      <c r="B4219" t="s">
        <v>39</v>
      </c>
      <c r="C4219" t="s">
        <v>19</v>
      </c>
      <c r="D4219" s="5">
        <v>16.5</v>
      </c>
      <c r="E4219">
        <v>8961</v>
      </c>
      <c r="F4219">
        <v>3926</v>
      </c>
      <c r="G4219" s="1">
        <v>45110</v>
      </c>
      <c r="H4219">
        <v>0.86797453700000005</v>
      </c>
      <c r="I4219">
        <v>2023</v>
      </c>
      <c r="J4219" t="s">
        <v>61</v>
      </c>
      <c r="K4219" t="s">
        <v>58</v>
      </c>
      <c r="L4219">
        <v>20</v>
      </c>
      <c r="M4219" t="s">
        <v>17</v>
      </c>
      <c r="N4219" t="s">
        <v>79</v>
      </c>
      <c r="O4219">
        <v>0</v>
      </c>
      <c r="P4219">
        <v>7</v>
      </c>
    </row>
    <row r="4220" spans="1:16" x14ac:dyDescent="0.3">
      <c r="A4220">
        <v>117</v>
      </c>
      <c r="B4220" t="s">
        <v>25</v>
      </c>
      <c r="C4220" t="s">
        <v>26</v>
      </c>
      <c r="D4220" s="5">
        <v>12.95</v>
      </c>
      <c r="E4220">
        <v>8962</v>
      </c>
      <c r="F4220">
        <v>3927</v>
      </c>
      <c r="G4220" s="1">
        <v>45110</v>
      </c>
      <c r="H4220">
        <v>0.87300925900000004</v>
      </c>
      <c r="I4220">
        <v>2023</v>
      </c>
      <c r="J4220" t="s">
        <v>61</v>
      </c>
      <c r="K4220" t="s">
        <v>58</v>
      </c>
      <c r="L4220">
        <v>20</v>
      </c>
      <c r="M4220" t="s">
        <v>17</v>
      </c>
      <c r="N4220" t="s">
        <v>79</v>
      </c>
      <c r="O4220">
        <v>0</v>
      </c>
      <c r="P4220">
        <v>7</v>
      </c>
    </row>
    <row r="4221" spans="1:16" x14ac:dyDescent="0.3">
      <c r="A4221">
        <v>112</v>
      </c>
      <c r="B4221" t="s">
        <v>50</v>
      </c>
      <c r="C4221" t="s">
        <v>19</v>
      </c>
      <c r="D4221" s="5">
        <v>14.95</v>
      </c>
      <c r="E4221">
        <v>8963</v>
      </c>
      <c r="F4221">
        <v>3927</v>
      </c>
      <c r="G4221" s="1">
        <v>45110</v>
      </c>
      <c r="H4221">
        <v>0.87300925900000004</v>
      </c>
      <c r="I4221">
        <v>2023</v>
      </c>
      <c r="J4221" t="s">
        <v>61</v>
      </c>
      <c r="K4221" t="s">
        <v>58</v>
      </c>
      <c r="L4221">
        <v>20</v>
      </c>
      <c r="M4221" t="s">
        <v>17</v>
      </c>
      <c r="N4221" t="s">
        <v>79</v>
      </c>
      <c r="O4221">
        <v>0</v>
      </c>
      <c r="P4221">
        <v>7</v>
      </c>
    </row>
    <row r="4222" spans="1:16" x14ac:dyDescent="0.3">
      <c r="A4222">
        <v>118</v>
      </c>
      <c r="B4222" t="s">
        <v>46</v>
      </c>
      <c r="C4222" t="s">
        <v>26</v>
      </c>
      <c r="D4222" s="5">
        <v>14.95</v>
      </c>
      <c r="E4222">
        <v>8964</v>
      </c>
      <c r="F4222">
        <v>3927</v>
      </c>
      <c r="G4222" s="1">
        <v>45110</v>
      </c>
      <c r="H4222">
        <v>0.87300925900000004</v>
      </c>
      <c r="I4222">
        <v>2023</v>
      </c>
      <c r="J4222" t="s">
        <v>61</v>
      </c>
      <c r="K4222" t="s">
        <v>58</v>
      </c>
      <c r="L4222">
        <v>20</v>
      </c>
      <c r="M4222" t="s">
        <v>17</v>
      </c>
      <c r="N4222" t="s">
        <v>79</v>
      </c>
      <c r="O4222">
        <v>0</v>
      </c>
      <c r="P4222">
        <v>7</v>
      </c>
    </row>
    <row r="4223" spans="1:16" x14ac:dyDescent="0.3">
      <c r="A4223">
        <v>101</v>
      </c>
      <c r="B4223" t="s">
        <v>13</v>
      </c>
      <c r="C4223" t="s">
        <v>14</v>
      </c>
      <c r="D4223" s="5">
        <v>12.95</v>
      </c>
      <c r="E4223">
        <v>8965</v>
      </c>
      <c r="F4223">
        <v>3928</v>
      </c>
      <c r="G4223" s="1">
        <v>45110</v>
      </c>
      <c r="H4223">
        <v>0.87633101899999999</v>
      </c>
      <c r="I4223">
        <v>2023</v>
      </c>
      <c r="J4223" t="s">
        <v>61</v>
      </c>
      <c r="K4223" t="s">
        <v>58</v>
      </c>
      <c r="L4223">
        <v>21</v>
      </c>
      <c r="M4223" t="s">
        <v>17</v>
      </c>
      <c r="N4223" t="s">
        <v>79</v>
      </c>
      <c r="O4223">
        <v>0</v>
      </c>
      <c r="P4223">
        <v>7</v>
      </c>
    </row>
    <row r="4224" spans="1:16" x14ac:dyDescent="0.3">
      <c r="A4224">
        <v>115</v>
      </c>
      <c r="B4224" t="s">
        <v>54</v>
      </c>
      <c r="C4224" t="s">
        <v>26</v>
      </c>
      <c r="D4224" s="5">
        <v>11.95</v>
      </c>
      <c r="E4224">
        <v>8966</v>
      </c>
      <c r="F4224">
        <v>3928</v>
      </c>
      <c r="G4224" s="1">
        <v>45110</v>
      </c>
      <c r="H4224">
        <v>0.87633101899999999</v>
      </c>
      <c r="I4224">
        <v>2023</v>
      </c>
      <c r="J4224" t="s">
        <v>61</v>
      </c>
      <c r="K4224" t="s">
        <v>58</v>
      </c>
      <c r="L4224">
        <v>21</v>
      </c>
      <c r="M4224" t="s">
        <v>17</v>
      </c>
      <c r="N4224" t="s">
        <v>79</v>
      </c>
      <c r="O4224">
        <v>0</v>
      </c>
      <c r="P4224">
        <v>7</v>
      </c>
    </row>
    <row r="4225" spans="1:16" x14ac:dyDescent="0.3">
      <c r="A4225">
        <v>114</v>
      </c>
      <c r="B4225" t="s">
        <v>32</v>
      </c>
      <c r="C4225" t="s">
        <v>19</v>
      </c>
      <c r="D4225" s="5">
        <v>9</v>
      </c>
      <c r="E4225">
        <v>8967</v>
      </c>
      <c r="F4225">
        <v>3928</v>
      </c>
      <c r="G4225" s="1">
        <v>45110</v>
      </c>
      <c r="H4225">
        <v>0.87633101899999999</v>
      </c>
      <c r="I4225">
        <v>2023</v>
      </c>
      <c r="J4225" t="s">
        <v>61</v>
      </c>
      <c r="K4225" t="s">
        <v>58</v>
      </c>
      <c r="L4225">
        <v>21</v>
      </c>
      <c r="M4225" t="s">
        <v>17</v>
      </c>
      <c r="N4225" t="s">
        <v>79</v>
      </c>
      <c r="O4225">
        <v>0</v>
      </c>
      <c r="P4225">
        <v>7</v>
      </c>
    </row>
    <row r="4226" spans="1:16" x14ac:dyDescent="0.3">
      <c r="A4226">
        <v>111</v>
      </c>
      <c r="B4226" t="s">
        <v>42</v>
      </c>
      <c r="C4226" t="s">
        <v>19</v>
      </c>
      <c r="D4226" s="5">
        <v>11.95</v>
      </c>
      <c r="E4226">
        <v>8968</v>
      </c>
      <c r="F4226">
        <v>3929</v>
      </c>
      <c r="G4226" s="1">
        <v>45110</v>
      </c>
      <c r="H4226">
        <v>0.88445601900000004</v>
      </c>
      <c r="I4226">
        <v>2023</v>
      </c>
      <c r="J4226" t="s">
        <v>61</v>
      </c>
      <c r="K4226" t="s">
        <v>58</v>
      </c>
      <c r="L4226">
        <v>21</v>
      </c>
      <c r="M4226" t="s">
        <v>17</v>
      </c>
      <c r="N4226" t="s">
        <v>79</v>
      </c>
      <c r="O4226">
        <v>0</v>
      </c>
      <c r="P4226">
        <v>7</v>
      </c>
    </row>
    <row r="4227" spans="1:16" x14ac:dyDescent="0.3">
      <c r="A4227">
        <v>131</v>
      </c>
      <c r="B4227" t="s">
        <v>47</v>
      </c>
      <c r="C4227" t="s">
        <v>23</v>
      </c>
      <c r="D4227" s="5">
        <v>17.95</v>
      </c>
      <c r="E4227">
        <v>8969</v>
      </c>
      <c r="F4227">
        <v>3929</v>
      </c>
      <c r="G4227" s="1">
        <v>45110</v>
      </c>
      <c r="H4227">
        <v>0.88445601900000004</v>
      </c>
      <c r="I4227">
        <v>2023</v>
      </c>
      <c r="J4227" t="s">
        <v>61</v>
      </c>
      <c r="K4227" t="s">
        <v>58</v>
      </c>
      <c r="L4227">
        <v>21</v>
      </c>
      <c r="M4227" t="s">
        <v>17</v>
      </c>
      <c r="N4227" t="s">
        <v>79</v>
      </c>
      <c r="O4227">
        <v>0</v>
      </c>
      <c r="P4227">
        <v>7</v>
      </c>
    </row>
    <row r="4228" spans="1:16" x14ac:dyDescent="0.3">
      <c r="A4228">
        <v>106</v>
      </c>
      <c r="B4228" t="s">
        <v>29</v>
      </c>
      <c r="C4228" t="s">
        <v>14</v>
      </c>
      <c r="D4228" s="5">
        <v>7</v>
      </c>
      <c r="E4228">
        <v>8970</v>
      </c>
      <c r="F4228">
        <v>3930</v>
      </c>
      <c r="G4228" s="1">
        <v>45110</v>
      </c>
      <c r="H4228">
        <v>0.886423611</v>
      </c>
      <c r="I4228">
        <v>2023</v>
      </c>
      <c r="J4228" t="s">
        <v>61</v>
      </c>
      <c r="K4228" t="s">
        <v>58</v>
      </c>
      <c r="L4228">
        <v>21</v>
      </c>
      <c r="M4228" t="s">
        <v>17</v>
      </c>
      <c r="N4228" t="s">
        <v>79</v>
      </c>
      <c r="O4228">
        <v>0</v>
      </c>
      <c r="P4228">
        <v>7</v>
      </c>
    </row>
    <row r="4229" spans="1:16" x14ac:dyDescent="0.3">
      <c r="A4229">
        <v>101</v>
      </c>
      <c r="B4229" t="s">
        <v>13</v>
      </c>
      <c r="C4229" t="s">
        <v>14</v>
      </c>
      <c r="D4229" s="5">
        <v>12.95</v>
      </c>
      <c r="E4229">
        <v>8971</v>
      </c>
      <c r="F4229">
        <v>3931</v>
      </c>
      <c r="G4229" s="1">
        <v>45110</v>
      </c>
      <c r="H4229">
        <v>0.89113425899999998</v>
      </c>
      <c r="I4229">
        <v>2023</v>
      </c>
      <c r="J4229" t="s">
        <v>61</v>
      </c>
      <c r="K4229" t="s">
        <v>58</v>
      </c>
      <c r="L4229">
        <v>21</v>
      </c>
      <c r="M4229" t="s">
        <v>17</v>
      </c>
      <c r="N4229" t="s">
        <v>79</v>
      </c>
      <c r="O4229">
        <v>0</v>
      </c>
      <c r="P4229">
        <v>7</v>
      </c>
    </row>
    <row r="4230" spans="1:16" x14ac:dyDescent="0.3">
      <c r="A4230">
        <v>105</v>
      </c>
      <c r="B4230" t="s">
        <v>27</v>
      </c>
      <c r="C4230" t="s">
        <v>14</v>
      </c>
      <c r="D4230" s="5">
        <v>7</v>
      </c>
      <c r="E4230">
        <v>8972</v>
      </c>
      <c r="F4230">
        <v>3931</v>
      </c>
      <c r="G4230" s="1">
        <v>45110</v>
      </c>
      <c r="H4230">
        <v>0.89113425899999998</v>
      </c>
      <c r="I4230">
        <v>2023</v>
      </c>
      <c r="J4230" t="s">
        <v>61</v>
      </c>
      <c r="K4230" t="s">
        <v>58</v>
      </c>
      <c r="L4230">
        <v>21</v>
      </c>
      <c r="M4230" t="s">
        <v>17</v>
      </c>
      <c r="N4230" t="s">
        <v>79</v>
      </c>
      <c r="O4230">
        <v>0</v>
      </c>
      <c r="P4230">
        <v>7</v>
      </c>
    </row>
    <row r="4231" spans="1:16" x14ac:dyDescent="0.3">
      <c r="A4231">
        <v>120</v>
      </c>
      <c r="B4231" t="s">
        <v>48</v>
      </c>
      <c r="C4231" t="s">
        <v>26</v>
      </c>
      <c r="D4231" s="5">
        <v>13.95</v>
      </c>
      <c r="E4231">
        <v>8973</v>
      </c>
      <c r="F4231">
        <v>3932</v>
      </c>
      <c r="G4231" s="1">
        <v>45110</v>
      </c>
      <c r="H4231">
        <v>0.90916666700000004</v>
      </c>
      <c r="I4231">
        <v>2023</v>
      </c>
      <c r="J4231" t="s">
        <v>61</v>
      </c>
      <c r="K4231" t="s">
        <v>58</v>
      </c>
      <c r="L4231">
        <v>21</v>
      </c>
      <c r="M4231" t="s">
        <v>17</v>
      </c>
      <c r="N4231" t="s">
        <v>79</v>
      </c>
      <c r="O4231">
        <v>0</v>
      </c>
      <c r="P4231">
        <v>7</v>
      </c>
    </row>
    <row r="4232" spans="1:16" x14ac:dyDescent="0.3">
      <c r="A4232">
        <v>112</v>
      </c>
      <c r="B4232" t="s">
        <v>50</v>
      </c>
      <c r="C4232" t="s">
        <v>19</v>
      </c>
      <c r="D4232" s="5">
        <v>14.95</v>
      </c>
      <c r="E4232">
        <v>8974</v>
      </c>
      <c r="F4232">
        <v>3933</v>
      </c>
      <c r="G4232" s="1">
        <v>45110</v>
      </c>
      <c r="H4232">
        <v>0.92964120400000005</v>
      </c>
      <c r="I4232">
        <v>2023</v>
      </c>
      <c r="J4232" t="s">
        <v>61</v>
      </c>
      <c r="K4232" t="s">
        <v>58</v>
      </c>
      <c r="L4232">
        <v>22</v>
      </c>
      <c r="M4232" t="s">
        <v>17</v>
      </c>
      <c r="N4232" t="s">
        <v>79</v>
      </c>
      <c r="O4232">
        <v>0</v>
      </c>
      <c r="P4232">
        <v>7</v>
      </c>
    </row>
    <row r="4233" spans="1:16" x14ac:dyDescent="0.3">
      <c r="A4233">
        <v>119</v>
      </c>
      <c r="B4233" t="s">
        <v>30</v>
      </c>
      <c r="C4233" t="s">
        <v>26</v>
      </c>
      <c r="D4233" s="5">
        <v>11.95</v>
      </c>
      <c r="E4233">
        <v>8975</v>
      </c>
      <c r="F4233">
        <v>3933</v>
      </c>
      <c r="G4233" s="1">
        <v>45110</v>
      </c>
      <c r="H4233">
        <v>0.92964120400000005</v>
      </c>
      <c r="I4233">
        <v>2023</v>
      </c>
      <c r="J4233" t="s">
        <v>61</v>
      </c>
      <c r="K4233" t="s">
        <v>58</v>
      </c>
      <c r="L4233">
        <v>22</v>
      </c>
      <c r="M4233" t="s">
        <v>17</v>
      </c>
      <c r="N4233" t="s">
        <v>79</v>
      </c>
      <c r="O4233">
        <v>0</v>
      </c>
      <c r="P4233">
        <v>7</v>
      </c>
    </row>
    <row r="4234" spans="1:16" x14ac:dyDescent="0.3">
      <c r="A4234">
        <v>101</v>
      </c>
      <c r="B4234" t="s">
        <v>13</v>
      </c>
      <c r="C4234" t="s">
        <v>14</v>
      </c>
      <c r="D4234" s="5">
        <v>12.95</v>
      </c>
      <c r="E4234">
        <v>8976</v>
      </c>
      <c r="F4234">
        <v>3934</v>
      </c>
      <c r="G4234" s="1">
        <v>45110</v>
      </c>
      <c r="H4234">
        <v>0.93847222200000002</v>
      </c>
      <c r="I4234">
        <v>2023</v>
      </c>
      <c r="J4234" t="s">
        <v>61</v>
      </c>
      <c r="K4234" t="s">
        <v>58</v>
      </c>
      <c r="L4234">
        <v>22</v>
      </c>
      <c r="M4234" t="s">
        <v>17</v>
      </c>
      <c r="N4234" t="s">
        <v>79</v>
      </c>
      <c r="O4234">
        <v>0</v>
      </c>
      <c r="P4234">
        <v>7</v>
      </c>
    </row>
    <row r="4235" spans="1:16" x14ac:dyDescent="0.3">
      <c r="A4235">
        <v>121</v>
      </c>
      <c r="B4235" t="s">
        <v>40</v>
      </c>
      <c r="C4235" t="s">
        <v>26</v>
      </c>
      <c r="D4235" s="5">
        <v>10.5</v>
      </c>
      <c r="E4235">
        <v>8977</v>
      </c>
      <c r="F4235">
        <v>3934</v>
      </c>
      <c r="G4235" s="1">
        <v>45110</v>
      </c>
      <c r="H4235">
        <v>0.93847222200000002</v>
      </c>
      <c r="I4235">
        <v>2023</v>
      </c>
      <c r="J4235" t="s">
        <v>61</v>
      </c>
      <c r="K4235" t="s">
        <v>58</v>
      </c>
      <c r="L4235">
        <v>22</v>
      </c>
      <c r="M4235" t="s">
        <v>17</v>
      </c>
      <c r="N4235" t="s">
        <v>79</v>
      </c>
      <c r="O4235">
        <v>0</v>
      </c>
      <c r="P4235">
        <v>7</v>
      </c>
    </row>
    <row r="4236" spans="1:16" x14ac:dyDescent="0.3">
      <c r="A4236">
        <v>103</v>
      </c>
      <c r="B4236" t="s">
        <v>49</v>
      </c>
      <c r="C4236" t="s">
        <v>14</v>
      </c>
      <c r="D4236" s="5">
        <v>9</v>
      </c>
      <c r="E4236">
        <v>8978</v>
      </c>
      <c r="F4236">
        <v>3935</v>
      </c>
      <c r="G4236" s="1">
        <v>45110</v>
      </c>
      <c r="H4236">
        <v>0.94626157399999999</v>
      </c>
      <c r="I4236">
        <v>2023</v>
      </c>
      <c r="J4236" t="s">
        <v>61</v>
      </c>
      <c r="K4236" t="s">
        <v>58</v>
      </c>
      <c r="L4236">
        <v>22</v>
      </c>
      <c r="M4236" t="s">
        <v>17</v>
      </c>
      <c r="N4236" t="s">
        <v>79</v>
      </c>
      <c r="O4236">
        <v>0</v>
      </c>
      <c r="P4236">
        <v>7</v>
      </c>
    </row>
    <row r="4237" spans="1:16" x14ac:dyDescent="0.3">
      <c r="A4237">
        <v>108</v>
      </c>
      <c r="B4237" t="s">
        <v>21</v>
      </c>
      <c r="C4237" t="s">
        <v>19</v>
      </c>
      <c r="D4237" s="5">
        <v>14.5</v>
      </c>
      <c r="E4237">
        <v>8979</v>
      </c>
      <c r="F4237">
        <v>3935</v>
      </c>
      <c r="G4237" s="1">
        <v>45110</v>
      </c>
      <c r="H4237">
        <v>0.94626157399999999</v>
      </c>
      <c r="I4237">
        <v>2023</v>
      </c>
      <c r="J4237" t="s">
        <v>61</v>
      </c>
      <c r="K4237" t="s">
        <v>58</v>
      </c>
      <c r="L4237">
        <v>22</v>
      </c>
      <c r="M4237" t="s">
        <v>17</v>
      </c>
      <c r="N4237" t="s">
        <v>79</v>
      </c>
      <c r="O4237">
        <v>0</v>
      </c>
      <c r="P4237">
        <v>7</v>
      </c>
    </row>
    <row r="4238" spans="1:16" x14ac:dyDescent="0.3">
      <c r="A4238">
        <v>109</v>
      </c>
      <c r="B4238" t="s">
        <v>18</v>
      </c>
      <c r="C4238" t="s">
        <v>19</v>
      </c>
      <c r="D4238" s="5">
        <v>17.95</v>
      </c>
      <c r="E4238">
        <v>8980</v>
      </c>
      <c r="F4238">
        <v>3935</v>
      </c>
      <c r="G4238" s="1">
        <v>45110</v>
      </c>
      <c r="H4238">
        <v>0.94626157399999999</v>
      </c>
      <c r="I4238">
        <v>2023</v>
      </c>
      <c r="J4238" t="s">
        <v>61</v>
      </c>
      <c r="K4238" t="s">
        <v>58</v>
      </c>
      <c r="L4238">
        <v>22</v>
      </c>
      <c r="M4238" t="s">
        <v>17</v>
      </c>
      <c r="N4238" t="s">
        <v>79</v>
      </c>
      <c r="O4238">
        <v>0</v>
      </c>
      <c r="P4238">
        <v>7</v>
      </c>
    </row>
    <row r="4239" spans="1:16" x14ac:dyDescent="0.3">
      <c r="A4239">
        <v>112</v>
      </c>
      <c r="B4239" t="s">
        <v>50</v>
      </c>
      <c r="C4239" t="s">
        <v>19</v>
      </c>
      <c r="D4239" s="5">
        <v>14.95</v>
      </c>
      <c r="E4239">
        <v>8981</v>
      </c>
      <c r="F4239">
        <v>3935</v>
      </c>
      <c r="G4239" s="1">
        <v>45110</v>
      </c>
      <c r="H4239">
        <v>0.94626157399999999</v>
      </c>
      <c r="I4239">
        <v>2023</v>
      </c>
      <c r="J4239" t="s">
        <v>61</v>
      </c>
      <c r="K4239" t="s">
        <v>58</v>
      </c>
      <c r="L4239">
        <v>22</v>
      </c>
      <c r="M4239" t="s">
        <v>17</v>
      </c>
      <c r="N4239" t="s">
        <v>79</v>
      </c>
      <c r="O4239">
        <v>0</v>
      </c>
      <c r="P4239">
        <v>7</v>
      </c>
    </row>
    <row r="4240" spans="1:16" x14ac:dyDescent="0.3">
      <c r="A4240">
        <v>122</v>
      </c>
      <c r="B4240" t="s">
        <v>36</v>
      </c>
      <c r="C4240" t="s">
        <v>26</v>
      </c>
      <c r="D4240" s="5">
        <v>7</v>
      </c>
      <c r="E4240">
        <v>8982</v>
      </c>
      <c r="F4240">
        <v>3936</v>
      </c>
      <c r="G4240" s="1">
        <v>45110</v>
      </c>
      <c r="H4240">
        <v>0.95783564799999998</v>
      </c>
      <c r="I4240">
        <v>2023</v>
      </c>
      <c r="J4240" t="s">
        <v>61</v>
      </c>
      <c r="K4240" t="s">
        <v>58</v>
      </c>
      <c r="L4240">
        <v>22</v>
      </c>
      <c r="M4240" t="s">
        <v>17</v>
      </c>
      <c r="N4240" t="s">
        <v>79</v>
      </c>
      <c r="O4240">
        <v>0</v>
      </c>
      <c r="P4240">
        <v>7</v>
      </c>
    </row>
    <row r="4241" spans="1:16" x14ac:dyDescent="0.3">
      <c r="A4241">
        <v>131</v>
      </c>
      <c r="B4241" t="s">
        <v>47</v>
      </c>
      <c r="C4241" t="s">
        <v>23</v>
      </c>
      <c r="D4241" s="5">
        <v>17.95</v>
      </c>
      <c r="E4241">
        <v>8983</v>
      </c>
      <c r="F4241">
        <v>3936</v>
      </c>
      <c r="G4241" s="1">
        <v>45110</v>
      </c>
      <c r="H4241">
        <v>0.95783564799999998</v>
      </c>
      <c r="I4241">
        <v>2023</v>
      </c>
      <c r="J4241" t="s">
        <v>61</v>
      </c>
      <c r="K4241" t="s">
        <v>58</v>
      </c>
      <c r="L4241">
        <v>22</v>
      </c>
      <c r="M4241" t="s">
        <v>17</v>
      </c>
      <c r="N4241" t="s">
        <v>79</v>
      </c>
      <c r="O4241">
        <v>0</v>
      </c>
      <c r="P4241">
        <v>7</v>
      </c>
    </row>
    <row r="4242" spans="1:16" x14ac:dyDescent="0.3">
      <c r="A4242">
        <v>107</v>
      </c>
      <c r="B4242" t="s">
        <v>39</v>
      </c>
      <c r="C4242" t="s">
        <v>19</v>
      </c>
      <c r="D4242" s="5">
        <v>16.5</v>
      </c>
      <c r="E4242">
        <v>8984</v>
      </c>
      <c r="F4242">
        <v>3937</v>
      </c>
      <c r="G4242" s="1">
        <v>45110</v>
      </c>
      <c r="H4242">
        <v>0.96012731500000004</v>
      </c>
      <c r="I4242">
        <v>2023</v>
      </c>
      <c r="J4242" t="s">
        <v>61</v>
      </c>
      <c r="K4242" t="s">
        <v>58</v>
      </c>
      <c r="L4242">
        <v>23</v>
      </c>
      <c r="M4242" t="s">
        <v>17</v>
      </c>
      <c r="N4242" t="s">
        <v>79</v>
      </c>
      <c r="O4242">
        <v>0</v>
      </c>
      <c r="P4242">
        <v>7</v>
      </c>
    </row>
    <row r="4243" spans="1:16" x14ac:dyDescent="0.3">
      <c r="A4243">
        <v>127</v>
      </c>
      <c r="B4243" t="s">
        <v>44</v>
      </c>
      <c r="C4243" t="s">
        <v>23</v>
      </c>
      <c r="D4243" s="5">
        <v>17.95</v>
      </c>
      <c r="E4243">
        <v>8985</v>
      </c>
      <c r="F4243">
        <v>3937</v>
      </c>
      <c r="G4243" s="1">
        <v>45110</v>
      </c>
      <c r="H4243">
        <v>0.96012731500000004</v>
      </c>
      <c r="I4243">
        <v>2023</v>
      </c>
      <c r="J4243" t="s">
        <v>61</v>
      </c>
      <c r="K4243" t="s">
        <v>58</v>
      </c>
      <c r="L4243">
        <v>23</v>
      </c>
      <c r="M4243" t="s">
        <v>17</v>
      </c>
      <c r="N4243" t="s">
        <v>79</v>
      </c>
      <c r="O4243">
        <v>0</v>
      </c>
      <c r="P4243">
        <v>7</v>
      </c>
    </row>
    <row r="4244" spans="1:16" x14ac:dyDescent="0.3">
      <c r="A4244">
        <v>131</v>
      </c>
      <c r="B4244" t="s">
        <v>47</v>
      </c>
      <c r="C4244" t="s">
        <v>23</v>
      </c>
      <c r="D4244" s="5">
        <v>17.95</v>
      </c>
      <c r="E4244">
        <v>8986</v>
      </c>
      <c r="F4244">
        <v>3937</v>
      </c>
      <c r="G4244" s="1">
        <v>45110</v>
      </c>
      <c r="H4244">
        <v>0.96012731500000004</v>
      </c>
      <c r="I4244">
        <v>2023</v>
      </c>
      <c r="J4244" t="s">
        <v>61</v>
      </c>
      <c r="K4244" t="s">
        <v>58</v>
      </c>
      <c r="L4244">
        <v>23</v>
      </c>
      <c r="M4244" t="s">
        <v>17</v>
      </c>
      <c r="N4244" t="s">
        <v>79</v>
      </c>
      <c r="O4244">
        <v>0</v>
      </c>
      <c r="P4244">
        <v>7</v>
      </c>
    </row>
    <row r="4245" spans="1:16" x14ac:dyDescent="0.3">
      <c r="A4245">
        <v>109</v>
      </c>
      <c r="B4245" t="s">
        <v>18</v>
      </c>
      <c r="C4245" t="s">
        <v>19</v>
      </c>
      <c r="D4245" s="5">
        <v>17.95</v>
      </c>
      <c r="E4245">
        <v>8987</v>
      </c>
      <c r="F4245">
        <v>3938</v>
      </c>
      <c r="G4245" s="1">
        <v>45141</v>
      </c>
      <c r="H4245">
        <v>0.49327546300000003</v>
      </c>
      <c r="I4245">
        <v>2023</v>
      </c>
      <c r="J4245" t="s">
        <v>62</v>
      </c>
      <c r="K4245" t="s">
        <v>60</v>
      </c>
      <c r="L4245">
        <v>11</v>
      </c>
      <c r="M4245" t="s">
        <v>17</v>
      </c>
      <c r="N4245" t="s">
        <v>80</v>
      </c>
      <c r="O4245">
        <v>3</v>
      </c>
      <c r="P4245">
        <v>8</v>
      </c>
    </row>
    <row r="4246" spans="1:16" x14ac:dyDescent="0.3">
      <c r="A4246">
        <v>120</v>
      </c>
      <c r="B4246" t="s">
        <v>48</v>
      </c>
      <c r="C4246" t="s">
        <v>26</v>
      </c>
      <c r="D4246" s="5">
        <v>13.95</v>
      </c>
      <c r="E4246">
        <v>8988</v>
      </c>
      <c r="F4246">
        <v>3939</v>
      </c>
      <c r="G4246" s="1">
        <v>45141</v>
      </c>
      <c r="H4246">
        <v>0.51587963000000003</v>
      </c>
      <c r="I4246">
        <v>2023</v>
      </c>
      <c r="J4246" t="s">
        <v>62</v>
      </c>
      <c r="K4246" t="s">
        <v>60</v>
      </c>
      <c r="L4246">
        <v>12</v>
      </c>
      <c r="M4246" t="s">
        <v>17</v>
      </c>
      <c r="N4246" t="s">
        <v>78</v>
      </c>
      <c r="O4246">
        <v>3</v>
      </c>
      <c r="P4246">
        <v>8</v>
      </c>
    </row>
    <row r="4247" spans="1:16" x14ac:dyDescent="0.3">
      <c r="A4247">
        <v>104</v>
      </c>
      <c r="B4247" t="s">
        <v>24</v>
      </c>
      <c r="C4247" t="s">
        <v>14</v>
      </c>
      <c r="D4247" s="5">
        <v>10.5</v>
      </c>
      <c r="E4247">
        <v>8989</v>
      </c>
      <c r="F4247">
        <v>3940</v>
      </c>
      <c r="G4247" s="1">
        <v>45141</v>
      </c>
      <c r="H4247">
        <v>0.52046296299999995</v>
      </c>
      <c r="I4247">
        <v>2023</v>
      </c>
      <c r="J4247" t="s">
        <v>62</v>
      </c>
      <c r="K4247" t="s">
        <v>60</v>
      </c>
      <c r="L4247">
        <v>12</v>
      </c>
      <c r="M4247" t="s">
        <v>17</v>
      </c>
      <c r="N4247" t="s">
        <v>78</v>
      </c>
      <c r="O4247">
        <v>3</v>
      </c>
      <c r="P4247">
        <v>8</v>
      </c>
    </row>
    <row r="4248" spans="1:16" x14ac:dyDescent="0.3">
      <c r="A4248">
        <v>108</v>
      </c>
      <c r="B4248" t="s">
        <v>21</v>
      </c>
      <c r="C4248" t="s">
        <v>19</v>
      </c>
      <c r="D4248" s="5">
        <v>14.5</v>
      </c>
      <c r="E4248">
        <v>8990</v>
      </c>
      <c r="F4248">
        <v>3940</v>
      </c>
      <c r="G4248" s="1">
        <v>45141</v>
      </c>
      <c r="H4248">
        <v>0.52046296299999995</v>
      </c>
      <c r="I4248">
        <v>2023</v>
      </c>
      <c r="J4248" t="s">
        <v>62</v>
      </c>
      <c r="K4248" t="s">
        <v>60</v>
      </c>
      <c r="L4248">
        <v>12</v>
      </c>
      <c r="M4248" t="s">
        <v>17</v>
      </c>
      <c r="N4248" t="s">
        <v>78</v>
      </c>
      <c r="O4248">
        <v>3</v>
      </c>
      <c r="P4248">
        <v>8</v>
      </c>
    </row>
    <row r="4249" spans="1:16" x14ac:dyDescent="0.3">
      <c r="A4249">
        <v>108</v>
      </c>
      <c r="B4249" t="s">
        <v>21</v>
      </c>
      <c r="C4249" t="s">
        <v>19</v>
      </c>
      <c r="D4249" s="5">
        <v>14.5</v>
      </c>
      <c r="E4249">
        <v>8991</v>
      </c>
      <c r="F4249">
        <v>3940</v>
      </c>
      <c r="G4249" s="1">
        <v>45141</v>
      </c>
      <c r="H4249">
        <v>0.52046296299999995</v>
      </c>
      <c r="I4249">
        <v>2023</v>
      </c>
      <c r="J4249" t="s">
        <v>62</v>
      </c>
      <c r="K4249" t="s">
        <v>60</v>
      </c>
      <c r="L4249">
        <v>12</v>
      </c>
      <c r="M4249" t="s">
        <v>17</v>
      </c>
      <c r="N4249" t="s">
        <v>78</v>
      </c>
      <c r="O4249">
        <v>3</v>
      </c>
      <c r="P4249">
        <v>8</v>
      </c>
    </row>
    <row r="4250" spans="1:16" x14ac:dyDescent="0.3">
      <c r="A4250">
        <v>125</v>
      </c>
      <c r="B4250" t="s">
        <v>41</v>
      </c>
      <c r="C4250" t="s">
        <v>23</v>
      </c>
      <c r="D4250" s="5">
        <v>17.95</v>
      </c>
      <c r="E4250">
        <v>8992</v>
      </c>
      <c r="F4250">
        <v>3940</v>
      </c>
      <c r="G4250" s="1">
        <v>45141</v>
      </c>
      <c r="H4250">
        <v>0.52046296299999995</v>
      </c>
      <c r="I4250">
        <v>2023</v>
      </c>
      <c r="J4250" t="s">
        <v>62</v>
      </c>
      <c r="K4250" t="s">
        <v>60</v>
      </c>
      <c r="L4250">
        <v>12</v>
      </c>
      <c r="M4250" t="s">
        <v>17</v>
      </c>
      <c r="N4250" t="s">
        <v>78</v>
      </c>
      <c r="O4250">
        <v>3</v>
      </c>
      <c r="P4250">
        <v>8</v>
      </c>
    </row>
    <row r="4251" spans="1:16" x14ac:dyDescent="0.3">
      <c r="A4251">
        <v>113</v>
      </c>
      <c r="B4251" t="s">
        <v>33</v>
      </c>
      <c r="C4251" t="s">
        <v>19</v>
      </c>
      <c r="D4251" s="5">
        <v>5</v>
      </c>
      <c r="E4251">
        <v>8993</v>
      </c>
      <c r="F4251">
        <v>3940</v>
      </c>
      <c r="G4251" s="1">
        <v>45141</v>
      </c>
      <c r="H4251">
        <v>0.52046296299999995</v>
      </c>
      <c r="I4251">
        <v>2023</v>
      </c>
      <c r="J4251" t="s">
        <v>62</v>
      </c>
      <c r="K4251" t="s">
        <v>60</v>
      </c>
      <c r="L4251">
        <v>12</v>
      </c>
      <c r="M4251" t="s">
        <v>17</v>
      </c>
      <c r="N4251" t="s">
        <v>78</v>
      </c>
      <c r="O4251">
        <v>3</v>
      </c>
      <c r="P4251">
        <v>8</v>
      </c>
    </row>
    <row r="4252" spans="1:16" x14ac:dyDescent="0.3">
      <c r="A4252">
        <v>113</v>
      </c>
      <c r="B4252" t="s">
        <v>33</v>
      </c>
      <c r="C4252" t="s">
        <v>19</v>
      </c>
      <c r="D4252" s="5">
        <v>5</v>
      </c>
      <c r="E4252">
        <v>8994</v>
      </c>
      <c r="F4252">
        <v>3940</v>
      </c>
      <c r="G4252" s="1">
        <v>45141</v>
      </c>
      <c r="H4252">
        <v>0.52046296299999995</v>
      </c>
      <c r="I4252">
        <v>2023</v>
      </c>
      <c r="J4252" t="s">
        <v>62</v>
      </c>
      <c r="K4252" t="s">
        <v>60</v>
      </c>
      <c r="L4252">
        <v>12</v>
      </c>
      <c r="M4252" t="s">
        <v>17</v>
      </c>
      <c r="N4252" t="s">
        <v>78</v>
      </c>
      <c r="O4252">
        <v>3</v>
      </c>
      <c r="P4252">
        <v>8</v>
      </c>
    </row>
    <row r="4253" spans="1:16" x14ac:dyDescent="0.3">
      <c r="A4253">
        <v>105</v>
      </c>
      <c r="B4253" t="s">
        <v>27</v>
      </c>
      <c r="C4253" t="s">
        <v>14</v>
      </c>
      <c r="D4253" s="5">
        <v>7</v>
      </c>
      <c r="E4253">
        <v>8995</v>
      </c>
      <c r="F4253">
        <v>3940</v>
      </c>
      <c r="G4253" s="1">
        <v>45141</v>
      </c>
      <c r="H4253">
        <v>0.52046296299999995</v>
      </c>
      <c r="I4253">
        <v>2023</v>
      </c>
      <c r="J4253" t="s">
        <v>62</v>
      </c>
      <c r="K4253" t="s">
        <v>60</v>
      </c>
      <c r="L4253">
        <v>12</v>
      </c>
      <c r="M4253" t="s">
        <v>17</v>
      </c>
      <c r="N4253" t="s">
        <v>78</v>
      </c>
      <c r="O4253">
        <v>3</v>
      </c>
      <c r="P4253">
        <v>8</v>
      </c>
    </row>
    <row r="4254" spans="1:16" x14ac:dyDescent="0.3">
      <c r="A4254">
        <v>122</v>
      </c>
      <c r="B4254" t="s">
        <v>36</v>
      </c>
      <c r="C4254" t="s">
        <v>26</v>
      </c>
      <c r="D4254" s="5">
        <v>7</v>
      </c>
      <c r="E4254">
        <v>8996</v>
      </c>
      <c r="F4254">
        <v>3940</v>
      </c>
      <c r="G4254" s="1">
        <v>45141</v>
      </c>
      <c r="H4254">
        <v>0.52046296299999995</v>
      </c>
      <c r="I4254">
        <v>2023</v>
      </c>
      <c r="J4254" t="s">
        <v>62</v>
      </c>
      <c r="K4254" t="s">
        <v>60</v>
      </c>
      <c r="L4254">
        <v>12</v>
      </c>
      <c r="M4254" t="s">
        <v>17</v>
      </c>
      <c r="N4254" t="s">
        <v>78</v>
      </c>
      <c r="O4254">
        <v>3</v>
      </c>
      <c r="P4254">
        <v>8</v>
      </c>
    </row>
    <row r="4255" spans="1:16" x14ac:dyDescent="0.3">
      <c r="A4255">
        <v>106</v>
      </c>
      <c r="B4255" t="s">
        <v>29</v>
      </c>
      <c r="C4255" t="s">
        <v>14</v>
      </c>
      <c r="D4255" s="5">
        <v>7</v>
      </c>
      <c r="E4255">
        <v>8997</v>
      </c>
      <c r="F4255">
        <v>3940</v>
      </c>
      <c r="G4255" s="1">
        <v>45141</v>
      </c>
      <c r="H4255">
        <v>0.52046296299999995</v>
      </c>
      <c r="I4255">
        <v>2023</v>
      </c>
      <c r="J4255" t="s">
        <v>62</v>
      </c>
      <c r="K4255" t="s">
        <v>60</v>
      </c>
      <c r="L4255">
        <v>12</v>
      </c>
      <c r="M4255" t="s">
        <v>17</v>
      </c>
      <c r="N4255" t="s">
        <v>78</v>
      </c>
      <c r="O4255">
        <v>3</v>
      </c>
      <c r="P4255">
        <v>8</v>
      </c>
    </row>
    <row r="4256" spans="1:16" x14ac:dyDescent="0.3">
      <c r="A4256">
        <v>132</v>
      </c>
      <c r="B4256" t="s">
        <v>38</v>
      </c>
      <c r="C4256" t="s">
        <v>23</v>
      </c>
      <c r="D4256" s="5">
        <v>16.95</v>
      </c>
      <c r="E4256">
        <v>8998</v>
      </c>
      <c r="F4256">
        <v>3940</v>
      </c>
      <c r="G4256" s="1">
        <v>45141</v>
      </c>
      <c r="H4256">
        <v>0.52046296299999995</v>
      </c>
      <c r="I4256">
        <v>2023</v>
      </c>
      <c r="J4256" t="s">
        <v>62</v>
      </c>
      <c r="K4256" t="s">
        <v>60</v>
      </c>
      <c r="L4256">
        <v>12</v>
      </c>
      <c r="M4256" t="s">
        <v>17</v>
      </c>
      <c r="N4256" t="s">
        <v>78</v>
      </c>
      <c r="O4256">
        <v>3</v>
      </c>
      <c r="P4256">
        <v>8</v>
      </c>
    </row>
    <row r="4257" spans="1:16" x14ac:dyDescent="0.3">
      <c r="A4257">
        <v>132</v>
      </c>
      <c r="B4257" t="s">
        <v>38</v>
      </c>
      <c r="C4257" t="s">
        <v>23</v>
      </c>
      <c r="D4257" s="5">
        <v>16.95</v>
      </c>
      <c r="E4257">
        <v>8999</v>
      </c>
      <c r="F4257">
        <v>3940</v>
      </c>
      <c r="G4257" s="1">
        <v>45141</v>
      </c>
      <c r="H4257">
        <v>0.52046296299999995</v>
      </c>
      <c r="I4257">
        <v>2023</v>
      </c>
      <c r="J4257" t="s">
        <v>62</v>
      </c>
      <c r="K4257" t="s">
        <v>60</v>
      </c>
      <c r="L4257">
        <v>12</v>
      </c>
      <c r="M4257" t="s">
        <v>17</v>
      </c>
      <c r="N4257" t="s">
        <v>78</v>
      </c>
      <c r="O4257">
        <v>3</v>
      </c>
      <c r="P4257">
        <v>8</v>
      </c>
    </row>
    <row r="4258" spans="1:16" x14ac:dyDescent="0.3">
      <c r="A4258">
        <v>132</v>
      </c>
      <c r="B4258" t="s">
        <v>38</v>
      </c>
      <c r="C4258" t="s">
        <v>23</v>
      </c>
      <c r="D4258" s="5">
        <v>16.95</v>
      </c>
      <c r="E4258">
        <v>9000</v>
      </c>
      <c r="F4258">
        <v>3940</v>
      </c>
      <c r="G4258" s="1">
        <v>45141</v>
      </c>
      <c r="H4258">
        <v>0.52046296299999995</v>
      </c>
      <c r="I4258">
        <v>2023</v>
      </c>
      <c r="J4258" t="s">
        <v>62</v>
      </c>
      <c r="K4258" t="s">
        <v>60</v>
      </c>
      <c r="L4258">
        <v>12</v>
      </c>
      <c r="M4258" t="s">
        <v>17</v>
      </c>
      <c r="N4258" t="s">
        <v>78</v>
      </c>
      <c r="O4258">
        <v>3</v>
      </c>
      <c r="P4258">
        <v>8</v>
      </c>
    </row>
    <row r="4259" spans="1:16" x14ac:dyDescent="0.3">
      <c r="A4259">
        <v>124</v>
      </c>
      <c r="B4259" t="s">
        <v>22</v>
      </c>
      <c r="C4259" t="s">
        <v>23</v>
      </c>
      <c r="D4259" s="5">
        <v>14.5</v>
      </c>
      <c r="E4259">
        <v>9001</v>
      </c>
      <c r="F4259">
        <v>3941</v>
      </c>
      <c r="G4259" s="1">
        <v>45141</v>
      </c>
      <c r="H4259">
        <v>0.52171296300000003</v>
      </c>
      <c r="I4259">
        <v>2023</v>
      </c>
      <c r="J4259" t="s">
        <v>62</v>
      </c>
      <c r="K4259" t="s">
        <v>60</v>
      </c>
      <c r="L4259">
        <v>12</v>
      </c>
      <c r="M4259" t="s">
        <v>17</v>
      </c>
      <c r="N4259" t="s">
        <v>78</v>
      </c>
      <c r="O4259">
        <v>3</v>
      </c>
      <c r="P4259">
        <v>8</v>
      </c>
    </row>
    <row r="4260" spans="1:16" x14ac:dyDescent="0.3">
      <c r="A4260">
        <v>101</v>
      </c>
      <c r="B4260" t="s">
        <v>13</v>
      </c>
      <c r="C4260" t="s">
        <v>14</v>
      </c>
      <c r="D4260" s="5">
        <v>12.95</v>
      </c>
      <c r="E4260">
        <v>9002</v>
      </c>
      <c r="F4260">
        <v>3942</v>
      </c>
      <c r="G4260" s="1">
        <v>45141</v>
      </c>
      <c r="H4260">
        <v>0.52377314799999997</v>
      </c>
      <c r="I4260">
        <v>2023</v>
      </c>
      <c r="J4260" t="s">
        <v>62</v>
      </c>
      <c r="K4260" t="s">
        <v>60</v>
      </c>
      <c r="L4260">
        <v>12</v>
      </c>
      <c r="M4260" t="s">
        <v>17</v>
      </c>
      <c r="N4260" t="s">
        <v>78</v>
      </c>
      <c r="O4260">
        <v>3</v>
      </c>
      <c r="P4260">
        <v>8</v>
      </c>
    </row>
    <row r="4261" spans="1:16" x14ac:dyDescent="0.3">
      <c r="A4261">
        <v>103</v>
      </c>
      <c r="B4261" t="s">
        <v>49</v>
      </c>
      <c r="C4261" t="s">
        <v>14</v>
      </c>
      <c r="D4261" s="5">
        <v>9</v>
      </c>
      <c r="E4261">
        <v>9003</v>
      </c>
      <c r="F4261">
        <v>3943</v>
      </c>
      <c r="G4261" s="1">
        <v>45141</v>
      </c>
      <c r="H4261">
        <v>0.52596064799999998</v>
      </c>
      <c r="I4261">
        <v>2023</v>
      </c>
      <c r="J4261" t="s">
        <v>62</v>
      </c>
      <c r="K4261" t="s">
        <v>60</v>
      </c>
      <c r="L4261">
        <v>12</v>
      </c>
      <c r="M4261" t="s">
        <v>17</v>
      </c>
      <c r="N4261" t="s">
        <v>78</v>
      </c>
      <c r="O4261">
        <v>3</v>
      </c>
      <c r="P4261">
        <v>8</v>
      </c>
    </row>
    <row r="4262" spans="1:16" x14ac:dyDescent="0.3">
      <c r="A4262">
        <v>103</v>
      </c>
      <c r="B4262" t="s">
        <v>49</v>
      </c>
      <c r="C4262" t="s">
        <v>14</v>
      </c>
      <c r="D4262" s="5">
        <v>9</v>
      </c>
      <c r="E4262">
        <v>9004</v>
      </c>
      <c r="F4262">
        <v>3944</v>
      </c>
      <c r="G4262" s="1">
        <v>45141</v>
      </c>
      <c r="H4262">
        <v>0.54083333300000003</v>
      </c>
      <c r="I4262">
        <v>2023</v>
      </c>
      <c r="J4262" t="s">
        <v>62</v>
      </c>
      <c r="K4262" t="s">
        <v>60</v>
      </c>
      <c r="L4262">
        <v>12</v>
      </c>
      <c r="M4262" t="s">
        <v>17</v>
      </c>
      <c r="N4262" t="s">
        <v>78</v>
      </c>
      <c r="O4262">
        <v>3</v>
      </c>
      <c r="P4262">
        <v>8</v>
      </c>
    </row>
    <row r="4263" spans="1:16" x14ac:dyDescent="0.3">
      <c r="A4263">
        <v>117</v>
      </c>
      <c r="B4263" t="s">
        <v>25</v>
      </c>
      <c r="C4263" t="s">
        <v>26</v>
      </c>
      <c r="D4263" s="5">
        <v>12.95</v>
      </c>
      <c r="E4263">
        <v>9005</v>
      </c>
      <c r="F4263">
        <v>3944</v>
      </c>
      <c r="G4263" s="1">
        <v>45141</v>
      </c>
      <c r="H4263">
        <v>0.54083333300000003</v>
      </c>
      <c r="I4263">
        <v>2023</v>
      </c>
      <c r="J4263" t="s">
        <v>62</v>
      </c>
      <c r="K4263" t="s">
        <v>60</v>
      </c>
      <c r="L4263">
        <v>12</v>
      </c>
      <c r="M4263" t="s">
        <v>17</v>
      </c>
      <c r="N4263" t="s">
        <v>78</v>
      </c>
      <c r="O4263">
        <v>3</v>
      </c>
      <c r="P4263">
        <v>8</v>
      </c>
    </row>
    <row r="4264" spans="1:16" x14ac:dyDescent="0.3">
      <c r="A4264">
        <v>107</v>
      </c>
      <c r="B4264" t="s">
        <v>39</v>
      </c>
      <c r="C4264" t="s">
        <v>19</v>
      </c>
      <c r="D4264" s="5">
        <v>16.5</v>
      </c>
      <c r="E4264">
        <v>9006</v>
      </c>
      <c r="F4264">
        <v>3945</v>
      </c>
      <c r="G4264" s="1">
        <v>45141</v>
      </c>
      <c r="H4264">
        <v>0.54773148100000002</v>
      </c>
      <c r="I4264">
        <v>2023</v>
      </c>
      <c r="J4264" t="s">
        <v>62</v>
      </c>
      <c r="K4264" t="s">
        <v>60</v>
      </c>
      <c r="L4264">
        <v>13</v>
      </c>
      <c r="M4264" t="s">
        <v>17</v>
      </c>
      <c r="N4264" t="s">
        <v>78</v>
      </c>
      <c r="O4264">
        <v>3</v>
      </c>
      <c r="P4264">
        <v>8</v>
      </c>
    </row>
    <row r="4265" spans="1:16" x14ac:dyDescent="0.3">
      <c r="A4265">
        <v>126</v>
      </c>
      <c r="B4265" t="s">
        <v>35</v>
      </c>
      <c r="C4265" t="s">
        <v>23</v>
      </c>
      <c r="D4265" s="5">
        <v>14.5</v>
      </c>
      <c r="E4265">
        <v>9007</v>
      </c>
      <c r="F4265">
        <v>3945</v>
      </c>
      <c r="G4265" s="1">
        <v>45141</v>
      </c>
      <c r="H4265">
        <v>0.54773148100000002</v>
      </c>
      <c r="I4265">
        <v>2023</v>
      </c>
      <c r="J4265" t="s">
        <v>62</v>
      </c>
      <c r="K4265" t="s">
        <v>60</v>
      </c>
      <c r="L4265">
        <v>13</v>
      </c>
      <c r="M4265" t="s">
        <v>17</v>
      </c>
      <c r="N4265" t="s">
        <v>78</v>
      </c>
      <c r="O4265">
        <v>3</v>
      </c>
      <c r="P4265">
        <v>8</v>
      </c>
    </row>
    <row r="4266" spans="1:16" x14ac:dyDescent="0.3">
      <c r="A4266">
        <v>110</v>
      </c>
      <c r="B4266" t="s">
        <v>31</v>
      </c>
      <c r="C4266" t="s">
        <v>19</v>
      </c>
      <c r="D4266" s="5">
        <v>17.95</v>
      </c>
      <c r="E4266">
        <v>9008</v>
      </c>
      <c r="F4266">
        <v>3945</v>
      </c>
      <c r="G4266" s="1">
        <v>45141</v>
      </c>
      <c r="H4266">
        <v>0.54773148100000002</v>
      </c>
      <c r="I4266">
        <v>2023</v>
      </c>
      <c r="J4266" t="s">
        <v>62</v>
      </c>
      <c r="K4266" t="s">
        <v>60</v>
      </c>
      <c r="L4266">
        <v>13</v>
      </c>
      <c r="M4266" t="s">
        <v>17</v>
      </c>
      <c r="N4266" t="s">
        <v>78</v>
      </c>
      <c r="O4266">
        <v>3</v>
      </c>
      <c r="P4266">
        <v>8</v>
      </c>
    </row>
    <row r="4267" spans="1:16" x14ac:dyDescent="0.3">
      <c r="A4267">
        <v>113</v>
      </c>
      <c r="B4267" t="s">
        <v>33</v>
      </c>
      <c r="C4267" t="s">
        <v>19</v>
      </c>
      <c r="D4267" s="5">
        <v>5</v>
      </c>
      <c r="E4267">
        <v>9009</v>
      </c>
      <c r="F4267">
        <v>3945</v>
      </c>
      <c r="G4267" s="1">
        <v>45141</v>
      </c>
      <c r="H4267">
        <v>0.54773148100000002</v>
      </c>
      <c r="I4267">
        <v>2023</v>
      </c>
      <c r="J4267" t="s">
        <v>62</v>
      </c>
      <c r="K4267" t="s">
        <v>60</v>
      </c>
      <c r="L4267">
        <v>13</v>
      </c>
      <c r="M4267" t="s">
        <v>17</v>
      </c>
      <c r="N4267" t="s">
        <v>78</v>
      </c>
      <c r="O4267">
        <v>3</v>
      </c>
      <c r="P4267">
        <v>8</v>
      </c>
    </row>
    <row r="4268" spans="1:16" x14ac:dyDescent="0.3">
      <c r="A4268">
        <v>120</v>
      </c>
      <c r="B4268" t="s">
        <v>48</v>
      </c>
      <c r="C4268" t="s">
        <v>26</v>
      </c>
      <c r="D4268" s="5">
        <v>13.95</v>
      </c>
      <c r="E4268">
        <v>9010</v>
      </c>
      <c r="F4268">
        <v>3945</v>
      </c>
      <c r="G4268" s="1">
        <v>45141</v>
      </c>
      <c r="H4268">
        <v>0.54773148100000002</v>
      </c>
      <c r="I4268">
        <v>2023</v>
      </c>
      <c r="J4268" t="s">
        <v>62</v>
      </c>
      <c r="K4268" t="s">
        <v>60</v>
      </c>
      <c r="L4268">
        <v>13</v>
      </c>
      <c r="M4268" t="s">
        <v>17</v>
      </c>
      <c r="N4268" t="s">
        <v>78</v>
      </c>
      <c r="O4268">
        <v>3</v>
      </c>
      <c r="P4268">
        <v>8</v>
      </c>
    </row>
    <row r="4269" spans="1:16" x14ac:dyDescent="0.3">
      <c r="A4269">
        <v>105</v>
      </c>
      <c r="B4269" t="s">
        <v>27</v>
      </c>
      <c r="C4269" t="s">
        <v>14</v>
      </c>
      <c r="D4269" s="5">
        <v>7</v>
      </c>
      <c r="E4269">
        <v>9011</v>
      </c>
      <c r="F4269">
        <v>3945</v>
      </c>
      <c r="G4269" s="1">
        <v>45141</v>
      </c>
      <c r="H4269">
        <v>0.54773148100000002</v>
      </c>
      <c r="I4269">
        <v>2023</v>
      </c>
      <c r="J4269" t="s">
        <v>62</v>
      </c>
      <c r="K4269" t="s">
        <v>60</v>
      </c>
      <c r="L4269">
        <v>13</v>
      </c>
      <c r="M4269" t="s">
        <v>17</v>
      </c>
      <c r="N4269" t="s">
        <v>78</v>
      </c>
      <c r="O4269">
        <v>3</v>
      </c>
      <c r="P4269">
        <v>8</v>
      </c>
    </row>
    <row r="4270" spans="1:16" x14ac:dyDescent="0.3">
      <c r="A4270">
        <v>109</v>
      </c>
      <c r="B4270" t="s">
        <v>18</v>
      </c>
      <c r="C4270" t="s">
        <v>19</v>
      </c>
      <c r="D4270" s="5">
        <v>17.95</v>
      </c>
      <c r="E4270">
        <v>9012</v>
      </c>
      <c r="F4270">
        <v>3946</v>
      </c>
      <c r="G4270" s="1">
        <v>45141</v>
      </c>
      <c r="H4270">
        <v>0.55278935200000001</v>
      </c>
      <c r="I4270">
        <v>2023</v>
      </c>
      <c r="J4270" t="s">
        <v>62</v>
      </c>
      <c r="K4270" t="s">
        <v>60</v>
      </c>
      <c r="L4270">
        <v>13</v>
      </c>
      <c r="M4270" t="s">
        <v>17</v>
      </c>
      <c r="N4270" t="s">
        <v>78</v>
      </c>
      <c r="O4270">
        <v>3</v>
      </c>
      <c r="P4270">
        <v>8</v>
      </c>
    </row>
    <row r="4271" spans="1:16" x14ac:dyDescent="0.3">
      <c r="A4271">
        <v>127</v>
      </c>
      <c r="B4271" t="s">
        <v>44</v>
      </c>
      <c r="C4271" t="s">
        <v>23</v>
      </c>
      <c r="D4271" s="5">
        <v>17.95</v>
      </c>
      <c r="E4271">
        <v>9013</v>
      </c>
      <c r="F4271">
        <v>3946</v>
      </c>
      <c r="G4271" s="1">
        <v>45141</v>
      </c>
      <c r="H4271">
        <v>0.55278935200000001</v>
      </c>
      <c r="I4271">
        <v>2023</v>
      </c>
      <c r="J4271" t="s">
        <v>62</v>
      </c>
      <c r="K4271" t="s">
        <v>60</v>
      </c>
      <c r="L4271">
        <v>13</v>
      </c>
      <c r="M4271" t="s">
        <v>17</v>
      </c>
      <c r="N4271" t="s">
        <v>78</v>
      </c>
      <c r="O4271">
        <v>3</v>
      </c>
      <c r="P4271">
        <v>8</v>
      </c>
    </row>
    <row r="4272" spans="1:16" x14ac:dyDescent="0.3">
      <c r="A4272">
        <v>113</v>
      </c>
      <c r="B4272" t="s">
        <v>33</v>
      </c>
      <c r="C4272" t="s">
        <v>19</v>
      </c>
      <c r="D4272" s="5">
        <v>5</v>
      </c>
      <c r="E4272">
        <v>9014</v>
      </c>
      <c r="F4272">
        <v>3947</v>
      </c>
      <c r="G4272" s="1">
        <v>45141</v>
      </c>
      <c r="H4272">
        <v>0.55481481499999996</v>
      </c>
      <c r="I4272">
        <v>2023</v>
      </c>
      <c r="J4272" t="s">
        <v>62</v>
      </c>
      <c r="K4272" t="s">
        <v>60</v>
      </c>
      <c r="L4272">
        <v>13</v>
      </c>
      <c r="M4272" t="s">
        <v>17</v>
      </c>
      <c r="N4272" t="s">
        <v>78</v>
      </c>
      <c r="O4272">
        <v>3</v>
      </c>
      <c r="P4272">
        <v>8</v>
      </c>
    </row>
    <row r="4273" spans="1:16" x14ac:dyDescent="0.3">
      <c r="A4273">
        <v>127</v>
      </c>
      <c r="B4273" t="s">
        <v>44</v>
      </c>
      <c r="C4273" t="s">
        <v>23</v>
      </c>
      <c r="D4273" s="5">
        <v>17.95</v>
      </c>
      <c r="E4273">
        <v>9015</v>
      </c>
      <c r="F4273">
        <v>3948</v>
      </c>
      <c r="G4273" s="1">
        <v>45141</v>
      </c>
      <c r="H4273">
        <v>0.55932870400000001</v>
      </c>
      <c r="I4273">
        <v>2023</v>
      </c>
      <c r="J4273" t="s">
        <v>62</v>
      </c>
      <c r="K4273" t="s">
        <v>60</v>
      </c>
      <c r="L4273">
        <v>13</v>
      </c>
      <c r="M4273" t="s">
        <v>17</v>
      </c>
      <c r="N4273" t="s">
        <v>78</v>
      </c>
      <c r="O4273">
        <v>3</v>
      </c>
      <c r="P4273">
        <v>8</v>
      </c>
    </row>
    <row r="4274" spans="1:16" x14ac:dyDescent="0.3">
      <c r="A4274">
        <v>102</v>
      </c>
      <c r="B4274" t="s">
        <v>20</v>
      </c>
      <c r="C4274" t="s">
        <v>14</v>
      </c>
      <c r="D4274" s="5">
        <v>13.95</v>
      </c>
      <c r="E4274">
        <v>9016</v>
      </c>
      <c r="F4274">
        <v>3949</v>
      </c>
      <c r="G4274" s="1">
        <v>45141</v>
      </c>
      <c r="H4274">
        <v>0.56493055599999997</v>
      </c>
      <c r="I4274">
        <v>2023</v>
      </c>
      <c r="J4274" t="s">
        <v>62</v>
      </c>
      <c r="K4274" t="s">
        <v>60</v>
      </c>
      <c r="L4274">
        <v>13</v>
      </c>
      <c r="M4274" t="s">
        <v>17</v>
      </c>
      <c r="N4274" t="s">
        <v>78</v>
      </c>
      <c r="O4274">
        <v>3</v>
      </c>
      <c r="P4274">
        <v>8</v>
      </c>
    </row>
    <row r="4275" spans="1:16" x14ac:dyDescent="0.3">
      <c r="A4275">
        <v>107</v>
      </c>
      <c r="B4275" t="s">
        <v>39</v>
      </c>
      <c r="C4275" t="s">
        <v>19</v>
      </c>
      <c r="D4275" s="5">
        <v>16.5</v>
      </c>
      <c r="E4275">
        <v>9017</v>
      </c>
      <c r="F4275">
        <v>3950</v>
      </c>
      <c r="G4275" s="1">
        <v>45141</v>
      </c>
      <c r="H4275">
        <v>0.57189814800000005</v>
      </c>
      <c r="I4275">
        <v>2023</v>
      </c>
      <c r="J4275" t="s">
        <v>62</v>
      </c>
      <c r="K4275" t="s">
        <v>60</v>
      </c>
      <c r="L4275">
        <v>13</v>
      </c>
      <c r="M4275" t="s">
        <v>17</v>
      </c>
      <c r="N4275" t="s">
        <v>78</v>
      </c>
      <c r="O4275">
        <v>3</v>
      </c>
      <c r="P4275">
        <v>8</v>
      </c>
    </row>
    <row r="4276" spans="1:16" x14ac:dyDescent="0.3">
      <c r="A4276">
        <v>104</v>
      </c>
      <c r="B4276" t="s">
        <v>24</v>
      </c>
      <c r="C4276" t="s">
        <v>14</v>
      </c>
      <c r="D4276" s="5">
        <v>10.5</v>
      </c>
      <c r="E4276">
        <v>9018</v>
      </c>
      <c r="F4276">
        <v>3951</v>
      </c>
      <c r="G4276" s="1">
        <v>45141</v>
      </c>
      <c r="H4276">
        <v>0.59334490699999998</v>
      </c>
      <c r="I4276">
        <v>2023</v>
      </c>
      <c r="J4276" t="s">
        <v>62</v>
      </c>
      <c r="K4276" t="s">
        <v>60</v>
      </c>
      <c r="L4276">
        <v>14</v>
      </c>
      <c r="M4276" t="s">
        <v>17</v>
      </c>
      <c r="N4276" t="s">
        <v>78</v>
      </c>
      <c r="O4276">
        <v>3</v>
      </c>
      <c r="P4276">
        <v>8</v>
      </c>
    </row>
    <row r="4277" spans="1:16" x14ac:dyDescent="0.3">
      <c r="A4277">
        <v>109</v>
      </c>
      <c r="B4277" t="s">
        <v>18</v>
      </c>
      <c r="C4277" t="s">
        <v>19</v>
      </c>
      <c r="D4277" s="5">
        <v>17.95</v>
      </c>
      <c r="E4277">
        <v>9019</v>
      </c>
      <c r="F4277">
        <v>3951</v>
      </c>
      <c r="G4277" s="1">
        <v>45141</v>
      </c>
      <c r="H4277">
        <v>0.59334490699999998</v>
      </c>
      <c r="I4277">
        <v>2023</v>
      </c>
      <c r="J4277" t="s">
        <v>62</v>
      </c>
      <c r="K4277" t="s">
        <v>60</v>
      </c>
      <c r="L4277">
        <v>14</v>
      </c>
      <c r="M4277" t="s">
        <v>17</v>
      </c>
      <c r="N4277" t="s">
        <v>78</v>
      </c>
      <c r="O4277">
        <v>3</v>
      </c>
      <c r="P4277">
        <v>8</v>
      </c>
    </row>
    <row r="4278" spans="1:16" x14ac:dyDescent="0.3">
      <c r="A4278">
        <v>129</v>
      </c>
      <c r="B4278" t="s">
        <v>28</v>
      </c>
      <c r="C4278" t="s">
        <v>23</v>
      </c>
      <c r="D4278" s="5">
        <v>15.5</v>
      </c>
      <c r="E4278">
        <v>9020</v>
      </c>
      <c r="F4278">
        <v>3951</v>
      </c>
      <c r="G4278" s="1">
        <v>45141</v>
      </c>
      <c r="H4278">
        <v>0.59334490699999998</v>
      </c>
      <c r="I4278">
        <v>2023</v>
      </c>
      <c r="J4278" t="s">
        <v>62</v>
      </c>
      <c r="K4278" t="s">
        <v>60</v>
      </c>
      <c r="L4278">
        <v>14</v>
      </c>
      <c r="M4278" t="s">
        <v>17</v>
      </c>
      <c r="N4278" t="s">
        <v>78</v>
      </c>
      <c r="O4278">
        <v>3</v>
      </c>
      <c r="P4278">
        <v>8</v>
      </c>
    </row>
    <row r="4279" spans="1:16" x14ac:dyDescent="0.3">
      <c r="A4279">
        <v>106</v>
      </c>
      <c r="B4279" t="s">
        <v>29</v>
      </c>
      <c r="C4279" t="s">
        <v>14</v>
      </c>
      <c r="D4279" s="5">
        <v>7</v>
      </c>
      <c r="E4279">
        <v>9021</v>
      </c>
      <c r="F4279">
        <v>3951</v>
      </c>
      <c r="G4279" s="1">
        <v>45141</v>
      </c>
      <c r="H4279">
        <v>0.59334490699999998</v>
      </c>
      <c r="I4279">
        <v>2023</v>
      </c>
      <c r="J4279" t="s">
        <v>62</v>
      </c>
      <c r="K4279" t="s">
        <v>60</v>
      </c>
      <c r="L4279">
        <v>14</v>
      </c>
      <c r="M4279" t="s">
        <v>17</v>
      </c>
      <c r="N4279" t="s">
        <v>78</v>
      </c>
      <c r="O4279">
        <v>3</v>
      </c>
      <c r="P4279">
        <v>8</v>
      </c>
    </row>
    <row r="4280" spans="1:16" x14ac:dyDescent="0.3">
      <c r="A4280">
        <v>101</v>
      </c>
      <c r="B4280" t="s">
        <v>13</v>
      </c>
      <c r="C4280" t="s">
        <v>14</v>
      </c>
      <c r="D4280" s="5">
        <v>12.95</v>
      </c>
      <c r="E4280">
        <v>9022</v>
      </c>
      <c r="F4280">
        <v>3952</v>
      </c>
      <c r="G4280" s="1">
        <v>45141</v>
      </c>
      <c r="H4280">
        <v>0.593541667</v>
      </c>
      <c r="I4280">
        <v>2023</v>
      </c>
      <c r="J4280" t="s">
        <v>62</v>
      </c>
      <c r="K4280" t="s">
        <v>60</v>
      </c>
      <c r="L4280">
        <v>14</v>
      </c>
      <c r="M4280" t="s">
        <v>17</v>
      </c>
      <c r="N4280" t="s">
        <v>78</v>
      </c>
      <c r="O4280">
        <v>3</v>
      </c>
      <c r="P4280">
        <v>8</v>
      </c>
    </row>
    <row r="4281" spans="1:16" x14ac:dyDescent="0.3">
      <c r="A4281">
        <v>122</v>
      </c>
      <c r="B4281" t="s">
        <v>36</v>
      </c>
      <c r="C4281" t="s">
        <v>26</v>
      </c>
      <c r="D4281" s="5">
        <v>7</v>
      </c>
      <c r="E4281">
        <v>9023</v>
      </c>
      <c r="F4281">
        <v>3953</v>
      </c>
      <c r="G4281" s="1">
        <v>45141</v>
      </c>
      <c r="H4281">
        <v>0.60770833300000004</v>
      </c>
      <c r="I4281">
        <v>2023</v>
      </c>
      <c r="J4281" t="s">
        <v>62</v>
      </c>
      <c r="K4281" t="s">
        <v>60</v>
      </c>
      <c r="L4281">
        <v>14</v>
      </c>
      <c r="M4281" t="s">
        <v>17</v>
      </c>
      <c r="N4281" t="s">
        <v>78</v>
      </c>
      <c r="O4281">
        <v>3</v>
      </c>
      <c r="P4281">
        <v>8</v>
      </c>
    </row>
    <row r="4282" spans="1:16" x14ac:dyDescent="0.3">
      <c r="A4282">
        <v>127</v>
      </c>
      <c r="B4282" t="s">
        <v>44</v>
      </c>
      <c r="C4282" t="s">
        <v>23</v>
      </c>
      <c r="D4282" s="5">
        <v>17.95</v>
      </c>
      <c r="E4282">
        <v>9024</v>
      </c>
      <c r="F4282">
        <v>3954</v>
      </c>
      <c r="G4282" s="1">
        <v>45141</v>
      </c>
      <c r="H4282">
        <v>0.61018518499999996</v>
      </c>
      <c r="I4282">
        <v>2023</v>
      </c>
      <c r="J4282" t="s">
        <v>62</v>
      </c>
      <c r="K4282" t="s">
        <v>60</v>
      </c>
      <c r="L4282">
        <v>14</v>
      </c>
      <c r="M4282" t="s">
        <v>17</v>
      </c>
      <c r="N4282" t="s">
        <v>78</v>
      </c>
      <c r="O4282">
        <v>3</v>
      </c>
      <c r="P4282">
        <v>8</v>
      </c>
    </row>
    <row r="4283" spans="1:16" x14ac:dyDescent="0.3">
      <c r="A4283">
        <v>119</v>
      </c>
      <c r="B4283" t="s">
        <v>30</v>
      </c>
      <c r="C4283" t="s">
        <v>26</v>
      </c>
      <c r="D4283" s="5">
        <v>11.95</v>
      </c>
      <c r="E4283">
        <v>9025</v>
      </c>
      <c r="F4283">
        <v>3955</v>
      </c>
      <c r="G4283" s="1">
        <v>45141</v>
      </c>
      <c r="H4283">
        <v>0.61587963000000001</v>
      </c>
      <c r="I4283">
        <v>2023</v>
      </c>
      <c r="J4283" t="s">
        <v>62</v>
      </c>
      <c r="K4283" t="s">
        <v>60</v>
      </c>
      <c r="L4283">
        <v>14</v>
      </c>
      <c r="M4283" t="s">
        <v>17</v>
      </c>
      <c r="N4283" t="s">
        <v>78</v>
      </c>
      <c r="O4283">
        <v>3</v>
      </c>
      <c r="P4283">
        <v>8</v>
      </c>
    </row>
    <row r="4284" spans="1:16" x14ac:dyDescent="0.3">
      <c r="A4284">
        <v>102</v>
      </c>
      <c r="B4284" t="s">
        <v>20</v>
      </c>
      <c r="C4284" t="s">
        <v>14</v>
      </c>
      <c r="D4284" s="5">
        <v>13.95</v>
      </c>
      <c r="E4284">
        <v>9026</v>
      </c>
      <c r="F4284">
        <v>3956</v>
      </c>
      <c r="G4284" s="1">
        <v>45141</v>
      </c>
      <c r="H4284">
        <v>0.62067129600000004</v>
      </c>
      <c r="I4284">
        <v>2023</v>
      </c>
      <c r="J4284" t="s">
        <v>62</v>
      </c>
      <c r="K4284" t="s">
        <v>60</v>
      </c>
      <c r="L4284">
        <v>14</v>
      </c>
      <c r="M4284" t="s">
        <v>17</v>
      </c>
      <c r="N4284" t="s">
        <v>78</v>
      </c>
      <c r="O4284">
        <v>3</v>
      </c>
      <c r="P4284">
        <v>8</v>
      </c>
    </row>
    <row r="4285" spans="1:16" x14ac:dyDescent="0.3">
      <c r="A4285">
        <v>109</v>
      </c>
      <c r="B4285" t="s">
        <v>18</v>
      </c>
      <c r="C4285" t="s">
        <v>19</v>
      </c>
      <c r="D4285" s="5">
        <v>17.95</v>
      </c>
      <c r="E4285">
        <v>9027</v>
      </c>
      <c r="F4285">
        <v>3957</v>
      </c>
      <c r="G4285" s="1">
        <v>45141</v>
      </c>
      <c r="H4285">
        <v>0.62693286999999998</v>
      </c>
      <c r="I4285">
        <v>2023</v>
      </c>
      <c r="J4285" t="s">
        <v>62</v>
      </c>
      <c r="K4285" t="s">
        <v>60</v>
      </c>
      <c r="L4285">
        <v>15</v>
      </c>
      <c r="M4285" t="s">
        <v>17</v>
      </c>
      <c r="N4285" t="s">
        <v>78</v>
      </c>
      <c r="O4285">
        <v>3</v>
      </c>
      <c r="P4285">
        <v>8</v>
      </c>
    </row>
    <row r="4286" spans="1:16" x14ac:dyDescent="0.3">
      <c r="A4286">
        <v>107</v>
      </c>
      <c r="B4286" t="s">
        <v>39</v>
      </c>
      <c r="C4286" t="s">
        <v>19</v>
      </c>
      <c r="D4286" s="5">
        <v>16.5</v>
      </c>
      <c r="E4286">
        <v>9028</v>
      </c>
      <c r="F4286">
        <v>3958</v>
      </c>
      <c r="G4286" s="1">
        <v>45141</v>
      </c>
      <c r="H4286">
        <v>0.63407407400000004</v>
      </c>
      <c r="I4286">
        <v>2023</v>
      </c>
      <c r="J4286" t="s">
        <v>62</v>
      </c>
      <c r="K4286" t="s">
        <v>60</v>
      </c>
      <c r="L4286">
        <v>15</v>
      </c>
      <c r="M4286" t="s">
        <v>17</v>
      </c>
      <c r="N4286" t="s">
        <v>78</v>
      </c>
      <c r="O4286">
        <v>3</v>
      </c>
      <c r="P4286">
        <v>8</v>
      </c>
    </row>
    <row r="4287" spans="1:16" x14ac:dyDescent="0.3">
      <c r="A4287">
        <v>102</v>
      </c>
      <c r="B4287" t="s">
        <v>20</v>
      </c>
      <c r="C4287" t="s">
        <v>14</v>
      </c>
      <c r="D4287" s="5">
        <v>13.95</v>
      </c>
      <c r="E4287">
        <v>9029</v>
      </c>
      <c r="F4287">
        <v>3959</v>
      </c>
      <c r="G4287" s="1">
        <v>45141</v>
      </c>
      <c r="H4287">
        <v>0.63755786999999997</v>
      </c>
      <c r="I4287">
        <v>2023</v>
      </c>
      <c r="J4287" t="s">
        <v>62</v>
      </c>
      <c r="K4287" t="s">
        <v>60</v>
      </c>
      <c r="L4287">
        <v>15</v>
      </c>
      <c r="M4287" t="s">
        <v>17</v>
      </c>
      <c r="N4287" t="s">
        <v>78</v>
      </c>
      <c r="O4287">
        <v>3</v>
      </c>
      <c r="P4287">
        <v>8</v>
      </c>
    </row>
    <row r="4288" spans="1:16" x14ac:dyDescent="0.3">
      <c r="A4288">
        <v>118</v>
      </c>
      <c r="B4288" t="s">
        <v>46</v>
      </c>
      <c r="C4288" t="s">
        <v>26</v>
      </c>
      <c r="D4288" s="5">
        <v>14.95</v>
      </c>
      <c r="E4288">
        <v>9030</v>
      </c>
      <c r="F4288">
        <v>3959</v>
      </c>
      <c r="G4288" s="1">
        <v>45141</v>
      </c>
      <c r="H4288">
        <v>0.63755786999999997</v>
      </c>
      <c r="I4288">
        <v>2023</v>
      </c>
      <c r="J4288" t="s">
        <v>62</v>
      </c>
      <c r="K4288" t="s">
        <v>60</v>
      </c>
      <c r="L4288">
        <v>15</v>
      </c>
      <c r="M4288" t="s">
        <v>17</v>
      </c>
      <c r="N4288" t="s">
        <v>78</v>
      </c>
      <c r="O4288">
        <v>3</v>
      </c>
      <c r="P4288">
        <v>8</v>
      </c>
    </row>
    <row r="4289" spans="1:16" x14ac:dyDescent="0.3">
      <c r="A4289">
        <v>117</v>
      </c>
      <c r="B4289" t="s">
        <v>25</v>
      </c>
      <c r="C4289" t="s">
        <v>26</v>
      </c>
      <c r="D4289" s="5">
        <v>12.95</v>
      </c>
      <c r="E4289">
        <v>9031</v>
      </c>
      <c r="F4289">
        <v>3960</v>
      </c>
      <c r="G4289" s="1">
        <v>45141</v>
      </c>
      <c r="H4289">
        <v>0.66398148099999998</v>
      </c>
      <c r="I4289">
        <v>2023</v>
      </c>
      <c r="J4289" t="s">
        <v>62</v>
      </c>
      <c r="K4289" t="s">
        <v>60</v>
      </c>
      <c r="L4289">
        <v>15</v>
      </c>
      <c r="M4289" t="s">
        <v>17</v>
      </c>
      <c r="N4289" t="s">
        <v>78</v>
      </c>
      <c r="O4289">
        <v>3</v>
      </c>
      <c r="P4289">
        <v>8</v>
      </c>
    </row>
    <row r="4290" spans="1:16" x14ac:dyDescent="0.3">
      <c r="A4290">
        <v>129</v>
      </c>
      <c r="B4290" t="s">
        <v>28</v>
      </c>
      <c r="C4290" t="s">
        <v>23</v>
      </c>
      <c r="D4290" s="5">
        <v>15.5</v>
      </c>
      <c r="E4290">
        <v>9032</v>
      </c>
      <c r="F4290">
        <v>3960</v>
      </c>
      <c r="G4290" s="1">
        <v>45141</v>
      </c>
      <c r="H4290">
        <v>0.66398148099999998</v>
      </c>
      <c r="I4290">
        <v>2023</v>
      </c>
      <c r="J4290" t="s">
        <v>62</v>
      </c>
      <c r="K4290" t="s">
        <v>60</v>
      </c>
      <c r="L4290">
        <v>15</v>
      </c>
      <c r="M4290" t="s">
        <v>17</v>
      </c>
      <c r="N4290" t="s">
        <v>78</v>
      </c>
      <c r="O4290">
        <v>3</v>
      </c>
      <c r="P4290">
        <v>8</v>
      </c>
    </row>
    <row r="4291" spans="1:16" x14ac:dyDescent="0.3">
      <c r="A4291">
        <v>122</v>
      </c>
      <c r="B4291" t="s">
        <v>36</v>
      </c>
      <c r="C4291" t="s">
        <v>26</v>
      </c>
      <c r="D4291" s="5">
        <v>7</v>
      </c>
      <c r="E4291">
        <v>9033</v>
      </c>
      <c r="F4291">
        <v>3961</v>
      </c>
      <c r="G4291" s="1">
        <v>45141</v>
      </c>
      <c r="H4291">
        <v>0.66444444400000002</v>
      </c>
      <c r="I4291">
        <v>2023</v>
      </c>
      <c r="J4291" t="s">
        <v>62</v>
      </c>
      <c r="K4291" t="s">
        <v>60</v>
      </c>
      <c r="L4291">
        <v>15</v>
      </c>
      <c r="M4291" t="s">
        <v>17</v>
      </c>
      <c r="N4291" t="s">
        <v>78</v>
      </c>
      <c r="O4291">
        <v>3</v>
      </c>
      <c r="P4291">
        <v>8</v>
      </c>
    </row>
    <row r="4292" spans="1:16" x14ac:dyDescent="0.3">
      <c r="A4292">
        <v>104</v>
      </c>
      <c r="B4292" t="s">
        <v>24</v>
      </c>
      <c r="C4292" t="s">
        <v>14</v>
      </c>
      <c r="D4292" s="5">
        <v>10.5</v>
      </c>
      <c r="E4292">
        <v>9034</v>
      </c>
      <c r="F4292">
        <v>3962</v>
      </c>
      <c r="G4292" s="1">
        <v>45141</v>
      </c>
      <c r="H4292">
        <v>0.66552083299999998</v>
      </c>
      <c r="I4292">
        <v>2023</v>
      </c>
      <c r="J4292" t="s">
        <v>62</v>
      </c>
      <c r="K4292" t="s">
        <v>60</v>
      </c>
      <c r="L4292">
        <v>15</v>
      </c>
      <c r="M4292" t="s">
        <v>17</v>
      </c>
      <c r="N4292" t="s">
        <v>78</v>
      </c>
      <c r="O4292">
        <v>3</v>
      </c>
      <c r="P4292">
        <v>8</v>
      </c>
    </row>
    <row r="4293" spans="1:16" x14ac:dyDescent="0.3">
      <c r="A4293">
        <v>107</v>
      </c>
      <c r="B4293" t="s">
        <v>39</v>
      </c>
      <c r="C4293" t="s">
        <v>19</v>
      </c>
      <c r="D4293" s="5">
        <v>16.5</v>
      </c>
      <c r="E4293">
        <v>9035</v>
      </c>
      <c r="F4293">
        <v>3963</v>
      </c>
      <c r="G4293" s="1">
        <v>45141</v>
      </c>
      <c r="H4293">
        <v>0.66637731499999997</v>
      </c>
      <c r="I4293">
        <v>2023</v>
      </c>
      <c r="J4293" t="s">
        <v>62</v>
      </c>
      <c r="K4293" t="s">
        <v>60</v>
      </c>
      <c r="L4293">
        <v>15</v>
      </c>
      <c r="M4293" t="s">
        <v>17</v>
      </c>
      <c r="N4293" t="s">
        <v>78</v>
      </c>
      <c r="O4293">
        <v>3</v>
      </c>
      <c r="P4293">
        <v>8</v>
      </c>
    </row>
    <row r="4294" spans="1:16" x14ac:dyDescent="0.3">
      <c r="A4294">
        <v>109</v>
      </c>
      <c r="B4294" t="s">
        <v>18</v>
      </c>
      <c r="C4294" t="s">
        <v>19</v>
      </c>
      <c r="D4294" s="5">
        <v>17.95</v>
      </c>
      <c r="E4294">
        <v>9036</v>
      </c>
      <c r="F4294">
        <v>3963</v>
      </c>
      <c r="G4294" s="1">
        <v>45141</v>
      </c>
      <c r="H4294">
        <v>0.66637731499999997</v>
      </c>
      <c r="I4294">
        <v>2023</v>
      </c>
      <c r="J4294" t="s">
        <v>62</v>
      </c>
      <c r="K4294" t="s">
        <v>60</v>
      </c>
      <c r="L4294">
        <v>15</v>
      </c>
      <c r="M4294" t="s">
        <v>17</v>
      </c>
      <c r="N4294" t="s">
        <v>78</v>
      </c>
      <c r="O4294">
        <v>3</v>
      </c>
      <c r="P4294">
        <v>8</v>
      </c>
    </row>
    <row r="4295" spans="1:16" x14ac:dyDescent="0.3">
      <c r="A4295">
        <v>131</v>
      </c>
      <c r="B4295" t="s">
        <v>47</v>
      </c>
      <c r="C4295" t="s">
        <v>23</v>
      </c>
      <c r="D4295" s="5">
        <v>17.95</v>
      </c>
      <c r="E4295">
        <v>9037</v>
      </c>
      <c r="F4295">
        <v>3963</v>
      </c>
      <c r="G4295" s="1">
        <v>45141</v>
      </c>
      <c r="H4295">
        <v>0.66637731499999997</v>
      </c>
      <c r="I4295">
        <v>2023</v>
      </c>
      <c r="J4295" t="s">
        <v>62</v>
      </c>
      <c r="K4295" t="s">
        <v>60</v>
      </c>
      <c r="L4295">
        <v>15</v>
      </c>
      <c r="M4295" t="s">
        <v>17</v>
      </c>
      <c r="N4295" t="s">
        <v>78</v>
      </c>
      <c r="O4295">
        <v>3</v>
      </c>
      <c r="P4295">
        <v>8</v>
      </c>
    </row>
    <row r="4296" spans="1:16" x14ac:dyDescent="0.3">
      <c r="A4296">
        <v>125</v>
      </c>
      <c r="B4296" t="s">
        <v>41</v>
      </c>
      <c r="C4296" t="s">
        <v>23</v>
      </c>
      <c r="D4296" s="5">
        <v>17.95</v>
      </c>
      <c r="E4296">
        <v>9038</v>
      </c>
      <c r="F4296">
        <v>3964</v>
      </c>
      <c r="G4296" s="1">
        <v>45141</v>
      </c>
      <c r="H4296">
        <v>0.67826388900000001</v>
      </c>
      <c r="I4296">
        <v>2023</v>
      </c>
      <c r="J4296" t="s">
        <v>62</v>
      </c>
      <c r="K4296" t="s">
        <v>60</v>
      </c>
      <c r="L4296">
        <v>16</v>
      </c>
      <c r="M4296" t="s">
        <v>17</v>
      </c>
      <c r="N4296" t="s">
        <v>78</v>
      </c>
      <c r="O4296">
        <v>3</v>
      </c>
      <c r="P4296">
        <v>8</v>
      </c>
    </row>
    <row r="4297" spans="1:16" x14ac:dyDescent="0.3">
      <c r="A4297">
        <v>131</v>
      </c>
      <c r="B4297" t="s">
        <v>47</v>
      </c>
      <c r="C4297" t="s">
        <v>23</v>
      </c>
      <c r="D4297" s="5">
        <v>17.95</v>
      </c>
      <c r="E4297">
        <v>9039</v>
      </c>
      <c r="F4297">
        <v>3964</v>
      </c>
      <c r="G4297" s="1">
        <v>45141</v>
      </c>
      <c r="H4297">
        <v>0.67826388900000001</v>
      </c>
      <c r="I4297">
        <v>2023</v>
      </c>
      <c r="J4297" t="s">
        <v>62</v>
      </c>
      <c r="K4297" t="s">
        <v>60</v>
      </c>
      <c r="L4297">
        <v>16</v>
      </c>
      <c r="M4297" t="s">
        <v>17</v>
      </c>
      <c r="N4297" t="s">
        <v>78</v>
      </c>
      <c r="O4297">
        <v>3</v>
      </c>
      <c r="P4297">
        <v>8</v>
      </c>
    </row>
    <row r="4298" spans="1:16" x14ac:dyDescent="0.3">
      <c r="A4298">
        <v>101</v>
      </c>
      <c r="B4298" t="s">
        <v>13</v>
      </c>
      <c r="C4298" t="s">
        <v>14</v>
      </c>
      <c r="D4298" s="5">
        <v>12.95</v>
      </c>
      <c r="E4298">
        <v>9040</v>
      </c>
      <c r="F4298">
        <v>3965</v>
      </c>
      <c r="G4298" s="1">
        <v>45141</v>
      </c>
      <c r="H4298">
        <v>0.68517361099999996</v>
      </c>
      <c r="I4298">
        <v>2023</v>
      </c>
      <c r="J4298" t="s">
        <v>62</v>
      </c>
      <c r="K4298" t="s">
        <v>60</v>
      </c>
      <c r="L4298">
        <v>16</v>
      </c>
      <c r="M4298" t="s">
        <v>17</v>
      </c>
      <c r="N4298" t="s">
        <v>78</v>
      </c>
      <c r="O4298">
        <v>3</v>
      </c>
      <c r="P4298">
        <v>8</v>
      </c>
    </row>
    <row r="4299" spans="1:16" x14ac:dyDescent="0.3">
      <c r="A4299">
        <v>107</v>
      </c>
      <c r="B4299" t="s">
        <v>39</v>
      </c>
      <c r="C4299" t="s">
        <v>19</v>
      </c>
      <c r="D4299" s="5">
        <v>16.5</v>
      </c>
      <c r="E4299">
        <v>9041</v>
      </c>
      <c r="F4299">
        <v>3966</v>
      </c>
      <c r="G4299" s="1">
        <v>45141</v>
      </c>
      <c r="H4299">
        <v>0.68956018500000005</v>
      </c>
      <c r="I4299">
        <v>2023</v>
      </c>
      <c r="J4299" t="s">
        <v>62</v>
      </c>
      <c r="K4299" t="s">
        <v>60</v>
      </c>
      <c r="L4299">
        <v>16</v>
      </c>
      <c r="M4299" t="s">
        <v>17</v>
      </c>
      <c r="N4299" t="s">
        <v>78</v>
      </c>
      <c r="O4299">
        <v>3</v>
      </c>
      <c r="P4299">
        <v>8</v>
      </c>
    </row>
    <row r="4300" spans="1:16" x14ac:dyDescent="0.3">
      <c r="A4300">
        <v>124</v>
      </c>
      <c r="B4300" t="s">
        <v>22</v>
      </c>
      <c r="C4300" t="s">
        <v>23</v>
      </c>
      <c r="D4300" s="5">
        <v>14.5</v>
      </c>
      <c r="E4300">
        <v>9042</v>
      </c>
      <c r="F4300">
        <v>3966</v>
      </c>
      <c r="G4300" s="1">
        <v>45141</v>
      </c>
      <c r="H4300">
        <v>0.68956018500000005</v>
      </c>
      <c r="I4300">
        <v>2023</v>
      </c>
      <c r="J4300" t="s">
        <v>62</v>
      </c>
      <c r="K4300" t="s">
        <v>60</v>
      </c>
      <c r="L4300">
        <v>16</v>
      </c>
      <c r="M4300" t="s">
        <v>17</v>
      </c>
      <c r="N4300" t="s">
        <v>78</v>
      </c>
      <c r="O4300">
        <v>3</v>
      </c>
      <c r="P4300">
        <v>8</v>
      </c>
    </row>
    <row r="4301" spans="1:16" x14ac:dyDescent="0.3">
      <c r="A4301">
        <v>109</v>
      </c>
      <c r="B4301" t="s">
        <v>18</v>
      </c>
      <c r="C4301" t="s">
        <v>19</v>
      </c>
      <c r="D4301" s="5">
        <v>17.95</v>
      </c>
      <c r="E4301">
        <v>9043</v>
      </c>
      <c r="F4301">
        <v>3966</v>
      </c>
      <c r="G4301" s="1">
        <v>45141</v>
      </c>
      <c r="H4301">
        <v>0.68956018500000005</v>
      </c>
      <c r="I4301">
        <v>2023</v>
      </c>
      <c r="J4301" t="s">
        <v>62</v>
      </c>
      <c r="K4301" t="s">
        <v>60</v>
      </c>
      <c r="L4301">
        <v>16</v>
      </c>
      <c r="M4301" t="s">
        <v>17</v>
      </c>
      <c r="N4301" t="s">
        <v>78</v>
      </c>
      <c r="O4301">
        <v>3</v>
      </c>
      <c r="P4301">
        <v>8</v>
      </c>
    </row>
    <row r="4302" spans="1:16" x14ac:dyDescent="0.3">
      <c r="A4302">
        <v>119</v>
      </c>
      <c r="B4302" t="s">
        <v>30</v>
      </c>
      <c r="C4302" t="s">
        <v>26</v>
      </c>
      <c r="D4302" s="5">
        <v>11.95</v>
      </c>
      <c r="E4302">
        <v>9044</v>
      </c>
      <c r="F4302">
        <v>3966</v>
      </c>
      <c r="G4302" s="1">
        <v>45141</v>
      </c>
      <c r="H4302">
        <v>0.68956018500000005</v>
      </c>
      <c r="I4302">
        <v>2023</v>
      </c>
      <c r="J4302" t="s">
        <v>62</v>
      </c>
      <c r="K4302" t="s">
        <v>60</v>
      </c>
      <c r="L4302">
        <v>16</v>
      </c>
      <c r="M4302" t="s">
        <v>17</v>
      </c>
      <c r="N4302" t="s">
        <v>78</v>
      </c>
      <c r="O4302">
        <v>3</v>
      </c>
      <c r="P4302">
        <v>8</v>
      </c>
    </row>
    <row r="4303" spans="1:16" x14ac:dyDescent="0.3">
      <c r="A4303">
        <v>101</v>
      </c>
      <c r="B4303" t="s">
        <v>13</v>
      </c>
      <c r="C4303" t="s">
        <v>14</v>
      </c>
      <c r="D4303" s="5">
        <v>12.95</v>
      </c>
      <c r="E4303">
        <v>9045</v>
      </c>
      <c r="F4303">
        <v>3967</v>
      </c>
      <c r="G4303" s="1">
        <v>45141</v>
      </c>
      <c r="H4303">
        <v>0.70026620399999995</v>
      </c>
      <c r="I4303">
        <v>2023</v>
      </c>
      <c r="J4303" t="s">
        <v>62</v>
      </c>
      <c r="K4303" t="s">
        <v>60</v>
      </c>
      <c r="L4303">
        <v>16</v>
      </c>
      <c r="M4303" t="s">
        <v>17</v>
      </c>
      <c r="N4303" t="s">
        <v>78</v>
      </c>
      <c r="O4303">
        <v>3</v>
      </c>
      <c r="P4303">
        <v>8</v>
      </c>
    </row>
    <row r="4304" spans="1:16" x14ac:dyDescent="0.3">
      <c r="A4304">
        <v>115</v>
      </c>
      <c r="B4304" t="s">
        <v>54</v>
      </c>
      <c r="C4304" t="s">
        <v>26</v>
      </c>
      <c r="D4304" s="5">
        <v>11.95</v>
      </c>
      <c r="E4304">
        <v>9046</v>
      </c>
      <c r="F4304">
        <v>3967</v>
      </c>
      <c r="G4304" s="1">
        <v>45141</v>
      </c>
      <c r="H4304">
        <v>0.70026620399999995</v>
      </c>
      <c r="I4304">
        <v>2023</v>
      </c>
      <c r="J4304" t="s">
        <v>62</v>
      </c>
      <c r="K4304" t="s">
        <v>60</v>
      </c>
      <c r="L4304">
        <v>16</v>
      </c>
      <c r="M4304" t="s">
        <v>17</v>
      </c>
      <c r="N4304" t="s">
        <v>78</v>
      </c>
      <c r="O4304">
        <v>3</v>
      </c>
      <c r="P4304">
        <v>8</v>
      </c>
    </row>
    <row r="4305" spans="1:16" x14ac:dyDescent="0.3">
      <c r="A4305">
        <v>111</v>
      </c>
      <c r="B4305" t="s">
        <v>42</v>
      </c>
      <c r="C4305" t="s">
        <v>19</v>
      </c>
      <c r="D4305" s="5">
        <v>11.95</v>
      </c>
      <c r="E4305">
        <v>9047</v>
      </c>
      <c r="F4305">
        <v>3968</v>
      </c>
      <c r="G4305" s="1">
        <v>45141</v>
      </c>
      <c r="H4305">
        <v>0.70537037000000002</v>
      </c>
      <c r="I4305">
        <v>2023</v>
      </c>
      <c r="J4305" t="s">
        <v>62</v>
      </c>
      <c r="K4305" t="s">
        <v>60</v>
      </c>
      <c r="L4305">
        <v>16</v>
      </c>
      <c r="M4305" t="s">
        <v>17</v>
      </c>
      <c r="N4305" t="s">
        <v>78</v>
      </c>
      <c r="O4305">
        <v>3</v>
      </c>
      <c r="P4305">
        <v>8</v>
      </c>
    </row>
    <row r="4306" spans="1:16" x14ac:dyDescent="0.3">
      <c r="A4306">
        <v>118</v>
      </c>
      <c r="B4306" t="s">
        <v>46</v>
      </c>
      <c r="C4306" t="s">
        <v>26</v>
      </c>
      <c r="D4306" s="5">
        <v>14.95</v>
      </c>
      <c r="E4306">
        <v>9048</v>
      </c>
      <c r="F4306">
        <v>3968</v>
      </c>
      <c r="G4306" s="1">
        <v>45141</v>
      </c>
      <c r="H4306">
        <v>0.70537037000000002</v>
      </c>
      <c r="I4306">
        <v>2023</v>
      </c>
      <c r="J4306" t="s">
        <v>62</v>
      </c>
      <c r="K4306" t="s">
        <v>60</v>
      </c>
      <c r="L4306">
        <v>16</v>
      </c>
      <c r="M4306" t="s">
        <v>17</v>
      </c>
      <c r="N4306" t="s">
        <v>78</v>
      </c>
      <c r="O4306">
        <v>3</v>
      </c>
      <c r="P4306">
        <v>8</v>
      </c>
    </row>
    <row r="4307" spans="1:16" x14ac:dyDescent="0.3">
      <c r="A4307">
        <v>119</v>
      </c>
      <c r="B4307" t="s">
        <v>30</v>
      </c>
      <c r="C4307" t="s">
        <v>26</v>
      </c>
      <c r="D4307" s="5">
        <v>11.95</v>
      </c>
      <c r="E4307">
        <v>9049</v>
      </c>
      <c r="F4307">
        <v>3968</v>
      </c>
      <c r="G4307" s="1">
        <v>45141</v>
      </c>
      <c r="H4307">
        <v>0.70537037000000002</v>
      </c>
      <c r="I4307">
        <v>2023</v>
      </c>
      <c r="J4307" t="s">
        <v>62</v>
      </c>
      <c r="K4307" t="s">
        <v>60</v>
      </c>
      <c r="L4307">
        <v>16</v>
      </c>
      <c r="M4307" t="s">
        <v>17</v>
      </c>
      <c r="N4307" t="s">
        <v>78</v>
      </c>
      <c r="O4307">
        <v>3</v>
      </c>
      <c r="P4307">
        <v>8</v>
      </c>
    </row>
    <row r="4308" spans="1:16" x14ac:dyDescent="0.3">
      <c r="A4308">
        <v>121</v>
      </c>
      <c r="B4308" t="s">
        <v>40</v>
      </c>
      <c r="C4308" t="s">
        <v>26</v>
      </c>
      <c r="D4308" s="5">
        <v>10.5</v>
      </c>
      <c r="E4308">
        <v>9050</v>
      </c>
      <c r="F4308">
        <v>3968</v>
      </c>
      <c r="G4308" s="1">
        <v>45141</v>
      </c>
      <c r="H4308">
        <v>0.70537037000000002</v>
      </c>
      <c r="I4308">
        <v>2023</v>
      </c>
      <c r="J4308" t="s">
        <v>62</v>
      </c>
      <c r="K4308" t="s">
        <v>60</v>
      </c>
      <c r="L4308">
        <v>16</v>
      </c>
      <c r="M4308" t="s">
        <v>17</v>
      </c>
      <c r="N4308" t="s">
        <v>78</v>
      </c>
      <c r="O4308">
        <v>3</v>
      </c>
      <c r="P4308">
        <v>8</v>
      </c>
    </row>
    <row r="4309" spans="1:16" x14ac:dyDescent="0.3">
      <c r="A4309">
        <v>128</v>
      </c>
      <c r="B4309" t="s">
        <v>45</v>
      </c>
      <c r="C4309" t="s">
        <v>23</v>
      </c>
      <c r="D4309" s="5">
        <v>15.5</v>
      </c>
      <c r="E4309">
        <v>9051</v>
      </c>
      <c r="F4309">
        <v>3969</v>
      </c>
      <c r="G4309" s="1">
        <v>45141</v>
      </c>
      <c r="H4309">
        <v>0.70688657399999999</v>
      </c>
      <c r="I4309">
        <v>2023</v>
      </c>
      <c r="J4309" t="s">
        <v>62</v>
      </c>
      <c r="K4309" t="s">
        <v>60</v>
      </c>
      <c r="L4309">
        <v>16</v>
      </c>
      <c r="M4309" t="s">
        <v>17</v>
      </c>
      <c r="N4309" t="s">
        <v>78</v>
      </c>
      <c r="O4309">
        <v>3</v>
      </c>
      <c r="P4309">
        <v>8</v>
      </c>
    </row>
    <row r="4310" spans="1:16" x14ac:dyDescent="0.3">
      <c r="A4310">
        <v>125</v>
      </c>
      <c r="B4310" t="s">
        <v>41</v>
      </c>
      <c r="C4310" t="s">
        <v>23</v>
      </c>
      <c r="D4310" s="5">
        <v>17.95</v>
      </c>
      <c r="E4310">
        <v>9052</v>
      </c>
      <c r="F4310">
        <v>3970</v>
      </c>
      <c r="G4310" s="1">
        <v>45141</v>
      </c>
      <c r="H4310">
        <v>0.713865741</v>
      </c>
      <c r="I4310">
        <v>2023</v>
      </c>
      <c r="J4310" t="s">
        <v>62</v>
      </c>
      <c r="K4310" t="s">
        <v>60</v>
      </c>
      <c r="L4310">
        <v>17</v>
      </c>
      <c r="M4310" t="s">
        <v>17</v>
      </c>
      <c r="N4310" t="s">
        <v>77</v>
      </c>
      <c r="O4310">
        <v>3</v>
      </c>
      <c r="P4310">
        <v>8</v>
      </c>
    </row>
    <row r="4311" spans="1:16" x14ac:dyDescent="0.3">
      <c r="A4311">
        <v>118</v>
      </c>
      <c r="B4311" t="s">
        <v>46</v>
      </c>
      <c r="C4311" t="s">
        <v>26</v>
      </c>
      <c r="D4311" s="5">
        <v>14.95</v>
      </c>
      <c r="E4311">
        <v>9053</v>
      </c>
      <c r="F4311">
        <v>3970</v>
      </c>
      <c r="G4311" s="1">
        <v>45141</v>
      </c>
      <c r="H4311">
        <v>0.713865741</v>
      </c>
      <c r="I4311">
        <v>2023</v>
      </c>
      <c r="J4311" t="s">
        <v>62</v>
      </c>
      <c r="K4311" t="s">
        <v>60</v>
      </c>
      <c r="L4311">
        <v>17</v>
      </c>
      <c r="M4311" t="s">
        <v>17</v>
      </c>
      <c r="N4311" t="s">
        <v>77</v>
      </c>
      <c r="O4311">
        <v>3</v>
      </c>
      <c r="P4311">
        <v>8</v>
      </c>
    </row>
    <row r="4312" spans="1:16" x14ac:dyDescent="0.3">
      <c r="A4312">
        <v>132</v>
      </c>
      <c r="B4312" t="s">
        <v>38</v>
      </c>
      <c r="C4312" t="s">
        <v>23</v>
      </c>
      <c r="D4312" s="5">
        <v>16.95</v>
      </c>
      <c r="E4312">
        <v>9054</v>
      </c>
      <c r="F4312">
        <v>3970</v>
      </c>
      <c r="G4312" s="1">
        <v>45141</v>
      </c>
      <c r="H4312">
        <v>0.713865741</v>
      </c>
      <c r="I4312">
        <v>2023</v>
      </c>
      <c r="J4312" t="s">
        <v>62</v>
      </c>
      <c r="K4312" t="s">
        <v>60</v>
      </c>
      <c r="L4312">
        <v>17</v>
      </c>
      <c r="M4312" t="s">
        <v>17</v>
      </c>
      <c r="N4312" t="s">
        <v>77</v>
      </c>
      <c r="O4312">
        <v>3</v>
      </c>
      <c r="P4312">
        <v>8</v>
      </c>
    </row>
    <row r="4313" spans="1:16" x14ac:dyDescent="0.3">
      <c r="A4313">
        <v>103</v>
      </c>
      <c r="B4313" t="s">
        <v>49</v>
      </c>
      <c r="C4313" t="s">
        <v>14</v>
      </c>
      <c r="D4313" s="5">
        <v>9</v>
      </c>
      <c r="E4313">
        <v>9055</v>
      </c>
      <c r="F4313">
        <v>3971</v>
      </c>
      <c r="G4313" s="1">
        <v>45141</v>
      </c>
      <c r="H4313">
        <v>0.717569444</v>
      </c>
      <c r="I4313">
        <v>2023</v>
      </c>
      <c r="J4313" t="s">
        <v>62</v>
      </c>
      <c r="K4313" t="s">
        <v>60</v>
      </c>
      <c r="L4313">
        <v>17</v>
      </c>
      <c r="M4313" t="s">
        <v>17</v>
      </c>
      <c r="N4313" t="s">
        <v>77</v>
      </c>
      <c r="O4313">
        <v>3</v>
      </c>
      <c r="P4313">
        <v>8</v>
      </c>
    </row>
    <row r="4314" spans="1:16" x14ac:dyDescent="0.3">
      <c r="A4314">
        <v>117</v>
      </c>
      <c r="B4314" t="s">
        <v>25</v>
      </c>
      <c r="C4314" t="s">
        <v>26</v>
      </c>
      <c r="D4314" s="5">
        <v>12.95</v>
      </c>
      <c r="E4314">
        <v>9056</v>
      </c>
      <c r="F4314">
        <v>3971</v>
      </c>
      <c r="G4314" s="1">
        <v>45141</v>
      </c>
      <c r="H4314">
        <v>0.717569444</v>
      </c>
      <c r="I4314">
        <v>2023</v>
      </c>
      <c r="J4314" t="s">
        <v>62</v>
      </c>
      <c r="K4314" t="s">
        <v>60</v>
      </c>
      <c r="L4314">
        <v>17</v>
      </c>
      <c r="M4314" t="s">
        <v>17</v>
      </c>
      <c r="N4314" t="s">
        <v>77</v>
      </c>
      <c r="O4314">
        <v>3</v>
      </c>
      <c r="P4314">
        <v>8</v>
      </c>
    </row>
    <row r="4315" spans="1:16" x14ac:dyDescent="0.3">
      <c r="A4315">
        <v>113</v>
      </c>
      <c r="B4315" t="s">
        <v>33</v>
      </c>
      <c r="C4315" t="s">
        <v>19</v>
      </c>
      <c r="D4315" s="5">
        <v>5</v>
      </c>
      <c r="E4315">
        <v>9057</v>
      </c>
      <c r="F4315">
        <v>3971</v>
      </c>
      <c r="G4315" s="1">
        <v>45141</v>
      </c>
      <c r="H4315">
        <v>0.717569444</v>
      </c>
      <c r="I4315">
        <v>2023</v>
      </c>
      <c r="J4315" t="s">
        <v>62</v>
      </c>
      <c r="K4315" t="s">
        <v>60</v>
      </c>
      <c r="L4315">
        <v>17</v>
      </c>
      <c r="M4315" t="s">
        <v>17</v>
      </c>
      <c r="N4315" t="s">
        <v>77</v>
      </c>
      <c r="O4315">
        <v>3</v>
      </c>
      <c r="P4315">
        <v>8</v>
      </c>
    </row>
    <row r="4316" spans="1:16" x14ac:dyDescent="0.3">
      <c r="A4316">
        <v>101</v>
      </c>
      <c r="B4316" t="s">
        <v>13</v>
      </c>
      <c r="C4316" t="s">
        <v>14</v>
      </c>
      <c r="D4316" s="5">
        <v>12.95</v>
      </c>
      <c r="E4316">
        <v>9058</v>
      </c>
      <c r="F4316">
        <v>3972</v>
      </c>
      <c r="G4316" s="1">
        <v>45141</v>
      </c>
      <c r="H4316">
        <v>0.729108796</v>
      </c>
      <c r="I4316">
        <v>2023</v>
      </c>
      <c r="J4316" t="s">
        <v>62</v>
      </c>
      <c r="K4316" t="s">
        <v>60</v>
      </c>
      <c r="L4316">
        <v>17</v>
      </c>
      <c r="M4316" t="s">
        <v>17</v>
      </c>
      <c r="N4316" t="s">
        <v>77</v>
      </c>
      <c r="O4316">
        <v>3</v>
      </c>
      <c r="P4316">
        <v>8</v>
      </c>
    </row>
    <row r="4317" spans="1:16" x14ac:dyDescent="0.3">
      <c r="A4317">
        <v>123</v>
      </c>
      <c r="B4317" t="s">
        <v>34</v>
      </c>
      <c r="C4317" t="s">
        <v>26</v>
      </c>
      <c r="D4317" s="5">
        <v>9</v>
      </c>
      <c r="E4317">
        <v>9059</v>
      </c>
      <c r="F4317">
        <v>3972</v>
      </c>
      <c r="G4317" s="1">
        <v>45141</v>
      </c>
      <c r="H4317">
        <v>0.729108796</v>
      </c>
      <c r="I4317">
        <v>2023</v>
      </c>
      <c r="J4317" t="s">
        <v>62</v>
      </c>
      <c r="K4317" t="s">
        <v>60</v>
      </c>
      <c r="L4317">
        <v>17</v>
      </c>
      <c r="M4317" t="s">
        <v>17</v>
      </c>
      <c r="N4317" t="s">
        <v>77</v>
      </c>
      <c r="O4317">
        <v>3</v>
      </c>
      <c r="P4317">
        <v>8</v>
      </c>
    </row>
    <row r="4318" spans="1:16" x14ac:dyDescent="0.3">
      <c r="A4318">
        <v>125</v>
      </c>
      <c r="B4318" t="s">
        <v>41</v>
      </c>
      <c r="C4318" t="s">
        <v>23</v>
      </c>
      <c r="D4318" s="5">
        <v>17.95</v>
      </c>
      <c r="E4318">
        <v>9060</v>
      </c>
      <c r="F4318">
        <v>3973</v>
      </c>
      <c r="G4318" s="1">
        <v>45141</v>
      </c>
      <c r="H4318">
        <v>0.73258101900000006</v>
      </c>
      <c r="I4318">
        <v>2023</v>
      </c>
      <c r="J4318" t="s">
        <v>62</v>
      </c>
      <c r="K4318" t="s">
        <v>60</v>
      </c>
      <c r="L4318">
        <v>17</v>
      </c>
      <c r="M4318" t="s">
        <v>17</v>
      </c>
      <c r="N4318" t="s">
        <v>77</v>
      </c>
      <c r="O4318">
        <v>3</v>
      </c>
      <c r="P4318">
        <v>8</v>
      </c>
    </row>
    <row r="4319" spans="1:16" x14ac:dyDescent="0.3">
      <c r="A4319">
        <v>112</v>
      </c>
      <c r="B4319" t="s">
        <v>50</v>
      </c>
      <c r="C4319" t="s">
        <v>19</v>
      </c>
      <c r="D4319" s="5">
        <v>14.95</v>
      </c>
      <c r="E4319">
        <v>9061</v>
      </c>
      <c r="F4319">
        <v>3973</v>
      </c>
      <c r="G4319" s="1">
        <v>45141</v>
      </c>
      <c r="H4319">
        <v>0.73258101900000006</v>
      </c>
      <c r="I4319">
        <v>2023</v>
      </c>
      <c r="J4319" t="s">
        <v>62</v>
      </c>
      <c r="K4319" t="s">
        <v>60</v>
      </c>
      <c r="L4319">
        <v>17</v>
      </c>
      <c r="M4319" t="s">
        <v>17</v>
      </c>
      <c r="N4319" t="s">
        <v>77</v>
      </c>
      <c r="O4319">
        <v>3</v>
      </c>
      <c r="P4319">
        <v>8</v>
      </c>
    </row>
    <row r="4320" spans="1:16" x14ac:dyDescent="0.3">
      <c r="A4320">
        <v>122</v>
      </c>
      <c r="B4320" t="s">
        <v>36</v>
      </c>
      <c r="C4320" t="s">
        <v>26</v>
      </c>
      <c r="D4320" s="5">
        <v>7</v>
      </c>
      <c r="E4320">
        <v>9062</v>
      </c>
      <c r="F4320">
        <v>3973</v>
      </c>
      <c r="G4320" s="1">
        <v>45141</v>
      </c>
      <c r="H4320">
        <v>0.73258101900000006</v>
      </c>
      <c r="I4320">
        <v>2023</v>
      </c>
      <c r="J4320" t="s">
        <v>62</v>
      </c>
      <c r="K4320" t="s">
        <v>60</v>
      </c>
      <c r="L4320">
        <v>17</v>
      </c>
      <c r="M4320" t="s">
        <v>17</v>
      </c>
      <c r="N4320" t="s">
        <v>77</v>
      </c>
      <c r="O4320">
        <v>3</v>
      </c>
      <c r="P4320">
        <v>8</v>
      </c>
    </row>
    <row r="4321" spans="1:16" x14ac:dyDescent="0.3">
      <c r="A4321">
        <v>106</v>
      </c>
      <c r="B4321" t="s">
        <v>29</v>
      </c>
      <c r="C4321" t="s">
        <v>14</v>
      </c>
      <c r="D4321" s="5">
        <v>7</v>
      </c>
      <c r="E4321">
        <v>9063</v>
      </c>
      <c r="F4321">
        <v>3973</v>
      </c>
      <c r="G4321" s="1">
        <v>45141</v>
      </c>
      <c r="H4321">
        <v>0.73258101900000006</v>
      </c>
      <c r="I4321">
        <v>2023</v>
      </c>
      <c r="J4321" t="s">
        <v>62</v>
      </c>
      <c r="K4321" t="s">
        <v>60</v>
      </c>
      <c r="L4321">
        <v>17</v>
      </c>
      <c r="M4321" t="s">
        <v>17</v>
      </c>
      <c r="N4321" t="s">
        <v>77</v>
      </c>
      <c r="O4321">
        <v>3</v>
      </c>
      <c r="P4321">
        <v>8</v>
      </c>
    </row>
    <row r="4322" spans="1:16" x14ac:dyDescent="0.3">
      <c r="A4322">
        <v>101</v>
      </c>
      <c r="B4322" t="s">
        <v>13</v>
      </c>
      <c r="C4322" t="s">
        <v>14</v>
      </c>
      <c r="D4322" s="5">
        <v>12.95</v>
      </c>
      <c r="E4322">
        <v>9064</v>
      </c>
      <c r="F4322">
        <v>3974</v>
      </c>
      <c r="G4322" s="1">
        <v>45141</v>
      </c>
      <c r="H4322">
        <v>0.73719907399999995</v>
      </c>
      <c r="I4322">
        <v>2023</v>
      </c>
      <c r="J4322" t="s">
        <v>62</v>
      </c>
      <c r="K4322" t="s">
        <v>60</v>
      </c>
      <c r="L4322">
        <v>17</v>
      </c>
      <c r="M4322" t="s">
        <v>17</v>
      </c>
      <c r="N4322" t="s">
        <v>77</v>
      </c>
      <c r="O4322">
        <v>3</v>
      </c>
      <c r="P4322">
        <v>8</v>
      </c>
    </row>
    <row r="4323" spans="1:16" x14ac:dyDescent="0.3">
      <c r="A4323">
        <v>127</v>
      </c>
      <c r="B4323" t="s">
        <v>44</v>
      </c>
      <c r="C4323" t="s">
        <v>23</v>
      </c>
      <c r="D4323" s="5">
        <v>17.95</v>
      </c>
      <c r="E4323">
        <v>9065</v>
      </c>
      <c r="F4323">
        <v>3974</v>
      </c>
      <c r="G4323" s="1">
        <v>45141</v>
      </c>
      <c r="H4323">
        <v>0.73719907399999995</v>
      </c>
      <c r="I4323">
        <v>2023</v>
      </c>
      <c r="J4323" t="s">
        <v>62</v>
      </c>
      <c r="K4323" t="s">
        <v>60</v>
      </c>
      <c r="L4323">
        <v>17</v>
      </c>
      <c r="M4323" t="s">
        <v>17</v>
      </c>
      <c r="N4323" t="s">
        <v>77</v>
      </c>
      <c r="O4323">
        <v>3</v>
      </c>
      <c r="P4323">
        <v>8</v>
      </c>
    </row>
    <row r="4324" spans="1:16" x14ac:dyDescent="0.3">
      <c r="A4324">
        <v>129</v>
      </c>
      <c r="B4324" t="s">
        <v>28</v>
      </c>
      <c r="C4324" t="s">
        <v>23</v>
      </c>
      <c r="D4324" s="5">
        <v>15.5</v>
      </c>
      <c r="E4324">
        <v>9066</v>
      </c>
      <c r="F4324">
        <v>3974</v>
      </c>
      <c r="G4324" s="1">
        <v>45141</v>
      </c>
      <c r="H4324">
        <v>0.73719907399999995</v>
      </c>
      <c r="I4324">
        <v>2023</v>
      </c>
      <c r="J4324" t="s">
        <v>62</v>
      </c>
      <c r="K4324" t="s">
        <v>60</v>
      </c>
      <c r="L4324">
        <v>17</v>
      </c>
      <c r="M4324" t="s">
        <v>17</v>
      </c>
      <c r="N4324" t="s">
        <v>77</v>
      </c>
      <c r="O4324">
        <v>3</v>
      </c>
      <c r="P4324">
        <v>8</v>
      </c>
    </row>
    <row r="4325" spans="1:16" x14ac:dyDescent="0.3">
      <c r="A4325">
        <v>122</v>
      </c>
      <c r="B4325" t="s">
        <v>36</v>
      </c>
      <c r="C4325" t="s">
        <v>26</v>
      </c>
      <c r="D4325" s="5">
        <v>7</v>
      </c>
      <c r="E4325">
        <v>9067</v>
      </c>
      <c r="F4325">
        <v>3974</v>
      </c>
      <c r="G4325" s="1">
        <v>45141</v>
      </c>
      <c r="H4325">
        <v>0.73719907399999995</v>
      </c>
      <c r="I4325">
        <v>2023</v>
      </c>
      <c r="J4325" t="s">
        <v>62</v>
      </c>
      <c r="K4325" t="s">
        <v>60</v>
      </c>
      <c r="L4325">
        <v>17</v>
      </c>
      <c r="M4325" t="s">
        <v>17</v>
      </c>
      <c r="N4325" t="s">
        <v>77</v>
      </c>
      <c r="O4325">
        <v>3</v>
      </c>
      <c r="P4325">
        <v>8</v>
      </c>
    </row>
    <row r="4326" spans="1:16" x14ac:dyDescent="0.3">
      <c r="A4326">
        <v>107</v>
      </c>
      <c r="B4326" t="s">
        <v>39</v>
      </c>
      <c r="C4326" t="s">
        <v>19</v>
      </c>
      <c r="D4326" s="5">
        <v>16.5</v>
      </c>
      <c r="E4326">
        <v>9068</v>
      </c>
      <c r="F4326">
        <v>3975</v>
      </c>
      <c r="G4326" s="1">
        <v>45141</v>
      </c>
      <c r="H4326">
        <v>0.74084490700000005</v>
      </c>
      <c r="I4326">
        <v>2023</v>
      </c>
      <c r="J4326" t="s">
        <v>62</v>
      </c>
      <c r="K4326" t="s">
        <v>60</v>
      </c>
      <c r="L4326">
        <v>17</v>
      </c>
      <c r="M4326" t="s">
        <v>17</v>
      </c>
      <c r="N4326" t="s">
        <v>77</v>
      </c>
      <c r="O4326">
        <v>3</v>
      </c>
      <c r="P4326">
        <v>8</v>
      </c>
    </row>
    <row r="4327" spans="1:16" x14ac:dyDescent="0.3">
      <c r="A4327">
        <v>117</v>
      </c>
      <c r="B4327" t="s">
        <v>25</v>
      </c>
      <c r="C4327" t="s">
        <v>26</v>
      </c>
      <c r="D4327" s="5">
        <v>12.95</v>
      </c>
      <c r="E4327">
        <v>9069</v>
      </c>
      <c r="F4327">
        <v>3976</v>
      </c>
      <c r="G4327" s="1">
        <v>45141</v>
      </c>
      <c r="H4327">
        <v>0.74436342600000005</v>
      </c>
      <c r="I4327">
        <v>2023</v>
      </c>
      <c r="J4327" t="s">
        <v>62</v>
      </c>
      <c r="K4327" t="s">
        <v>60</v>
      </c>
      <c r="L4327">
        <v>17</v>
      </c>
      <c r="M4327" t="s">
        <v>17</v>
      </c>
      <c r="N4327" t="s">
        <v>77</v>
      </c>
      <c r="O4327">
        <v>3</v>
      </c>
      <c r="P4327">
        <v>8</v>
      </c>
    </row>
    <row r="4328" spans="1:16" x14ac:dyDescent="0.3">
      <c r="A4328">
        <v>128</v>
      </c>
      <c r="B4328" t="s">
        <v>45</v>
      </c>
      <c r="C4328" t="s">
        <v>23</v>
      </c>
      <c r="D4328" s="5">
        <v>15.5</v>
      </c>
      <c r="E4328">
        <v>9070</v>
      </c>
      <c r="F4328">
        <v>3976</v>
      </c>
      <c r="G4328" s="1">
        <v>45141</v>
      </c>
      <c r="H4328">
        <v>0.74436342600000005</v>
      </c>
      <c r="I4328">
        <v>2023</v>
      </c>
      <c r="J4328" t="s">
        <v>62</v>
      </c>
      <c r="K4328" t="s">
        <v>60</v>
      </c>
      <c r="L4328">
        <v>17</v>
      </c>
      <c r="M4328" t="s">
        <v>17</v>
      </c>
      <c r="N4328" t="s">
        <v>77</v>
      </c>
      <c r="O4328">
        <v>3</v>
      </c>
      <c r="P4328">
        <v>8</v>
      </c>
    </row>
    <row r="4329" spans="1:16" x14ac:dyDescent="0.3">
      <c r="A4329">
        <v>116</v>
      </c>
      <c r="B4329" t="s">
        <v>43</v>
      </c>
      <c r="C4329" t="s">
        <v>26</v>
      </c>
      <c r="D4329" s="5">
        <v>13.95</v>
      </c>
      <c r="E4329">
        <v>9071</v>
      </c>
      <c r="F4329">
        <v>3977</v>
      </c>
      <c r="G4329" s="1">
        <v>45141</v>
      </c>
      <c r="H4329">
        <v>0.74462963000000004</v>
      </c>
      <c r="I4329">
        <v>2023</v>
      </c>
      <c r="J4329" t="s">
        <v>62</v>
      </c>
      <c r="K4329" t="s">
        <v>60</v>
      </c>
      <c r="L4329">
        <v>17</v>
      </c>
      <c r="M4329" t="s">
        <v>17</v>
      </c>
      <c r="N4329" t="s">
        <v>77</v>
      </c>
      <c r="O4329">
        <v>3</v>
      </c>
      <c r="P4329">
        <v>8</v>
      </c>
    </row>
    <row r="4330" spans="1:16" x14ac:dyDescent="0.3">
      <c r="A4330">
        <v>108</v>
      </c>
      <c r="B4330" t="s">
        <v>21</v>
      </c>
      <c r="C4330" t="s">
        <v>19</v>
      </c>
      <c r="D4330" s="5">
        <v>14.5</v>
      </c>
      <c r="E4330">
        <v>9072</v>
      </c>
      <c r="F4330">
        <v>3977</v>
      </c>
      <c r="G4330" s="1">
        <v>45141</v>
      </c>
      <c r="H4330">
        <v>0.74462963000000004</v>
      </c>
      <c r="I4330">
        <v>2023</v>
      </c>
      <c r="J4330" t="s">
        <v>62</v>
      </c>
      <c r="K4330" t="s">
        <v>60</v>
      </c>
      <c r="L4330">
        <v>17</v>
      </c>
      <c r="M4330" t="s">
        <v>17</v>
      </c>
      <c r="N4330" t="s">
        <v>77</v>
      </c>
      <c r="O4330">
        <v>3</v>
      </c>
      <c r="P4330">
        <v>8</v>
      </c>
    </row>
    <row r="4331" spans="1:16" x14ac:dyDescent="0.3">
      <c r="A4331">
        <v>106</v>
      </c>
      <c r="B4331" t="s">
        <v>29</v>
      </c>
      <c r="C4331" t="s">
        <v>14</v>
      </c>
      <c r="D4331" s="5">
        <v>7</v>
      </c>
      <c r="E4331">
        <v>9073</v>
      </c>
      <c r="F4331">
        <v>3977</v>
      </c>
      <c r="G4331" s="1">
        <v>45141</v>
      </c>
      <c r="H4331">
        <v>0.74462963000000004</v>
      </c>
      <c r="I4331">
        <v>2023</v>
      </c>
      <c r="J4331" t="s">
        <v>62</v>
      </c>
      <c r="K4331" t="s">
        <v>60</v>
      </c>
      <c r="L4331">
        <v>17</v>
      </c>
      <c r="M4331" t="s">
        <v>17</v>
      </c>
      <c r="N4331" t="s">
        <v>77</v>
      </c>
      <c r="O4331">
        <v>3</v>
      </c>
      <c r="P4331">
        <v>8</v>
      </c>
    </row>
    <row r="4332" spans="1:16" x14ac:dyDescent="0.3">
      <c r="A4332">
        <v>109</v>
      </c>
      <c r="B4332" t="s">
        <v>18</v>
      </c>
      <c r="C4332" t="s">
        <v>19</v>
      </c>
      <c r="D4332" s="5">
        <v>17.95</v>
      </c>
      <c r="E4332">
        <v>9074</v>
      </c>
      <c r="F4332">
        <v>3978</v>
      </c>
      <c r="G4332" s="1">
        <v>45141</v>
      </c>
      <c r="H4332">
        <v>0.74677083300000002</v>
      </c>
      <c r="I4332">
        <v>2023</v>
      </c>
      <c r="J4332" t="s">
        <v>62</v>
      </c>
      <c r="K4332" t="s">
        <v>60</v>
      </c>
      <c r="L4332">
        <v>17</v>
      </c>
      <c r="M4332" t="s">
        <v>17</v>
      </c>
      <c r="N4332" t="s">
        <v>77</v>
      </c>
      <c r="O4332">
        <v>3</v>
      </c>
      <c r="P4332">
        <v>8</v>
      </c>
    </row>
    <row r="4333" spans="1:16" x14ac:dyDescent="0.3">
      <c r="A4333">
        <v>120</v>
      </c>
      <c r="B4333" t="s">
        <v>48</v>
      </c>
      <c r="C4333" t="s">
        <v>26</v>
      </c>
      <c r="D4333" s="5">
        <v>13.95</v>
      </c>
      <c r="E4333">
        <v>9075</v>
      </c>
      <c r="F4333">
        <v>3978</v>
      </c>
      <c r="G4333" s="1">
        <v>45141</v>
      </c>
      <c r="H4333">
        <v>0.74677083300000002</v>
      </c>
      <c r="I4333">
        <v>2023</v>
      </c>
      <c r="J4333" t="s">
        <v>62</v>
      </c>
      <c r="K4333" t="s">
        <v>60</v>
      </c>
      <c r="L4333">
        <v>17</v>
      </c>
      <c r="M4333" t="s">
        <v>17</v>
      </c>
      <c r="N4333" t="s">
        <v>77</v>
      </c>
      <c r="O4333">
        <v>3</v>
      </c>
      <c r="P4333">
        <v>8</v>
      </c>
    </row>
    <row r="4334" spans="1:16" x14ac:dyDescent="0.3">
      <c r="A4334">
        <v>106</v>
      </c>
      <c r="B4334" t="s">
        <v>29</v>
      </c>
      <c r="C4334" t="s">
        <v>14</v>
      </c>
      <c r="D4334" s="5">
        <v>7</v>
      </c>
      <c r="E4334">
        <v>9076</v>
      </c>
      <c r="F4334">
        <v>3978</v>
      </c>
      <c r="G4334" s="1">
        <v>45141</v>
      </c>
      <c r="H4334">
        <v>0.74677083300000002</v>
      </c>
      <c r="I4334">
        <v>2023</v>
      </c>
      <c r="J4334" t="s">
        <v>62</v>
      </c>
      <c r="K4334" t="s">
        <v>60</v>
      </c>
      <c r="L4334">
        <v>17</v>
      </c>
      <c r="M4334" t="s">
        <v>17</v>
      </c>
      <c r="N4334" t="s">
        <v>77</v>
      </c>
      <c r="O4334">
        <v>3</v>
      </c>
      <c r="P4334">
        <v>8</v>
      </c>
    </row>
    <row r="4335" spans="1:16" x14ac:dyDescent="0.3">
      <c r="A4335">
        <v>109</v>
      </c>
      <c r="B4335" t="s">
        <v>18</v>
      </c>
      <c r="C4335" t="s">
        <v>19</v>
      </c>
      <c r="D4335" s="5">
        <v>17.95</v>
      </c>
      <c r="E4335">
        <v>9077</v>
      </c>
      <c r="F4335">
        <v>3979</v>
      </c>
      <c r="G4335" s="1">
        <v>45141</v>
      </c>
      <c r="H4335">
        <v>0.75806713000000003</v>
      </c>
      <c r="I4335">
        <v>2023</v>
      </c>
      <c r="J4335" t="s">
        <v>62</v>
      </c>
      <c r="K4335" t="s">
        <v>60</v>
      </c>
      <c r="L4335">
        <v>18</v>
      </c>
      <c r="M4335" t="s">
        <v>17</v>
      </c>
      <c r="N4335" t="s">
        <v>77</v>
      </c>
      <c r="O4335">
        <v>3</v>
      </c>
      <c r="P4335">
        <v>8</v>
      </c>
    </row>
    <row r="4336" spans="1:16" x14ac:dyDescent="0.3">
      <c r="A4336">
        <v>117</v>
      </c>
      <c r="B4336" t="s">
        <v>25</v>
      </c>
      <c r="C4336" t="s">
        <v>26</v>
      </c>
      <c r="D4336" s="5">
        <v>12.95</v>
      </c>
      <c r="E4336">
        <v>9078</v>
      </c>
      <c r="F4336">
        <v>3980</v>
      </c>
      <c r="G4336" s="1">
        <v>45141</v>
      </c>
      <c r="H4336">
        <v>0.76337962999999998</v>
      </c>
      <c r="I4336">
        <v>2023</v>
      </c>
      <c r="J4336" t="s">
        <v>62</v>
      </c>
      <c r="K4336" t="s">
        <v>60</v>
      </c>
      <c r="L4336">
        <v>18</v>
      </c>
      <c r="M4336" t="s">
        <v>17</v>
      </c>
      <c r="N4336" t="s">
        <v>77</v>
      </c>
      <c r="O4336">
        <v>3</v>
      </c>
      <c r="P4336">
        <v>8</v>
      </c>
    </row>
    <row r="4337" spans="1:16" x14ac:dyDescent="0.3">
      <c r="A4337">
        <v>108</v>
      </c>
      <c r="B4337" t="s">
        <v>21</v>
      </c>
      <c r="C4337" t="s">
        <v>19</v>
      </c>
      <c r="D4337" s="5">
        <v>14.5</v>
      </c>
      <c r="E4337">
        <v>9079</v>
      </c>
      <c r="F4337">
        <v>3981</v>
      </c>
      <c r="G4337" s="1">
        <v>45141</v>
      </c>
      <c r="H4337">
        <v>0.76341435199999996</v>
      </c>
      <c r="I4337">
        <v>2023</v>
      </c>
      <c r="J4337" t="s">
        <v>62</v>
      </c>
      <c r="K4337" t="s">
        <v>60</v>
      </c>
      <c r="L4337">
        <v>18</v>
      </c>
      <c r="M4337" t="s">
        <v>17</v>
      </c>
      <c r="N4337" t="s">
        <v>77</v>
      </c>
      <c r="O4337">
        <v>3</v>
      </c>
      <c r="P4337">
        <v>8</v>
      </c>
    </row>
    <row r="4338" spans="1:16" x14ac:dyDescent="0.3">
      <c r="A4338">
        <v>116</v>
      </c>
      <c r="B4338" t="s">
        <v>43</v>
      </c>
      <c r="C4338" t="s">
        <v>26</v>
      </c>
      <c r="D4338" s="5">
        <v>13.95</v>
      </c>
      <c r="E4338">
        <v>9080</v>
      </c>
      <c r="F4338">
        <v>3982</v>
      </c>
      <c r="G4338" s="1">
        <v>45141</v>
      </c>
      <c r="H4338">
        <v>0.76350694399999997</v>
      </c>
      <c r="I4338">
        <v>2023</v>
      </c>
      <c r="J4338" t="s">
        <v>62</v>
      </c>
      <c r="K4338" t="s">
        <v>60</v>
      </c>
      <c r="L4338">
        <v>18</v>
      </c>
      <c r="M4338" t="s">
        <v>17</v>
      </c>
      <c r="N4338" t="s">
        <v>77</v>
      </c>
      <c r="O4338">
        <v>3</v>
      </c>
      <c r="P4338">
        <v>8</v>
      </c>
    </row>
    <row r="4339" spans="1:16" x14ac:dyDescent="0.3">
      <c r="A4339">
        <v>120</v>
      </c>
      <c r="B4339" t="s">
        <v>48</v>
      </c>
      <c r="C4339" t="s">
        <v>26</v>
      </c>
      <c r="D4339" s="5">
        <v>13.95</v>
      </c>
      <c r="E4339">
        <v>9081</v>
      </c>
      <c r="F4339">
        <v>3983</v>
      </c>
      <c r="G4339" s="1">
        <v>45141</v>
      </c>
      <c r="H4339">
        <v>0.76771990700000003</v>
      </c>
      <c r="I4339">
        <v>2023</v>
      </c>
      <c r="J4339" t="s">
        <v>62</v>
      </c>
      <c r="K4339" t="s">
        <v>60</v>
      </c>
      <c r="L4339">
        <v>18</v>
      </c>
      <c r="M4339" t="s">
        <v>17</v>
      </c>
      <c r="N4339" t="s">
        <v>77</v>
      </c>
      <c r="O4339">
        <v>3</v>
      </c>
      <c r="P4339">
        <v>8</v>
      </c>
    </row>
    <row r="4340" spans="1:16" x14ac:dyDescent="0.3">
      <c r="A4340">
        <v>126</v>
      </c>
      <c r="B4340" t="s">
        <v>35</v>
      </c>
      <c r="C4340" t="s">
        <v>23</v>
      </c>
      <c r="D4340" s="5">
        <v>14.5</v>
      </c>
      <c r="E4340">
        <v>9082</v>
      </c>
      <c r="F4340">
        <v>3984</v>
      </c>
      <c r="G4340" s="1">
        <v>45141</v>
      </c>
      <c r="H4340">
        <v>0.76952546300000002</v>
      </c>
      <c r="I4340">
        <v>2023</v>
      </c>
      <c r="J4340" t="s">
        <v>62</v>
      </c>
      <c r="K4340" t="s">
        <v>60</v>
      </c>
      <c r="L4340">
        <v>18</v>
      </c>
      <c r="M4340" t="s">
        <v>17</v>
      </c>
      <c r="N4340" t="s">
        <v>77</v>
      </c>
      <c r="O4340">
        <v>3</v>
      </c>
      <c r="P4340">
        <v>8</v>
      </c>
    </row>
    <row r="4341" spans="1:16" x14ac:dyDescent="0.3">
      <c r="A4341">
        <v>109</v>
      </c>
      <c r="B4341" t="s">
        <v>18</v>
      </c>
      <c r="C4341" t="s">
        <v>19</v>
      </c>
      <c r="D4341" s="5">
        <v>17.95</v>
      </c>
      <c r="E4341">
        <v>9083</v>
      </c>
      <c r="F4341">
        <v>3984</v>
      </c>
      <c r="G4341" s="1">
        <v>45141</v>
      </c>
      <c r="H4341">
        <v>0.76952546300000002</v>
      </c>
      <c r="I4341">
        <v>2023</v>
      </c>
      <c r="J4341" t="s">
        <v>62</v>
      </c>
      <c r="K4341" t="s">
        <v>60</v>
      </c>
      <c r="L4341">
        <v>18</v>
      </c>
      <c r="M4341" t="s">
        <v>17</v>
      </c>
      <c r="N4341" t="s">
        <v>77</v>
      </c>
      <c r="O4341">
        <v>3</v>
      </c>
      <c r="P4341">
        <v>8</v>
      </c>
    </row>
    <row r="4342" spans="1:16" x14ac:dyDescent="0.3">
      <c r="A4342">
        <v>113</v>
      </c>
      <c r="B4342" t="s">
        <v>33</v>
      </c>
      <c r="C4342" t="s">
        <v>19</v>
      </c>
      <c r="D4342" s="5">
        <v>5</v>
      </c>
      <c r="E4342">
        <v>9084</v>
      </c>
      <c r="F4342">
        <v>3984</v>
      </c>
      <c r="G4342" s="1">
        <v>45141</v>
      </c>
      <c r="H4342">
        <v>0.76952546300000002</v>
      </c>
      <c r="I4342">
        <v>2023</v>
      </c>
      <c r="J4342" t="s">
        <v>62</v>
      </c>
      <c r="K4342" t="s">
        <v>60</v>
      </c>
      <c r="L4342">
        <v>18</v>
      </c>
      <c r="M4342" t="s">
        <v>17</v>
      </c>
      <c r="N4342" t="s">
        <v>77</v>
      </c>
      <c r="O4342">
        <v>3</v>
      </c>
      <c r="P4342">
        <v>8</v>
      </c>
    </row>
    <row r="4343" spans="1:16" x14ac:dyDescent="0.3">
      <c r="A4343">
        <v>105</v>
      </c>
      <c r="B4343" t="s">
        <v>27</v>
      </c>
      <c r="C4343" t="s">
        <v>14</v>
      </c>
      <c r="D4343" s="5">
        <v>7</v>
      </c>
      <c r="E4343">
        <v>9085</v>
      </c>
      <c r="F4343">
        <v>3984</v>
      </c>
      <c r="G4343" s="1">
        <v>45141</v>
      </c>
      <c r="H4343">
        <v>0.76952546300000002</v>
      </c>
      <c r="I4343">
        <v>2023</v>
      </c>
      <c r="J4343" t="s">
        <v>62</v>
      </c>
      <c r="K4343" t="s">
        <v>60</v>
      </c>
      <c r="L4343">
        <v>18</v>
      </c>
      <c r="M4343" t="s">
        <v>17</v>
      </c>
      <c r="N4343" t="s">
        <v>77</v>
      </c>
      <c r="O4343">
        <v>3</v>
      </c>
      <c r="P4343">
        <v>8</v>
      </c>
    </row>
    <row r="4344" spans="1:16" x14ac:dyDescent="0.3">
      <c r="A4344">
        <v>110</v>
      </c>
      <c r="B4344" t="s">
        <v>31</v>
      </c>
      <c r="C4344" t="s">
        <v>19</v>
      </c>
      <c r="D4344" s="5">
        <v>17.95</v>
      </c>
      <c r="E4344">
        <v>9086</v>
      </c>
      <c r="F4344">
        <v>3985</v>
      </c>
      <c r="G4344" s="1">
        <v>45141</v>
      </c>
      <c r="H4344">
        <v>0.770416667</v>
      </c>
      <c r="I4344">
        <v>2023</v>
      </c>
      <c r="J4344" t="s">
        <v>62</v>
      </c>
      <c r="K4344" t="s">
        <v>60</v>
      </c>
      <c r="L4344">
        <v>18</v>
      </c>
      <c r="M4344" t="s">
        <v>17</v>
      </c>
      <c r="N4344" t="s">
        <v>77</v>
      </c>
      <c r="O4344">
        <v>3</v>
      </c>
      <c r="P4344">
        <v>8</v>
      </c>
    </row>
    <row r="4345" spans="1:16" x14ac:dyDescent="0.3">
      <c r="A4345">
        <v>106</v>
      </c>
      <c r="B4345" t="s">
        <v>29</v>
      </c>
      <c r="C4345" t="s">
        <v>14</v>
      </c>
      <c r="D4345" s="5">
        <v>7</v>
      </c>
      <c r="E4345">
        <v>9087</v>
      </c>
      <c r="F4345">
        <v>3985</v>
      </c>
      <c r="G4345" s="1">
        <v>45141</v>
      </c>
      <c r="H4345">
        <v>0.770416667</v>
      </c>
      <c r="I4345">
        <v>2023</v>
      </c>
      <c r="J4345" t="s">
        <v>62</v>
      </c>
      <c r="K4345" t="s">
        <v>60</v>
      </c>
      <c r="L4345">
        <v>18</v>
      </c>
      <c r="M4345" t="s">
        <v>17</v>
      </c>
      <c r="N4345" t="s">
        <v>77</v>
      </c>
      <c r="O4345">
        <v>3</v>
      </c>
      <c r="P4345">
        <v>8</v>
      </c>
    </row>
    <row r="4346" spans="1:16" x14ac:dyDescent="0.3">
      <c r="A4346">
        <v>106</v>
      </c>
      <c r="B4346" t="s">
        <v>29</v>
      </c>
      <c r="C4346" t="s">
        <v>14</v>
      </c>
      <c r="D4346" s="5">
        <v>7</v>
      </c>
      <c r="E4346">
        <v>9088</v>
      </c>
      <c r="F4346">
        <v>3985</v>
      </c>
      <c r="G4346" s="1">
        <v>45141</v>
      </c>
      <c r="H4346">
        <v>0.770416667</v>
      </c>
      <c r="I4346">
        <v>2023</v>
      </c>
      <c r="J4346" t="s">
        <v>62</v>
      </c>
      <c r="K4346" t="s">
        <v>60</v>
      </c>
      <c r="L4346">
        <v>18</v>
      </c>
      <c r="M4346" t="s">
        <v>17</v>
      </c>
      <c r="N4346" t="s">
        <v>77</v>
      </c>
      <c r="O4346">
        <v>3</v>
      </c>
      <c r="P4346">
        <v>8</v>
      </c>
    </row>
    <row r="4347" spans="1:16" x14ac:dyDescent="0.3">
      <c r="A4347">
        <v>123</v>
      </c>
      <c r="B4347" t="s">
        <v>34</v>
      </c>
      <c r="C4347" t="s">
        <v>26</v>
      </c>
      <c r="D4347" s="5">
        <v>9</v>
      </c>
      <c r="E4347">
        <v>9089</v>
      </c>
      <c r="F4347">
        <v>3986</v>
      </c>
      <c r="G4347" s="1">
        <v>45141</v>
      </c>
      <c r="H4347">
        <v>0.77072916700000005</v>
      </c>
      <c r="I4347">
        <v>2023</v>
      </c>
      <c r="J4347" t="s">
        <v>62</v>
      </c>
      <c r="K4347" t="s">
        <v>60</v>
      </c>
      <c r="L4347">
        <v>18</v>
      </c>
      <c r="M4347" t="s">
        <v>17</v>
      </c>
      <c r="N4347" t="s">
        <v>77</v>
      </c>
      <c r="O4347">
        <v>3</v>
      </c>
      <c r="P4347">
        <v>8</v>
      </c>
    </row>
    <row r="4348" spans="1:16" x14ac:dyDescent="0.3">
      <c r="A4348">
        <v>101</v>
      </c>
      <c r="B4348" t="s">
        <v>13</v>
      </c>
      <c r="C4348" t="s">
        <v>14</v>
      </c>
      <c r="D4348" s="5">
        <v>12.95</v>
      </c>
      <c r="E4348">
        <v>9090</v>
      </c>
      <c r="F4348">
        <v>3987</v>
      </c>
      <c r="G4348" s="1">
        <v>45141</v>
      </c>
      <c r="H4348">
        <v>0.77315972200000005</v>
      </c>
      <c r="I4348">
        <v>2023</v>
      </c>
      <c r="J4348" t="s">
        <v>62</v>
      </c>
      <c r="K4348" t="s">
        <v>60</v>
      </c>
      <c r="L4348">
        <v>18</v>
      </c>
      <c r="M4348" t="s">
        <v>17</v>
      </c>
      <c r="N4348" t="s">
        <v>77</v>
      </c>
      <c r="O4348">
        <v>3</v>
      </c>
      <c r="P4348">
        <v>8</v>
      </c>
    </row>
    <row r="4349" spans="1:16" x14ac:dyDescent="0.3">
      <c r="A4349">
        <v>101</v>
      </c>
      <c r="B4349" t="s">
        <v>13</v>
      </c>
      <c r="C4349" t="s">
        <v>14</v>
      </c>
      <c r="D4349" s="5">
        <v>12.95</v>
      </c>
      <c r="E4349">
        <v>9091</v>
      </c>
      <c r="F4349">
        <v>3987</v>
      </c>
      <c r="G4349" s="1">
        <v>45141</v>
      </c>
      <c r="H4349">
        <v>0.77315972200000005</v>
      </c>
      <c r="I4349">
        <v>2023</v>
      </c>
      <c r="J4349" t="s">
        <v>62</v>
      </c>
      <c r="K4349" t="s">
        <v>60</v>
      </c>
      <c r="L4349">
        <v>18</v>
      </c>
      <c r="M4349" t="s">
        <v>17</v>
      </c>
      <c r="N4349" t="s">
        <v>77</v>
      </c>
      <c r="O4349">
        <v>3</v>
      </c>
      <c r="P4349">
        <v>8</v>
      </c>
    </row>
    <row r="4350" spans="1:16" x14ac:dyDescent="0.3">
      <c r="A4350">
        <v>119</v>
      </c>
      <c r="B4350" t="s">
        <v>30</v>
      </c>
      <c r="C4350" t="s">
        <v>26</v>
      </c>
      <c r="D4350" s="5">
        <v>11.95</v>
      </c>
      <c r="E4350">
        <v>9092</v>
      </c>
      <c r="F4350">
        <v>3987</v>
      </c>
      <c r="G4350" s="1">
        <v>45141</v>
      </c>
      <c r="H4350">
        <v>0.77315972200000005</v>
      </c>
      <c r="I4350">
        <v>2023</v>
      </c>
      <c r="J4350" t="s">
        <v>62</v>
      </c>
      <c r="K4350" t="s">
        <v>60</v>
      </c>
      <c r="L4350">
        <v>18</v>
      </c>
      <c r="M4350" t="s">
        <v>17</v>
      </c>
      <c r="N4350" t="s">
        <v>77</v>
      </c>
      <c r="O4350">
        <v>3</v>
      </c>
      <c r="P4350">
        <v>8</v>
      </c>
    </row>
    <row r="4351" spans="1:16" x14ac:dyDescent="0.3">
      <c r="A4351">
        <v>105</v>
      </c>
      <c r="B4351" t="s">
        <v>27</v>
      </c>
      <c r="C4351" t="s">
        <v>14</v>
      </c>
      <c r="D4351" s="5">
        <v>7</v>
      </c>
      <c r="E4351">
        <v>9093</v>
      </c>
      <c r="F4351">
        <v>3987</v>
      </c>
      <c r="G4351" s="1">
        <v>45141</v>
      </c>
      <c r="H4351">
        <v>0.77315972200000005</v>
      </c>
      <c r="I4351">
        <v>2023</v>
      </c>
      <c r="J4351" t="s">
        <v>62</v>
      </c>
      <c r="K4351" t="s">
        <v>60</v>
      </c>
      <c r="L4351">
        <v>18</v>
      </c>
      <c r="M4351" t="s">
        <v>17</v>
      </c>
      <c r="N4351" t="s">
        <v>77</v>
      </c>
      <c r="O4351">
        <v>3</v>
      </c>
      <c r="P4351">
        <v>8</v>
      </c>
    </row>
    <row r="4352" spans="1:16" x14ac:dyDescent="0.3">
      <c r="A4352">
        <v>107</v>
      </c>
      <c r="B4352" t="s">
        <v>39</v>
      </c>
      <c r="C4352" t="s">
        <v>19</v>
      </c>
      <c r="D4352" s="5">
        <v>16.5</v>
      </c>
      <c r="E4352">
        <v>9094</v>
      </c>
      <c r="F4352">
        <v>3988</v>
      </c>
      <c r="G4352" s="1">
        <v>45141</v>
      </c>
      <c r="H4352">
        <v>0.81057870399999998</v>
      </c>
      <c r="I4352">
        <v>2023</v>
      </c>
      <c r="J4352" t="s">
        <v>62</v>
      </c>
      <c r="K4352" t="s">
        <v>60</v>
      </c>
      <c r="L4352">
        <v>19</v>
      </c>
      <c r="M4352" t="s">
        <v>17</v>
      </c>
      <c r="N4352" t="s">
        <v>79</v>
      </c>
      <c r="O4352">
        <v>3</v>
      </c>
      <c r="P4352">
        <v>8</v>
      </c>
    </row>
    <row r="4353" spans="1:16" x14ac:dyDescent="0.3">
      <c r="A4353">
        <v>125</v>
      </c>
      <c r="B4353" t="s">
        <v>41</v>
      </c>
      <c r="C4353" t="s">
        <v>23</v>
      </c>
      <c r="D4353" s="5">
        <v>17.95</v>
      </c>
      <c r="E4353">
        <v>9095</v>
      </c>
      <c r="F4353">
        <v>3988</v>
      </c>
      <c r="G4353" s="1">
        <v>45141</v>
      </c>
      <c r="H4353">
        <v>0.81057870399999998</v>
      </c>
      <c r="I4353">
        <v>2023</v>
      </c>
      <c r="J4353" t="s">
        <v>62</v>
      </c>
      <c r="K4353" t="s">
        <v>60</v>
      </c>
      <c r="L4353">
        <v>19</v>
      </c>
      <c r="M4353" t="s">
        <v>17</v>
      </c>
      <c r="N4353" t="s">
        <v>79</v>
      </c>
      <c r="O4353">
        <v>3</v>
      </c>
      <c r="P4353">
        <v>8</v>
      </c>
    </row>
    <row r="4354" spans="1:16" x14ac:dyDescent="0.3">
      <c r="A4354">
        <v>119</v>
      </c>
      <c r="B4354" t="s">
        <v>30</v>
      </c>
      <c r="C4354" t="s">
        <v>26</v>
      </c>
      <c r="D4354" s="5">
        <v>11.95</v>
      </c>
      <c r="E4354">
        <v>9096</v>
      </c>
      <c r="F4354">
        <v>3989</v>
      </c>
      <c r="G4354" s="1">
        <v>45141</v>
      </c>
      <c r="H4354">
        <v>0.82865740700000001</v>
      </c>
      <c r="I4354">
        <v>2023</v>
      </c>
      <c r="J4354" t="s">
        <v>62</v>
      </c>
      <c r="K4354" t="s">
        <v>60</v>
      </c>
      <c r="L4354">
        <v>19</v>
      </c>
      <c r="M4354" t="s">
        <v>17</v>
      </c>
      <c r="N4354" t="s">
        <v>79</v>
      </c>
      <c r="O4354">
        <v>3</v>
      </c>
      <c r="P4354">
        <v>8</v>
      </c>
    </row>
    <row r="4355" spans="1:16" x14ac:dyDescent="0.3">
      <c r="A4355">
        <v>105</v>
      </c>
      <c r="B4355" t="s">
        <v>27</v>
      </c>
      <c r="C4355" t="s">
        <v>14</v>
      </c>
      <c r="D4355" s="5">
        <v>7</v>
      </c>
      <c r="E4355">
        <v>9097</v>
      </c>
      <c r="F4355">
        <v>3989</v>
      </c>
      <c r="G4355" s="1">
        <v>45141</v>
      </c>
      <c r="H4355">
        <v>0.82865740700000001</v>
      </c>
      <c r="I4355">
        <v>2023</v>
      </c>
      <c r="J4355" t="s">
        <v>62</v>
      </c>
      <c r="K4355" t="s">
        <v>60</v>
      </c>
      <c r="L4355">
        <v>19</v>
      </c>
      <c r="M4355" t="s">
        <v>17</v>
      </c>
      <c r="N4355" t="s">
        <v>79</v>
      </c>
      <c r="O4355">
        <v>3</v>
      </c>
      <c r="P4355">
        <v>8</v>
      </c>
    </row>
    <row r="4356" spans="1:16" x14ac:dyDescent="0.3">
      <c r="A4356">
        <v>105</v>
      </c>
      <c r="B4356" t="s">
        <v>27</v>
      </c>
      <c r="C4356" t="s">
        <v>14</v>
      </c>
      <c r="D4356" s="5">
        <v>7</v>
      </c>
      <c r="E4356">
        <v>9098</v>
      </c>
      <c r="F4356">
        <v>3990</v>
      </c>
      <c r="G4356" s="1">
        <v>45141</v>
      </c>
      <c r="H4356">
        <v>0.83096064800000002</v>
      </c>
      <c r="I4356">
        <v>2023</v>
      </c>
      <c r="J4356" t="s">
        <v>62</v>
      </c>
      <c r="K4356" t="s">
        <v>60</v>
      </c>
      <c r="L4356">
        <v>19</v>
      </c>
      <c r="M4356" t="s">
        <v>17</v>
      </c>
      <c r="N4356" t="s">
        <v>79</v>
      </c>
      <c r="O4356">
        <v>3</v>
      </c>
      <c r="P4356">
        <v>8</v>
      </c>
    </row>
    <row r="4357" spans="1:16" x14ac:dyDescent="0.3">
      <c r="A4357">
        <v>126</v>
      </c>
      <c r="B4357" t="s">
        <v>35</v>
      </c>
      <c r="C4357" t="s">
        <v>23</v>
      </c>
      <c r="D4357" s="5">
        <v>14.5</v>
      </c>
      <c r="E4357">
        <v>9099</v>
      </c>
      <c r="F4357">
        <v>3991</v>
      </c>
      <c r="G4357" s="1">
        <v>45141</v>
      </c>
      <c r="H4357">
        <v>0.83604166700000004</v>
      </c>
      <c r="I4357">
        <v>2023</v>
      </c>
      <c r="J4357" t="s">
        <v>62</v>
      </c>
      <c r="K4357" t="s">
        <v>60</v>
      </c>
      <c r="L4357">
        <v>20</v>
      </c>
      <c r="M4357" t="s">
        <v>17</v>
      </c>
      <c r="N4357" t="s">
        <v>79</v>
      </c>
      <c r="O4357">
        <v>3</v>
      </c>
      <c r="P4357">
        <v>8</v>
      </c>
    </row>
    <row r="4358" spans="1:16" x14ac:dyDescent="0.3">
      <c r="A4358">
        <v>111</v>
      </c>
      <c r="B4358" t="s">
        <v>42</v>
      </c>
      <c r="C4358" t="s">
        <v>19</v>
      </c>
      <c r="D4358" s="5">
        <v>11.95</v>
      </c>
      <c r="E4358">
        <v>9100</v>
      </c>
      <c r="F4358">
        <v>3991</v>
      </c>
      <c r="G4358" s="1">
        <v>45141</v>
      </c>
      <c r="H4358">
        <v>0.83604166700000004</v>
      </c>
      <c r="I4358">
        <v>2023</v>
      </c>
      <c r="J4358" t="s">
        <v>62</v>
      </c>
      <c r="K4358" t="s">
        <v>60</v>
      </c>
      <c r="L4358">
        <v>20</v>
      </c>
      <c r="M4358" t="s">
        <v>17</v>
      </c>
      <c r="N4358" t="s">
        <v>79</v>
      </c>
      <c r="O4358">
        <v>3</v>
      </c>
      <c r="P4358">
        <v>8</v>
      </c>
    </row>
    <row r="4359" spans="1:16" x14ac:dyDescent="0.3">
      <c r="A4359">
        <v>106</v>
      </c>
      <c r="B4359" t="s">
        <v>29</v>
      </c>
      <c r="C4359" t="s">
        <v>14</v>
      </c>
      <c r="D4359" s="5">
        <v>7</v>
      </c>
      <c r="E4359">
        <v>9101</v>
      </c>
      <c r="F4359">
        <v>3991</v>
      </c>
      <c r="G4359" s="1">
        <v>45141</v>
      </c>
      <c r="H4359">
        <v>0.83604166700000004</v>
      </c>
      <c r="I4359">
        <v>2023</v>
      </c>
      <c r="J4359" t="s">
        <v>62</v>
      </c>
      <c r="K4359" t="s">
        <v>60</v>
      </c>
      <c r="L4359">
        <v>20</v>
      </c>
      <c r="M4359" t="s">
        <v>17</v>
      </c>
      <c r="N4359" t="s">
        <v>79</v>
      </c>
      <c r="O4359">
        <v>3</v>
      </c>
      <c r="P4359">
        <v>8</v>
      </c>
    </row>
    <row r="4360" spans="1:16" x14ac:dyDescent="0.3">
      <c r="A4360">
        <v>101</v>
      </c>
      <c r="B4360" t="s">
        <v>13</v>
      </c>
      <c r="C4360" t="s">
        <v>14</v>
      </c>
      <c r="D4360" s="5">
        <v>12.95</v>
      </c>
      <c r="E4360">
        <v>9102</v>
      </c>
      <c r="F4360">
        <v>3992</v>
      </c>
      <c r="G4360" s="1">
        <v>45141</v>
      </c>
      <c r="H4360">
        <v>0.84307870399999996</v>
      </c>
      <c r="I4360">
        <v>2023</v>
      </c>
      <c r="J4360" t="s">
        <v>62</v>
      </c>
      <c r="K4360" t="s">
        <v>60</v>
      </c>
      <c r="L4360">
        <v>20</v>
      </c>
      <c r="M4360" t="s">
        <v>17</v>
      </c>
      <c r="N4360" t="s">
        <v>79</v>
      </c>
      <c r="O4360">
        <v>3</v>
      </c>
      <c r="P4360">
        <v>8</v>
      </c>
    </row>
    <row r="4361" spans="1:16" x14ac:dyDescent="0.3">
      <c r="A4361">
        <v>107</v>
      </c>
      <c r="B4361" t="s">
        <v>39</v>
      </c>
      <c r="C4361" t="s">
        <v>19</v>
      </c>
      <c r="D4361" s="5">
        <v>16.5</v>
      </c>
      <c r="E4361">
        <v>9103</v>
      </c>
      <c r="F4361">
        <v>3992</v>
      </c>
      <c r="G4361" s="1">
        <v>45141</v>
      </c>
      <c r="H4361">
        <v>0.84307870399999996</v>
      </c>
      <c r="I4361">
        <v>2023</v>
      </c>
      <c r="J4361" t="s">
        <v>62</v>
      </c>
      <c r="K4361" t="s">
        <v>60</v>
      </c>
      <c r="L4361">
        <v>20</v>
      </c>
      <c r="M4361" t="s">
        <v>17</v>
      </c>
      <c r="N4361" t="s">
        <v>79</v>
      </c>
      <c r="O4361">
        <v>3</v>
      </c>
      <c r="P4361">
        <v>8</v>
      </c>
    </row>
    <row r="4362" spans="1:16" x14ac:dyDescent="0.3">
      <c r="A4362">
        <v>113</v>
      </c>
      <c r="B4362" t="s">
        <v>33</v>
      </c>
      <c r="C4362" t="s">
        <v>19</v>
      </c>
      <c r="D4362" s="5">
        <v>5</v>
      </c>
      <c r="E4362">
        <v>9104</v>
      </c>
      <c r="F4362">
        <v>3992</v>
      </c>
      <c r="G4362" s="1">
        <v>45141</v>
      </c>
      <c r="H4362">
        <v>0.84307870399999996</v>
      </c>
      <c r="I4362">
        <v>2023</v>
      </c>
      <c r="J4362" t="s">
        <v>62</v>
      </c>
      <c r="K4362" t="s">
        <v>60</v>
      </c>
      <c r="L4362">
        <v>20</v>
      </c>
      <c r="M4362" t="s">
        <v>17</v>
      </c>
      <c r="N4362" t="s">
        <v>79</v>
      </c>
      <c r="O4362">
        <v>3</v>
      </c>
      <c r="P4362">
        <v>8</v>
      </c>
    </row>
    <row r="4363" spans="1:16" x14ac:dyDescent="0.3">
      <c r="A4363">
        <v>122</v>
      </c>
      <c r="B4363" t="s">
        <v>36</v>
      </c>
      <c r="C4363" t="s">
        <v>26</v>
      </c>
      <c r="D4363" s="5">
        <v>7</v>
      </c>
      <c r="E4363">
        <v>9105</v>
      </c>
      <c r="F4363">
        <v>3992</v>
      </c>
      <c r="G4363" s="1">
        <v>45141</v>
      </c>
      <c r="H4363">
        <v>0.84307870399999996</v>
      </c>
      <c r="I4363">
        <v>2023</v>
      </c>
      <c r="J4363" t="s">
        <v>62</v>
      </c>
      <c r="K4363" t="s">
        <v>60</v>
      </c>
      <c r="L4363">
        <v>20</v>
      </c>
      <c r="M4363" t="s">
        <v>17</v>
      </c>
      <c r="N4363" t="s">
        <v>79</v>
      </c>
      <c r="O4363">
        <v>3</v>
      </c>
      <c r="P4363">
        <v>8</v>
      </c>
    </row>
    <row r="4364" spans="1:16" x14ac:dyDescent="0.3">
      <c r="A4364">
        <v>101</v>
      </c>
      <c r="B4364" t="s">
        <v>13</v>
      </c>
      <c r="C4364" t="s">
        <v>14</v>
      </c>
      <c r="D4364" s="5">
        <v>12.95</v>
      </c>
      <c r="E4364">
        <v>9106</v>
      </c>
      <c r="F4364">
        <v>3993</v>
      </c>
      <c r="G4364" s="1">
        <v>45141</v>
      </c>
      <c r="H4364">
        <v>0.85366898099999999</v>
      </c>
      <c r="I4364">
        <v>2023</v>
      </c>
      <c r="J4364" t="s">
        <v>62</v>
      </c>
      <c r="K4364" t="s">
        <v>60</v>
      </c>
      <c r="L4364">
        <v>20</v>
      </c>
      <c r="M4364" t="s">
        <v>17</v>
      </c>
      <c r="N4364" t="s">
        <v>79</v>
      </c>
      <c r="O4364">
        <v>3</v>
      </c>
      <c r="P4364">
        <v>8</v>
      </c>
    </row>
    <row r="4365" spans="1:16" x14ac:dyDescent="0.3">
      <c r="A4365">
        <v>103</v>
      </c>
      <c r="B4365" t="s">
        <v>49</v>
      </c>
      <c r="C4365" t="s">
        <v>14</v>
      </c>
      <c r="D4365" s="5">
        <v>9</v>
      </c>
      <c r="E4365">
        <v>9107</v>
      </c>
      <c r="F4365">
        <v>3993</v>
      </c>
      <c r="G4365" s="1">
        <v>45141</v>
      </c>
      <c r="H4365">
        <v>0.85366898099999999</v>
      </c>
      <c r="I4365">
        <v>2023</v>
      </c>
      <c r="J4365" t="s">
        <v>62</v>
      </c>
      <c r="K4365" t="s">
        <v>60</v>
      </c>
      <c r="L4365">
        <v>20</v>
      </c>
      <c r="M4365" t="s">
        <v>17</v>
      </c>
      <c r="N4365" t="s">
        <v>79</v>
      </c>
      <c r="O4365">
        <v>3</v>
      </c>
      <c r="P4365">
        <v>8</v>
      </c>
    </row>
    <row r="4366" spans="1:16" x14ac:dyDescent="0.3">
      <c r="A4366">
        <v>129</v>
      </c>
      <c r="B4366" t="s">
        <v>28</v>
      </c>
      <c r="C4366" t="s">
        <v>23</v>
      </c>
      <c r="D4366" s="5">
        <v>15.5</v>
      </c>
      <c r="E4366">
        <v>9108</v>
      </c>
      <c r="F4366">
        <v>3994</v>
      </c>
      <c r="G4366" s="1">
        <v>45141</v>
      </c>
      <c r="H4366">
        <v>0.85427083299999995</v>
      </c>
      <c r="I4366">
        <v>2023</v>
      </c>
      <c r="J4366" t="s">
        <v>62</v>
      </c>
      <c r="K4366" t="s">
        <v>60</v>
      </c>
      <c r="L4366">
        <v>20</v>
      </c>
      <c r="M4366" t="s">
        <v>17</v>
      </c>
      <c r="N4366" t="s">
        <v>79</v>
      </c>
      <c r="O4366">
        <v>3</v>
      </c>
      <c r="P4366">
        <v>8</v>
      </c>
    </row>
    <row r="4367" spans="1:16" x14ac:dyDescent="0.3">
      <c r="A4367">
        <v>108</v>
      </c>
      <c r="B4367" t="s">
        <v>21</v>
      </c>
      <c r="C4367" t="s">
        <v>19</v>
      </c>
      <c r="D4367" s="5">
        <v>14.5</v>
      </c>
      <c r="E4367">
        <v>9109</v>
      </c>
      <c r="F4367">
        <v>3995</v>
      </c>
      <c r="G4367" s="1">
        <v>45141</v>
      </c>
      <c r="H4367">
        <v>0.86644675900000001</v>
      </c>
      <c r="I4367">
        <v>2023</v>
      </c>
      <c r="J4367" t="s">
        <v>62</v>
      </c>
      <c r="K4367" t="s">
        <v>60</v>
      </c>
      <c r="L4367">
        <v>20</v>
      </c>
      <c r="M4367" t="s">
        <v>17</v>
      </c>
      <c r="N4367" t="s">
        <v>79</v>
      </c>
      <c r="O4367">
        <v>3</v>
      </c>
      <c r="P4367">
        <v>8</v>
      </c>
    </row>
    <row r="4368" spans="1:16" x14ac:dyDescent="0.3">
      <c r="A4368">
        <v>121</v>
      </c>
      <c r="B4368" t="s">
        <v>40</v>
      </c>
      <c r="C4368" t="s">
        <v>26</v>
      </c>
      <c r="D4368" s="5">
        <v>10.5</v>
      </c>
      <c r="E4368">
        <v>9110</v>
      </c>
      <c r="F4368">
        <v>3995</v>
      </c>
      <c r="G4368" s="1">
        <v>45141</v>
      </c>
      <c r="H4368">
        <v>0.86644675900000001</v>
      </c>
      <c r="I4368">
        <v>2023</v>
      </c>
      <c r="J4368" t="s">
        <v>62</v>
      </c>
      <c r="K4368" t="s">
        <v>60</v>
      </c>
      <c r="L4368">
        <v>20</v>
      </c>
      <c r="M4368" t="s">
        <v>17</v>
      </c>
      <c r="N4368" t="s">
        <v>79</v>
      </c>
      <c r="O4368">
        <v>3</v>
      </c>
      <c r="P4368">
        <v>8</v>
      </c>
    </row>
    <row r="4369" spans="1:16" x14ac:dyDescent="0.3">
      <c r="A4369">
        <v>101</v>
      </c>
      <c r="B4369" t="s">
        <v>13</v>
      </c>
      <c r="C4369" t="s">
        <v>14</v>
      </c>
      <c r="D4369" s="5">
        <v>12.95</v>
      </c>
      <c r="E4369">
        <v>9111</v>
      </c>
      <c r="F4369">
        <v>3996</v>
      </c>
      <c r="G4369" s="1">
        <v>45141</v>
      </c>
      <c r="H4369">
        <v>0.86890046300000001</v>
      </c>
      <c r="I4369">
        <v>2023</v>
      </c>
      <c r="J4369" t="s">
        <v>62</v>
      </c>
      <c r="K4369" t="s">
        <v>60</v>
      </c>
      <c r="L4369">
        <v>20</v>
      </c>
      <c r="M4369" t="s">
        <v>17</v>
      </c>
      <c r="N4369" t="s">
        <v>79</v>
      </c>
      <c r="O4369">
        <v>3</v>
      </c>
      <c r="P4369">
        <v>8</v>
      </c>
    </row>
    <row r="4370" spans="1:16" x14ac:dyDescent="0.3">
      <c r="A4370">
        <v>130</v>
      </c>
      <c r="B4370" t="s">
        <v>37</v>
      </c>
      <c r="C4370" t="s">
        <v>23</v>
      </c>
      <c r="D4370" s="5">
        <v>19.95</v>
      </c>
      <c r="E4370">
        <v>9112</v>
      </c>
      <c r="F4370">
        <v>3996</v>
      </c>
      <c r="G4370" s="1">
        <v>45141</v>
      </c>
      <c r="H4370">
        <v>0.86890046300000001</v>
      </c>
      <c r="I4370">
        <v>2023</v>
      </c>
      <c r="J4370" t="s">
        <v>62</v>
      </c>
      <c r="K4370" t="s">
        <v>60</v>
      </c>
      <c r="L4370">
        <v>20</v>
      </c>
      <c r="M4370" t="s">
        <v>17</v>
      </c>
      <c r="N4370" t="s">
        <v>79</v>
      </c>
      <c r="O4370">
        <v>3</v>
      </c>
      <c r="P4370">
        <v>8</v>
      </c>
    </row>
    <row r="4371" spans="1:16" x14ac:dyDescent="0.3">
      <c r="A4371">
        <v>101</v>
      </c>
      <c r="B4371" t="s">
        <v>13</v>
      </c>
      <c r="C4371" t="s">
        <v>14</v>
      </c>
      <c r="D4371" s="5">
        <v>12.95</v>
      </c>
      <c r="E4371">
        <v>9113</v>
      </c>
      <c r="F4371">
        <v>3997</v>
      </c>
      <c r="G4371" s="1">
        <v>45141</v>
      </c>
      <c r="H4371">
        <v>0.87204861099999997</v>
      </c>
      <c r="I4371">
        <v>2023</v>
      </c>
      <c r="J4371" t="s">
        <v>62</v>
      </c>
      <c r="K4371" t="s">
        <v>60</v>
      </c>
      <c r="L4371">
        <v>20</v>
      </c>
      <c r="M4371" t="s">
        <v>17</v>
      </c>
      <c r="N4371" t="s">
        <v>79</v>
      </c>
      <c r="O4371">
        <v>3</v>
      </c>
      <c r="P4371">
        <v>8</v>
      </c>
    </row>
    <row r="4372" spans="1:16" x14ac:dyDescent="0.3">
      <c r="A4372">
        <v>104</v>
      </c>
      <c r="B4372" t="s">
        <v>24</v>
      </c>
      <c r="C4372" t="s">
        <v>14</v>
      </c>
      <c r="D4372" s="5">
        <v>10.5</v>
      </c>
      <c r="E4372">
        <v>9114</v>
      </c>
      <c r="F4372">
        <v>3997</v>
      </c>
      <c r="G4372" s="1">
        <v>45141</v>
      </c>
      <c r="H4372">
        <v>0.87204861099999997</v>
      </c>
      <c r="I4372">
        <v>2023</v>
      </c>
      <c r="J4372" t="s">
        <v>62</v>
      </c>
      <c r="K4372" t="s">
        <v>60</v>
      </c>
      <c r="L4372">
        <v>20</v>
      </c>
      <c r="M4372" t="s">
        <v>17</v>
      </c>
      <c r="N4372" t="s">
        <v>79</v>
      </c>
      <c r="O4372">
        <v>3</v>
      </c>
      <c r="P4372">
        <v>8</v>
      </c>
    </row>
    <row r="4373" spans="1:16" x14ac:dyDescent="0.3">
      <c r="A4373">
        <v>106</v>
      </c>
      <c r="B4373" t="s">
        <v>29</v>
      </c>
      <c r="C4373" t="s">
        <v>14</v>
      </c>
      <c r="D4373" s="5">
        <v>7</v>
      </c>
      <c r="E4373">
        <v>9115</v>
      </c>
      <c r="F4373">
        <v>3998</v>
      </c>
      <c r="G4373" s="1">
        <v>45141</v>
      </c>
      <c r="H4373">
        <v>0.90054398099999999</v>
      </c>
      <c r="I4373">
        <v>2023</v>
      </c>
      <c r="J4373" t="s">
        <v>62</v>
      </c>
      <c r="K4373" t="s">
        <v>60</v>
      </c>
      <c r="L4373">
        <v>21</v>
      </c>
      <c r="M4373" t="s">
        <v>17</v>
      </c>
      <c r="N4373" t="s">
        <v>79</v>
      </c>
      <c r="O4373">
        <v>3</v>
      </c>
      <c r="P4373">
        <v>8</v>
      </c>
    </row>
    <row r="4374" spans="1:16" x14ac:dyDescent="0.3">
      <c r="A4374">
        <v>103</v>
      </c>
      <c r="B4374" t="s">
        <v>49</v>
      </c>
      <c r="C4374" t="s">
        <v>14</v>
      </c>
      <c r="D4374" s="5">
        <v>9</v>
      </c>
      <c r="E4374">
        <v>9116</v>
      </c>
      <c r="F4374">
        <v>3999</v>
      </c>
      <c r="G4374" s="1">
        <v>45141</v>
      </c>
      <c r="H4374">
        <v>0.907638889</v>
      </c>
      <c r="I4374">
        <v>2023</v>
      </c>
      <c r="J4374" t="s">
        <v>62</v>
      </c>
      <c r="K4374" t="s">
        <v>60</v>
      </c>
      <c r="L4374">
        <v>21</v>
      </c>
      <c r="M4374" t="s">
        <v>17</v>
      </c>
      <c r="N4374" t="s">
        <v>79</v>
      </c>
      <c r="O4374">
        <v>3</v>
      </c>
      <c r="P4374">
        <v>8</v>
      </c>
    </row>
    <row r="4375" spans="1:16" x14ac:dyDescent="0.3">
      <c r="A4375">
        <v>108</v>
      </c>
      <c r="B4375" t="s">
        <v>21</v>
      </c>
      <c r="C4375" t="s">
        <v>19</v>
      </c>
      <c r="D4375" s="5">
        <v>14.5</v>
      </c>
      <c r="E4375">
        <v>9117</v>
      </c>
      <c r="F4375">
        <v>3999</v>
      </c>
      <c r="G4375" s="1">
        <v>45141</v>
      </c>
      <c r="H4375">
        <v>0.907638889</v>
      </c>
      <c r="I4375">
        <v>2023</v>
      </c>
      <c r="J4375" t="s">
        <v>62</v>
      </c>
      <c r="K4375" t="s">
        <v>60</v>
      </c>
      <c r="L4375">
        <v>21</v>
      </c>
      <c r="M4375" t="s">
        <v>17</v>
      </c>
      <c r="N4375" t="s">
        <v>79</v>
      </c>
      <c r="O4375">
        <v>3</v>
      </c>
      <c r="P4375">
        <v>8</v>
      </c>
    </row>
    <row r="4376" spans="1:16" x14ac:dyDescent="0.3">
      <c r="A4376">
        <v>128</v>
      </c>
      <c r="B4376" t="s">
        <v>45</v>
      </c>
      <c r="C4376" t="s">
        <v>23</v>
      </c>
      <c r="D4376" s="5">
        <v>15.5</v>
      </c>
      <c r="E4376">
        <v>9118</v>
      </c>
      <c r="F4376">
        <v>3999</v>
      </c>
      <c r="G4376" s="1">
        <v>45141</v>
      </c>
      <c r="H4376">
        <v>0.907638889</v>
      </c>
      <c r="I4376">
        <v>2023</v>
      </c>
      <c r="J4376" t="s">
        <v>62</v>
      </c>
      <c r="K4376" t="s">
        <v>60</v>
      </c>
      <c r="L4376">
        <v>21</v>
      </c>
      <c r="M4376" t="s">
        <v>17</v>
      </c>
      <c r="N4376" t="s">
        <v>79</v>
      </c>
      <c r="O4376">
        <v>3</v>
      </c>
      <c r="P4376">
        <v>8</v>
      </c>
    </row>
    <row r="4377" spans="1:16" x14ac:dyDescent="0.3">
      <c r="A4377">
        <v>101</v>
      </c>
      <c r="B4377" t="s">
        <v>13</v>
      </c>
      <c r="C4377" t="s">
        <v>14</v>
      </c>
      <c r="D4377" s="5">
        <v>12.95</v>
      </c>
      <c r="E4377">
        <v>9119</v>
      </c>
      <c r="F4377">
        <v>4000</v>
      </c>
      <c r="G4377" s="1">
        <v>45172</v>
      </c>
      <c r="H4377">
        <v>0.48195601900000001</v>
      </c>
      <c r="I4377">
        <v>2023</v>
      </c>
      <c r="J4377" t="s">
        <v>64</v>
      </c>
      <c r="K4377" t="s">
        <v>16</v>
      </c>
      <c r="L4377">
        <v>11</v>
      </c>
      <c r="M4377" t="s">
        <v>17</v>
      </c>
      <c r="N4377" t="s">
        <v>80</v>
      </c>
      <c r="O4377">
        <v>6</v>
      </c>
      <c r="P4377">
        <v>9</v>
      </c>
    </row>
    <row r="4378" spans="1:16" x14ac:dyDescent="0.3">
      <c r="A4378">
        <v>126</v>
      </c>
      <c r="B4378" t="s">
        <v>35</v>
      </c>
      <c r="C4378" t="s">
        <v>23</v>
      </c>
      <c r="D4378" s="5">
        <v>14.5</v>
      </c>
      <c r="E4378">
        <v>9120</v>
      </c>
      <c r="F4378">
        <v>4000</v>
      </c>
      <c r="G4378" s="1">
        <v>45172</v>
      </c>
      <c r="H4378">
        <v>0.48195601900000001</v>
      </c>
      <c r="I4378">
        <v>2023</v>
      </c>
      <c r="J4378" t="s">
        <v>64</v>
      </c>
      <c r="K4378" t="s">
        <v>16</v>
      </c>
      <c r="L4378">
        <v>11</v>
      </c>
      <c r="M4378" t="s">
        <v>17</v>
      </c>
      <c r="N4378" t="s">
        <v>80</v>
      </c>
      <c r="O4378">
        <v>6</v>
      </c>
      <c r="P4378">
        <v>9</v>
      </c>
    </row>
    <row r="4379" spans="1:16" x14ac:dyDescent="0.3">
      <c r="A4379">
        <v>121</v>
      </c>
      <c r="B4379" t="s">
        <v>40</v>
      </c>
      <c r="C4379" t="s">
        <v>26</v>
      </c>
      <c r="D4379" s="5">
        <v>10.5</v>
      </c>
      <c r="E4379">
        <v>9121</v>
      </c>
      <c r="F4379">
        <v>4000</v>
      </c>
      <c r="G4379" s="1">
        <v>45172</v>
      </c>
      <c r="H4379">
        <v>0.48195601900000001</v>
      </c>
      <c r="I4379">
        <v>2023</v>
      </c>
      <c r="J4379" t="s">
        <v>64</v>
      </c>
      <c r="K4379" t="s">
        <v>16</v>
      </c>
      <c r="L4379">
        <v>11</v>
      </c>
      <c r="M4379" t="s">
        <v>17</v>
      </c>
      <c r="N4379" t="s">
        <v>80</v>
      </c>
      <c r="O4379">
        <v>6</v>
      </c>
      <c r="P4379">
        <v>9</v>
      </c>
    </row>
    <row r="4380" spans="1:16" x14ac:dyDescent="0.3">
      <c r="A4380">
        <v>106</v>
      </c>
      <c r="B4380" t="s">
        <v>29</v>
      </c>
      <c r="C4380" t="s">
        <v>14</v>
      </c>
      <c r="D4380" s="5">
        <v>7</v>
      </c>
      <c r="E4380">
        <v>9122</v>
      </c>
      <c r="F4380">
        <v>4000</v>
      </c>
      <c r="G4380" s="1">
        <v>45172</v>
      </c>
      <c r="H4380">
        <v>0.48195601900000001</v>
      </c>
      <c r="I4380">
        <v>2023</v>
      </c>
      <c r="J4380" t="s">
        <v>64</v>
      </c>
      <c r="K4380" t="s">
        <v>16</v>
      </c>
      <c r="L4380">
        <v>11</v>
      </c>
      <c r="M4380" t="s">
        <v>17</v>
      </c>
      <c r="N4380" t="s">
        <v>80</v>
      </c>
      <c r="O4380">
        <v>6</v>
      </c>
      <c r="P4380">
        <v>9</v>
      </c>
    </row>
    <row r="4381" spans="1:16" x14ac:dyDescent="0.3">
      <c r="A4381">
        <v>128</v>
      </c>
      <c r="B4381" t="s">
        <v>45</v>
      </c>
      <c r="C4381" t="s">
        <v>23</v>
      </c>
      <c r="D4381" s="5">
        <v>15.5</v>
      </c>
      <c r="E4381">
        <v>9123</v>
      </c>
      <c r="F4381">
        <v>4001</v>
      </c>
      <c r="G4381" s="1">
        <v>45172</v>
      </c>
      <c r="H4381">
        <v>0.48741898099999997</v>
      </c>
      <c r="I4381">
        <v>2023</v>
      </c>
      <c r="J4381" t="s">
        <v>64</v>
      </c>
      <c r="K4381" t="s">
        <v>16</v>
      </c>
      <c r="L4381">
        <v>11</v>
      </c>
      <c r="M4381" t="s">
        <v>17</v>
      </c>
      <c r="N4381" t="s">
        <v>80</v>
      </c>
      <c r="O4381">
        <v>6</v>
      </c>
      <c r="P4381">
        <v>9</v>
      </c>
    </row>
    <row r="4382" spans="1:16" x14ac:dyDescent="0.3">
      <c r="A4382">
        <v>106</v>
      </c>
      <c r="B4382" t="s">
        <v>29</v>
      </c>
      <c r="C4382" t="s">
        <v>14</v>
      </c>
      <c r="D4382" s="5">
        <v>7</v>
      </c>
      <c r="E4382">
        <v>9124</v>
      </c>
      <c r="F4382">
        <v>4001</v>
      </c>
      <c r="G4382" s="1">
        <v>45172</v>
      </c>
      <c r="H4382">
        <v>0.48741898099999997</v>
      </c>
      <c r="I4382">
        <v>2023</v>
      </c>
      <c r="J4382" t="s">
        <v>64</v>
      </c>
      <c r="K4382" t="s">
        <v>16</v>
      </c>
      <c r="L4382">
        <v>11</v>
      </c>
      <c r="M4382" t="s">
        <v>17</v>
      </c>
      <c r="N4382" t="s">
        <v>80</v>
      </c>
      <c r="O4382">
        <v>6</v>
      </c>
      <c r="P4382">
        <v>9</v>
      </c>
    </row>
    <row r="4383" spans="1:16" x14ac:dyDescent="0.3">
      <c r="A4383">
        <v>125</v>
      </c>
      <c r="B4383" t="s">
        <v>41</v>
      </c>
      <c r="C4383" t="s">
        <v>23</v>
      </c>
      <c r="D4383" s="5">
        <v>17.95</v>
      </c>
      <c r="E4383">
        <v>9125</v>
      </c>
      <c r="F4383">
        <v>4002</v>
      </c>
      <c r="G4383" s="1">
        <v>45172</v>
      </c>
      <c r="H4383">
        <v>0.49052083299999999</v>
      </c>
      <c r="I4383">
        <v>2023</v>
      </c>
      <c r="J4383" t="s">
        <v>64</v>
      </c>
      <c r="K4383" t="s">
        <v>16</v>
      </c>
      <c r="L4383">
        <v>11</v>
      </c>
      <c r="M4383" t="s">
        <v>17</v>
      </c>
      <c r="N4383" t="s">
        <v>80</v>
      </c>
      <c r="O4383">
        <v>6</v>
      </c>
      <c r="P4383">
        <v>9</v>
      </c>
    </row>
    <row r="4384" spans="1:16" x14ac:dyDescent="0.3">
      <c r="A4384">
        <v>119</v>
      </c>
      <c r="B4384" t="s">
        <v>30</v>
      </c>
      <c r="C4384" t="s">
        <v>26</v>
      </c>
      <c r="D4384" s="5">
        <v>11.95</v>
      </c>
      <c r="E4384">
        <v>9126</v>
      </c>
      <c r="F4384">
        <v>4002</v>
      </c>
      <c r="G4384" s="1">
        <v>45172</v>
      </c>
      <c r="H4384">
        <v>0.49052083299999999</v>
      </c>
      <c r="I4384">
        <v>2023</v>
      </c>
      <c r="J4384" t="s">
        <v>64</v>
      </c>
      <c r="K4384" t="s">
        <v>16</v>
      </c>
      <c r="L4384">
        <v>11</v>
      </c>
      <c r="M4384" t="s">
        <v>17</v>
      </c>
      <c r="N4384" t="s">
        <v>80</v>
      </c>
      <c r="O4384">
        <v>6</v>
      </c>
      <c r="P4384">
        <v>9</v>
      </c>
    </row>
    <row r="4385" spans="1:16" x14ac:dyDescent="0.3">
      <c r="A4385">
        <v>110</v>
      </c>
      <c r="B4385" t="s">
        <v>31</v>
      </c>
      <c r="C4385" t="s">
        <v>19</v>
      </c>
      <c r="D4385" s="5">
        <v>17.95</v>
      </c>
      <c r="E4385">
        <v>9127</v>
      </c>
      <c r="F4385">
        <v>4003</v>
      </c>
      <c r="G4385" s="1">
        <v>45172</v>
      </c>
      <c r="H4385">
        <v>0.492939815</v>
      </c>
      <c r="I4385">
        <v>2023</v>
      </c>
      <c r="J4385" t="s">
        <v>64</v>
      </c>
      <c r="K4385" t="s">
        <v>16</v>
      </c>
      <c r="L4385">
        <v>11</v>
      </c>
      <c r="M4385" t="s">
        <v>17</v>
      </c>
      <c r="N4385" t="s">
        <v>80</v>
      </c>
      <c r="O4385">
        <v>6</v>
      </c>
      <c r="P4385">
        <v>9</v>
      </c>
    </row>
    <row r="4386" spans="1:16" x14ac:dyDescent="0.3">
      <c r="A4386">
        <v>104</v>
      </c>
      <c r="B4386" t="s">
        <v>24</v>
      </c>
      <c r="C4386" t="s">
        <v>14</v>
      </c>
      <c r="D4386" s="5">
        <v>10.5</v>
      </c>
      <c r="E4386">
        <v>9128</v>
      </c>
      <c r="F4386">
        <v>4004</v>
      </c>
      <c r="G4386" s="1">
        <v>45172</v>
      </c>
      <c r="H4386">
        <v>0.495208333</v>
      </c>
      <c r="I4386">
        <v>2023</v>
      </c>
      <c r="J4386" t="s">
        <v>64</v>
      </c>
      <c r="K4386" t="s">
        <v>16</v>
      </c>
      <c r="L4386">
        <v>11</v>
      </c>
      <c r="M4386" t="s">
        <v>17</v>
      </c>
      <c r="N4386" t="s">
        <v>80</v>
      </c>
      <c r="O4386">
        <v>6</v>
      </c>
      <c r="P4386">
        <v>9</v>
      </c>
    </row>
    <row r="4387" spans="1:16" x14ac:dyDescent="0.3">
      <c r="A4387">
        <v>104</v>
      </c>
      <c r="B4387" t="s">
        <v>24</v>
      </c>
      <c r="C4387" t="s">
        <v>14</v>
      </c>
      <c r="D4387" s="5">
        <v>10.5</v>
      </c>
      <c r="E4387">
        <v>9129</v>
      </c>
      <c r="F4387">
        <v>4005</v>
      </c>
      <c r="G4387" s="1">
        <v>45172</v>
      </c>
      <c r="H4387">
        <v>0.52793981499999998</v>
      </c>
      <c r="I4387">
        <v>2023</v>
      </c>
      <c r="J4387" t="s">
        <v>64</v>
      </c>
      <c r="K4387" t="s">
        <v>16</v>
      </c>
      <c r="L4387">
        <v>12</v>
      </c>
      <c r="M4387" t="s">
        <v>17</v>
      </c>
      <c r="N4387" t="s">
        <v>78</v>
      </c>
      <c r="O4387">
        <v>6</v>
      </c>
      <c r="P4387">
        <v>9</v>
      </c>
    </row>
    <row r="4388" spans="1:16" x14ac:dyDescent="0.3">
      <c r="A4388">
        <v>108</v>
      </c>
      <c r="B4388" t="s">
        <v>21</v>
      </c>
      <c r="C4388" t="s">
        <v>19</v>
      </c>
      <c r="D4388" s="5">
        <v>14.5</v>
      </c>
      <c r="E4388">
        <v>9130</v>
      </c>
      <c r="F4388">
        <v>4005</v>
      </c>
      <c r="G4388" s="1">
        <v>45172</v>
      </c>
      <c r="H4388">
        <v>0.52793981499999998</v>
      </c>
      <c r="I4388">
        <v>2023</v>
      </c>
      <c r="J4388" t="s">
        <v>64</v>
      </c>
      <c r="K4388" t="s">
        <v>16</v>
      </c>
      <c r="L4388">
        <v>12</v>
      </c>
      <c r="M4388" t="s">
        <v>17</v>
      </c>
      <c r="N4388" t="s">
        <v>78</v>
      </c>
      <c r="O4388">
        <v>6</v>
      </c>
      <c r="P4388">
        <v>9</v>
      </c>
    </row>
    <row r="4389" spans="1:16" x14ac:dyDescent="0.3">
      <c r="A4389">
        <v>108</v>
      </c>
      <c r="B4389" t="s">
        <v>21</v>
      </c>
      <c r="C4389" t="s">
        <v>19</v>
      </c>
      <c r="D4389" s="5">
        <v>14.5</v>
      </c>
      <c r="E4389">
        <v>9131</v>
      </c>
      <c r="F4389">
        <v>4005</v>
      </c>
      <c r="G4389" s="1">
        <v>45172</v>
      </c>
      <c r="H4389">
        <v>0.52793981499999998</v>
      </c>
      <c r="I4389">
        <v>2023</v>
      </c>
      <c r="J4389" t="s">
        <v>64</v>
      </c>
      <c r="K4389" t="s">
        <v>16</v>
      </c>
      <c r="L4389">
        <v>12</v>
      </c>
      <c r="M4389" t="s">
        <v>17</v>
      </c>
      <c r="N4389" t="s">
        <v>78</v>
      </c>
      <c r="O4389">
        <v>6</v>
      </c>
      <c r="P4389">
        <v>9</v>
      </c>
    </row>
    <row r="4390" spans="1:16" x14ac:dyDescent="0.3">
      <c r="A4390">
        <v>128</v>
      </c>
      <c r="B4390" t="s">
        <v>45</v>
      </c>
      <c r="C4390" t="s">
        <v>23</v>
      </c>
      <c r="D4390" s="5">
        <v>15.5</v>
      </c>
      <c r="E4390">
        <v>9132</v>
      </c>
      <c r="F4390">
        <v>4005</v>
      </c>
      <c r="G4390" s="1">
        <v>45172</v>
      </c>
      <c r="H4390">
        <v>0.52793981499999998</v>
      </c>
      <c r="I4390">
        <v>2023</v>
      </c>
      <c r="J4390" t="s">
        <v>64</v>
      </c>
      <c r="K4390" t="s">
        <v>16</v>
      </c>
      <c r="L4390">
        <v>12</v>
      </c>
      <c r="M4390" t="s">
        <v>17</v>
      </c>
      <c r="N4390" t="s">
        <v>78</v>
      </c>
      <c r="O4390">
        <v>6</v>
      </c>
      <c r="P4390">
        <v>9</v>
      </c>
    </row>
    <row r="4391" spans="1:16" x14ac:dyDescent="0.3">
      <c r="A4391">
        <v>129</v>
      </c>
      <c r="B4391" t="s">
        <v>28</v>
      </c>
      <c r="C4391" t="s">
        <v>23</v>
      </c>
      <c r="D4391" s="5">
        <v>15.5</v>
      </c>
      <c r="E4391">
        <v>9133</v>
      </c>
      <c r="F4391">
        <v>4005</v>
      </c>
      <c r="G4391" s="1">
        <v>45172</v>
      </c>
      <c r="H4391">
        <v>0.52793981499999998</v>
      </c>
      <c r="I4391">
        <v>2023</v>
      </c>
      <c r="J4391" t="s">
        <v>64</v>
      </c>
      <c r="K4391" t="s">
        <v>16</v>
      </c>
      <c r="L4391">
        <v>12</v>
      </c>
      <c r="M4391" t="s">
        <v>17</v>
      </c>
      <c r="N4391" t="s">
        <v>78</v>
      </c>
      <c r="O4391">
        <v>6</v>
      </c>
      <c r="P4391">
        <v>9</v>
      </c>
    </row>
    <row r="4392" spans="1:16" x14ac:dyDescent="0.3">
      <c r="A4392">
        <v>119</v>
      </c>
      <c r="B4392" t="s">
        <v>30</v>
      </c>
      <c r="C4392" t="s">
        <v>26</v>
      </c>
      <c r="D4392" s="5">
        <v>11.95</v>
      </c>
      <c r="E4392">
        <v>9134</v>
      </c>
      <c r="F4392">
        <v>4005</v>
      </c>
      <c r="G4392" s="1">
        <v>45172</v>
      </c>
      <c r="H4392">
        <v>0.52793981499999998</v>
      </c>
      <c r="I4392">
        <v>2023</v>
      </c>
      <c r="J4392" t="s">
        <v>64</v>
      </c>
      <c r="K4392" t="s">
        <v>16</v>
      </c>
      <c r="L4392">
        <v>12</v>
      </c>
      <c r="M4392" t="s">
        <v>17</v>
      </c>
      <c r="N4392" t="s">
        <v>78</v>
      </c>
      <c r="O4392">
        <v>6</v>
      </c>
      <c r="P4392">
        <v>9</v>
      </c>
    </row>
    <row r="4393" spans="1:16" x14ac:dyDescent="0.3">
      <c r="A4393">
        <v>120</v>
      </c>
      <c r="B4393" t="s">
        <v>48</v>
      </c>
      <c r="C4393" t="s">
        <v>26</v>
      </c>
      <c r="D4393" s="5">
        <v>13.95</v>
      </c>
      <c r="E4393">
        <v>9135</v>
      </c>
      <c r="F4393">
        <v>4006</v>
      </c>
      <c r="G4393" s="1">
        <v>45172</v>
      </c>
      <c r="H4393">
        <v>0.53112268500000004</v>
      </c>
      <c r="I4393">
        <v>2023</v>
      </c>
      <c r="J4393" t="s">
        <v>64</v>
      </c>
      <c r="K4393" t="s">
        <v>16</v>
      </c>
      <c r="L4393">
        <v>12</v>
      </c>
      <c r="M4393" t="s">
        <v>17</v>
      </c>
      <c r="N4393" t="s">
        <v>78</v>
      </c>
      <c r="O4393">
        <v>6</v>
      </c>
      <c r="P4393">
        <v>9</v>
      </c>
    </row>
    <row r="4394" spans="1:16" x14ac:dyDescent="0.3">
      <c r="A4394">
        <v>101</v>
      </c>
      <c r="B4394" t="s">
        <v>13</v>
      </c>
      <c r="C4394" t="s">
        <v>14</v>
      </c>
      <c r="D4394" s="5">
        <v>12.95</v>
      </c>
      <c r="E4394">
        <v>9136</v>
      </c>
      <c r="F4394">
        <v>4007</v>
      </c>
      <c r="G4394" s="1">
        <v>45172</v>
      </c>
      <c r="H4394">
        <v>0.54428240699999997</v>
      </c>
      <c r="I4394">
        <v>2023</v>
      </c>
      <c r="J4394" t="s">
        <v>64</v>
      </c>
      <c r="K4394" t="s">
        <v>16</v>
      </c>
      <c r="L4394">
        <v>13</v>
      </c>
      <c r="M4394" t="s">
        <v>17</v>
      </c>
      <c r="N4394" t="s">
        <v>78</v>
      </c>
      <c r="O4394">
        <v>6</v>
      </c>
      <c r="P4394">
        <v>9</v>
      </c>
    </row>
    <row r="4395" spans="1:16" x14ac:dyDescent="0.3">
      <c r="A4395">
        <v>108</v>
      </c>
      <c r="B4395" t="s">
        <v>21</v>
      </c>
      <c r="C4395" t="s">
        <v>19</v>
      </c>
      <c r="D4395" s="5">
        <v>14.5</v>
      </c>
      <c r="E4395">
        <v>9137</v>
      </c>
      <c r="F4395">
        <v>4008</v>
      </c>
      <c r="G4395" s="1">
        <v>45172</v>
      </c>
      <c r="H4395">
        <v>0.54429398100000004</v>
      </c>
      <c r="I4395">
        <v>2023</v>
      </c>
      <c r="J4395" t="s">
        <v>64</v>
      </c>
      <c r="K4395" t="s">
        <v>16</v>
      </c>
      <c r="L4395">
        <v>13</v>
      </c>
      <c r="M4395" t="s">
        <v>17</v>
      </c>
      <c r="N4395" t="s">
        <v>78</v>
      </c>
      <c r="O4395">
        <v>6</v>
      </c>
      <c r="P4395">
        <v>9</v>
      </c>
    </row>
    <row r="4396" spans="1:16" x14ac:dyDescent="0.3">
      <c r="A4396">
        <v>130</v>
      </c>
      <c r="B4396" t="s">
        <v>37</v>
      </c>
      <c r="C4396" t="s">
        <v>23</v>
      </c>
      <c r="D4396" s="5">
        <v>19.95</v>
      </c>
      <c r="E4396">
        <v>9138</v>
      </c>
      <c r="F4396">
        <v>4008</v>
      </c>
      <c r="G4396" s="1">
        <v>45172</v>
      </c>
      <c r="H4396">
        <v>0.54429398100000004</v>
      </c>
      <c r="I4396">
        <v>2023</v>
      </c>
      <c r="J4396" t="s">
        <v>64</v>
      </c>
      <c r="K4396" t="s">
        <v>16</v>
      </c>
      <c r="L4396">
        <v>13</v>
      </c>
      <c r="M4396" t="s">
        <v>17</v>
      </c>
      <c r="N4396" t="s">
        <v>78</v>
      </c>
      <c r="O4396">
        <v>6</v>
      </c>
      <c r="P4396">
        <v>9</v>
      </c>
    </row>
    <row r="4397" spans="1:16" x14ac:dyDescent="0.3">
      <c r="A4397">
        <v>101</v>
      </c>
      <c r="B4397" t="s">
        <v>13</v>
      </c>
      <c r="C4397" t="s">
        <v>14</v>
      </c>
      <c r="D4397" s="5">
        <v>12.95</v>
      </c>
      <c r="E4397">
        <v>9139</v>
      </c>
      <c r="F4397">
        <v>4009</v>
      </c>
      <c r="G4397" s="1">
        <v>45172</v>
      </c>
      <c r="H4397">
        <v>0.54645833300000002</v>
      </c>
      <c r="I4397">
        <v>2023</v>
      </c>
      <c r="J4397" t="s">
        <v>64</v>
      </c>
      <c r="K4397" t="s">
        <v>16</v>
      </c>
      <c r="L4397">
        <v>13</v>
      </c>
      <c r="M4397" t="s">
        <v>17</v>
      </c>
      <c r="N4397" t="s">
        <v>78</v>
      </c>
      <c r="O4397">
        <v>6</v>
      </c>
      <c r="P4397">
        <v>9</v>
      </c>
    </row>
    <row r="4398" spans="1:16" x14ac:dyDescent="0.3">
      <c r="A4398">
        <v>101</v>
      </c>
      <c r="B4398" t="s">
        <v>13</v>
      </c>
      <c r="C4398" t="s">
        <v>14</v>
      </c>
      <c r="D4398" s="5">
        <v>12.95</v>
      </c>
      <c r="E4398">
        <v>9140</v>
      </c>
      <c r="F4398">
        <v>4009</v>
      </c>
      <c r="G4398" s="1">
        <v>45172</v>
      </c>
      <c r="H4398">
        <v>0.54645833300000002</v>
      </c>
      <c r="I4398">
        <v>2023</v>
      </c>
      <c r="J4398" t="s">
        <v>64</v>
      </c>
      <c r="K4398" t="s">
        <v>16</v>
      </c>
      <c r="L4398">
        <v>13</v>
      </c>
      <c r="M4398" t="s">
        <v>17</v>
      </c>
      <c r="N4398" t="s">
        <v>78</v>
      </c>
      <c r="O4398">
        <v>6</v>
      </c>
      <c r="P4398">
        <v>9</v>
      </c>
    </row>
    <row r="4399" spans="1:16" x14ac:dyDescent="0.3">
      <c r="A4399">
        <v>102</v>
      </c>
      <c r="B4399" t="s">
        <v>20</v>
      </c>
      <c r="C4399" t="s">
        <v>14</v>
      </c>
      <c r="D4399" s="5">
        <v>13.95</v>
      </c>
      <c r="E4399">
        <v>9141</v>
      </c>
      <c r="F4399">
        <v>4010</v>
      </c>
      <c r="G4399" s="1">
        <v>45172</v>
      </c>
      <c r="H4399">
        <v>0.54702546299999999</v>
      </c>
      <c r="I4399">
        <v>2023</v>
      </c>
      <c r="J4399" t="s">
        <v>64</v>
      </c>
      <c r="K4399" t="s">
        <v>16</v>
      </c>
      <c r="L4399">
        <v>13</v>
      </c>
      <c r="M4399" t="s">
        <v>17</v>
      </c>
      <c r="N4399" t="s">
        <v>78</v>
      </c>
      <c r="O4399">
        <v>6</v>
      </c>
      <c r="P4399">
        <v>9</v>
      </c>
    </row>
    <row r="4400" spans="1:16" x14ac:dyDescent="0.3">
      <c r="A4400">
        <v>125</v>
      </c>
      <c r="B4400" t="s">
        <v>41</v>
      </c>
      <c r="C4400" t="s">
        <v>23</v>
      </c>
      <c r="D4400" s="5">
        <v>17.95</v>
      </c>
      <c r="E4400">
        <v>9142</v>
      </c>
      <c r="F4400">
        <v>4010</v>
      </c>
      <c r="G4400" s="1">
        <v>45172</v>
      </c>
      <c r="H4400">
        <v>0.54702546299999999</v>
      </c>
      <c r="I4400">
        <v>2023</v>
      </c>
      <c r="J4400" t="s">
        <v>64</v>
      </c>
      <c r="K4400" t="s">
        <v>16</v>
      </c>
      <c r="L4400">
        <v>13</v>
      </c>
      <c r="M4400" t="s">
        <v>17</v>
      </c>
      <c r="N4400" t="s">
        <v>78</v>
      </c>
      <c r="O4400">
        <v>6</v>
      </c>
      <c r="P4400">
        <v>9</v>
      </c>
    </row>
    <row r="4401" spans="1:16" x14ac:dyDescent="0.3">
      <c r="A4401">
        <v>112</v>
      </c>
      <c r="B4401" t="s">
        <v>50</v>
      </c>
      <c r="C4401" t="s">
        <v>19</v>
      </c>
      <c r="D4401" s="5">
        <v>14.95</v>
      </c>
      <c r="E4401">
        <v>9143</v>
      </c>
      <c r="F4401">
        <v>4010</v>
      </c>
      <c r="G4401" s="1">
        <v>45172</v>
      </c>
      <c r="H4401">
        <v>0.54702546299999999</v>
      </c>
      <c r="I4401">
        <v>2023</v>
      </c>
      <c r="J4401" t="s">
        <v>64</v>
      </c>
      <c r="K4401" t="s">
        <v>16</v>
      </c>
      <c r="L4401">
        <v>13</v>
      </c>
      <c r="M4401" t="s">
        <v>17</v>
      </c>
      <c r="N4401" t="s">
        <v>78</v>
      </c>
      <c r="O4401">
        <v>6</v>
      </c>
      <c r="P4401">
        <v>9</v>
      </c>
    </row>
    <row r="4402" spans="1:16" x14ac:dyDescent="0.3">
      <c r="A4402">
        <v>112</v>
      </c>
      <c r="B4402" t="s">
        <v>50</v>
      </c>
      <c r="C4402" t="s">
        <v>19</v>
      </c>
      <c r="D4402" s="5">
        <v>14.95</v>
      </c>
      <c r="E4402">
        <v>9144</v>
      </c>
      <c r="F4402">
        <v>4010</v>
      </c>
      <c r="G4402" s="1">
        <v>45172</v>
      </c>
      <c r="H4402">
        <v>0.54702546299999999</v>
      </c>
      <c r="I4402">
        <v>2023</v>
      </c>
      <c r="J4402" t="s">
        <v>64</v>
      </c>
      <c r="K4402" t="s">
        <v>16</v>
      </c>
      <c r="L4402">
        <v>13</v>
      </c>
      <c r="M4402" t="s">
        <v>17</v>
      </c>
      <c r="N4402" t="s">
        <v>78</v>
      </c>
      <c r="O4402">
        <v>6</v>
      </c>
      <c r="P4402">
        <v>9</v>
      </c>
    </row>
    <row r="4403" spans="1:16" x14ac:dyDescent="0.3">
      <c r="A4403">
        <v>105</v>
      </c>
      <c r="B4403" t="s">
        <v>27</v>
      </c>
      <c r="C4403" t="s">
        <v>14</v>
      </c>
      <c r="D4403" s="5">
        <v>7</v>
      </c>
      <c r="E4403">
        <v>9145</v>
      </c>
      <c r="F4403">
        <v>4011</v>
      </c>
      <c r="G4403" s="1">
        <v>45172</v>
      </c>
      <c r="H4403">
        <v>0.55063657399999999</v>
      </c>
      <c r="I4403">
        <v>2023</v>
      </c>
      <c r="J4403" t="s">
        <v>64</v>
      </c>
      <c r="K4403" t="s">
        <v>16</v>
      </c>
      <c r="L4403">
        <v>13</v>
      </c>
      <c r="M4403" t="s">
        <v>17</v>
      </c>
      <c r="N4403" t="s">
        <v>78</v>
      </c>
      <c r="O4403">
        <v>6</v>
      </c>
      <c r="P4403">
        <v>9</v>
      </c>
    </row>
    <row r="4404" spans="1:16" x14ac:dyDescent="0.3">
      <c r="A4404">
        <v>103</v>
      </c>
      <c r="B4404" t="s">
        <v>49</v>
      </c>
      <c r="C4404" t="s">
        <v>14</v>
      </c>
      <c r="D4404" s="5">
        <v>9</v>
      </c>
      <c r="E4404">
        <v>9146</v>
      </c>
      <c r="F4404">
        <v>4012</v>
      </c>
      <c r="G4404" s="1">
        <v>45172</v>
      </c>
      <c r="H4404">
        <v>0.554097222</v>
      </c>
      <c r="I4404">
        <v>2023</v>
      </c>
      <c r="J4404" t="s">
        <v>64</v>
      </c>
      <c r="K4404" t="s">
        <v>16</v>
      </c>
      <c r="L4404">
        <v>13</v>
      </c>
      <c r="M4404" t="s">
        <v>17</v>
      </c>
      <c r="N4404" t="s">
        <v>78</v>
      </c>
      <c r="O4404">
        <v>6</v>
      </c>
      <c r="P4404">
        <v>9</v>
      </c>
    </row>
    <row r="4405" spans="1:16" x14ac:dyDescent="0.3">
      <c r="A4405">
        <v>124</v>
      </c>
      <c r="B4405" t="s">
        <v>22</v>
      </c>
      <c r="C4405" t="s">
        <v>23</v>
      </c>
      <c r="D4405" s="5">
        <v>14.5</v>
      </c>
      <c r="E4405">
        <v>9147</v>
      </c>
      <c r="F4405">
        <v>4012</v>
      </c>
      <c r="G4405" s="1">
        <v>45172</v>
      </c>
      <c r="H4405">
        <v>0.554097222</v>
      </c>
      <c r="I4405">
        <v>2023</v>
      </c>
      <c r="J4405" t="s">
        <v>64</v>
      </c>
      <c r="K4405" t="s">
        <v>16</v>
      </c>
      <c r="L4405">
        <v>13</v>
      </c>
      <c r="M4405" t="s">
        <v>17</v>
      </c>
      <c r="N4405" t="s">
        <v>78</v>
      </c>
      <c r="O4405">
        <v>6</v>
      </c>
      <c r="P4405">
        <v>9</v>
      </c>
    </row>
    <row r="4406" spans="1:16" x14ac:dyDescent="0.3">
      <c r="A4406">
        <v>105</v>
      </c>
      <c r="B4406" t="s">
        <v>27</v>
      </c>
      <c r="C4406" t="s">
        <v>14</v>
      </c>
      <c r="D4406" s="5">
        <v>7</v>
      </c>
      <c r="E4406">
        <v>9148</v>
      </c>
      <c r="F4406">
        <v>4012</v>
      </c>
      <c r="G4406" s="1">
        <v>45172</v>
      </c>
      <c r="H4406">
        <v>0.554097222</v>
      </c>
      <c r="I4406">
        <v>2023</v>
      </c>
      <c r="J4406" t="s">
        <v>64</v>
      </c>
      <c r="K4406" t="s">
        <v>16</v>
      </c>
      <c r="L4406">
        <v>13</v>
      </c>
      <c r="M4406" t="s">
        <v>17</v>
      </c>
      <c r="N4406" t="s">
        <v>78</v>
      </c>
      <c r="O4406">
        <v>6</v>
      </c>
      <c r="P4406">
        <v>9</v>
      </c>
    </row>
    <row r="4407" spans="1:16" x14ac:dyDescent="0.3">
      <c r="A4407">
        <v>114</v>
      </c>
      <c r="B4407" t="s">
        <v>32</v>
      </c>
      <c r="C4407" t="s">
        <v>19</v>
      </c>
      <c r="D4407" s="5">
        <v>9</v>
      </c>
      <c r="E4407">
        <v>9149</v>
      </c>
      <c r="F4407">
        <v>4012</v>
      </c>
      <c r="G4407" s="1">
        <v>45172</v>
      </c>
      <c r="H4407">
        <v>0.554097222</v>
      </c>
      <c r="I4407">
        <v>2023</v>
      </c>
      <c r="J4407" t="s">
        <v>64</v>
      </c>
      <c r="K4407" t="s">
        <v>16</v>
      </c>
      <c r="L4407">
        <v>13</v>
      </c>
      <c r="M4407" t="s">
        <v>17</v>
      </c>
      <c r="N4407" t="s">
        <v>78</v>
      </c>
      <c r="O4407">
        <v>6</v>
      </c>
      <c r="P4407">
        <v>9</v>
      </c>
    </row>
    <row r="4408" spans="1:16" x14ac:dyDescent="0.3">
      <c r="A4408">
        <v>101</v>
      </c>
      <c r="B4408" t="s">
        <v>13</v>
      </c>
      <c r="C4408" t="s">
        <v>14</v>
      </c>
      <c r="D4408" s="5">
        <v>12.95</v>
      </c>
      <c r="E4408">
        <v>9150</v>
      </c>
      <c r="F4408">
        <v>4013</v>
      </c>
      <c r="G4408" s="1">
        <v>45172</v>
      </c>
      <c r="H4408">
        <v>0.56380786999999999</v>
      </c>
      <c r="I4408">
        <v>2023</v>
      </c>
      <c r="J4408" t="s">
        <v>64</v>
      </c>
      <c r="K4408" t="s">
        <v>16</v>
      </c>
      <c r="L4408">
        <v>13</v>
      </c>
      <c r="M4408" t="s">
        <v>17</v>
      </c>
      <c r="N4408" t="s">
        <v>78</v>
      </c>
      <c r="O4408">
        <v>6</v>
      </c>
      <c r="P4408">
        <v>9</v>
      </c>
    </row>
    <row r="4409" spans="1:16" x14ac:dyDescent="0.3">
      <c r="A4409">
        <v>124</v>
      </c>
      <c r="B4409" t="s">
        <v>22</v>
      </c>
      <c r="C4409" t="s">
        <v>23</v>
      </c>
      <c r="D4409" s="5">
        <v>14.5</v>
      </c>
      <c r="E4409">
        <v>9151</v>
      </c>
      <c r="F4409">
        <v>4013</v>
      </c>
      <c r="G4409" s="1">
        <v>45172</v>
      </c>
      <c r="H4409">
        <v>0.56380786999999999</v>
      </c>
      <c r="I4409">
        <v>2023</v>
      </c>
      <c r="J4409" t="s">
        <v>64</v>
      </c>
      <c r="K4409" t="s">
        <v>16</v>
      </c>
      <c r="L4409">
        <v>13</v>
      </c>
      <c r="M4409" t="s">
        <v>17</v>
      </c>
      <c r="N4409" t="s">
        <v>78</v>
      </c>
      <c r="O4409">
        <v>6</v>
      </c>
      <c r="P4409">
        <v>9</v>
      </c>
    </row>
    <row r="4410" spans="1:16" x14ac:dyDescent="0.3">
      <c r="A4410">
        <v>101</v>
      </c>
      <c r="B4410" t="s">
        <v>13</v>
      </c>
      <c r="C4410" t="s">
        <v>14</v>
      </c>
      <c r="D4410" s="5">
        <v>12.95</v>
      </c>
      <c r="E4410">
        <v>9152</v>
      </c>
      <c r="F4410">
        <v>4014</v>
      </c>
      <c r="G4410" s="1">
        <v>45172</v>
      </c>
      <c r="H4410">
        <v>0.56920138899999995</v>
      </c>
      <c r="I4410">
        <v>2023</v>
      </c>
      <c r="J4410" t="s">
        <v>64</v>
      </c>
      <c r="K4410" t="s">
        <v>16</v>
      </c>
      <c r="L4410">
        <v>13</v>
      </c>
      <c r="M4410" t="s">
        <v>17</v>
      </c>
      <c r="N4410" t="s">
        <v>78</v>
      </c>
      <c r="O4410">
        <v>6</v>
      </c>
      <c r="P4410">
        <v>9</v>
      </c>
    </row>
    <row r="4411" spans="1:16" x14ac:dyDescent="0.3">
      <c r="A4411">
        <v>102</v>
      </c>
      <c r="B4411" t="s">
        <v>20</v>
      </c>
      <c r="C4411" t="s">
        <v>14</v>
      </c>
      <c r="D4411" s="5">
        <v>13.95</v>
      </c>
      <c r="E4411">
        <v>9153</v>
      </c>
      <c r="F4411">
        <v>4014</v>
      </c>
      <c r="G4411" s="1">
        <v>45172</v>
      </c>
      <c r="H4411">
        <v>0.56920138899999995</v>
      </c>
      <c r="I4411">
        <v>2023</v>
      </c>
      <c r="J4411" t="s">
        <v>64</v>
      </c>
      <c r="K4411" t="s">
        <v>16</v>
      </c>
      <c r="L4411">
        <v>13</v>
      </c>
      <c r="M4411" t="s">
        <v>17</v>
      </c>
      <c r="N4411" t="s">
        <v>78</v>
      </c>
      <c r="O4411">
        <v>6</v>
      </c>
      <c r="P4411">
        <v>9</v>
      </c>
    </row>
    <row r="4412" spans="1:16" x14ac:dyDescent="0.3">
      <c r="A4412">
        <v>104</v>
      </c>
      <c r="B4412" t="s">
        <v>24</v>
      </c>
      <c r="C4412" t="s">
        <v>14</v>
      </c>
      <c r="D4412" s="5">
        <v>10.5</v>
      </c>
      <c r="E4412">
        <v>9154</v>
      </c>
      <c r="F4412">
        <v>4014</v>
      </c>
      <c r="G4412" s="1">
        <v>45172</v>
      </c>
      <c r="H4412">
        <v>0.56920138899999995</v>
      </c>
      <c r="I4412">
        <v>2023</v>
      </c>
      <c r="J4412" t="s">
        <v>64</v>
      </c>
      <c r="K4412" t="s">
        <v>16</v>
      </c>
      <c r="L4412">
        <v>13</v>
      </c>
      <c r="M4412" t="s">
        <v>17</v>
      </c>
      <c r="N4412" t="s">
        <v>78</v>
      </c>
      <c r="O4412">
        <v>6</v>
      </c>
      <c r="P4412">
        <v>9</v>
      </c>
    </row>
    <row r="4413" spans="1:16" x14ac:dyDescent="0.3">
      <c r="A4413">
        <v>108</v>
      </c>
      <c r="B4413" t="s">
        <v>21</v>
      </c>
      <c r="C4413" t="s">
        <v>19</v>
      </c>
      <c r="D4413" s="5">
        <v>14.5</v>
      </c>
      <c r="E4413">
        <v>9155</v>
      </c>
      <c r="F4413">
        <v>4014</v>
      </c>
      <c r="G4413" s="1">
        <v>45172</v>
      </c>
      <c r="H4413">
        <v>0.56920138899999995</v>
      </c>
      <c r="I4413">
        <v>2023</v>
      </c>
      <c r="J4413" t="s">
        <v>64</v>
      </c>
      <c r="K4413" t="s">
        <v>16</v>
      </c>
      <c r="L4413">
        <v>13</v>
      </c>
      <c r="M4413" t="s">
        <v>17</v>
      </c>
      <c r="N4413" t="s">
        <v>78</v>
      </c>
      <c r="O4413">
        <v>6</v>
      </c>
      <c r="P4413">
        <v>9</v>
      </c>
    </row>
    <row r="4414" spans="1:16" x14ac:dyDescent="0.3">
      <c r="A4414">
        <v>110</v>
      </c>
      <c r="B4414" t="s">
        <v>31</v>
      </c>
      <c r="C4414" t="s">
        <v>19</v>
      </c>
      <c r="D4414" s="5">
        <v>17.95</v>
      </c>
      <c r="E4414">
        <v>9156</v>
      </c>
      <c r="F4414">
        <v>4014</v>
      </c>
      <c r="G4414" s="1">
        <v>45172</v>
      </c>
      <c r="H4414">
        <v>0.56920138899999995</v>
      </c>
      <c r="I4414">
        <v>2023</v>
      </c>
      <c r="J4414" t="s">
        <v>64</v>
      </c>
      <c r="K4414" t="s">
        <v>16</v>
      </c>
      <c r="L4414">
        <v>13</v>
      </c>
      <c r="M4414" t="s">
        <v>17</v>
      </c>
      <c r="N4414" t="s">
        <v>78</v>
      </c>
      <c r="O4414">
        <v>6</v>
      </c>
      <c r="P4414">
        <v>9</v>
      </c>
    </row>
    <row r="4415" spans="1:16" x14ac:dyDescent="0.3">
      <c r="A4415">
        <v>117</v>
      </c>
      <c r="B4415" t="s">
        <v>25</v>
      </c>
      <c r="C4415" t="s">
        <v>26</v>
      </c>
      <c r="D4415" s="5">
        <v>12.95</v>
      </c>
      <c r="E4415">
        <v>9157</v>
      </c>
      <c r="F4415">
        <v>4014</v>
      </c>
      <c r="G4415" s="1">
        <v>45172</v>
      </c>
      <c r="H4415">
        <v>0.56920138899999995</v>
      </c>
      <c r="I4415">
        <v>2023</v>
      </c>
      <c r="J4415" t="s">
        <v>64</v>
      </c>
      <c r="K4415" t="s">
        <v>16</v>
      </c>
      <c r="L4415">
        <v>13</v>
      </c>
      <c r="M4415" t="s">
        <v>17</v>
      </c>
      <c r="N4415" t="s">
        <v>78</v>
      </c>
      <c r="O4415">
        <v>6</v>
      </c>
      <c r="P4415">
        <v>9</v>
      </c>
    </row>
    <row r="4416" spans="1:16" x14ac:dyDescent="0.3">
      <c r="A4416">
        <v>129</v>
      </c>
      <c r="B4416" t="s">
        <v>28</v>
      </c>
      <c r="C4416" t="s">
        <v>23</v>
      </c>
      <c r="D4416" s="5">
        <v>15.5</v>
      </c>
      <c r="E4416">
        <v>9158</v>
      </c>
      <c r="F4416">
        <v>4014</v>
      </c>
      <c r="G4416" s="1">
        <v>45172</v>
      </c>
      <c r="H4416">
        <v>0.56920138899999995</v>
      </c>
      <c r="I4416">
        <v>2023</v>
      </c>
      <c r="J4416" t="s">
        <v>64</v>
      </c>
      <c r="K4416" t="s">
        <v>16</v>
      </c>
      <c r="L4416">
        <v>13</v>
      </c>
      <c r="M4416" t="s">
        <v>17</v>
      </c>
      <c r="N4416" t="s">
        <v>78</v>
      </c>
      <c r="O4416">
        <v>6</v>
      </c>
      <c r="P4416">
        <v>9</v>
      </c>
    </row>
    <row r="4417" spans="1:16" x14ac:dyDescent="0.3">
      <c r="A4417">
        <v>113</v>
      </c>
      <c r="B4417" t="s">
        <v>33</v>
      </c>
      <c r="C4417" t="s">
        <v>19</v>
      </c>
      <c r="D4417" s="5">
        <v>5</v>
      </c>
      <c r="E4417">
        <v>9159</v>
      </c>
      <c r="F4417">
        <v>4014</v>
      </c>
      <c r="G4417" s="1">
        <v>45172</v>
      </c>
      <c r="H4417">
        <v>0.56920138899999995</v>
      </c>
      <c r="I4417">
        <v>2023</v>
      </c>
      <c r="J4417" t="s">
        <v>64</v>
      </c>
      <c r="K4417" t="s">
        <v>16</v>
      </c>
      <c r="L4417">
        <v>13</v>
      </c>
      <c r="M4417" t="s">
        <v>17</v>
      </c>
      <c r="N4417" t="s">
        <v>78</v>
      </c>
      <c r="O4417">
        <v>6</v>
      </c>
      <c r="P4417">
        <v>9</v>
      </c>
    </row>
    <row r="4418" spans="1:16" x14ac:dyDescent="0.3">
      <c r="A4418">
        <v>121</v>
      </c>
      <c r="B4418" t="s">
        <v>40</v>
      </c>
      <c r="C4418" t="s">
        <v>26</v>
      </c>
      <c r="D4418" s="5">
        <v>10.5</v>
      </c>
      <c r="E4418">
        <v>9160</v>
      </c>
      <c r="F4418">
        <v>4014</v>
      </c>
      <c r="G4418" s="1">
        <v>45172</v>
      </c>
      <c r="H4418">
        <v>0.56920138899999995</v>
      </c>
      <c r="I4418">
        <v>2023</v>
      </c>
      <c r="J4418" t="s">
        <v>64</v>
      </c>
      <c r="K4418" t="s">
        <v>16</v>
      </c>
      <c r="L4418">
        <v>13</v>
      </c>
      <c r="M4418" t="s">
        <v>17</v>
      </c>
      <c r="N4418" t="s">
        <v>78</v>
      </c>
      <c r="O4418">
        <v>6</v>
      </c>
      <c r="P4418">
        <v>9</v>
      </c>
    </row>
    <row r="4419" spans="1:16" x14ac:dyDescent="0.3">
      <c r="A4419">
        <v>105</v>
      </c>
      <c r="B4419" t="s">
        <v>27</v>
      </c>
      <c r="C4419" t="s">
        <v>14</v>
      </c>
      <c r="D4419" s="5">
        <v>7</v>
      </c>
      <c r="E4419">
        <v>9161</v>
      </c>
      <c r="F4419">
        <v>4014</v>
      </c>
      <c r="G4419" s="1">
        <v>45172</v>
      </c>
      <c r="H4419">
        <v>0.56920138899999995</v>
      </c>
      <c r="I4419">
        <v>2023</v>
      </c>
      <c r="J4419" t="s">
        <v>64</v>
      </c>
      <c r="K4419" t="s">
        <v>16</v>
      </c>
      <c r="L4419">
        <v>13</v>
      </c>
      <c r="M4419" t="s">
        <v>17</v>
      </c>
      <c r="N4419" t="s">
        <v>78</v>
      </c>
      <c r="O4419">
        <v>6</v>
      </c>
      <c r="P4419">
        <v>9</v>
      </c>
    </row>
    <row r="4420" spans="1:16" x14ac:dyDescent="0.3">
      <c r="A4420">
        <v>122</v>
      </c>
      <c r="B4420" t="s">
        <v>36</v>
      </c>
      <c r="C4420" t="s">
        <v>26</v>
      </c>
      <c r="D4420" s="5">
        <v>7</v>
      </c>
      <c r="E4420">
        <v>9162</v>
      </c>
      <c r="F4420">
        <v>4014</v>
      </c>
      <c r="G4420" s="1">
        <v>45172</v>
      </c>
      <c r="H4420">
        <v>0.56920138899999995</v>
      </c>
      <c r="I4420">
        <v>2023</v>
      </c>
      <c r="J4420" t="s">
        <v>64</v>
      </c>
      <c r="K4420" t="s">
        <v>16</v>
      </c>
      <c r="L4420">
        <v>13</v>
      </c>
      <c r="M4420" t="s">
        <v>17</v>
      </c>
      <c r="N4420" t="s">
        <v>78</v>
      </c>
      <c r="O4420">
        <v>6</v>
      </c>
      <c r="P4420">
        <v>9</v>
      </c>
    </row>
    <row r="4421" spans="1:16" x14ac:dyDescent="0.3">
      <c r="A4421">
        <v>106</v>
      </c>
      <c r="B4421" t="s">
        <v>29</v>
      </c>
      <c r="C4421" t="s">
        <v>14</v>
      </c>
      <c r="D4421" s="5">
        <v>7</v>
      </c>
      <c r="E4421">
        <v>9163</v>
      </c>
      <c r="F4421">
        <v>4014</v>
      </c>
      <c r="G4421" s="1">
        <v>45172</v>
      </c>
      <c r="H4421">
        <v>0.56920138899999995</v>
      </c>
      <c r="I4421">
        <v>2023</v>
      </c>
      <c r="J4421" t="s">
        <v>64</v>
      </c>
      <c r="K4421" t="s">
        <v>16</v>
      </c>
      <c r="L4421">
        <v>13</v>
      </c>
      <c r="M4421" t="s">
        <v>17</v>
      </c>
      <c r="N4421" t="s">
        <v>78</v>
      </c>
      <c r="O4421">
        <v>6</v>
      </c>
      <c r="P4421">
        <v>9</v>
      </c>
    </row>
    <row r="4422" spans="1:16" x14ac:dyDescent="0.3">
      <c r="A4422">
        <v>101</v>
      </c>
      <c r="B4422" t="s">
        <v>13</v>
      </c>
      <c r="C4422" t="s">
        <v>14</v>
      </c>
      <c r="D4422" s="5">
        <v>12.95</v>
      </c>
      <c r="E4422">
        <v>9164</v>
      </c>
      <c r="F4422">
        <v>4015</v>
      </c>
      <c r="G4422" s="1">
        <v>45172</v>
      </c>
      <c r="H4422">
        <v>0.58736111099999999</v>
      </c>
      <c r="I4422">
        <v>2023</v>
      </c>
      <c r="J4422" t="s">
        <v>64</v>
      </c>
      <c r="K4422" t="s">
        <v>16</v>
      </c>
      <c r="L4422">
        <v>14</v>
      </c>
      <c r="M4422" t="s">
        <v>17</v>
      </c>
      <c r="N4422" t="s">
        <v>78</v>
      </c>
      <c r="O4422">
        <v>6</v>
      </c>
      <c r="P4422">
        <v>9</v>
      </c>
    </row>
    <row r="4423" spans="1:16" x14ac:dyDescent="0.3">
      <c r="A4423">
        <v>116</v>
      </c>
      <c r="B4423" t="s">
        <v>43</v>
      </c>
      <c r="C4423" t="s">
        <v>26</v>
      </c>
      <c r="D4423" s="5">
        <v>13.95</v>
      </c>
      <c r="E4423">
        <v>9165</v>
      </c>
      <c r="F4423">
        <v>4015</v>
      </c>
      <c r="G4423" s="1">
        <v>45172</v>
      </c>
      <c r="H4423">
        <v>0.58736111099999999</v>
      </c>
      <c r="I4423">
        <v>2023</v>
      </c>
      <c r="J4423" t="s">
        <v>64</v>
      </c>
      <c r="K4423" t="s">
        <v>16</v>
      </c>
      <c r="L4423">
        <v>14</v>
      </c>
      <c r="M4423" t="s">
        <v>17</v>
      </c>
      <c r="N4423" t="s">
        <v>78</v>
      </c>
      <c r="O4423">
        <v>6</v>
      </c>
      <c r="P4423">
        <v>9</v>
      </c>
    </row>
    <row r="4424" spans="1:16" x14ac:dyDescent="0.3">
      <c r="A4424">
        <v>108</v>
      </c>
      <c r="B4424" t="s">
        <v>21</v>
      </c>
      <c r="C4424" t="s">
        <v>19</v>
      </c>
      <c r="D4424" s="5">
        <v>14.5</v>
      </c>
      <c r="E4424">
        <v>9166</v>
      </c>
      <c r="F4424">
        <v>4015</v>
      </c>
      <c r="G4424" s="1">
        <v>45172</v>
      </c>
      <c r="H4424">
        <v>0.58736111099999999</v>
      </c>
      <c r="I4424">
        <v>2023</v>
      </c>
      <c r="J4424" t="s">
        <v>64</v>
      </c>
      <c r="K4424" t="s">
        <v>16</v>
      </c>
      <c r="L4424">
        <v>14</v>
      </c>
      <c r="M4424" t="s">
        <v>17</v>
      </c>
      <c r="N4424" t="s">
        <v>78</v>
      </c>
      <c r="O4424">
        <v>6</v>
      </c>
      <c r="P4424">
        <v>9</v>
      </c>
    </row>
    <row r="4425" spans="1:16" x14ac:dyDescent="0.3">
      <c r="A4425">
        <v>124</v>
      </c>
      <c r="B4425" t="s">
        <v>22</v>
      </c>
      <c r="C4425" t="s">
        <v>23</v>
      </c>
      <c r="D4425" s="5">
        <v>14.5</v>
      </c>
      <c r="E4425">
        <v>9167</v>
      </c>
      <c r="F4425">
        <v>4015</v>
      </c>
      <c r="G4425" s="1">
        <v>45172</v>
      </c>
      <c r="H4425">
        <v>0.58736111099999999</v>
      </c>
      <c r="I4425">
        <v>2023</v>
      </c>
      <c r="J4425" t="s">
        <v>64</v>
      </c>
      <c r="K4425" t="s">
        <v>16</v>
      </c>
      <c r="L4425">
        <v>14</v>
      </c>
      <c r="M4425" t="s">
        <v>17</v>
      </c>
      <c r="N4425" t="s">
        <v>78</v>
      </c>
      <c r="O4425">
        <v>6</v>
      </c>
      <c r="P4425">
        <v>9</v>
      </c>
    </row>
    <row r="4426" spans="1:16" x14ac:dyDescent="0.3">
      <c r="A4426">
        <v>105</v>
      </c>
      <c r="B4426" t="s">
        <v>27</v>
      </c>
      <c r="C4426" t="s">
        <v>14</v>
      </c>
      <c r="D4426" s="5">
        <v>7</v>
      </c>
      <c r="E4426">
        <v>9168</v>
      </c>
      <c r="F4426">
        <v>4015</v>
      </c>
      <c r="G4426" s="1">
        <v>45172</v>
      </c>
      <c r="H4426">
        <v>0.58736111099999999</v>
      </c>
      <c r="I4426">
        <v>2023</v>
      </c>
      <c r="J4426" t="s">
        <v>64</v>
      </c>
      <c r="K4426" t="s">
        <v>16</v>
      </c>
      <c r="L4426">
        <v>14</v>
      </c>
      <c r="M4426" t="s">
        <v>17</v>
      </c>
      <c r="N4426" t="s">
        <v>78</v>
      </c>
      <c r="O4426">
        <v>6</v>
      </c>
      <c r="P4426">
        <v>9</v>
      </c>
    </row>
    <row r="4427" spans="1:16" x14ac:dyDescent="0.3">
      <c r="A4427">
        <v>122</v>
      </c>
      <c r="B4427" t="s">
        <v>36</v>
      </c>
      <c r="C4427" t="s">
        <v>26</v>
      </c>
      <c r="D4427" s="5">
        <v>7</v>
      </c>
      <c r="E4427">
        <v>9169</v>
      </c>
      <c r="F4427">
        <v>4015</v>
      </c>
      <c r="G4427" s="1">
        <v>45172</v>
      </c>
      <c r="H4427">
        <v>0.58736111099999999</v>
      </c>
      <c r="I4427">
        <v>2023</v>
      </c>
      <c r="J4427" t="s">
        <v>64</v>
      </c>
      <c r="K4427" t="s">
        <v>16</v>
      </c>
      <c r="L4427">
        <v>14</v>
      </c>
      <c r="M4427" t="s">
        <v>17</v>
      </c>
      <c r="N4427" t="s">
        <v>78</v>
      </c>
      <c r="O4427">
        <v>6</v>
      </c>
      <c r="P4427">
        <v>9</v>
      </c>
    </row>
    <row r="4428" spans="1:16" x14ac:dyDescent="0.3">
      <c r="A4428">
        <v>122</v>
      </c>
      <c r="B4428" t="s">
        <v>36</v>
      </c>
      <c r="C4428" t="s">
        <v>26</v>
      </c>
      <c r="D4428" s="5">
        <v>7</v>
      </c>
      <c r="E4428">
        <v>9170</v>
      </c>
      <c r="F4428">
        <v>4016</v>
      </c>
      <c r="G4428" s="1">
        <v>45172</v>
      </c>
      <c r="H4428">
        <v>0.58993055599999999</v>
      </c>
      <c r="I4428">
        <v>2023</v>
      </c>
      <c r="J4428" t="s">
        <v>64</v>
      </c>
      <c r="K4428" t="s">
        <v>16</v>
      </c>
      <c r="L4428">
        <v>14</v>
      </c>
      <c r="M4428" t="s">
        <v>17</v>
      </c>
      <c r="N4428" t="s">
        <v>78</v>
      </c>
      <c r="O4428">
        <v>6</v>
      </c>
      <c r="P4428">
        <v>9</v>
      </c>
    </row>
    <row r="4429" spans="1:16" x14ac:dyDescent="0.3">
      <c r="A4429">
        <v>114</v>
      </c>
      <c r="B4429" t="s">
        <v>32</v>
      </c>
      <c r="C4429" t="s">
        <v>19</v>
      </c>
      <c r="D4429" s="5">
        <v>9</v>
      </c>
      <c r="E4429">
        <v>9171</v>
      </c>
      <c r="F4429">
        <v>4016</v>
      </c>
      <c r="G4429" s="1">
        <v>45172</v>
      </c>
      <c r="H4429">
        <v>0.58993055599999999</v>
      </c>
      <c r="I4429">
        <v>2023</v>
      </c>
      <c r="J4429" t="s">
        <v>64</v>
      </c>
      <c r="K4429" t="s">
        <v>16</v>
      </c>
      <c r="L4429">
        <v>14</v>
      </c>
      <c r="M4429" t="s">
        <v>17</v>
      </c>
      <c r="N4429" t="s">
        <v>78</v>
      </c>
      <c r="O4429">
        <v>6</v>
      </c>
      <c r="P4429">
        <v>9</v>
      </c>
    </row>
    <row r="4430" spans="1:16" x14ac:dyDescent="0.3">
      <c r="A4430">
        <v>109</v>
      </c>
      <c r="B4430" t="s">
        <v>18</v>
      </c>
      <c r="C4430" t="s">
        <v>19</v>
      </c>
      <c r="D4430" s="5">
        <v>17.95</v>
      </c>
      <c r="E4430">
        <v>9172</v>
      </c>
      <c r="F4430">
        <v>4017</v>
      </c>
      <c r="G4430" s="1">
        <v>45172</v>
      </c>
      <c r="H4430">
        <v>0.59739583299999999</v>
      </c>
      <c r="I4430">
        <v>2023</v>
      </c>
      <c r="J4430" t="s">
        <v>64</v>
      </c>
      <c r="K4430" t="s">
        <v>16</v>
      </c>
      <c r="L4430">
        <v>14</v>
      </c>
      <c r="M4430" t="s">
        <v>17</v>
      </c>
      <c r="N4430" t="s">
        <v>78</v>
      </c>
      <c r="O4430">
        <v>6</v>
      </c>
      <c r="P4430">
        <v>9</v>
      </c>
    </row>
    <row r="4431" spans="1:16" x14ac:dyDescent="0.3">
      <c r="A4431">
        <v>106</v>
      </c>
      <c r="B4431" t="s">
        <v>29</v>
      </c>
      <c r="C4431" t="s">
        <v>14</v>
      </c>
      <c r="D4431" s="5">
        <v>7</v>
      </c>
      <c r="E4431">
        <v>9173</v>
      </c>
      <c r="F4431">
        <v>4018</v>
      </c>
      <c r="G4431" s="1">
        <v>45172</v>
      </c>
      <c r="H4431">
        <v>0.61565972199999996</v>
      </c>
      <c r="I4431">
        <v>2023</v>
      </c>
      <c r="J4431" t="s">
        <v>64</v>
      </c>
      <c r="K4431" t="s">
        <v>16</v>
      </c>
      <c r="L4431">
        <v>14</v>
      </c>
      <c r="M4431" t="s">
        <v>17</v>
      </c>
      <c r="N4431" t="s">
        <v>78</v>
      </c>
      <c r="O4431">
        <v>6</v>
      </c>
      <c r="P4431">
        <v>9</v>
      </c>
    </row>
    <row r="4432" spans="1:16" x14ac:dyDescent="0.3">
      <c r="A4432">
        <v>109</v>
      </c>
      <c r="B4432" t="s">
        <v>18</v>
      </c>
      <c r="C4432" t="s">
        <v>19</v>
      </c>
      <c r="D4432" s="5">
        <v>17.95</v>
      </c>
      <c r="E4432">
        <v>9174</v>
      </c>
      <c r="F4432">
        <v>4019</v>
      </c>
      <c r="G4432" s="1">
        <v>45172</v>
      </c>
      <c r="H4432">
        <v>0.62185185200000004</v>
      </c>
      <c r="I4432">
        <v>2023</v>
      </c>
      <c r="J4432" t="s">
        <v>64</v>
      </c>
      <c r="K4432" t="s">
        <v>16</v>
      </c>
      <c r="L4432">
        <v>14</v>
      </c>
      <c r="M4432" t="s">
        <v>17</v>
      </c>
      <c r="N4432" t="s">
        <v>78</v>
      </c>
      <c r="O4432">
        <v>6</v>
      </c>
      <c r="P4432">
        <v>9</v>
      </c>
    </row>
    <row r="4433" spans="1:16" x14ac:dyDescent="0.3">
      <c r="A4433">
        <v>123</v>
      </c>
      <c r="B4433" t="s">
        <v>34</v>
      </c>
      <c r="C4433" t="s">
        <v>26</v>
      </c>
      <c r="D4433" s="5">
        <v>9</v>
      </c>
      <c r="E4433">
        <v>9175</v>
      </c>
      <c r="F4433">
        <v>4020</v>
      </c>
      <c r="G4433" s="1">
        <v>45172</v>
      </c>
      <c r="H4433">
        <v>0.64622685199999996</v>
      </c>
      <c r="I4433">
        <v>2023</v>
      </c>
      <c r="J4433" t="s">
        <v>64</v>
      </c>
      <c r="K4433" t="s">
        <v>16</v>
      </c>
      <c r="L4433">
        <v>15</v>
      </c>
      <c r="M4433" t="s">
        <v>17</v>
      </c>
      <c r="N4433" t="s">
        <v>78</v>
      </c>
      <c r="O4433">
        <v>6</v>
      </c>
      <c r="P4433">
        <v>9</v>
      </c>
    </row>
    <row r="4434" spans="1:16" x14ac:dyDescent="0.3">
      <c r="A4434">
        <v>123</v>
      </c>
      <c r="B4434" t="s">
        <v>34</v>
      </c>
      <c r="C4434" t="s">
        <v>26</v>
      </c>
      <c r="D4434" s="5">
        <v>9</v>
      </c>
      <c r="E4434">
        <v>9176</v>
      </c>
      <c r="F4434">
        <v>4020</v>
      </c>
      <c r="G4434" s="1">
        <v>45172</v>
      </c>
      <c r="H4434">
        <v>0.64622685199999996</v>
      </c>
      <c r="I4434">
        <v>2023</v>
      </c>
      <c r="J4434" t="s">
        <v>64</v>
      </c>
      <c r="K4434" t="s">
        <v>16</v>
      </c>
      <c r="L4434">
        <v>15</v>
      </c>
      <c r="M4434" t="s">
        <v>17</v>
      </c>
      <c r="N4434" t="s">
        <v>78</v>
      </c>
      <c r="O4434">
        <v>6</v>
      </c>
      <c r="P4434">
        <v>9</v>
      </c>
    </row>
    <row r="4435" spans="1:16" x14ac:dyDescent="0.3">
      <c r="A4435">
        <v>104</v>
      </c>
      <c r="B4435" t="s">
        <v>24</v>
      </c>
      <c r="C4435" t="s">
        <v>14</v>
      </c>
      <c r="D4435" s="5">
        <v>10.5</v>
      </c>
      <c r="E4435">
        <v>9177</v>
      </c>
      <c r="F4435">
        <v>4021</v>
      </c>
      <c r="G4435" s="1">
        <v>45172</v>
      </c>
      <c r="H4435">
        <v>0.65245370400000002</v>
      </c>
      <c r="I4435">
        <v>2023</v>
      </c>
      <c r="J4435" t="s">
        <v>64</v>
      </c>
      <c r="K4435" t="s">
        <v>16</v>
      </c>
      <c r="L4435">
        <v>15</v>
      </c>
      <c r="M4435" t="s">
        <v>17</v>
      </c>
      <c r="N4435" t="s">
        <v>78</v>
      </c>
      <c r="O4435">
        <v>6</v>
      </c>
      <c r="P4435">
        <v>9</v>
      </c>
    </row>
    <row r="4436" spans="1:16" x14ac:dyDescent="0.3">
      <c r="A4436">
        <v>110</v>
      </c>
      <c r="B4436" t="s">
        <v>31</v>
      </c>
      <c r="C4436" t="s">
        <v>19</v>
      </c>
      <c r="D4436" s="5">
        <v>17.95</v>
      </c>
      <c r="E4436">
        <v>9178</v>
      </c>
      <c r="F4436">
        <v>4021</v>
      </c>
      <c r="G4436" s="1">
        <v>45172</v>
      </c>
      <c r="H4436">
        <v>0.65245370400000002</v>
      </c>
      <c r="I4436">
        <v>2023</v>
      </c>
      <c r="J4436" t="s">
        <v>64</v>
      </c>
      <c r="K4436" t="s">
        <v>16</v>
      </c>
      <c r="L4436">
        <v>15</v>
      </c>
      <c r="M4436" t="s">
        <v>17</v>
      </c>
      <c r="N4436" t="s">
        <v>78</v>
      </c>
      <c r="O4436">
        <v>6</v>
      </c>
      <c r="P4436">
        <v>9</v>
      </c>
    </row>
    <row r="4437" spans="1:16" x14ac:dyDescent="0.3">
      <c r="A4437">
        <v>110</v>
      </c>
      <c r="B4437" t="s">
        <v>31</v>
      </c>
      <c r="C4437" t="s">
        <v>19</v>
      </c>
      <c r="D4437" s="5">
        <v>17.95</v>
      </c>
      <c r="E4437">
        <v>9179</v>
      </c>
      <c r="F4437">
        <v>4021</v>
      </c>
      <c r="G4437" s="1">
        <v>45172</v>
      </c>
      <c r="H4437">
        <v>0.65245370400000002</v>
      </c>
      <c r="I4437">
        <v>2023</v>
      </c>
      <c r="J4437" t="s">
        <v>64</v>
      </c>
      <c r="K4437" t="s">
        <v>16</v>
      </c>
      <c r="L4437">
        <v>15</v>
      </c>
      <c r="M4437" t="s">
        <v>17</v>
      </c>
      <c r="N4437" t="s">
        <v>78</v>
      </c>
      <c r="O4437">
        <v>6</v>
      </c>
      <c r="P4437">
        <v>9</v>
      </c>
    </row>
    <row r="4438" spans="1:16" x14ac:dyDescent="0.3">
      <c r="A4438">
        <v>117</v>
      </c>
      <c r="B4438" t="s">
        <v>25</v>
      </c>
      <c r="C4438" t="s">
        <v>26</v>
      </c>
      <c r="D4438" s="5">
        <v>12.95</v>
      </c>
      <c r="E4438">
        <v>9180</v>
      </c>
      <c r="F4438">
        <v>4021</v>
      </c>
      <c r="G4438" s="1">
        <v>45172</v>
      </c>
      <c r="H4438">
        <v>0.65245370400000002</v>
      </c>
      <c r="I4438">
        <v>2023</v>
      </c>
      <c r="J4438" t="s">
        <v>64</v>
      </c>
      <c r="K4438" t="s">
        <v>16</v>
      </c>
      <c r="L4438">
        <v>15</v>
      </c>
      <c r="M4438" t="s">
        <v>17</v>
      </c>
      <c r="N4438" t="s">
        <v>78</v>
      </c>
      <c r="O4438">
        <v>6</v>
      </c>
      <c r="P4438">
        <v>9</v>
      </c>
    </row>
    <row r="4439" spans="1:16" x14ac:dyDescent="0.3">
      <c r="A4439">
        <v>105</v>
      </c>
      <c r="B4439" t="s">
        <v>27</v>
      </c>
      <c r="C4439" t="s">
        <v>14</v>
      </c>
      <c r="D4439" s="5">
        <v>7</v>
      </c>
      <c r="E4439">
        <v>9181</v>
      </c>
      <c r="F4439">
        <v>4022</v>
      </c>
      <c r="G4439" s="1">
        <v>45172</v>
      </c>
      <c r="H4439">
        <v>0.67741898099999998</v>
      </c>
      <c r="I4439">
        <v>2023</v>
      </c>
      <c r="J4439" t="s">
        <v>64</v>
      </c>
      <c r="K4439" t="s">
        <v>16</v>
      </c>
      <c r="L4439">
        <v>16</v>
      </c>
      <c r="M4439" t="s">
        <v>17</v>
      </c>
      <c r="N4439" t="s">
        <v>78</v>
      </c>
      <c r="O4439">
        <v>6</v>
      </c>
      <c r="P4439">
        <v>9</v>
      </c>
    </row>
    <row r="4440" spans="1:16" x14ac:dyDescent="0.3">
      <c r="A4440">
        <v>131</v>
      </c>
      <c r="B4440" t="s">
        <v>47</v>
      </c>
      <c r="C4440" t="s">
        <v>23</v>
      </c>
      <c r="D4440" s="5">
        <v>17.95</v>
      </c>
      <c r="E4440">
        <v>9182</v>
      </c>
      <c r="F4440">
        <v>4022</v>
      </c>
      <c r="G4440" s="1">
        <v>45172</v>
      </c>
      <c r="H4440">
        <v>0.67741898099999998</v>
      </c>
      <c r="I4440">
        <v>2023</v>
      </c>
      <c r="J4440" t="s">
        <v>64</v>
      </c>
      <c r="K4440" t="s">
        <v>16</v>
      </c>
      <c r="L4440">
        <v>16</v>
      </c>
      <c r="M4440" t="s">
        <v>17</v>
      </c>
      <c r="N4440" t="s">
        <v>78</v>
      </c>
      <c r="O4440">
        <v>6</v>
      </c>
      <c r="P4440">
        <v>9</v>
      </c>
    </row>
    <row r="4441" spans="1:16" x14ac:dyDescent="0.3">
      <c r="A4441">
        <v>126</v>
      </c>
      <c r="B4441" t="s">
        <v>35</v>
      </c>
      <c r="C4441" t="s">
        <v>23</v>
      </c>
      <c r="D4441" s="5">
        <v>14.5</v>
      </c>
      <c r="E4441">
        <v>9183</v>
      </c>
      <c r="F4441">
        <v>4023</v>
      </c>
      <c r="G4441" s="1">
        <v>45172</v>
      </c>
      <c r="H4441">
        <v>0.67959490700000003</v>
      </c>
      <c r="I4441">
        <v>2023</v>
      </c>
      <c r="J4441" t="s">
        <v>64</v>
      </c>
      <c r="K4441" t="s">
        <v>16</v>
      </c>
      <c r="L4441">
        <v>16</v>
      </c>
      <c r="M4441" t="s">
        <v>17</v>
      </c>
      <c r="N4441" t="s">
        <v>78</v>
      </c>
      <c r="O4441">
        <v>6</v>
      </c>
      <c r="P4441">
        <v>9</v>
      </c>
    </row>
    <row r="4442" spans="1:16" x14ac:dyDescent="0.3">
      <c r="A4442">
        <v>119</v>
      </c>
      <c r="B4442" t="s">
        <v>30</v>
      </c>
      <c r="C4442" t="s">
        <v>26</v>
      </c>
      <c r="D4442" s="5">
        <v>11.95</v>
      </c>
      <c r="E4442">
        <v>9184</v>
      </c>
      <c r="F4442">
        <v>4023</v>
      </c>
      <c r="G4442" s="1">
        <v>45172</v>
      </c>
      <c r="H4442">
        <v>0.67959490700000003</v>
      </c>
      <c r="I4442">
        <v>2023</v>
      </c>
      <c r="J4442" t="s">
        <v>64</v>
      </c>
      <c r="K4442" t="s">
        <v>16</v>
      </c>
      <c r="L4442">
        <v>16</v>
      </c>
      <c r="M4442" t="s">
        <v>17</v>
      </c>
      <c r="N4442" t="s">
        <v>78</v>
      </c>
      <c r="O4442">
        <v>6</v>
      </c>
      <c r="P4442">
        <v>9</v>
      </c>
    </row>
    <row r="4443" spans="1:16" x14ac:dyDescent="0.3">
      <c r="A4443">
        <v>123</v>
      </c>
      <c r="B4443" t="s">
        <v>34</v>
      </c>
      <c r="C4443" t="s">
        <v>26</v>
      </c>
      <c r="D4443" s="5">
        <v>9</v>
      </c>
      <c r="E4443">
        <v>9185</v>
      </c>
      <c r="F4443">
        <v>4023</v>
      </c>
      <c r="G4443" s="1">
        <v>45172</v>
      </c>
      <c r="H4443">
        <v>0.67959490700000003</v>
      </c>
      <c r="I4443">
        <v>2023</v>
      </c>
      <c r="J4443" t="s">
        <v>64</v>
      </c>
      <c r="K4443" t="s">
        <v>16</v>
      </c>
      <c r="L4443">
        <v>16</v>
      </c>
      <c r="M4443" t="s">
        <v>17</v>
      </c>
      <c r="N4443" t="s">
        <v>78</v>
      </c>
      <c r="O4443">
        <v>6</v>
      </c>
      <c r="P4443">
        <v>9</v>
      </c>
    </row>
    <row r="4444" spans="1:16" x14ac:dyDescent="0.3">
      <c r="A4444">
        <v>108</v>
      </c>
      <c r="B4444" t="s">
        <v>21</v>
      </c>
      <c r="C4444" t="s">
        <v>19</v>
      </c>
      <c r="D4444" s="5">
        <v>14.5</v>
      </c>
      <c r="E4444">
        <v>9186</v>
      </c>
      <c r="F4444">
        <v>4024</v>
      </c>
      <c r="G4444" s="1">
        <v>45172</v>
      </c>
      <c r="H4444">
        <v>0.68508101899999996</v>
      </c>
      <c r="I4444">
        <v>2023</v>
      </c>
      <c r="J4444" t="s">
        <v>64</v>
      </c>
      <c r="K4444" t="s">
        <v>16</v>
      </c>
      <c r="L4444">
        <v>16</v>
      </c>
      <c r="M4444" t="s">
        <v>17</v>
      </c>
      <c r="N4444" t="s">
        <v>78</v>
      </c>
      <c r="O4444">
        <v>6</v>
      </c>
      <c r="P4444">
        <v>9</v>
      </c>
    </row>
    <row r="4445" spans="1:16" x14ac:dyDescent="0.3">
      <c r="A4445">
        <v>103</v>
      </c>
      <c r="B4445" t="s">
        <v>49</v>
      </c>
      <c r="C4445" t="s">
        <v>14</v>
      </c>
      <c r="D4445" s="5">
        <v>9</v>
      </c>
      <c r="E4445">
        <v>9187</v>
      </c>
      <c r="F4445">
        <v>4025</v>
      </c>
      <c r="G4445" s="1">
        <v>45172</v>
      </c>
      <c r="H4445">
        <v>0.69370370400000003</v>
      </c>
      <c r="I4445">
        <v>2023</v>
      </c>
      <c r="J4445" t="s">
        <v>64</v>
      </c>
      <c r="K4445" t="s">
        <v>16</v>
      </c>
      <c r="L4445">
        <v>16</v>
      </c>
      <c r="M4445" t="s">
        <v>17</v>
      </c>
      <c r="N4445" t="s">
        <v>78</v>
      </c>
      <c r="O4445">
        <v>6</v>
      </c>
      <c r="P4445">
        <v>9</v>
      </c>
    </row>
    <row r="4446" spans="1:16" x14ac:dyDescent="0.3">
      <c r="A4446">
        <v>117</v>
      </c>
      <c r="B4446" t="s">
        <v>25</v>
      </c>
      <c r="C4446" t="s">
        <v>26</v>
      </c>
      <c r="D4446" s="5">
        <v>12.95</v>
      </c>
      <c r="E4446">
        <v>9188</v>
      </c>
      <c r="F4446">
        <v>4025</v>
      </c>
      <c r="G4446" s="1">
        <v>45172</v>
      </c>
      <c r="H4446">
        <v>0.69370370400000003</v>
      </c>
      <c r="I4446">
        <v>2023</v>
      </c>
      <c r="J4446" t="s">
        <v>64</v>
      </c>
      <c r="K4446" t="s">
        <v>16</v>
      </c>
      <c r="L4446">
        <v>16</v>
      </c>
      <c r="M4446" t="s">
        <v>17</v>
      </c>
      <c r="N4446" t="s">
        <v>78</v>
      </c>
      <c r="O4446">
        <v>6</v>
      </c>
      <c r="P4446">
        <v>9</v>
      </c>
    </row>
    <row r="4447" spans="1:16" x14ac:dyDescent="0.3">
      <c r="A4447">
        <v>127</v>
      </c>
      <c r="B4447" t="s">
        <v>44</v>
      </c>
      <c r="C4447" t="s">
        <v>23</v>
      </c>
      <c r="D4447" s="5">
        <v>17.95</v>
      </c>
      <c r="E4447">
        <v>9189</v>
      </c>
      <c r="F4447">
        <v>4025</v>
      </c>
      <c r="G4447" s="1">
        <v>45172</v>
      </c>
      <c r="H4447">
        <v>0.69370370400000003</v>
      </c>
      <c r="I4447">
        <v>2023</v>
      </c>
      <c r="J4447" t="s">
        <v>64</v>
      </c>
      <c r="K4447" t="s">
        <v>16</v>
      </c>
      <c r="L4447">
        <v>16</v>
      </c>
      <c r="M4447" t="s">
        <v>17</v>
      </c>
      <c r="N4447" t="s">
        <v>78</v>
      </c>
      <c r="O4447">
        <v>6</v>
      </c>
      <c r="P4447">
        <v>9</v>
      </c>
    </row>
    <row r="4448" spans="1:16" x14ac:dyDescent="0.3">
      <c r="A4448">
        <v>105</v>
      </c>
      <c r="B4448" t="s">
        <v>27</v>
      </c>
      <c r="C4448" t="s">
        <v>14</v>
      </c>
      <c r="D4448" s="5">
        <v>7</v>
      </c>
      <c r="E4448">
        <v>9190</v>
      </c>
      <c r="F4448">
        <v>4026</v>
      </c>
      <c r="G4448" s="1">
        <v>45172</v>
      </c>
      <c r="H4448">
        <v>0.69908564799999995</v>
      </c>
      <c r="I4448">
        <v>2023</v>
      </c>
      <c r="J4448" t="s">
        <v>64</v>
      </c>
      <c r="K4448" t="s">
        <v>16</v>
      </c>
      <c r="L4448">
        <v>16</v>
      </c>
      <c r="M4448" t="s">
        <v>17</v>
      </c>
      <c r="N4448" t="s">
        <v>78</v>
      </c>
      <c r="O4448">
        <v>6</v>
      </c>
      <c r="P4448">
        <v>9</v>
      </c>
    </row>
    <row r="4449" spans="1:16" x14ac:dyDescent="0.3">
      <c r="A4449">
        <v>131</v>
      </c>
      <c r="B4449" t="s">
        <v>47</v>
      </c>
      <c r="C4449" t="s">
        <v>23</v>
      </c>
      <c r="D4449" s="5">
        <v>17.95</v>
      </c>
      <c r="E4449">
        <v>9191</v>
      </c>
      <c r="F4449">
        <v>4026</v>
      </c>
      <c r="G4449" s="1">
        <v>45172</v>
      </c>
      <c r="H4449">
        <v>0.69908564799999995</v>
      </c>
      <c r="I4449">
        <v>2023</v>
      </c>
      <c r="J4449" t="s">
        <v>64</v>
      </c>
      <c r="K4449" t="s">
        <v>16</v>
      </c>
      <c r="L4449">
        <v>16</v>
      </c>
      <c r="M4449" t="s">
        <v>17</v>
      </c>
      <c r="N4449" t="s">
        <v>78</v>
      </c>
      <c r="O4449">
        <v>6</v>
      </c>
      <c r="P4449">
        <v>9</v>
      </c>
    </row>
    <row r="4450" spans="1:16" x14ac:dyDescent="0.3">
      <c r="A4450">
        <v>108</v>
      </c>
      <c r="B4450" t="s">
        <v>21</v>
      </c>
      <c r="C4450" t="s">
        <v>19</v>
      </c>
      <c r="D4450" s="5">
        <v>14.5</v>
      </c>
      <c r="E4450">
        <v>9192</v>
      </c>
      <c r="F4450">
        <v>4027</v>
      </c>
      <c r="G4450" s="1">
        <v>45172</v>
      </c>
      <c r="H4450">
        <v>0.701967593</v>
      </c>
      <c r="I4450">
        <v>2023</v>
      </c>
      <c r="J4450" t="s">
        <v>64</v>
      </c>
      <c r="K4450" t="s">
        <v>16</v>
      </c>
      <c r="L4450">
        <v>16</v>
      </c>
      <c r="M4450" t="s">
        <v>17</v>
      </c>
      <c r="N4450" t="s">
        <v>78</v>
      </c>
      <c r="O4450">
        <v>6</v>
      </c>
      <c r="P4450">
        <v>9</v>
      </c>
    </row>
    <row r="4451" spans="1:16" x14ac:dyDescent="0.3">
      <c r="A4451">
        <v>128</v>
      </c>
      <c r="B4451" t="s">
        <v>45</v>
      </c>
      <c r="C4451" t="s">
        <v>23</v>
      </c>
      <c r="D4451" s="5">
        <v>15.5</v>
      </c>
      <c r="E4451">
        <v>9193</v>
      </c>
      <c r="F4451">
        <v>4027</v>
      </c>
      <c r="G4451" s="1">
        <v>45172</v>
      </c>
      <c r="H4451">
        <v>0.701967593</v>
      </c>
      <c r="I4451">
        <v>2023</v>
      </c>
      <c r="J4451" t="s">
        <v>64</v>
      </c>
      <c r="K4451" t="s">
        <v>16</v>
      </c>
      <c r="L4451">
        <v>16</v>
      </c>
      <c r="M4451" t="s">
        <v>17</v>
      </c>
      <c r="N4451" t="s">
        <v>78</v>
      </c>
      <c r="O4451">
        <v>6</v>
      </c>
      <c r="P4451">
        <v>9</v>
      </c>
    </row>
    <row r="4452" spans="1:16" x14ac:dyDescent="0.3">
      <c r="A4452">
        <v>132</v>
      </c>
      <c r="B4452" t="s">
        <v>38</v>
      </c>
      <c r="C4452" t="s">
        <v>23</v>
      </c>
      <c r="D4452" s="5">
        <v>16.95</v>
      </c>
      <c r="E4452">
        <v>9194</v>
      </c>
      <c r="F4452">
        <v>4027</v>
      </c>
      <c r="G4452" s="1">
        <v>45172</v>
      </c>
      <c r="H4452">
        <v>0.701967593</v>
      </c>
      <c r="I4452">
        <v>2023</v>
      </c>
      <c r="J4452" t="s">
        <v>64</v>
      </c>
      <c r="K4452" t="s">
        <v>16</v>
      </c>
      <c r="L4452">
        <v>16</v>
      </c>
      <c r="M4452" t="s">
        <v>17</v>
      </c>
      <c r="N4452" t="s">
        <v>78</v>
      </c>
      <c r="O4452">
        <v>6</v>
      </c>
      <c r="P4452">
        <v>9</v>
      </c>
    </row>
    <row r="4453" spans="1:16" x14ac:dyDescent="0.3">
      <c r="A4453">
        <v>102</v>
      </c>
      <c r="B4453" t="s">
        <v>20</v>
      </c>
      <c r="C4453" t="s">
        <v>14</v>
      </c>
      <c r="D4453" s="5">
        <v>13.95</v>
      </c>
      <c r="E4453">
        <v>9195</v>
      </c>
      <c r="F4453">
        <v>4028</v>
      </c>
      <c r="G4453" s="1">
        <v>45172</v>
      </c>
      <c r="H4453">
        <v>0.71120370399999999</v>
      </c>
      <c r="I4453">
        <v>2023</v>
      </c>
      <c r="J4453" t="s">
        <v>64</v>
      </c>
      <c r="K4453" t="s">
        <v>16</v>
      </c>
      <c r="L4453">
        <v>17</v>
      </c>
      <c r="M4453" t="s">
        <v>17</v>
      </c>
      <c r="N4453" t="s">
        <v>77</v>
      </c>
      <c r="O4453">
        <v>6</v>
      </c>
      <c r="P4453">
        <v>9</v>
      </c>
    </row>
    <row r="4454" spans="1:16" x14ac:dyDescent="0.3">
      <c r="A4454">
        <v>126</v>
      </c>
      <c r="B4454" t="s">
        <v>35</v>
      </c>
      <c r="C4454" t="s">
        <v>23</v>
      </c>
      <c r="D4454" s="5">
        <v>14.5</v>
      </c>
      <c r="E4454">
        <v>9196</v>
      </c>
      <c r="F4454">
        <v>4029</v>
      </c>
      <c r="G4454" s="1">
        <v>45172</v>
      </c>
      <c r="H4454">
        <v>0.71452546299999997</v>
      </c>
      <c r="I4454">
        <v>2023</v>
      </c>
      <c r="J4454" t="s">
        <v>64</v>
      </c>
      <c r="K4454" t="s">
        <v>16</v>
      </c>
      <c r="L4454">
        <v>17</v>
      </c>
      <c r="M4454" t="s">
        <v>17</v>
      </c>
      <c r="N4454" t="s">
        <v>77</v>
      </c>
      <c r="O4454">
        <v>6</v>
      </c>
      <c r="P4454">
        <v>9</v>
      </c>
    </row>
    <row r="4455" spans="1:16" x14ac:dyDescent="0.3">
      <c r="A4455">
        <v>132</v>
      </c>
      <c r="B4455" t="s">
        <v>38</v>
      </c>
      <c r="C4455" t="s">
        <v>23</v>
      </c>
      <c r="D4455" s="5">
        <v>16.95</v>
      </c>
      <c r="E4455">
        <v>9197</v>
      </c>
      <c r="F4455">
        <v>4029</v>
      </c>
      <c r="G4455" s="1">
        <v>45172</v>
      </c>
      <c r="H4455">
        <v>0.71452546299999997</v>
      </c>
      <c r="I4455">
        <v>2023</v>
      </c>
      <c r="J4455" t="s">
        <v>64</v>
      </c>
      <c r="K4455" t="s">
        <v>16</v>
      </c>
      <c r="L4455">
        <v>17</v>
      </c>
      <c r="M4455" t="s">
        <v>17</v>
      </c>
      <c r="N4455" t="s">
        <v>77</v>
      </c>
      <c r="O4455">
        <v>6</v>
      </c>
      <c r="P4455">
        <v>9</v>
      </c>
    </row>
    <row r="4456" spans="1:16" x14ac:dyDescent="0.3">
      <c r="A4456">
        <v>107</v>
      </c>
      <c r="B4456" t="s">
        <v>39</v>
      </c>
      <c r="C4456" t="s">
        <v>19</v>
      </c>
      <c r="D4456" s="5">
        <v>16.5</v>
      </c>
      <c r="E4456">
        <v>9198</v>
      </c>
      <c r="F4456">
        <v>4030</v>
      </c>
      <c r="G4456" s="1">
        <v>45172</v>
      </c>
      <c r="H4456">
        <v>0.71574074099999996</v>
      </c>
      <c r="I4456">
        <v>2023</v>
      </c>
      <c r="J4456" t="s">
        <v>64</v>
      </c>
      <c r="K4456" t="s">
        <v>16</v>
      </c>
      <c r="L4456">
        <v>17</v>
      </c>
      <c r="M4456" t="s">
        <v>17</v>
      </c>
      <c r="N4456" t="s">
        <v>77</v>
      </c>
      <c r="O4456">
        <v>6</v>
      </c>
      <c r="P4456">
        <v>9</v>
      </c>
    </row>
    <row r="4457" spans="1:16" x14ac:dyDescent="0.3">
      <c r="A4457">
        <v>125</v>
      </c>
      <c r="B4457" t="s">
        <v>41</v>
      </c>
      <c r="C4457" t="s">
        <v>23</v>
      </c>
      <c r="D4457" s="5">
        <v>17.95</v>
      </c>
      <c r="E4457">
        <v>9199</v>
      </c>
      <c r="F4457">
        <v>4030</v>
      </c>
      <c r="G4457" s="1">
        <v>45172</v>
      </c>
      <c r="H4457">
        <v>0.71574074099999996</v>
      </c>
      <c r="I4457">
        <v>2023</v>
      </c>
      <c r="J4457" t="s">
        <v>64</v>
      </c>
      <c r="K4457" t="s">
        <v>16</v>
      </c>
      <c r="L4457">
        <v>17</v>
      </c>
      <c r="M4457" t="s">
        <v>17</v>
      </c>
      <c r="N4457" t="s">
        <v>77</v>
      </c>
      <c r="O4457">
        <v>6</v>
      </c>
      <c r="P4457">
        <v>9</v>
      </c>
    </row>
    <row r="4458" spans="1:16" x14ac:dyDescent="0.3">
      <c r="A4458">
        <v>107</v>
      </c>
      <c r="B4458" t="s">
        <v>39</v>
      </c>
      <c r="C4458" t="s">
        <v>19</v>
      </c>
      <c r="D4458" s="5">
        <v>16.5</v>
      </c>
      <c r="E4458">
        <v>9200</v>
      </c>
      <c r="F4458">
        <v>4031</v>
      </c>
      <c r="G4458" s="1">
        <v>45172</v>
      </c>
      <c r="H4458">
        <v>0.72658564800000003</v>
      </c>
      <c r="I4458">
        <v>2023</v>
      </c>
      <c r="J4458" t="s">
        <v>64</v>
      </c>
      <c r="K4458" t="s">
        <v>16</v>
      </c>
      <c r="L4458">
        <v>17</v>
      </c>
      <c r="M4458" t="s">
        <v>17</v>
      </c>
      <c r="N4458" t="s">
        <v>77</v>
      </c>
      <c r="O4458">
        <v>6</v>
      </c>
      <c r="P4458">
        <v>9</v>
      </c>
    </row>
    <row r="4459" spans="1:16" x14ac:dyDescent="0.3">
      <c r="A4459">
        <v>124</v>
      </c>
      <c r="B4459" t="s">
        <v>22</v>
      </c>
      <c r="C4459" t="s">
        <v>23</v>
      </c>
      <c r="D4459" s="5">
        <v>14.5</v>
      </c>
      <c r="E4459">
        <v>9201</v>
      </c>
      <c r="F4459">
        <v>4031</v>
      </c>
      <c r="G4459" s="1">
        <v>45172</v>
      </c>
      <c r="H4459">
        <v>0.72658564800000003</v>
      </c>
      <c r="I4459">
        <v>2023</v>
      </c>
      <c r="J4459" t="s">
        <v>64</v>
      </c>
      <c r="K4459" t="s">
        <v>16</v>
      </c>
      <c r="L4459">
        <v>17</v>
      </c>
      <c r="M4459" t="s">
        <v>17</v>
      </c>
      <c r="N4459" t="s">
        <v>77</v>
      </c>
      <c r="O4459">
        <v>6</v>
      </c>
      <c r="P4459">
        <v>9</v>
      </c>
    </row>
    <row r="4460" spans="1:16" x14ac:dyDescent="0.3">
      <c r="A4460">
        <v>109</v>
      </c>
      <c r="B4460" t="s">
        <v>18</v>
      </c>
      <c r="C4460" t="s">
        <v>19</v>
      </c>
      <c r="D4460" s="5">
        <v>17.95</v>
      </c>
      <c r="E4460">
        <v>9202</v>
      </c>
      <c r="F4460">
        <v>4031</v>
      </c>
      <c r="G4460" s="1">
        <v>45172</v>
      </c>
      <c r="H4460">
        <v>0.72658564800000003</v>
      </c>
      <c r="I4460">
        <v>2023</v>
      </c>
      <c r="J4460" t="s">
        <v>64</v>
      </c>
      <c r="K4460" t="s">
        <v>16</v>
      </c>
      <c r="L4460">
        <v>17</v>
      </c>
      <c r="M4460" t="s">
        <v>17</v>
      </c>
      <c r="N4460" t="s">
        <v>77</v>
      </c>
      <c r="O4460">
        <v>6</v>
      </c>
      <c r="P4460">
        <v>9</v>
      </c>
    </row>
    <row r="4461" spans="1:16" x14ac:dyDescent="0.3">
      <c r="A4461">
        <v>120</v>
      </c>
      <c r="B4461" t="s">
        <v>48</v>
      </c>
      <c r="C4461" t="s">
        <v>26</v>
      </c>
      <c r="D4461" s="5">
        <v>13.95</v>
      </c>
      <c r="E4461">
        <v>9203</v>
      </c>
      <c r="F4461">
        <v>4032</v>
      </c>
      <c r="G4461" s="1">
        <v>45172</v>
      </c>
      <c r="H4461">
        <v>0.73668981499999997</v>
      </c>
      <c r="I4461">
        <v>2023</v>
      </c>
      <c r="J4461" t="s">
        <v>64</v>
      </c>
      <c r="K4461" t="s">
        <v>16</v>
      </c>
      <c r="L4461">
        <v>17</v>
      </c>
      <c r="M4461" t="s">
        <v>17</v>
      </c>
      <c r="N4461" t="s">
        <v>77</v>
      </c>
      <c r="O4461">
        <v>6</v>
      </c>
      <c r="P4461">
        <v>9</v>
      </c>
    </row>
    <row r="4462" spans="1:16" x14ac:dyDescent="0.3">
      <c r="A4462">
        <v>106</v>
      </c>
      <c r="B4462" t="s">
        <v>29</v>
      </c>
      <c r="C4462" t="s">
        <v>14</v>
      </c>
      <c r="D4462" s="5">
        <v>7</v>
      </c>
      <c r="E4462">
        <v>9204</v>
      </c>
      <c r="F4462">
        <v>4032</v>
      </c>
      <c r="G4462" s="1">
        <v>45172</v>
      </c>
      <c r="H4462">
        <v>0.73668981499999997</v>
      </c>
      <c r="I4462">
        <v>2023</v>
      </c>
      <c r="J4462" t="s">
        <v>64</v>
      </c>
      <c r="K4462" t="s">
        <v>16</v>
      </c>
      <c r="L4462">
        <v>17</v>
      </c>
      <c r="M4462" t="s">
        <v>17</v>
      </c>
      <c r="N4462" t="s">
        <v>77</v>
      </c>
      <c r="O4462">
        <v>6</v>
      </c>
      <c r="P4462">
        <v>9</v>
      </c>
    </row>
    <row r="4463" spans="1:16" x14ac:dyDescent="0.3">
      <c r="A4463">
        <v>105</v>
      </c>
      <c r="B4463" t="s">
        <v>27</v>
      </c>
      <c r="C4463" t="s">
        <v>14</v>
      </c>
      <c r="D4463" s="5">
        <v>7</v>
      </c>
      <c r="E4463">
        <v>9205</v>
      </c>
      <c r="F4463">
        <v>4033</v>
      </c>
      <c r="G4463" s="1">
        <v>45172</v>
      </c>
      <c r="H4463">
        <v>0.73872685199999999</v>
      </c>
      <c r="I4463">
        <v>2023</v>
      </c>
      <c r="J4463" t="s">
        <v>64</v>
      </c>
      <c r="K4463" t="s">
        <v>16</v>
      </c>
      <c r="L4463">
        <v>17</v>
      </c>
      <c r="M4463" t="s">
        <v>17</v>
      </c>
      <c r="N4463" t="s">
        <v>77</v>
      </c>
      <c r="O4463">
        <v>6</v>
      </c>
      <c r="P4463">
        <v>9</v>
      </c>
    </row>
    <row r="4464" spans="1:16" x14ac:dyDescent="0.3">
      <c r="A4464">
        <v>109</v>
      </c>
      <c r="B4464" t="s">
        <v>18</v>
      </c>
      <c r="C4464" t="s">
        <v>19</v>
      </c>
      <c r="D4464" s="5">
        <v>17.95</v>
      </c>
      <c r="E4464">
        <v>9206</v>
      </c>
      <c r="F4464">
        <v>4034</v>
      </c>
      <c r="G4464" s="1">
        <v>45172</v>
      </c>
      <c r="H4464">
        <v>0.74186342599999999</v>
      </c>
      <c r="I4464">
        <v>2023</v>
      </c>
      <c r="J4464" t="s">
        <v>64</v>
      </c>
      <c r="K4464" t="s">
        <v>16</v>
      </c>
      <c r="L4464">
        <v>17</v>
      </c>
      <c r="M4464" t="s">
        <v>17</v>
      </c>
      <c r="N4464" t="s">
        <v>77</v>
      </c>
      <c r="O4464">
        <v>6</v>
      </c>
      <c r="P4464">
        <v>9</v>
      </c>
    </row>
    <row r="4465" spans="1:16" x14ac:dyDescent="0.3">
      <c r="A4465">
        <v>129</v>
      </c>
      <c r="B4465" t="s">
        <v>28</v>
      </c>
      <c r="C4465" t="s">
        <v>23</v>
      </c>
      <c r="D4465" s="5">
        <v>15.5</v>
      </c>
      <c r="E4465">
        <v>9207</v>
      </c>
      <c r="F4465">
        <v>4034</v>
      </c>
      <c r="G4465" s="1">
        <v>45172</v>
      </c>
      <c r="H4465">
        <v>0.74186342599999999</v>
      </c>
      <c r="I4465">
        <v>2023</v>
      </c>
      <c r="J4465" t="s">
        <v>64</v>
      </c>
      <c r="K4465" t="s">
        <v>16</v>
      </c>
      <c r="L4465">
        <v>17</v>
      </c>
      <c r="M4465" t="s">
        <v>17</v>
      </c>
      <c r="N4465" t="s">
        <v>77</v>
      </c>
      <c r="O4465">
        <v>6</v>
      </c>
      <c r="P4465">
        <v>9</v>
      </c>
    </row>
    <row r="4466" spans="1:16" x14ac:dyDescent="0.3">
      <c r="A4466">
        <v>113</v>
      </c>
      <c r="B4466" t="s">
        <v>33</v>
      </c>
      <c r="C4466" t="s">
        <v>19</v>
      </c>
      <c r="D4466" s="5">
        <v>5</v>
      </c>
      <c r="E4466">
        <v>9208</v>
      </c>
      <c r="F4466">
        <v>4034</v>
      </c>
      <c r="G4466" s="1">
        <v>45172</v>
      </c>
      <c r="H4466">
        <v>0.74186342599999999</v>
      </c>
      <c r="I4466">
        <v>2023</v>
      </c>
      <c r="J4466" t="s">
        <v>64</v>
      </c>
      <c r="K4466" t="s">
        <v>16</v>
      </c>
      <c r="L4466">
        <v>17</v>
      </c>
      <c r="M4466" t="s">
        <v>17</v>
      </c>
      <c r="N4466" t="s">
        <v>77</v>
      </c>
      <c r="O4466">
        <v>6</v>
      </c>
      <c r="P4466">
        <v>9</v>
      </c>
    </row>
    <row r="4467" spans="1:16" x14ac:dyDescent="0.3">
      <c r="A4467">
        <v>114</v>
      </c>
      <c r="B4467" t="s">
        <v>32</v>
      </c>
      <c r="C4467" t="s">
        <v>19</v>
      </c>
      <c r="D4467" s="5">
        <v>9</v>
      </c>
      <c r="E4467">
        <v>9209</v>
      </c>
      <c r="F4467">
        <v>4034</v>
      </c>
      <c r="G4467" s="1">
        <v>45172</v>
      </c>
      <c r="H4467">
        <v>0.74186342599999999</v>
      </c>
      <c r="I4467">
        <v>2023</v>
      </c>
      <c r="J4467" t="s">
        <v>64</v>
      </c>
      <c r="K4467" t="s">
        <v>16</v>
      </c>
      <c r="L4467">
        <v>17</v>
      </c>
      <c r="M4467" t="s">
        <v>17</v>
      </c>
      <c r="N4467" t="s">
        <v>77</v>
      </c>
      <c r="O4467">
        <v>6</v>
      </c>
      <c r="P4467">
        <v>9</v>
      </c>
    </row>
    <row r="4468" spans="1:16" x14ac:dyDescent="0.3">
      <c r="A4468">
        <v>124</v>
      </c>
      <c r="B4468" t="s">
        <v>22</v>
      </c>
      <c r="C4468" t="s">
        <v>23</v>
      </c>
      <c r="D4468" s="5">
        <v>14.5</v>
      </c>
      <c r="E4468">
        <v>9210</v>
      </c>
      <c r="F4468">
        <v>4035</v>
      </c>
      <c r="G4468" s="1">
        <v>45172</v>
      </c>
      <c r="H4468">
        <v>0.74641203700000003</v>
      </c>
      <c r="I4468">
        <v>2023</v>
      </c>
      <c r="J4468" t="s">
        <v>64</v>
      </c>
      <c r="K4468" t="s">
        <v>16</v>
      </c>
      <c r="L4468">
        <v>17</v>
      </c>
      <c r="M4468" t="s">
        <v>17</v>
      </c>
      <c r="N4468" t="s">
        <v>77</v>
      </c>
      <c r="O4468">
        <v>6</v>
      </c>
      <c r="P4468">
        <v>9</v>
      </c>
    </row>
    <row r="4469" spans="1:16" x14ac:dyDescent="0.3">
      <c r="A4469">
        <v>131</v>
      </c>
      <c r="B4469" t="s">
        <v>47</v>
      </c>
      <c r="C4469" t="s">
        <v>23</v>
      </c>
      <c r="D4469" s="5">
        <v>17.95</v>
      </c>
      <c r="E4469">
        <v>9211</v>
      </c>
      <c r="F4469">
        <v>4035</v>
      </c>
      <c r="G4469" s="1">
        <v>45172</v>
      </c>
      <c r="H4469">
        <v>0.74641203700000003</v>
      </c>
      <c r="I4469">
        <v>2023</v>
      </c>
      <c r="J4469" t="s">
        <v>64</v>
      </c>
      <c r="K4469" t="s">
        <v>16</v>
      </c>
      <c r="L4469">
        <v>17</v>
      </c>
      <c r="M4469" t="s">
        <v>17</v>
      </c>
      <c r="N4469" t="s">
        <v>77</v>
      </c>
      <c r="O4469">
        <v>6</v>
      </c>
      <c r="P4469">
        <v>9</v>
      </c>
    </row>
    <row r="4470" spans="1:16" x14ac:dyDescent="0.3">
      <c r="A4470">
        <v>102</v>
      </c>
      <c r="B4470" t="s">
        <v>20</v>
      </c>
      <c r="C4470" t="s">
        <v>14</v>
      </c>
      <c r="D4470" s="5">
        <v>13.95</v>
      </c>
      <c r="E4470">
        <v>9212</v>
      </c>
      <c r="F4470">
        <v>4036</v>
      </c>
      <c r="G4470" s="1">
        <v>45172</v>
      </c>
      <c r="H4470">
        <v>0.74726851900000002</v>
      </c>
      <c r="I4470">
        <v>2023</v>
      </c>
      <c r="J4470" t="s">
        <v>64</v>
      </c>
      <c r="K4470" t="s">
        <v>16</v>
      </c>
      <c r="L4470">
        <v>17</v>
      </c>
      <c r="M4470" t="s">
        <v>17</v>
      </c>
      <c r="N4470" t="s">
        <v>77</v>
      </c>
      <c r="O4470">
        <v>6</v>
      </c>
      <c r="P4470">
        <v>9</v>
      </c>
    </row>
    <row r="4471" spans="1:16" x14ac:dyDescent="0.3">
      <c r="A4471">
        <v>103</v>
      </c>
      <c r="B4471" t="s">
        <v>49</v>
      </c>
      <c r="C4471" t="s">
        <v>14</v>
      </c>
      <c r="D4471" s="5">
        <v>9</v>
      </c>
      <c r="E4471">
        <v>9213</v>
      </c>
      <c r="F4471">
        <v>4036</v>
      </c>
      <c r="G4471" s="1">
        <v>45172</v>
      </c>
      <c r="H4471">
        <v>0.74726851900000002</v>
      </c>
      <c r="I4471">
        <v>2023</v>
      </c>
      <c r="J4471" t="s">
        <v>64</v>
      </c>
      <c r="K4471" t="s">
        <v>16</v>
      </c>
      <c r="L4471">
        <v>17</v>
      </c>
      <c r="M4471" t="s">
        <v>17</v>
      </c>
      <c r="N4471" t="s">
        <v>77</v>
      </c>
      <c r="O4471">
        <v>6</v>
      </c>
      <c r="P4471">
        <v>9</v>
      </c>
    </row>
    <row r="4472" spans="1:16" x14ac:dyDescent="0.3">
      <c r="A4472">
        <v>125</v>
      </c>
      <c r="B4472" t="s">
        <v>41</v>
      </c>
      <c r="C4472" t="s">
        <v>23</v>
      </c>
      <c r="D4472" s="5">
        <v>17.95</v>
      </c>
      <c r="E4472">
        <v>9214</v>
      </c>
      <c r="F4472">
        <v>4036</v>
      </c>
      <c r="G4472" s="1">
        <v>45172</v>
      </c>
      <c r="H4472">
        <v>0.74726851900000002</v>
      </c>
      <c r="I4472">
        <v>2023</v>
      </c>
      <c r="J4472" t="s">
        <v>64</v>
      </c>
      <c r="K4472" t="s">
        <v>16</v>
      </c>
      <c r="L4472">
        <v>17</v>
      </c>
      <c r="M4472" t="s">
        <v>17</v>
      </c>
      <c r="N4472" t="s">
        <v>77</v>
      </c>
      <c r="O4472">
        <v>6</v>
      </c>
      <c r="P4472">
        <v>9</v>
      </c>
    </row>
    <row r="4473" spans="1:16" x14ac:dyDescent="0.3">
      <c r="A4473">
        <v>105</v>
      </c>
      <c r="B4473" t="s">
        <v>27</v>
      </c>
      <c r="C4473" t="s">
        <v>14</v>
      </c>
      <c r="D4473" s="5">
        <v>7</v>
      </c>
      <c r="E4473">
        <v>9215</v>
      </c>
      <c r="F4473">
        <v>4036</v>
      </c>
      <c r="G4473" s="1">
        <v>45172</v>
      </c>
      <c r="H4473">
        <v>0.74726851900000002</v>
      </c>
      <c r="I4473">
        <v>2023</v>
      </c>
      <c r="J4473" t="s">
        <v>64</v>
      </c>
      <c r="K4473" t="s">
        <v>16</v>
      </c>
      <c r="L4473">
        <v>17</v>
      </c>
      <c r="M4473" t="s">
        <v>17</v>
      </c>
      <c r="N4473" t="s">
        <v>77</v>
      </c>
      <c r="O4473">
        <v>6</v>
      </c>
      <c r="P4473">
        <v>9</v>
      </c>
    </row>
    <row r="4474" spans="1:16" x14ac:dyDescent="0.3">
      <c r="A4474">
        <v>101</v>
      </c>
      <c r="B4474" t="s">
        <v>13</v>
      </c>
      <c r="C4474" t="s">
        <v>14</v>
      </c>
      <c r="D4474" s="5">
        <v>12.95</v>
      </c>
      <c r="E4474">
        <v>9216</v>
      </c>
      <c r="F4474">
        <v>4037</v>
      </c>
      <c r="G4474" s="1">
        <v>45172</v>
      </c>
      <c r="H4474">
        <v>0.75108796300000003</v>
      </c>
      <c r="I4474">
        <v>2023</v>
      </c>
      <c r="J4474" t="s">
        <v>64</v>
      </c>
      <c r="K4474" t="s">
        <v>16</v>
      </c>
      <c r="L4474">
        <v>18</v>
      </c>
      <c r="M4474" t="s">
        <v>17</v>
      </c>
      <c r="N4474" t="s">
        <v>77</v>
      </c>
      <c r="O4474">
        <v>6</v>
      </c>
      <c r="P4474">
        <v>9</v>
      </c>
    </row>
    <row r="4475" spans="1:16" x14ac:dyDescent="0.3">
      <c r="A4475">
        <v>125</v>
      </c>
      <c r="B4475" t="s">
        <v>41</v>
      </c>
      <c r="C4475" t="s">
        <v>23</v>
      </c>
      <c r="D4475" s="5">
        <v>17.95</v>
      </c>
      <c r="E4475">
        <v>9217</v>
      </c>
      <c r="F4475">
        <v>4037</v>
      </c>
      <c r="G4475" s="1">
        <v>45172</v>
      </c>
      <c r="H4475">
        <v>0.75108796300000003</v>
      </c>
      <c r="I4475">
        <v>2023</v>
      </c>
      <c r="J4475" t="s">
        <v>64</v>
      </c>
      <c r="K4475" t="s">
        <v>16</v>
      </c>
      <c r="L4475">
        <v>18</v>
      </c>
      <c r="M4475" t="s">
        <v>17</v>
      </c>
      <c r="N4475" t="s">
        <v>77</v>
      </c>
      <c r="O4475">
        <v>6</v>
      </c>
      <c r="P4475">
        <v>9</v>
      </c>
    </row>
    <row r="4476" spans="1:16" x14ac:dyDescent="0.3">
      <c r="A4476">
        <v>126</v>
      </c>
      <c r="B4476" t="s">
        <v>35</v>
      </c>
      <c r="C4476" t="s">
        <v>23</v>
      </c>
      <c r="D4476" s="5">
        <v>14.5</v>
      </c>
      <c r="E4476">
        <v>9218</v>
      </c>
      <c r="F4476">
        <v>4037</v>
      </c>
      <c r="G4476" s="1">
        <v>45172</v>
      </c>
      <c r="H4476">
        <v>0.75108796300000003</v>
      </c>
      <c r="I4476">
        <v>2023</v>
      </c>
      <c r="J4476" t="s">
        <v>64</v>
      </c>
      <c r="K4476" t="s">
        <v>16</v>
      </c>
      <c r="L4476">
        <v>18</v>
      </c>
      <c r="M4476" t="s">
        <v>17</v>
      </c>
      <c r="N4476" t="s">
        <v>77</v>
      </c>
      <c r="O4476">
        <v>6</v>
      </c>
      <c r="P4476">
        <v>9</v>
      </c>
    </row>
    <row r="4477" spans="1:16" x14ac:dyDescent="0.3">
      <c r="A4477">
        <v>113</v>
      </c>
      <c r="B4477" t="s">
        <v>33</v>
      </c>
      <c r="C4477" t="s">
        <v>19</v>
      </c>
      <c r="D4477" s="5">
        <v>5</v>
      </c>
      <c r="E4477">
        <v>9219</v>
      </c>
      <c r="F4477">
        <v>4037</v>
      </c>
      <c r="G4477" s="1">
        <v>45172</v>
      </c>
      <c r="H4477">
        <v>0.75108796300000003</v>
      </c>
      <c r="I4477">
        <v>2023</v>
      </c>
      <c r="J4477" t="s">
        <v>64</v>
      </c>
      <c r="K4477" t="s">
        <v>16</v>
      </c>
      <c r="L4477">
        <v>18</v>
      </c>
      <c r="M4477" t="s">
        <v>17</v>
      </c>
      <c r="N4477" t="s">
        <v>77</v>
      </c>
      <c r="O4477">
        <v>6</v>
      </c>
      <c r="P4477">
        <v>9</v>
      </c>
    </row>
    <row r="4478" spans="1:16" x14ac:dyDescent="0.3">
      <c r="A4478">
        <v>130</v>
      </c>
      <c r="B4478" t="s">
        <v>37</v>
      </c>
      <c r="C4478" t="s">
        <v>23</v>
      </c>
      <c r="D4478" s="5">
        <v>19.95</v>
      </c>
      <c r="E4478">
        <v>9220</v>
      </c>
      <c r="F4478">
        <v>4038</v>
      </c>
      <c r="G4478" s="1">
        <v>45172</v>
      </c>
      <c r="H4478">
        <v>0.7528125</v>
      </c>
      <c r="I4478">
        <v>2023</v>
      </c>
      <c r="J4478" t="s">
        <v>64</v>
      </c>
      <c r="K4478" t="s">
        <v>16</v>
      </c>
      <c r="L4478">
        <v>18</v>
      </c>
      <c r="M4478" t="s">
        <v>17</v>
      </c>
      <c r="N4478" t="s">
        <v>77</v>
      </c>
      <c r="O4478">
        <v>6</v>
      </c>
      <c r="P4478">
        <v>9</v>
      </c>
    </row>
    <row r="4479" spans="1:16" x14ac:dyDescent="0.3">
      <c r="A4479">
        <v>114</v>
      </c>
      <c r="B4479" t="s">
        <v>32</v>
      </c>
      <c r="C4479" t="s">
        <v>19</v>
      </c>
      <c r="D4479" s="5">
        <v>9</v>
      </c>
      <c r="E4479">
        <v>9221</v>
      </c>
      <c r="F4479">
        <v>4038</v>
      </c>
      <c r="G4479" s="1">
        <v>45172</v>
      </c>
      <c r="H4479">
        <v>0.7528125</v>
      </c>
      <c r="I4479">
        <v>2023</v>
      </c>
      <c r="J4479" t="s">
        <v>64</v>
      </c>
      <c r="K4479" t="s">
        <v>16</v>
      </c>
      <c r="L4479">
        <v>18</v>
      </c>
      <c r="M4479" t="s">
        <v>17</v>
      </c>
      <c r="N4479" t="s">
        <v>77</v>
      </c>
      <c r="O4479">
        <v>6</v>
      </c>
      <c r="P4479">
        <v>9</v>
      </c>
    </row>
    <row r="4480" spans="1:16" x14ac:dyDescent="0.3">
      <c r="A4480">
        <v>118</v>
      </c>
      <c r="B4480" t="s">
        <v>46</v>
      </c>
      <c r="C4480" t="s">
        <v>26</v>
      </c>
      <c r="D4480" s="5">
        <v>14.95</v>
      </c>
      <c r="E4480">
        <v>9222</v>
      </c>
      <c r="F4480">
        <v>4039</v>
      </c>
      <c r="G4480" s="1">
        <v>45172</v>
      </c>
      <c r="H4480">
        <v>0.75928240700000005</v>
      </c>
      <c r="I4480">
        <v>2023</v>
      </c>
      <c r="J4480" t="s">
        <v>64</v>
      </c>
      <c r="K4480" t="s">
        <v>16</v>
      </c>
      <c r="L4480">
        <v>18</v>
      </c>
      <c r="M4480" t="s">
        <v>17</v>
      </c>
      <c r="N4480" t="s">
        <v>77</v>
      </c>
      <c r="O4480">
        <v>6</v>
      </c>
      <c r="P4480">
        <v>9</v>
      </c>
    </row>
    <row r="4481" spans="1:16" x14ac:dyDescent="0.3">
      <c r="A4481">
        <v>111</v>
      </c>
      <c r="B4481" t="s">
        <v>42</v>
      </c>
      <c r="C4481" t="s">
        <v>19</v>
      </c>
      <c r="D4481" s="5">
        <v>11.95</v>
      </c>
      <c r="E4481">
        <v>9223</v>
      </c>
      <c r="F4481">
        <v>4040</v>
      </c>
      <c r="G4481" s="1">
        <v>45172</v>
      </c>
      <c r="H4481">
        <v>0.77215277800000004</v>
      </c>
      <c r="I4481">
        <v>2023</v>
      </c>
      <c r="J4481" t="s">
        <v>64</v>
      </c>
      <c r="K4481" t="s">
        <v>16</v>
      </c>
      <c r="L4481">
        <v>18</v>
      </c>
      <c r="M4481" t="s">
        <v>17</v>
      </c>
      <c r="N4481" t="s">
        <v>77</v>
      </c>
      <c r="O4481">
        <v>6</v>
      </c>
      <c r="P4481">
        <v>9</v>
      </c>
    </row>
    <row r="4482" spans="1:16" x14ac:dyDescent="0.3">
      <c r="A4482">
        <v>118</v>
      </c>
      <c r="B4482" t="s">
        <v>46</v>
      </c>
      <c r="C4482" t="s">
        <v>26</v>
      </c>
      <c r="D4482" s="5">
        <v>14.95</v>
      </c>
      <c r="E4482">
        <v>9224</v>
      </c>
      <c r="F4482">
        <v>4040</v>
      </c>
      <c r="G4482" s="1">
        <v>45172</v>
      </c>
      <c r="H4482">
        <v>0.77215277800000004</v>
      </c>
      <c r="I4482">
        <v>2023</v>
      </c>
      <c r="J4482" t="s">
        <v>64</v>
      </c>
      <c r="K4482" t="s">
        <v>16</v>
      </c>
      <c r="L4482">
        <v>18</v>
      </c>
      <c r="M4482" t="s">
        <v>17</v>
      </c>
      <c r="N4482" t="s">
        <v>77</v>
      </c>
      <c r="O4482">
        <v>6</v>
      </c>
      <c r="P4482">
        <v>9</v>
      </c>
    </row>
    <row r="4483" spans="1:16" x14ac:dyDescent="0.3">
      <c r="A4483">
        <v>107</v>
      </c>
      <c r="B4483" t="s">
        <v>39</v>
      </c>
      <c r="C4483" t="s">
        <v>19</v>
      </c>
      <c r="D4483" s="5">
        <v>16.5</v>
      </c>
      <c r="E4483">
        <v>9225</v>
      </c>
      <c r="F4483">
        <v>4041</v>
      </c>
      <c r="G4483" s="1">
        <v>45172</v>
      </c>
      <c r="H4483">
        <v>0.77331018500000004</v>
      </c>
      <c r="I4483">
        <v>2023</v>
      </c>
      <c r="J4483" t="s">
        <v>64</v>
      </c>
      <c r="K4483" t="s">
        <v>16</v>
      </c>
      <c r="L4483">
        <v>18</v>
      </c>
      <c r="M4483" t="s">
        <v>17</v>
      </c>
      <c r="N4483" t="s">
        <v>77</v>
      </c>
      <c r="O4483">
        <v>6</v>
      </c>
      <c r="P4483">
        <v>9</v>
      </c>
    </row>
    <row r="4484" spans="1:16" x14ac:dyDescent="0.3">
      <c r="A4484">
        <v>102</v>
      </c>
      <c r="B4484" t="s">
        <v>20</v>
      </c>
      <c r="C4484" t="s">
        <v>14</v>
      </c>
      <c r="D4484" s="5">
        <v>13.95</v>
      </c>
      <c r="E4484">
        <v>9226</v>
      </c>
      <c r="F4484">
        <v>4042</v>
      </c>
      <c r="G4484" s="1">
        <v>45172</v>
      </c>
      <c r="H4484">
        <v>0.77619212999999998</v>
      </c>
      <c r="I4484">
        <v>2023</v>
      </c>
      <c r="J4484" t="s">
        <v>64</v>
      </c>
      <c r="K4484" t="s">
        <v>16</v>
      </c>
      <c r="L4484">
        <v>18</v>
      </c>
      <c r="M4484" t="s">
        <v>17</v>
      </c>
      <c r="N4484" t="s">
        <v>77</v>
      </c>
      <c r="O4484">
        <v>6</v>
      </c>
      <c r="P4484">
        <v>9</v>
      </c>
    </row>
    <row r="4485" spans="1:16" x14ac:dyDescent="0.3">
      <c r="A4485">
        <v>129</v>
      </c>
      <c r="B4485" t="s">
        <v>28</v>
      </c>
      <c r="C4485" t="s">
        <v>23</v>
      </c>
      <c r="D4485" s="5">
        <v>15.5</v>
      </c>
      <c r="E4485">
        <v>9227</v>
      </c>
      <c r="F4485">
        <v>4042</v>
      </c>
      <c r="G4485" s="1">
        <v>45172</v>
      </c>
      <c r="H4485">
        <v>0.77619212999999998</v>
      </c>
      <c r="I4485">
        <v>2023</v>
      </c>
      <c r="J4485" t="s">
        <v>64</v>
      </c>
      <c r="K4485" t="s">
        <v>16</v>
      </c>
      <c r="L4485">
        <v>18</v>
      </c>
      <c r="M4485" t="s">
        <v>17</v>
      </c>
      <c r="N4485" t="s">
        <v>77</v>
      </c>
      <c r="O4485">
        <v>6</v>
      </c>
      <c r="P4485">
        <v>9</v>
      </c>
    </row>
    <row r="4486" spans="1:16" x14ac:dyDescent="0.3">
      <c r="A4486">
        <v>101</v>
      </c>
      <c r="B4486" t="s">
        <v>13</v>
      </c>
      <c r="C4486" t="s">
        <v>14</v>
      </c>
      <c r="D4486" s="5">
        <v>12.95</v>
      </c>
      <c r="E4486">
        <v>9228</v>
      </c>
      <c r="F4486">
        <v>4043</v>
      </c>
      <c r="G4486" s="1">
        <v>45172</v>
      </c>
      <c r="H4486">
        <v>0.77635416700000004</v>
      </c>
      <c r="I4486">
        <v>2023</v>
      </c>
      <c r="J4486" t="s">
        <v>64</v>
      </c>
      <c r="K4486" t="s">
        <v>16</v>
      </c>
      <c r="L4486">
        <v>18</v>
      </c>
      <c r="M4486" t="s">
        <v>17</v>
      </c>
      <c r="N4486" t="s">
        <v>77</v>
      </c>
      <c r="O4486">
        <v>6</v>
      </c>
      <c r="P4486">
        <v>9</v>
      </c>
    </row>
    <row r="4487" spans="1:16" x14ac:dyDescent="0.3">
      <c r="A4487">
        <v>107</v>
      </c>
      <c r="B4487" t="s">
        <v>39</v>
      </c>
      <c r="C4487" t="s">
        <v>19</v>
      </c>
      <c r="D4487" s="5">
        <v>16.5</v>
      </c>
      <c r="E4487">
        <v>9229</v>
      </c>
      <c r="F4487">
        <v>4044</v>
      </c>
      <c r="G4487" s="1">
        <v>45172</v>
      </c>
      <c r="H4487">
        <v>0.79153935200000003</v>
      </c>
      <c r="I4487">
        <v>2023</v>
      </c>
      <c r="J4487" t="s">
        <v>64</v>
      </c>
      <c r="K4487" t="s">
        <v>16</v>
      </c>
      <c r="L4487">
        <v>18</v>
      </c>
      <c r="M4487" t="s">
        <v>17</v>
      </c>
      <c r="N4487" t="s">
        <v>77</v>
      </c>
      <c r="O4487">
        <v>6</v>
      </c>
      <c r="P4487">
        <v>9</v>
      </c>
    </row>
    <row r="4488" spans="1:16" x14ac:dyDescent="0.3">
      <c r="A4488">
        <v>104</v>
      </c>
      <c r="B4488" t="s">
        <v>24</v>
      </c>
      <c r="C4488" t="s">
        <v>14</v>
      </c>
      <c r="D4488" s="5">
        <v>10.5</v>
      </c>
      <c r="E4488">
        <v>9230</v>
      </c>
      <c r="F4488">
        <v>4044</v>
      </c>
      <c r="G4488" s="1">
        <v>45172</v>
      </c>
      <c r="H4488">
        <v>0.79153935200000003</v>
      </c>
      <c r="I4488">
        <v>2023</v>
      </c>
      <c r="J4488" t="s">
        <v>64</v>
      </c>
      <c r="K4488" t="s">
        <v>16</v>
      </c>
      <c r="L4488">
        <v>18</v>
      </c>
      <c r="M4488" t="s">
        <v>17</v>
      </c>
      <c r="N4488" t="s">
        <v>77</v>
      </c>
      <c r="O4488">
        <v>6</v>
      </c>
      <c r="P4488">
        <v>9</v>
      </c>
    </row>
    <row r="4489" spans="1:16" x14ac:dyDescent="0.3">
      <c r="A4489">
        <v>111</v>
      </c>
      <c r="B4489" t="s">
        <v>42</v>
      </c>
      <c r="C4489" t="s">
        <v>19</v>
      </c>
      <c r="D4489" s="5">
        <v>11.95</v>
      </c>
      <c r="E4489">
        <v>9231</v>
      </c>
      <c r="F4489">
        <v>4045</v>
      </c>
      <c r="G4489" s="1">
        <v>45172</v>
      </c>
      <c r="H4489">
        <v>0.79715277799999995</v>
      </c>
      <c r="I4489">
        <v>2023</v>
      </c>
      <c r="J4489" t="s">
        <v>64</v>
      </c>
      <c r="K4489" t="s">
        <v>16</v>
      </c>
      <c r="L4489">
        <v>19</v>
      </c>
      <c r="M4489" t="s">
        <v>17</v>
      </c>
      <c r="N4489" t="s">
        <v>79</v>
      </c>
      <c r="O4489">
        <v>6</v>
      </c>
      <c r="P4489">
        <v>9</v>
      </c>
    </row>
    <row r="4490" spans="1:16" x14ac:dyDescent="0.3">
      <c r="A4490">
        <v>119</v>
      </c>
      <c r="B4490" t="s">
        <v>30</v>
      </c>
      <c r="C4490" t="s">
        <v>26</v>
      </c>
      <c r="D4490" s="5">
        <v>11.95</v>
      </c>
      <c r="E4490">
        <v>9232</v>
      </c>
      <c r="F4490">
        <v>4045</v>
      </c>
      <c r="G4490" s="1">
        <v>45172</v>
      </c>
      <c r="H4490">
        <v>0.79715277799999995</v>
      </c>
      <c r="I4490">
        <v>2023</v>
      </c>
      <c r="J4490" t="s">
        <v>64</v>
      </c>
      <c r="K4490" t="s">
        <v>16</v>
      </c>
      <c r="L4490">
        <v>19</v>
      </c>
      <c r="M4490" t="s">
        <v>17</v>
      </c>
      <c r="N4490" t="s">
        <v>79</v>
      </c>
      <c r="O4490">
        <v>6</v>
      </c>
      <c r="P4490">
        <v>9</v>
      </c>
    </row>
    <row r="4491" spans="1:16" x14ac:dyDescent="0.3">
      <c r="A4491">
        <v>102</v>
      </c>
      <c r="B4491" t="s">
        <v>20</v>
      </c>
      <c r="C4491" t="s">
        <v>14</v>
      </c>
      <c r="D4491" s="5">
        <v>13.95</v>
      </c>
      <c r="E4491">
        <v>9233</v>
      </c>
      <c r="F4491">
        <v>4046</v>
      </c>
      <c r="G4491" s="1">
        <v>45172</v>
      </c>
      <c r="H4491">
        <v>0.80532407399999995</v>
      </c>
      <c r="I4491">
        <v>2023</v>
      </c>
      <c r="J4491" t="s">
        <v>64</v>
      </c>
      <c r="K4491" t="s">
        <v>16</v>
      </c>
      <c r="L4491">
        <v>19</v>
      </c>
      <c r="M4491" t="s">
        <v>17</v>
      </c>
      <c r="N4491" t="s">
        <v>79</v>
      </c>
      <c r="O4491">
        <v>6</v>
      </c>
      <c r="P4491">
        <v>9</v>
      </c>
    </row>
    <row r="4492" spans="1:16" x14ac:dyDescent="0.3">
      <c r="A4492">
        <v>109</v>
      </c>
      <c r="B4492" t="s">
        <v>18</v>
      </c>
      <c r="C4492" t="s">
        <v>19</v>
      </c>
      <c r="D4492" s="5">
        <v>17.95</v>
      </c>
      <c r="E4492">
        <v>9234</v>
      </c>
      <c r="F4492">
        <v>4046</v>
      </c>
      <c r="G4492" s="1">
        <v>45172</v>
      </c>
      <c r="H4492">
        <v>0.80532407399999995</v>
      </c>
      <c r="I4492">
        <v>2023</v>
      </c>
      <c r="J4492" t="s">
        <v>64</v>
      </c>
      <c r="K4492" t="s">
        <v>16</v>
      </c>
      <c r="L4492">
        <v>19</v>
      </c>
      <c r="M4492" t="s">
        <v>17</v>
      </c>
      <c r="N4492" t="s">
        <v>79</v>
      </c>
      <c r="O4492">
        <v>6</v>
      </c>
      <c r="P4492">
        <v>9</v>
      </c>
    </row>
    <row r="4493" spans="1:16" x14ac:dyDescent="0.3">
      <c r="A4493">
        <v>103</v>
      </c>
      <c r="B4493" t="s">
        <v>49</v>
      </c>
      <c r="C4493" t="s">
        <v>14</v>
      </c>
      <c r="D4493" s="5">
        <v>9</v>
      </c>
      <c r="E4493">
        <v>9235</v>
      </c>
      <c r="F4493">
        <v>4047</v>
      </c>
      <c r="G4493" s="1">
        <v>45172</v>
      </c>
      <c r="H4493">
        <v>0.82043981499999996</v>
      </c>
      <c r="I4493">
        <v>2023</v>
      </c>
      <c r="J4493" t="s">
        <v>64</v>
      </c>
      <c r="K4493" t="s">
        <v>16</v>
      </c>
      <c r="L4493">
        <v>19</v>
      </c>
      <c r="M4493" t="s">
        <v>17</v>
      </c>
      <c r="N4493" t="s">
        <v>79</v>
      </c>
      <c r="O4493">
        <v>6</v>
      </c>
      <c r="P4493">
        <v>9</v>
      </c>
    </row>
    <row r="4494" spans="1:16" x14ac:dyDescent="0.3">
      <c r="A4494">
        <v>115</v>
      </c>
      <c r="B4494" t="s">
        <v>54</v>
      </c>
      <c r="C4494" t="s">
        <v>26</v>
      </c>
      <c r="D4494" s="5">
        <v>11.95</v>
      </c>
      <c r="E4494">
        <v>9236</v>
      </c>
      <c r="F4494">
        <v>4048</v>
      </c>
      <c r="G4494" s="1">
        <v>45172</v>
      </c>
      <c r="H4494">
        <v>0.82143518500000001</v>
      </c>
      <c r="I4494">
        <v>2023</v>
      </c>
      <c r="J4494" t="s">
        <v>64</v>
      </c>
      <c r="K4494" t="s">
        <v>16</v>
      </c>
      <c r="L4494">
        <v>19</v>
      </c>
      <c r="M4494" t="s">
        <v>17</v>
      </c>
      <c r="N4494" t="s">
        <v>79</v>
      </c>
      <c r="O4494">
        <v>6</v>
      </c>
      <c r="P4494">
        <v>9</v>
      </c>
    </row>
    <row r="4495" spans="1:16" x14ac:dyDescent="0.3">
      <c r="A4495">
        <v>108</v>
      </c>
      <c r="B4495" t="s">
        <v>21</v>
      </c>
      <c r="C4495" t="s">
        <v>19</v>
      </c>
      <c r="D4495" s="5">
        <v>14.5</v>
      </c>
      <c r="E4495">
        <v>9237</v>
      </c>
      <c r="F4495">
        <v>4048</v>
      </c>
      <c r="G4495" s="1">
        <v>45172</v>
      </c>
      <c r="H4495">
        <v>0.82143518500000001</v>
      </c>
      <c r="I4495">
        <v>2023</v>
      </c>
      <c r="J4495" t="s">
        <v>64</v>
      </c>
      <c r="K4495" t="s">
        <v>16</v>
      </c>
      <c r="L4495">
        <v>19</v>
      </c>
      <c r="M4495" t="s">
        <v>17</v>
      </c>
      <c r="N4495" t="s">
        <v>79</v>
      </c>
      <c r="O4495">
        <v>6</v>
      </c>
      <c r="P4495">
        <v>9</v>
      </c>
    </row>
    <row r="4496" spans="1:16" x14ac:dyDescent="0.3">
      <c r="A4496">
        <v>109</v>
      </c>
      <c r="B4496" t="s">
        <v>18</v>
      </c>
      <c r="C4496" t="s">
        <v>19</v>
      </c>
      <c r="D4496" s="5">
        <v>17.95</v>
      </c>
      <c r="E4496">
        <v>9238</v>
      </c>
      <c r="F4496">
        <v>4048</v>
      </c>
      <c r="G4496" s="1">
        <v>45172</v>
      </c>
      <c r="H4496">
        <v>0.82143518500000001</v>
      </c>
      <c r="I4496">
        <v>2023</v>
      </c>
      <c r="J4496" t="s">
        <v>64</v>
      </c>
      <c r="K4496" t="s">
        <v>16</v>
      </c>
      <c r="L4496">
        <v>19</v>
      </c>
      <c r="M4496" t="s">
        <v>17</v>
      </c>
      <c r="N4496" t="s">
        <v>79</v>
      </c>
      <c r="O4496">
        <v>6</v>
      </c>
      <c r="P4496">
        <v>9</v>
      </c>
    </row>
    <row r="4497" spans="1:16" x14ac:dyDescent="0.3">
      <c r="A4497">
        <v>114</v>
      </c>
      <c r="B4497" t="s">
        <v>32</v>
      </c>
      <c r="C4497" t="s">
        <v>19</v>
      </c>
      <c r="D4497" s="5">
        <v>9</v>
      </c>
      <c r="E4497">
        <v>9239</v>
      </c>
      <c r="F4497">
        <v>4048</v>
      </c>
      <c r="G4497" s="1">
        <v>45172</v>
      </c>
      <c r="H4497">
        <v>0.82143518500000001</v>
      </c>
      <c r="I4497">
        <v>2023</v>
      </c>
      <c r="J4497" t="s">
        <v>64</v>
      </c>
      <c r="K4497" t="s">
        <v>16</v>
      </c>
      <c r="L4497">
        <v>19</v>
      </c>
      <c r="M4497" t="s">
        <v>17</v>
      </c>
      <c r="N4497" t="s">
        <v>79</v>
      </c>
      <c r="O4497">
        <v>6</v>
      </c>
      <c r="P4497">
        <v>9</v>
      </c>
    </row>
    <row r="4498" spans="1:16" x14ac:dyDescent="0.3">
      <c r="A4498">
        <v>115</v>
      </c>
      <c r="B4498" t="s">
        <v>54</v>
      </c>
      <c r="C4498" t="s">
        <v>26</v>
      </c>
      <c r="D4498" s="5">
        <v>11.95</v>
      </c>
      <c r="E4498">
        <v>9240</v>
      </c>
      <c r="F4498">
        <v>4049</v>
      </c>
      <c r="G4498" s="1">
        <v>45172</v>
      </c>
      <c r="H4498">
        <v>0.84909722200000004</v>
      </c>
      <c r="I4498">
        <v>2023</v>
      </c>
      <c r="J4498" t="s">
        <v>64</v>
      </c>
      <c r="K4498" t="s">
        <v>16</v>
      </c>
      <c r="L4498">
        <v>20</v>
      </c>
      <c r="M4498" t="s">
        <v>17</v>
      </c>
      <c r="N4498" t="s">
        <v>79</v>
      </c>
      <c r="O4498">
        <v>6</v>
      </c>
      <c r="P4498">
        <v>9</v>
      </c>
    </row>
    <row r="4499" spans="1:16" x14ac:dyDescent="0.3">
      <c r="A4499">
        <v>125</v>
      </c>
      <c r="B4499" t="s">
        <v>41</v>
      </c>
      <c r="C4499" t="s">
        <v>23</v>
      </c>
      <c r="D4499" s="5">
        <v>17.95</v>
      </c>
      <c r="E4499">
        <v>9241</v>
      </c>
      <c r="F4499">
        <v>4049</v>
      </c>
      <c r="G4499" s="1">
        <v>45172</v>
      </c>
      <c r="H4499">
        <v>0.84909722200000004</v>
      </c>
      <c r="I4499">
        <v>2023</v>
      </c>
      <c r="J4499" t="s">
        <v>64</v>
      </c>
      <c r="K4499" t="s">
        <v>16</v>
      </c>
      <c r="L4499">
        <v>20</v>
      </c>
      <c r="M4499" t="s">
        <v>17</v>
      </c>
      <c r="N4499" t="s">
        <v>79</v>
      </c>
      <c r="O4499">
        <v>6</v>
      </c>
      <c r="P4499">
        <v>9</v>
      </c>
    </row>
    <row r="4500" spans="1:16" x14ac:dyDescent="0.3">
      <c r="A4500">
        <v>118</v>
      </c>
      <c r="B4500" t="s">
        <v>46</v>
      </c>
      <c r="C4500" t="s">
        <v>26</v>
      </c>
      <c r="D4500" s="5">
        <v>14.95</v>
      </c>
      <c r="E4500">
        <v>9242</v>
      </c>
      <c r="F4500">
        <v>4049</v>
      </c>
      <c r="G4500" s="1">
        <v>45172</v>
      </c>
      <c r="H4500">
        <v>0.84909722200000004</v>
      </c>
      <c r="I4500">
        <v>2023</v>
      </c>
      <c r="J4500" t="s">
        <v>64</v>
      </c>
      <c r="K4500" t="s">
        <v>16</v>
      </c>
      <c r="L4500">
        <v>20</v>
      </c>
      <c r="M4500" t="s">
        <v>17</v>
      </c>
      <c r="N4500" t="s">
        <v>79</v>
      </c>
      <c r="O4500">
        <v>6</v>
      </c>
      <c r="P4500">
        <v>9</v>
      </c>
    </row>
    <row r="4501" spans="1:16" x14ac:dyDescent="0.3">
      <c r="A4501">
        <v>124</v>
      </c>
      <c r="B4501" t="s">
        <v>22</v>
      </c>
      <c r="C4501" t="s">
        <v>23</v>
      </c>
      <c r="D4501" s="5">
        <v>14.5</v>
      </c>
      <c r="E4501">
        <v>9243</v>
      </c>
      <c r="F4501">
        <v>4050</v>
      </c>
      <c r="G4501" s="1">
        <v>45172</v>
      </c>
      <c r="H4501">
        <v>0.84930555600000002</v>
      </c>
      <c r="I4501">
        <v>2023</v>
      </c>
      <c r="J4501" t="s">
        <v>64</v>
      </c>
      <c r="K4501" t="s">
        <v>16</v>
      </c>
      <c r="L4501">
        <v>20</v>
      </c>
      <c r="M4501" t="s">
        <v>17</v>
      </c>
      <c r="N4501" t="s">
        <v>79</v>
      </c>
      <c r="O4501">
        <v>6</v>
      </c>
      <c r="P4501">
        <v>9</v>
      </c>
    </row>
    <row r="4502" spans="1:16" x14ac:dyDescent="0.3">
      <c r="A4502">
        <v>101</v>
      </c>
      <c r="B4502" t="s">
        <v>13</v>
      </c>
      <c r="C4502" t="s">
        <v>14</v>
      </c>
      <c r="D4502" s="5">
        <v>12.95</v>
      </c>
      <c r="E4502">
        <v>9244</v>
      </c>
      <c r="F4502">
        <v>4051</v>
      </c>
      <c r="G4502" s="1">
        <v>45172</v>
      </c>
      <c r="H4502">
        <v>0.85336805599999999</v>
      </c>
      <c r="I4502">
        <v>2023</v>
      </c>
      <c r="J4502" t="s">
        <v>64</v>
      </c>
      <c r="K4502" t="s">
        <v>16</v>
      </c>
      <c r="L4502">
        <v>20</v>
      </c>
      <c r="M4502" t="s">
        <v>17</v>
      </c>
      <c r="N4502" t="s">
        <v>79</v>
      </c>
      <c r="O4502">
        <v>6</v>
      </c>
      <c r="P4502">
        <v>9</v>
      </c>
    </row>
    <row r="4503" spans="1:16" x14ac:dyDescent="0.3">
      <c r="A4503">
        <v>107</v>
      </c>
      <c r="B4503" t="s">
        <v>39</v>
      </c>
      <c r="C4503" t="s">
        <v>19</v>
      </c>
      <c r="D4503" s="5">
        <v>16.5</v>
      </c>
      <c r="E4503">
        <v>9245</v>
      </c>
      <c r="F4503">
        <v>4051</v>
      </c>
      <c r="G4503" s="1">
        <v>45172</v>
      </c>
      <c r="H4503">
        <v>0.85336805599999999</v>
      </c>
      <c r="I4503">
        <v>2023</v>
      </c>
      <c r="J4503" t="s">
        <v>64</v>
      </c>
      <c r="K4503" t="s">
        <v>16</v>
      </c>
      <c r="L4503">
        <v>20</v>
      </c>
      <c r="M4503" t="s">
        <v>17</v>
      </c>
      <c r="N4503" t="s">
        <v>79</v>
      </c>
      <c r="O4503">
        <v>6</v>
      </c>
      <c r="P4503">
        <v>9</v>
      </c>
    </row>
    <row r="4504" spans="1:16" x14ac:dyDescent="0.3">
      <c r="A4504">
        <v>113</v>
      </c>
      <c r="B4504" t="s">
        <v>33</v>
      </c>
      <c r="C4504" t="s">
        <v>19</v>
      </c>
      <c r="D4504" s="5">
        <v>5</v>
      </c>
      <c r="E4504">
        <v>9246</v>
      </c>
      <c r="F4504">
        <v>4051</v>
      </c>
      <c r="G4504" s="1">
        <v>45172</v>
      </c>
      <c r="H4504">
        <v>0.85336805599999999</v>
      </c>
      <c r="I4504">
        <v>2023</v>
      </c>
      <c r="J4504" t="s">
        <v>64</v>
      </c>
      <c r="K4504" t="s">
        <v>16</v>
      </c>
      <c r="L4504">
        <v>20</v>
      </c>
      <c r="M4504" t="s">
        <v>17</v>
      </c>
      <c r="N4504" t="s">
        <v>79</v>
      </c>
      <c r="O4504">
        <v>6</v>
      </c>
      <c r="P4504">
        <v>9</v>
      </c>
    </row>
    <row r="4505" spans="1:16" x14ac:dyDescent="0.3">
      <c r="A4505">
        <v>106</v>
      </c>
      <c r="B4505" t="s">
        <v>29</v>
      </c>
      <c r="C4505" t="s">
        <v>14</v>
      </c>
      <c r="D4505" s="5">
        <v>7</v>
      </c>
      <c r="E4505">
        <v>9247</v>
      </c>
      <c r="F4505">
        <v>4051</v>
      </c>
      <c r="G4505" s="1">
        <v>45172</v>
      </c>
      <c r="H4505">
        <v>0.85336805599999999</v>
      </c>
      <c r="I4505">
        <v>2023</v>
      </c>
      <c r="J4505" t="s">
        <v>64</v>
      </c>
      <c r="K4505" t="s">
        <v>16</v>
      </c>
      <c r="L4505">
        <v>20</v>
      </c>
      <c r="M4505" t="s">
        <v>17</v>
      </c>
      <c r="N4505" t="s">
        <v>79</v>
      </c>
      <c r="O4505">
        <v>6</v>
      </c>
      <c r="P4505">
        <v>9</v>
      </c>
    </row>
    <row r="4506" spans="1:16" x14ac:dyDescent="0.3">
      <c r="A4506">
        <v>108</v>
      </c>
      <c r="B4506" t="s">
        <v>21</v>
      </c>
      <c r="C4506" t="s">
        <v>19</v>
      </c>
      <c r="D4506" s="5">
        <v>14.5</v>
      </c>
      <c r="E4506">
        <v>9248</v>
      </c>
      <c r="F4506">
        <v>4052</v>
      </c>
      <c r="G4506" s="1">
        <v>45172</v>
      </c>
      <c r="H4506">
        <v>0.86929398099999999</v>
      </c>
      <c r="I4506">
        <v>2023</v>
      </c>
      <c r="J4506" t="s">
        <v>64</v>
      </c>
      <c r="K4506" t="s">
        <v>16</v>
      </c>
      <c r="L4506">
        <v>20</v>
      </c>
      <c r="M4506" t="s">
        <v>17</v>
      </c>
      <c r="N4506" t="s">
        <v>79</v>
      </c>
      <c r="O4506">
        <v>6</v>
      </c>
      <c r="P4506">
        <v>9</v>
      </c>
    </row>
    <row r="4507" spans="1:16" x14ac:dyDescent="0.3">
      <c r="A4507">
        <v>124</v>
      </c>
      <c r="B4507" t="s">
        <v>22</v>
      </c>
      <c r="C4507" t="s">
        <v>23</v>
      </c>
      <c r="D4507" s="5">
        <v>14.5</v>
      </c>
      <c r="E4507">
        <v>9249</v>
      </c>
      <c r="F4507">
        <v>4052</v>
      </c>
      <c r="G4507" s="1">
        <v>45172</v>
      </c>
      <c r="H4507">
        <v>0.86929398099999999</v>
      </c>
      <c r="I4507">
        <v>2023</v>
      </c>
      <c r="J4507" t="s">
        <v>64</v>
      </c>
      <c r="K4507" t="s">
        <v>16</v>
      </c>
      <c r="L4507">
        <v>20</v>
      </c>
      <c r="M4507" t="s">
        <v>17</v>
      </c>
      <c r="N4507" t="s">
        <v>79</v>
      </c>
      <c r="O4507">
        <v>6</v>
      </c>
      <c r="P4507">
        <v>9</v>
      </c>
    </row>
    <row r="4508" spans="1:16" x14ac:dyDescent="0.3">
      <c r="A4508">
        <v>117</v>
      </c>
      <c r="B4508" t="s">
        <v>25</v>
      </c>
      <c r="C4508" t="s">
        <v>26</v>
      </c>
      <c r="D4508" s="5">
        <v>12.95</v>
      </c>
      <c r="E4508">
        <v>9250</v>
      </c>
      <c r="F4508">
        <v>4053</v>
      </c>
      <c r="G4508" s="1">
        <v>45172</v>
      </c>
      <c r="H4508">
        <v>0.89143518499999996</v>
      </c>
      <c r="I4508">
        <v>2023</v>
      </c>
      <c r="J4508" t="s">
        <v>64</v>
      </c>
      <c r="K4508" t="s">
        <v>16</v>
      </c>
      <c r="L4508">
        <v>21</v>
      </c>
      <c r="M4508" t="s">
        <v>17</v>
      </c>
      <c r="N4508" t="s">
        <v>79</v>
      </c>
      <c r="O4508">
        <v>6</v>
      </c>
      <c r="P4508">
        <v>9</v>
      </c>
    </row>
    <row r="4509" spans="1:16" x14ac:dyDescent="0.3">
      <c r="A4509">
        <v>121</v>
      </c>
      <c r="B4509" t="s">
        <v>40</v>
      </c>
      <c r="C4509" t="s">
        <v>26</v>
      </c>
      <c r="D4509" s="5">
        <v>10.5</v>
      </c>
      <c r="E4509">
        <v>9251</v>
      </c>
      <c r="F4509">
        <v>4054</v>
      </c>
      <c r="G4509" s="1">
        <v>45172</v>
      </c>
      <c r="H4509">
        <v>0.90240740699999999</v>
      </c>
      <c r="I4509">
        <v>2023</v>
      </c>
      <c r="J4509" t="s">
        <v>64</v>
      </c>
      <c r="K4509" t="s">
        <v>16</v>
      </c>
      <c r="L4509">
        <v>21</v>
      </c>
      <c r="M4509" t="s">
        <v>17</v>
      </c>
      <c r="N4509" t="s">
        <v>79</v>
      </c>
      <c r="O4509">
        <v>6</v>
      </c>
      <c r="P4509">
        <v>9</v>
      </c>
    </row>
    <row r="4510" spans="1:16" x14ac:dyDescent="0.3">
      <c r="A4510">
        <v>116</v>
      </c>
      <c r="B4510" t="s">
        <v>43</v>
      </c>
      <c r="C4510" t="s">
        <v>26</v>
      </c>
      <c r="D4510" s="5">
        <v>13.95</v>
      </c>
      <c r="E4510">
        <v>9252</v>
      </c>
      <c r="F4510">
        <v>4055</v>
      </c>
      <c r="G4510" s="1">
        <v>45172</v>
      </c>
      <c r="H4510">
        <v>0.91572916699999996</v>
      </c>
      <c r="I4510">
        <v>2023</v>
      </c>
      <c r="J4510" t="s">
        <v>64</v>
      </c>
      <c r="K4510" t="s">
        <v>16</v>
      </c>
      <c r="L4510">
        <v>21</v>
      </c>
      <c r="M4510" t="s">
        <v>17</v>
      </c>
      <c r="N4510" t="s">
        <v>79</v>
      </c>
      <c r="O4510">
        <v>6</v>
      </c>
      <c r="P4510">
        <v>9</v>
      </c>
    </row>
    <row r="4511" spans="1:16" x14ac:dyDescent="0.3">
      <c r="A4511">
        <v>113</v>
      </c>
      <c r="B4511" t="s">
        <v>33</v>
      </c>
      <c r="C4511" t="s">
        <v>19</v>
      </c>
      <c r="D4511" s="5">
        <v>5</v>
      </c>
      <c r="E4511">
        <v>9253</v>
      </c>
      <c r="F4511">
        <v>4055</v>
      </c>
      <c r="G4511" s="1">
        <v>45172</v>
      </c>
      <c r="H4511">
        <v>0.91572916699999996</v>
      </c>
      <c r="I4511">
        <v>2023</v>
      </c>
      <c r="J4511" t="s">
        <v>64</v>
      </c>
      <c r="K4511" t="s">
        <v>16</v>
      </c>
      <c r="L4511">
        <v>21</v>
      </c>
      <c r="M4511" t="s">
        <v>17</v>
      </c>
      <c r="N4511" t="s">
        <v>79</v>
      </c>
      <c r="O4511">
        <v>6</v>
      </c>
      <c r="P4511">
        <v>9</v>
      </c>
    </row>
    <row r="4512" spans="1:16" x14ac:dyDescent="0.3">
      <c r="A4512">
        <v>122</v>
      </c>
      <c r="B4512" t="s">
        <v>36</v>
      </c>
      <c r="C4512" t="s">
        <v>26</v>
      </c>
      <c r="D4512" s="5">
        <v>7</v>
      </c>
      <c r="E4512">
        <v>9254</v>
      </c>
      <c r="F4512">
        <v>4055</v>
      </c>
      <c r="G4512" s="1">
        <v>45172</v>
      </c>
      <c r="H4512">
        <v>0.91572916699999996</v>
      </c>
      <c r="I4512">
        <v>2023</v>
      </c>
      <c r="J4512" t="s">
        <v>64</v>
      </c>
      <c r="K4512" t="s">
        <v>16</v>
      </c>
      <c r="L4512">
        <v>21</v>
      </c>
      <c r="M4512" t="s">
        <v>17</v>
      </c>
      <c r="N4512" t="s">
        <v>79</v>
      </c>
      <c r="O4512">
        <v>6</v>
      </c>
      <c r="P4512">
        <v>9</v>
      </c>
    </row>
    <row r="4513" spans="1:16" x14ac:dyDescent="0.3">
      <c r="A4513">
        <v>108</v>
      </c>
      <c r="B4513" t="s">
        <v>21</v>
      </c>
      <c r="C4513" t="s">
        <v>19</v>
      </c>
      <c r="D4513" s="5">
        <v>14.5</v>
      </c>
      <c r="E4513">
        <v>9255</v>
      </c>
      <c r="F4513">
        <v>4056</v>
      </c>
      <c r="G4513" s="1">
        <v>45202</v>
      </c>
      <c r="H4513">
        <v>0.47611111099999998</v>
      </c>
      <c r="I4513">
        <v>2023</v>
      </c>
      <c r="J4513" t="s">
        <v>66</v>
      </c>
      <c r="K4513" t="s">
        <v>63</v>
      </c>
      <c r="L4513">
        <v>11</v>
      </c>
      <c r="M4513" t="s">
        <v>17</v>
      </c>
      <c r="N4513" t="s">
        <v>80</v>
      </c>
      <c r="O4513">
        <v>1</v>
      </c>
      <c r="P4513">
        <v>10</v>
      </c>
    </row>
    <row r="4514" spans="1:16" x14ac:dyDescent="0.3">
      <c r="A4514">
        <v>109</v>
      </c>
      <c r="B4514" t="s">
        <v>18</v>
      </c>
      <c r="C4514" t="s">
        <v>19</v>
      </c>
      <c r="D4514" s="5">
        <v>17.95</v>
      </c>
      <c r="E4514">
        <v>9256</v>
      </c>
      <c r="F4514">
        <v>4056</v>
      </c>
      <c r="G4514" s="1">
        <v>45202</v>
      </c>
      <c r="H4514">
        <v>0.47611111099999998</v>
      </c>
      <c r="I4514">
        <v>2023</v>
      </c>
      <c r="J4514" t="s">
        <v>66</v>
      </c>
      <c r="K4514" t="s">
        <v>63</v>
      </c>
      <c r="L4514">
        <v>11</v>
      </c>
      <c r="M4514" t="s">
        <v>17</v>
      </c>
      <c r="N4514" t="s">
        <v>80</v>
      </c>
      <c r="O4514">
        <v>1</v>
      </c>
      <c r="P4514">
        <v>10</v>
      </c>
    </row>
    <row r="4515" spans="1:16" x14ac:dyDescent="0.3">
      <c r="A4515">
        <v>119</v>
      </c>
      <c r="B4515" t="s">
        <v>30</v>
      </c>
      <c r="C4515" t="s">
        <v>26</v>
      </c>
      <c r="D4515" s="5">
        <v>11.95</v>
      </c>
      <c r="E4515">
        <v>9257</v>
      </c>
      <c r="F4515">
        <v>4056</v>
      </c>
      <c r="G4515" s="1">
        <v>45202</v>
      </c>
      <c r="H4515">
        <v>0.47611111099999998</v>
      </c>
      <c r="I4515">
        <v>2023</v>
      </c>
      <c r="J4515" t="s">
        <v>66</v>
      </c>
      <c r="K4515" t="s">
        <v>63</v>
      </c>
      <c r="L4515">
        <v>11</v>
      </c>
      <c r="M4515" t="s">
        <v>17</v>
      </c>
      <c r="N4515" t="s">
        <v>80</v>
      </c>
      <c r="O4515">
        <v>1</v>
      </c>
      <c r="P4515">
        <v>10</v>
      </c>
    </row>
    <row r="4516" spans="1:16" x14ac:dyDescent="0.3">
      <c r="A4516">
        <v>106</v>
      </c>
      <c r="B4516" t="s">
        <v>29</v>
      </c>
      <c r="C4516" t="s">
        <v>14</v>
      </c>
      <c r="D4516" s="5">
        <v>7</v>
      </c>
      <c r="E4516">
        <v>9258</v>
      </c>
      <c r="F4516">
        <v>4056</v>
      </c>
      <c r="G4516" s="1">
        <v>45202</v>
      </c>
      <c r="H4516">
        <v>0.47611111099999998</v>
      </c>
      <c r="I4516">
        <v>2023</v>
      </c>
      <c r="J4516" t="s">
        <v>66</v>
      </c>
      <c r="K4516" t="s">
        <v>63</v>
      </c>
      <c r="L4516">
        <v>11</v>
      </c>
      <c r="M4516" t="s">
        <v>17</v>
      </c>
      <c r="N4516" t="s">
        <v>80</v>
      </c>
      <c r="O4516">
        <v>1</v>
      </c>
      <c r="P4516">
        <v>10</v>
      </c>
    </row>
    <row r="4517" spans="1:16" x14ac:dyDescent="0.3">
      <c r="A4517">
        <v>101</v>
      </c>
      <c r="B4517" t="s">
        <v>13</v>
      </c>
      <c r="C4517" t="s">
        <v>14</v>
      </c>
      <c r="D4517" s="5">
        <v>12.95</v>
      </c>
      <c r="E4517">
        <v>9259</v>
      </c>
      <c r="F4517">
        <v>4057</v>
      </c>
      <c r="G4517" s="1">
        <v>45202</v>
      </c>
      <c r="H4517">
        <v>0.47840277799999997</v>
      </c>
      <c r="I4517">
        <v>2023</v>
      </c>
      <c r="J4517" t="s">
        <v>66</v>
      </c>
      <c r="K4517" t="s">
        <v>63</v>
      </c>
      <c r="L4517">
        <v>11</v>
      </c>
      <c r="M4517" t="s">
        <v>17</v>
      </c>
      <c r="N4517" t="s">
        <v>80</v>
      </c>
      <c r="O4517">
        <v>1</v>
      </c>
      <c r="P4517">
        <v>10</v>
      </c>
    </row>
    <row r="4518" spans="1:16" x14ac:dyDescent="0.3">
      <c r="A4518">
        <v>109</v>
      </c>
      <c r="B4518" t="s">
        <v>18</v>
      </c>
      <c r="C4518" t="s">
        <v>19</v>
      </c>
      <c r="D4518" s="5">
        <v>17.95</v>
      </c>
      <c r="E4518">
        <v>9260</v>
      </c>
      <c r="F4518">
        <v>4057</v>
      </c>
      <c r="G4518" s="1">
        <v>45202</v>
      </c>
      <c r="H4518">
        <v>0.47840277799999997</v>
      </c>
      <c r="I4518">
        <v>2023</v>
      </c>
      <c r="J4518" t="s">
        <v>66</v>
      </c>
      <c r="K4518" t="s">
        <v>63</v>
      </c>
      <c r="L4518">
        <v>11</v>
      </c>
      <c r="M4518" t="s">
        <v>17</v>
      </c>
      <c r="N4518" t="s">
        <v>80</v>
      </c>
      <c r="O4518">
        <v>1</v>
      </c>
      <c r="P4518">
        <v>10</v>
      </c>
    </row>
    <row r="4519" spans="1:16" x14ac:dyDescent="0.3">
      <c r="A4519">
        <v>108</v>
      </c>
      <c r="B4519" t="s">
        <v>21</v>
      </c>
      <c r="C4519" t="s">
        <v>19</v>
      </c>
      <c r="D4519" s="5">
        <v>14.5</v>
      </c>
      <c r="E4519">
        <v>9261</v>
      </c>
      <c r="F4519">
        <v>4058</v>
      </c>
      <c r="G4519" s="1">
        <v>45202</v>
      </c>
      <c r="H4519">
        <v>0.48336805599999999</v>
      </c>
      <c r="I4519">
        <v>2023</v>
      </c>
      <c r="J4519" t="s">
        <v>66</v>
      </c>
      <c r="K4519" t="s">
        <v>63</v>
      </c>
      <c r="L4519">
        <v>11</v>
      </c>
      <c r="M4519" t="s">
        <v>17</v>
      </c>
      <c r="N4519" t="s">
        <v>80</v>
      </c>
      <c r="O4519">
        <v>1</v>
      </c>
      <c r="P4519">
        <v>10</v>
      </c>
    </row>
    <row r="4520" spans="1:16" x14ac:dyDescent="0.3">
      <c r="A4520">
        <v>125</v>
      </c>
      <c r="B4520" t="s">
        <v>41</v>
      </c>
      <c r="C4520" t="s">
        <v>23</v>
      </c>
      <c r="D4520" s="5">
        <v>17.95</v>
      </c>
      <c r="E4520">
        <v>9262</v>
      </c>
      <c r="F4520">
        <v>4058</v>
      </c>
      <c r="G4520" s="1">
        <v>45202</v>
      </c>
      <c r="H4520">
        <v>0.48336805599999999</v>
      </c>
      <c r="I4520">
        <v>2023</v>
      </c>
      <c r="J4520" t="s">
        <v>66</v>
      </c>
      <c r="K4520" t="s">
        <v>63</v>
      </c>
      <c r="L4520">
        <v>11</v>
      </c>
      <c r="M4520" t="s">
        <v>17</v>
      </c>
      <c r="N4520" t="s">
        <v>80</v>
      </c>
      <c r="O4520">
        <v>1</v>
      </c>
      <c r="P4520">
        <v>10</v>
      </c>
    </row>
    <row r="4521" spans="1:16" x14ac:dyDescent="0.3">
      <c r="A4521">
        <v>106</v>
      </c>
      <c r="B4521" t="s">
        <v>29</v>
      </c>
      <c r="C4521" t="s">
        <v>14</v>
      </c>
      <c r="D4521" s="5">
        <v>7</v>
      </c>
      <c r="E4521">
        <v>9263</v>
      </c>
      <c r="F4521">
        <v>4058</v>
      </c>
      <c r="G4521" s="1">
        <v>45202</v>
      </c>
      <c r="H4521">
        <v>0.48336805599999999</v>
      </c>
      <c r="I4521">
        <v>2023</v>
      </c>
      <c r="J4521" t="s">
        <v>66</v>
      </c>
      <c r="K4521" t="s">
        <v>63</v>
      </c>
      <c r="L4521">
        <v>11</v>
      </c>
      <c r="M4521" t="s">
        <v>17</v>
      </c>
      <c r="N4521" t="s">
        <v>80</v>
      </c>
      <c r="O4521">
        <v>1</v>
      </c>
      <c r="P4521">
        <v>10</v>
      </c>
    </row>
    <row r="4522" spans="1:16" x14ac:dyDescent="0.3">
      <c r="A4522">
        <v>104</v>
      </c>
      <c r="B4522" t="s">
        <v>24</v>
      </c>
      <c r="C4522" t="s">
        <v>14</v>
      </c>
      <c r="D4522" s="5">
        <v>10.5</v>
      </c>
      <c r="E4522">
        <v>9264</v>
      </c>
      <c r="F4522">
        <v>4059</v>
      </c>
      <c r="G4522" s="1">
        <v>45202</v>
      </c>
      <c r="H4522">
        <v>0.50416666700000001</v>
      </c>
      <c r="I4522">
        <v>2023</v>
      </c>
      <c r="J4522" t="s">
        <v>66</v>
      </c>
      <c r="K4522" t="s">
        <v>63</v>
      </c>
      <c r="L4522">
        <v>12</v>
      </c>
      <c r="M4522" t="s">
        <v>17</v>
      </c>
      <c r="N4522" t="s">
        <v>78</v>
      </c>
      <c r="O4522">
        <v>1</v>
      </c>
      <c r="P4522">
        <v>10</v>
      </c>
    </row>
    <row r="4523" spans="1:16" x14ac:dyDescent="0.3">
      <c r="A4523">
        <v>103</v>
      </c>
      <c r="B4523" t="s">
        <v>49</v>
      </c>
      <c r="C4523" t="s">
        <v>14</v>
      </c>
      <c r="D4523" s="5">
        <v>9</v>
      </c>
      <c r="E4523">
        <v>9265</v>
      </c>
      <c r="F4523">
        <v>4060</v>
      </c>
      <c r="G4523" s="1">
        <v>45202</v>
      </c>
      <c r="H4523">
        <v>0.51759259300000005</v>
      </c>
      <c r="I4523">
        <v>2023</v>
      </c>
      <c r="J4523" t="s">
        <v>66</v>
      </c>
      <c r="K4523" t="s">
        <v>63</v>
      </c>
      <c r="L4523">
        <v>12</v>
      </c>
      <c r="M4523" t="s">
        <v>17</v>
      </c>
      <c r="N4523" t="s">
        <v>78</v>
      </c>
      <c r="O4523">
        <v>1</v>
      </c>
      <c r="P4523">
        <v>10</v>
      </c>
    </row>
    <row r="4524" spans="1:16" x14ac:dyDescent="0.3">
      <c r="A4524">
        <v>110</v>
      </c>
      <c r="B4524" t="s">
        <v>31</v>
      </c>
      <c r="C4524" t="s">
        <v>19</v>
      </c>
      <c r="D4524" s="5">
        <v>17.95</v>
      </c>
      <c r="E4524">
        <v>9266</v>
      </c>
      <c r="F4524">
        <v>4060</v>
      </c>
      <c r="G4524" s="1">
        <v>45202</v>
      </c>
      <c r="H4524">
        <v>0.51759259300000005</v>
      </c>
      <c r="I4524">
        <v>2023</v>
      </c>
      <c r="J4524" t="s">
        <v>66</v>
      </c>
      <c r="K4524" t="s">
        <v>63</v>
      </c>
      <c r="L4524">
        <v>12</v>
      </c>
      <c r="M4524" t="s">
        <v>17</v>
      </c>
      <c r="N4524" t="s">
        <v>78</v>
      </c>
      <c r="O4524">
        <v>1</v>
      </c>
      <c r="P4524">
        <v>10</v>
      </c>
    </row>
    <row r="4525" spans="1:16" x14ac:dyDescent="0.3">
      <c r="A4525">
        <v>105</v>
      </c>
      <c r="B4525" t="s">
        <v>27</v>
      </c>
      <c r="C4525" t="s">
        <v>14</v>
      </c>
      <c r="D4525" s="5">
        <v>7</v>
      </c>
      <c r="E4525">
        <v>9267</v>
      </c>
      <c r="F4525">
        <v>4060</v>
      </c>
      <c r="G4525" s="1">
        <v>45202</v>
      </c>
      <c r="H4525">
        <v>0.51759259300000005</v>
      </c>
      <c r="I4525">
        <v>2023</v>
      </c>
      <c r="J4525" t="s">
        <v>66</v>
      </c>
      <c r="K4525" t="s">
        <v>63</v>
      </c>
      <c r="L4525">
        <v>12</v>
      </c>
      <c r="M4525" t="s">
        <v>17</v>
      </c>
      <c r="N4525" t="s">
        <v>78</v>
      </c>
      <c r="O4525">
        <v>1</v>
      </c>
      <c r="P4525">
        <v>10</v>
      </c>
    </row>
    <row r="4526" spans="1:16" x14ac:dyDescent="0.3">
      <c r="A4526">
        <v>122</v>
      </c>
      <c r="B4526" t="s">
        <v>36</v>
      </c>
      <c r="C4526" t="s">
        <v>26</v>
      </c>
      <c r="D4526" s="5">
        <v>7</v>
      </c>
      <c r="E4526">
        <v>9268</v>
      </c>
      <c r="F4526">
        <v>4060</v>
      </c>
      <c r="G4526" s="1">
        <v>45202</v>
      </c>
      <c r="H4526">
        <v>0.51759259300000005</v>
      </c>
      <c r="I4526">
        <v>2023</v>
      </c>
      <c r="J4526" t="s">
        <v>66</v>
      </c>
      <c r="K4526" t="s">
        <v>63</v>
      </c>
      <c r="L4526">
        <v>12</v>
      </c>
      <c r="M4526" t="s">
        <v>17</v>
      </c>
      <c r="N4526" t="s">
        <v>78</v>
      </c>
      <c r="O4526">
        <v>1</v>
      </c>
      <c r="P4526">
        <v>10</v>
      </c>
    </row>
    <row r="4527" spans="1:16" x14ac:dyDescent="0.3">
      <c r="A4527">
        <v>102</v>
      </c>
      <c r="B4527" t="s">
        <v>20</v>
      </c>
      <c r="C4527" t="s">
        <v>14</v>
      </c>
      <c r="D4527" s="5">
        <v>13.95</v>
      </c>
      <c r="E4527">
        <v>9269</v>
      </c>
      <c r="F4527">
        <v>4061</v>
      </c>
      <c r="G4527" s="1">
        <v>45202</v>
      </c>
      <c r="H4527">
        <v>0.51881944400000002</v>
      </c>
      <c r="I4527">
        <v>2023</v>
      </c>
      <c r="J4527" t="s">
        <v>66</v>
      </c>
      <c r="K4527" t="s">
        <v>63</v>
      </c>
      <c r="L4527">
        <v>12</v>
      </c>
      <c r="M4527" t="s">
        <v>17</v>
      </c>
      <c r="N4527" t="s">
        <v>78</v>
      </c>
      <c r="O4527">
        <v>1</v>
      </c>
      <c r="P4527">
        <v>10</v>
      </c>
    </row>
    <row r="4528" spans="1:16" x14ac:dyDescent="0.3">
      <c r="A4528">
        <v>125</v>
      </c>
      <c r="B4528" t="s">
        <v>41</v>
      </c>
      <c r="C4528" t="s">
        <v>23</v>
      </c>
      <c r="D4528" s="5">
        <v>17.95</v>
      </c>
      <c r="E4528">
        <v>9270</v>
      </c>
      <c r="F4528">
        <v>4062</v>
      </c>
      <c r="G4528" s="1">
        <v>45202</v>
      </c>
      <c r="H4528">
        <v>0.52082175900000005</v>
      </c>
      <c r="I4528">
        <v>2023</v>
      </c>
      <c r="J4528" t="s">
        <v>66</v>
      </c>
      <c r="K4528" t="s">
        <v>63</v>
      </c>
      <c r="L4528">
        <v>12</v>
      </c>
      <c r="M4528" t="s">
        <v>17</v>
      </c>
      <c r="N4528" t="s">
        <v>78</v>
      </c>
      <c r="O4528">
        <v>1</v>
      </c>
      <c r="P4528">
        <v>10</v>
      </c>
    </row>
    <row r="4529" spans="1:16" x14ac:dyDescent="0.3">
      <c r="A4529">
        <v>109</v>
      </c>
      <c r="B4529" t="s">
        <v>18</v>
      </c>
      <c r="C4529" t="s">
        <v>19</v>
      </c>
      <c r="D4529" s="5">
        <v>17.95</v>
      </c>
      <c r="E4529">
        <v>9271</v>
      </c>
      <c r="F4529">
        <v>4063</v>
      </c>
      <c r="G4529" s="1">
        <v>45202</v>
      </c>
      <c r="H4529">
        <v>0.52421296299999998</v>
      </c>
      <c r="I4529">
        <v>2023</v>
      </c>
      <c r="J4529" t="s">
        <v>66</v>
      </c>
      <c r="K4529" t="s">
        <v>63</v>
      </c>
      <c r="L4529">
        <v>12</v>
      </c>
      <c r="M4529" t="s">
        <v>17</v>
      </c>
      <c r="N4529" t="s">
        <v>78</v>
      </c>
      <c r="O4529">
        <v>1</v>
      </c>
      <c r="P4529">
        <v>10</v>
      </c>
    </row>
    <row r="4530" spans="1:16" x14ac:dyDescent="0.3">
      <c r="A4530">
        <v>110</v>
      </c>
      <c r="B4530" t="s">
        <v>31</v>
      </c>
      <c r="C4530" t="s">
        <v>19</v>
      </c>
      <c r="D4530" s="5">
        <v>17.95</v>
      </c>
      <c r="E4530">
        <v>9272</v>
      </c>
      <c r="F4530">
        <v>4063</v>
      </c>
      <c r="G4530" s="1">
        <v>45202</v>
      </c>
      <c r="H4530">
        <v>0.52421296299999998</v>
      </c>
      <c r="I4530">
        <v>2023</v>
      </c>
      <c r="J4530" t="s">
        <v>66</v>
      </c>
      <c r="K4530" t="s">
        <v>63</v>
      </c>
      <c r="L4530">
        <v>12</v>
      </c>
      <c r="M4530" t="s">
        <v>17</v>
      </c>
      <c r="N4530" t="s">
        <v>78</v>
      </c>
      <c r="O4530">
        <v>1</v>
      </c>
      <c r="P4530">
        <v>10</v>
      </c>
    </row>
    <row r="4531" spans="1:16" x14ac:dyDescent="0.3">
      <c r="A4531">
        <v>113</v>
      </c>
      <c r="B4531" t="s">
        <v>33</v>
      </c>
      <c r="C4531" t="s">
        <v>19</v>
      </c>
      <c r="D4531" s="5">
        <v>5</v>
      </c>
      <c r="E4531">
        <v>9273</v>
      </c>
      <c r="F4531">
        <v>4063</v>
      </c>
      <c r="G4531" s="1">
        <v>45202</v>
      </c>
      <c r="H4531">
        <v>0.52421296299999998</v>
      </c>
      <c r="I4531">
        <v>2023</v>
      </c>
      <c r="J4531" t="s">
        <v>66</v>
      </c>
      <c r="K4531" t="s">
        <v>63</v>
      </c>
      <c r="L4531">
        <v>12</v>
      </c>
      <c r="M4531" t="s">
        <v>17</v>
      </c>
      <c r="N4531" t="s">
        <v>78</v>
      </c>
      <c r="O4531">
        <v>1</v>
      </c>
      <c r="P4531">
        <v>10</v>
      </c>
    </row>
    <row r="4532" spans="1:16" x14ac:dyDescent="0.3">
      <c r="A4532">
        <v>104</v>
      </c>
      <c r="B4532" t="s">
        <v>24</v>
      </c>
      <c r="C4532" t="s">
        <v>14</v>
      </c>
      <c r="D4532" s="5">
        <v>10.5</v>
      </c>
      <c r="E4532">
        <v>9274</v>
      </c>
      <c r="F4532">
        <v>4064</v>
      </c>
      <c r="G4532" s="1">
        <v>45202</v>
      </c>
      <c r="H4532">
        <v>0.52766203700000003</v>
      </c>
      <c r="I4532">
        <v>2023</v>
      </c>
      <c r="J4532" t="s">
        <v>66</v>
      </c>
      <c r="K4532" t="s">
        <v>63</v>
      </c>
      <c r="L4532">
        <v>12</v>
      </c>
      <c r="M4532" t="s">
        <v>17</v>
      </c>
      <c r="N4532" t="s">
        <v>78</v>
      </c>
      <c r="O4532">
        <v>1</v>
      </c>
      <c r="P4532">
        <v>10</v>
      </c>
    </row>
    <row r="4533" spans="1:16" x14ac:dyDescent="0.3">
      <c r="A4533">
        <v>124</v>
      </c>
      <c r="B4533" t="s">
        <v>22</v>
      </c>
      <c r="C4533" t="s">
        <v>23</v>
      </c>
      <c r="D4533" s="5">
        <v>14.5</v>
      </c>
      <c r="E4533">
        <v>9275</v>
      </c>
      <c r="F4533">
        <v>4064</v>
      </c>
      <c r="G4533" s="1">
        <v>45202</v>
      </c>
      <c r="H4533">
        <v>0.52766203700000003</v>
      </c>
      <c r="I4533">
        <v>2023</v>
      </c>
      <c r="J4533" t="s">
        <v>66</v>
      </c>
      <c r="K4533" t="s">
        <v>63</v>
      </c>
      <c r="L4533">
        <v>12</v>
      </c>
      <c r="M4533" t="s">
        <v>17</v>
      </c>
      <c r="N4533" t="s">
        <v>78</v>
      </c>
      <c r="O4533">
        <v>1</v>
      </c>
      <c r="P4533">
        <v>10</v>
      </c>
    </row>
    <row r="4534" spans="1:16" x14ac:dyDescent="0.3">
      <c r="A4534">
        <v>109</v>
      </c>
      <c r="B4534" t="s">
        <v>18</v>
      </c>
      <c r="C4534" t="s">
        <v>19</v>
      </c>
      <c r="D4534" s="5">
        <v>17.95</v>
      </c>
      <c r="E4534">
        <v>9276</v>
      </c>
      <c r="F4534">
        <v>4064</v>
      </c>
      <c r="G4534" s="1">
        <v>45202</v>
      </c>
      <c r="H4534">
        <v>0.52766203700000003</v>
      </c>
      <c r="I4534">
        <v>2023</v>
      </c>
      <c r="J4534" t="s">
        <v>66</v>
      </c>
      <c r="K4534" t="s">
        <v>63</v>
      </c>
      <c r="L4534">
        <v>12</v>
      </c>
      <c r="M4534" t="s">
        <v>17</v>
      </c>
      <c r="N4534" t="s">
        <v>78</v>
      </c>
      <c r="O4534">
        <v>1</v>
      </c>
      <c r="P4534">
        <v>10</v>
      </c>
    </row>
    <row r="4535" spans="1:16" x14ac:dyDescent="0.3">
      <c r="A4535">
        <v>117</v>
      </c>
      <c r="B4535" t="s">
        <v>25</v>
      </c>
      <c r="C4535" t="s">
        <v>26</v>
      </c>
      <c r="D4535" s="5">
        <v>12.95</v>
      </c>
      <c r="E4535">
        <v>9277</v>
      </c>
      <c r="F4535">
        <v>4064</v>
      </c>
      <c r="G4535" s="1">
        <v>45202</v>
      </c>
      <c r="H4535">
        <v>0.52766203700000003</v>
      </c>
      <c r="I4535">
        <v>2023</v>
      </c>
      <c r="J4535" t="s">
        <v>66</v>
      </c>
      <c r="K4535" t="s">
        <v>63</v>
      </c>
      <c r="L4535">
        <v>12</v>
      </c>
      <c r="M4535" t="s">
        <v>17</v>
      </c>
      <c r="N4535" t="s">
        <v>78</v>
      </c>
      <c r="O4535">
        <v>1</v>
      </c>
      <c r="P4535">
        <v>10</v>
      </c>
    </row>
    <row r="4536" spans="1:16" x14ac:dyDescent="0.3">
      <c r="A4536">
        <v>113</v>
      </c>
      <c r="B4536" t="s">
        <v>33</v>
      </c>
      <c r="C4536" t="s">
        <v>19</v>
      </c>
      <c r="D4536" s="5">
        <v>5</v>
      </c>
      <c r="E4536">
        <v>9278</v>
      </c>
      <c r="F4536">
        <v>4064</v>
      </c>
      <c r="G4536" s="1">
        <v>45202</v>
      </c>
      <c r="H4536">
        <v>0.52766203700000003</v>
      </c>
      <c r="I4536">
        <v>2023</v>
      </c>
      <c r="J4536" t="s">
        <v>66</v>
      </c>
      <c r="K4536" t="s">
        <v>63</v>
      </c>
      <c r="L4536">
        <v>12</v>
      </c>
      <c r="M4536" t="s">
        <v>17</v>
      </c>
      <c r="N4536" t="s">
        <v>78</v>
      </c>
      <c r="O4536">
        <v>1</v>
      </c>
      <c r="P4536">
        <v>10</v>
      </c>
    </row>
    <row r="4537" spans="1:16" x14ac:dyDescent="0.3">
      <c r="A4537">
        <v>113</v>
      </c>
      <c r="B4537" t="s">
        <v>33</v>
      </c>
      <c r="C4537" t="s">
        <v>19</v>
      </c>
      <c r="D4537" s="5">
        <v>5</v>
      </c>
      <c r="E4537">
        <v>9279</v>
      </c>
      <c r="F4537">
        <v>4064</v>
      </c>
      <c r="G4537" s="1">
        <v>45202</v>
      </c>
      <c r="H4537">
        <v>0.52766203700000003</v>
      </c>
      <c r="I4537">
        <v>2023</v>
      </c>
      <c r="J4537" t="s">
        <v>66</v>
      </c>
      <c r="K4537" t="s">
        <v>63</v>
      </c>
      <c r="L4537">
        <v>12</v>
      </c>
      <c r="M4537" t="s">
        <v>17</v>
      </c>
      <c r="N4537" t="s">
        <v>78</v>
      </c>
      <c r="O4537">
        <v>1</v>
      </c>
      <c r="P4537">
        <v>10</v>
      </c>
    </row>
    <row r="4538" spans="1:16" x14ac:dyDescent="0.3">
      <c r="A4538">
        <v>118</v>
      </c>
      <c r="B4538" t="s">
        <v>46</v>
      </c>
      <c r="C4538" t="s">
        <v>26</v>
      </c>
      <c r="D4538" s="5">
        <v>14.95</v>
      </c>
      <c r="E4538">
        <v>9280</v>
      </c>
      <c r="F4538">
        <v>4064</v>
      </c>
      <c r="G4538" s="1">
        <v>45202</v>
      </c>
      <c r="H4538">
        <v>0.52766203700000003</v>
      </c>
      <c r="I4538">
        <v>2023</v>
      </c>
      <c r="J4538" t="s">
        <v>66</v>
      </c>
      <c r="K4538" t="s">
        <v>63</v>
      </c>
      <c r="L4538">
        <v>12</v>
      </c>
      <c r="M4538" t="s">
        <v>17</v>
      </c>
      <c r="N4538" t="s">
        <v>78</v>
      </c>
      <c r="O4538">
        <v>1</v>
      </c>
      <c r="P4538">
        <v>10</v>
      </c>
    </row>
    <row r="4539" spans="1:16" x14ac:dyDescent="0.3">
      <c r="A4539">
        <v>121</v>
      </c>
      <c r="B4539" t="s">
        <v>40</v>
      </c>
      <c r="C4539" t="s">
        <v>26</v>
      </c>
      <c r="D4539" s="5">
        <v>10.5</v>
      </c>
      <c r="E4539">
        <v>9281</v>
      </c>
      <c r="F4539">
        <v>4064</v>
      </c>
      <c r="G4539" s="1">
        <v>45202</v>
      </c>
      <c r="H4539">
        <v>0.52766203700000003</v>
      </c>
      <c r="I4539">
        <v>2023</v>
      </c>
      <c r="J4539" t="s">
        <v>66</v>
      </c>
      <c r="K4539" t="s">
        <v>63</v>
      </c>
      <c r="L4539">
        <v>12</v>
      </c>
      <c r="M4539" t="s">
        <v>17</v>
      </c>
      <c r="N4539" t="s">
        <v>78</v>
      </c>
      <c r="O4539">
        <v>1</v>
      </c>
      <c r="P4539">
        <v>10</v>
      </c>
    </row>
    <row r="4540" spans="1:16" x14ac:dyDescent="0.3">
      <c r="A4540">
        <v>132</v>
      </c>
      <c r="B4540" t="s">
        <v>38</v>
      </c>
      <c r="C4540" t="s">
        <v>23</v>
      </c>
      <c r="D4540" s="5">
        <v>16.95</v>
      </c>
      <c r="E4540">
        <v>9282</v>
      </c>
      <c r="F4540">
        <v>4064</v>
      </c>
      <c r="G4540" s="1">
        <v>45202</v>
      </c>
      <c r="H4540">
        <v>0.52766203700000003</v>
      </c>
      <c r="I4540">
        <v>2023</v>
      </c>
      <c r="J4540" t="s">
        <v>66</v>
      </c>
      <c r="K4540" t="s">
        <v>63</v>
      </c>
      <c r="L4540">
        <v>12</v>
      </c>
      <c r="M4540" t="s">
        <v>17</v>
      </c>
      <c r="N4540" t="s">
        <v>78</v>
      </c>
      <c r="O4540">
        <v>1</v>
      </c>
      <c r="P4540">
        <v>10</v>
      </c>
    </row>
    <row r="4541" spans="1:16" x14ac:dyDescent="0.3">
      <c r="A4541">
        <v>122</v>
      </c>
      <c r="B4541" t="s">
        <v>36</v>
      </c>
      <c r="C4541" t="s">
        <v>26</v>
      </c>
      <c r="D4541" s="5">
        <v>7</v>
      </c>
      <c r="E4541">
        <v>9283</v>
      </c>
      <c r="F4541">
        <v>4065</v>
      </c>
      <c r="G4541" s="1">
        <v>45202</v>
      </c>
      <c r="H4541">
        <v>0.53274305600000005</v>
      </c>
      <c r="I4541">
        <v>2023</v>
      </c>
      <c r="J4541" t="s">
        <v>66</v>
      </c>
      <c r="K4541" t="s">
        <v>63</v>
      </c>
      <c r="L4541">
        <v>12</v>
      </c>
      <c r="M4541" t="s">
        <v>17</v>
      </c>
      <c r="N4541" t="s">
        <v>78</v>
      </c>
      <c r="O4541">
        <v>1</v>
      </c>
      <c r="P4541">
        <v>10</v>
      </c>
    </row>
    <row r="4542" spans="1:16" x14ac:dyDescent="0.3">
      <c r="A4542">
        <v>107</v>
      </c>
      <c r="B4542" t="s">
        <v>39</v>
      </c>
      <c r="C4542" t="s">
        <v>19</v>
      </c>
      <c r="D4542" s="5">
        <v>16.5</v>
      </c>
      <c r="E4542">
        <v>9284</v>
      </c>
      <c r="F4542">
        <v>4066</v>
      </c>
      <c r="G4542" s="1">
        <v>45202</v>
      </c>
      <c r="H4542">
        <v>0.53525462999999995</v>
      </c>
      <c r="I4542">
        <v>2023</v>
      </c>
      <c r="J4542" t="s">
        <v>66</v>
      </c>
      <c r="K4542" t="s">
        <v>63</v>
      </c>
      <c r="L4542">
        <v>12</v>
      </c>
      <c r="M4542" t="s">
        <v>17</v>
      </c>
      <c r="N4542" t="s">
        <v>78</v>
      </c>
      <c r="O4542">
        <v>1</v>
      </c>
      <c r="P4542">
        <v>10</v>
      </c>
    </row>
    <row r="4543" spans="1:16" x14ac:dyDescent="0.3">
      <c r="A4543">
        <v>131</v>
      </c>
      <c r="B4543" t="s">
        <v>47</v>
      </c>
      <c r="C4543" t="s">
        <v>23</v>
      </c>
      <c r="D4543" s="5">
        <v>17.95</v>
      </c>
      <c r="E4543">
        <v>9285</v>
      </c>
      <c r="F4543">
        <v>4067</v>
      </c>
      <c r="G4543" s="1">
        <v>45202</v>
      </c>
      <c r="H4543">
        <v>0.53721064799999996</v>
      </c>
      <c r="I4543">
        <v>2023</v>
      </c>
      <c r="J4543" t="s">
        <v>66</v>
      </c>
      <c r="K4543" t="s">
        <v>63</v>
      </c>
      <c r="L4543">
        <v>12</v>
      </c>
      <c r="M4543" t="s">
        <v>17</v>
      </c>
      <c r="N4543" t="s">
        <v>78</v>
      </c>
      <c r="O4543">
        <v>1</v>
      </c>
      <c r="P4543">
        <v>10</v>
      </c>
    </row>
    <row r="4544" spans="1:16" x14ac:dyDescent="0.3">
      <c r="A4544">
        <v>107</v>
      </c>
      <c r="B4544" t="s">
        <v>39</v>
      </c>
      <c r="C4544" t="s">
        <v>19</v>
      </c>
      <c r="D4544" s="5">
        <v>16.5</v>
      </c>
      <c r="E4544">
        <v>9286</v>
      </c>
      <c r="F4544">
        <v>4068</v>
      </c>
      <c r="G4544" s="1">
        <v>45202</v>
      </c>
      <c r="H4544">
        <v>0.53935185200000002</v>
      </c>
      <c r="I4544">
        <v>2023</v>
      </c>
      <c r="J4544" t="s">
        <v>66</v>
      </c>
      <c r="K4544" t="s">
        <v>63</v>
      </c>
      <c r="L4544">
        <v>12</v>
      </c>
      <c r="M4544" t="s">
        <v>17</v>
      </c>
      <c r="N4544" t="s">
        <v>78</v>
      </c>
      <c r="O4544">
        <v>1</v>
      </c>
      <c r="P4544">
        <v>10</v>
      </c>
    </row>
    <row r="4545" spans="1:16" x14ac:dyDescent="0.3">
      <c r="A4545">
        <v>103</v>
      </c>
      <c r="B4545" t="s">
        <v>49</v>
      </c>
      <c r="C4545" t="s">
        <v>14</v>
      </c>
      <c r="D4545" s="5">
        <v>9</v>
      </c>
      <c r="E4545">
        <v>9287</v>
      </c>
      <c r="F4545">
        <v>4068</v>
      </c>
      <c r="G4545" s="1">
        <v>45202</v>
      </c>
      <c r="H4545">
        <v>0.53935185200000002</v>
      </c>
      <c r="I4545">
        <v>2023</v>
      </c>
      <c r="J4545" t="s">
        <v>66</v>
      </c>
      <c r="K4545" t="s">
        <v>63</v>
      </c>
      <c r="L4545">
        <v>12</v>
      </c>
      <c r="M4545" t="s">
        <v>17</v>
      </c>
      <c r="N4545" t="s">
        <v>78</v>
      </c>
      <c r="O4545">
        <v>1</v>
      </c>
      <c r="P4545">
        <v>10</v>
      </c>
    </row>
    <row r="4546" spans="1:16" x14ac:dyDescent="0.3">
      <c r="A4546">
        <v>111</v>
      </c>
      <c r="B4546" t="s">
        <v>42</v>
      </c>
      <c r="C4546" t="s">
        <v>19</v>
      </c>
      <c r="D4546" s="5">
        <v>11.95</v>
      </c>
      <c r="E4546">
        <v>9288</v>
      </c>
      <c r="F4546">
        <v>4068</v>
      </c>
      <c r="G4546" s="1">
        <v>45202</v>
      </c>
      <c r="H4546">
        <v>0.53935185200000002</v>
      </c>
      <c r="I4546">
        <v>2023</v>
      </c>
      <c r="J4546" t="s">
        <v>66</v>
      </c>
      <c r="K4546" t="s">
        <v>63</v>
      </c>
      <c r="L4546">
        <v>12</v>
      </c>
      <c r="M4546" t="s">
        <v>17</v>
      </c>
      <c r="N4546" t="s">
        <v>78</v>
      </c>
      <c r="O4546">
        <v>1</v>
      </c>
      <c r="P4546">
        <v>10</v>
      </c>
    </row>
    <row r="4547" spans="1:16" x14ac:dyDescent="0.3">
      <c r="A4547">
        <v>131</v>
      </c>
      <c r="B4547" t="s">
        <v>47</v>
      </c>
      <c r="C4547" t="s">
        <v>23</v>
      </c>
      <c r="D4547" s="5">
        <v>17.95</v>
      </c>
      <c r="E4547">
        <v>9289</v>
      </c>
      <c r="F4547">
        <v>4068</v>
      </c>
      <c r="G4547" s="1">
        <v>45202</v>
      </c>
      <c r="H4547">
        <v>0.53935185200000002</v>
      </c>
      <c r="I4547">
        <v>2023</v>
      </c>
      <c r="J4547" t="s">
        <v>66</v>
      </c>
      <c r="K4547" t="s">
        <v>63</v>
      </c>
      <c r="L4547">
        <v>12</v>
      </c>
      <c r="M4547" t="s">
        <v>17</v>
      </c>
      <c r="N4547" t="s">
        <v>78</v>
      </c>
      <c r="O4547">
        <v>1</v>
      </c>
      <c r="P4547">
        <v>10</v>
      </c>
    </row>
    <row r="4548" spans="1:16" x14ac:dyDescent="0.3">
      <c r="A4548">
        <v>125</v>
      </c>
      <c r="B4548" t="s">
        <v>41</v>
      </c>
      <c r="C4548" t="s">
        <v>23</v>
      </c>
      <c r="D4548" s="5">
        <v>17.95</v>
      </c>
      <c r="E4548">
        <v>9290</v>
      </c>
      <c r="F4548">
        <v>4069</v>
      </c>
      <c r="G4548" s="1">
        <v>45202</v>
      </c>
      <c r="H4548">
        <v>0.54484953700000005</v>
      </c>
      <c r="I4548">
        <v>2023</v>
      </c>
      <c r="J4548" t="s">
        <v>66</v>
      </c>
      <c r="K4548" t="s">
        <v>63</v>
      </c>
      <c r="L4548">
        <v>13</v>
      </c>
      <c r="M4548" t="s">
        <v>17</v>
      </c>
      <c r="N4548" t="s">
        <v>78</v>
      </c>
      <c r="O4548">
        <v>1</v>
      </c>
      <c r="P4548">
        <v>10</v>
      </c>
    </row>
    <row r="4549" spans="1:16" x14ac:dyDescent="0.3">
      <c r="A4549">
        <v>108</v>
      </c>
      <c r="B4549" t="s">
        <v>21</v>
      </c>
      <c r="C4549" t="s">
        <v>19</v>
      </c>
      <c r="D4549" s="5">
        <v>14.5</v>
      </c>
      <c r="E4549">
        <v>9291</v>
      </c>
      <c r="F4549">
        <v>4070</v>
      </c>
      <c r="G4549" s="1">
        <v>45202</v>
      </c>
      <c r="H4549">
        <v>0.54829861099999999</v>
      </c>
      <c r="I4549">
        <v>2023</v>
      </c>
      <c r="J4549" t="s">
        <v>66</v>
      </c>
      <c r="K4549" t="s">
        <v>63</v>
      </c>
      <c r="L4549">
        <v>13</v>
      </c>
      <c r="M4549" t="s">
        <v>17</v>
      </c>
      <c r="N4549" t="s">
        <v>78</v>
      </c>
      <c r="O4549">
        <v>1</v>
      </c>
      <c r="P4549">
        <v>10</v>
      </c>
    </row>
    <row r="4550" spans="1:16" x14ac:dyDescent="0.3">
      <c r="A4550">
        <v>129</v>
      </c>
      <c r="B4550" t="s">
        <v>28</v>
      </c>
      <c r="C4550" t="s">
        <v>23</v>
      </c>
      <c r="D4550" s="5">
        <v>15.5</v>
      </c>
      <c r="E4550">
        <v>9292</v>
      </c>
      <c r="F4550">
        <v>4070</v>
      </c>
      <c r="G4550" s="1">
        <v>45202</v>
      </c>
      <c r="H4550">
        <v>0.54829861099999999</v>
      </c>
      <c r="I4550">
        <v>2023</v>
      </c>
      <c r="J4550" t="s">
        <v>66</v>
      </c>
      <c r="K4550" t="s">
        <v>63</v>
      </c>
      <c r="L4550">
        <v>13</v>
      </c>
      <c r="M4550" t="s">
        <v>17</v>
      </c>
      <c r="N4550" t="s">
        <v>78</v>
      </c>
      <c r="O4550">
        <v>1</v>
      </c>
      <c r="P4550">
        <v>10</v>
      </c>
    </row>
    <row r="4551" spans="1:16" x14ac:dyDescent="0.3">
      <c r="A4551">
        <v>108</v>
      </c>
      <c r="B4551" t="s">
        <v>21</v>
      </c>
      <c r="C4551" t="s">
        <v>19</v>
      </c>
      <c r="D4551" s="5">
        <v>14.5</v>
      </c>
      <c r="E4551">
        <v>9293</v>
      </c>
      <c r="F4551">
        <v>4071</v>
      </c>
      <c r="G4551" s="1">
        <v>45202</v>
      </c>
      <c r="H4551">
        <v>0.54967592600000004</v>
      </c>
      <c r="I4551">
        <v>2023</v>
      </c>
      <c r="J4551" t="s">
        <v>66</v>
      </c>
      <c r="K4551" t="s">
        <v>63</v>
      </c>
      <c r="L4551">
        <v>13</v>
      </c>
      <c r="M4551" t="s">
        <v>17</v>
      </c>
      <c r="N4551" t="s">
        <v>78</v>
      </c>
      <c r="O4551">
        <v>1</v>
      </c>
      <c r="P4551">
        <v>10</v>
      </c>
    </row>
    <row r="4552" spans="1:16" x14ac:dyDescent="0.3">
      <c r="A4552">
        <v>102</v>
      </c>
      <c r="B4552" t="s">
        <v>20</v>
      </c>
      <c r="C4552" t="s">
        <v>14</v>
      </c>
      <c r="D4552" s="5">
        <v>13.95</v>
      </c>
      <c r="E4552">
        <v>9294</v>
      </c>
      <c r="F4552">
        <v>4072</v>
      </c>
      <c r="G4552" s="1">
        <v>45202</v>
      </c>
      <c r="H4552">
        <v>0.55545138900000002</v>
      </c>
      <c r="I4552">
        <v>2023</v>
      </c>
      <c r="J4552" t="s">
        <v>66</v>
      </c>
      <c r="K4552" t="s">
        <v>63</v>
      </c>
      <c r="L4552">
        <v>13</v>
      </c>
      <c r="M4552" t="s">
        <v>17</v>
      </c>
      <c r="N4552" t="s">
        <v>78</v>
      </c>
      <c r="O4552">
        <v>1</v>
      </c>
      <c r="P4552">
        <v>10</v>
      </c>
    </row>
    <row r="4553" spans="1:16" x14ac:dyDescent="0.3">
      <c r="A4553">
        <v>108</v>
      </c>
      <c r="B4553" t="s">
        <v>21</v>
      </c>
      <c r="C4553" t="s">
        <v>19</v>
      </c>
      <c r="D4553" s="5">
        <v>14.5</v>
      </c>
      <c r="E4553">
        <v>9295</v>
      </c>
      <c r="F4553">
        <v>4072</v>
      </c>
      <c r="G4553" s="1">
        <v>45202</v>
      </c>
      <c r="H4553">
        <v>0.55545138900000002</v>
      </c>
      <c r="I4553">
        <v>2023</v>
      </c>
      <c r="J4553" t="s">
        <v>66</v>
      </c>
      <c r="K4553" t="s">
        <v>63</v>
      </c>
      <c r="L4553">
        <v>13</v>
      </c>
      <c r="M4553" t="s">
        <v>17</v>
      </c>
      <c r="N4553" t="s">
        <v>78</v>
      </c>
      <c r="O4553">
        <v>1</v>
      </c>
      <c r="P4553">
        <v>10</v>
      </c>
    </row>
    <row r="4554" spans="1:16" x14ac:dyDescent="0.3">
      <c r="A4554">
        <v>127</v>
      </c>
      <c r="B4554" t="s">
        <v>44</v>
      </c>
      <c r="C4554" t="s">
        <v>23</v>
      </c>
      <c r="D4554" s="5">
        <v>17.95</v>
      </c>
      <c r="E4554">
        <v>9296</v>
      </c>
      <c r="F4554">
        <v>4072</v>
      </c>
      <c r="G4554" s="1">
        <v>45202</v>
      </c>
      <c r="H4554">
        <v>0.55545138900000002</v>
      </c>
      <c r="I4554">
        <v>2023</v>
      </c>
      <c r="J4554" t="s">
        <v>66</v>
      </c>
      <c r="K4554" t="s">
        <v>63</v>
      </c>
      <c r="L4554">
        <v>13</v>
      </c>
      <c r="M4554" t="s">
        <v>17</v>
      </c>
      <c r="N4554" t="s">
        <v>78</v>
      </c>
      <c r="O4554">
        <v>1</v>
      </c>
      <c r="P4554">
        <v>10</v>
      </c>
    </row>
    <row r="4555" spans="1:16" x14ac:dyDescent="0.3">
      <c r="A4555">
        <v>131</v>
      </c>
      <c r="B4555" t="s">
        <v>47</v>
      </c>
      <c r="C4555" t="s">
        <v>23</v>
      </c>
      <c r="D4555" s="5">
        <v>17.95</v>
      </c>
      <c r="E4555">
        <v>9297</v>
      </c>
      <c r="F4555">
        <v>4072</v>
      </c>
      <c r="G4555" s="1">
        <v>45202</v>
      </c>
      <c r="H4555">
        <v>0.55545138900000002</v>
      </c>
      <c r="I4555">
        <v>2023</v>
      </c>
      <c r="J4555" t="s">
        <v>66</v>
      </c>
      <c r="K4555" t="s">
        <v>63</v>
      </c>
      <c r="L4555">
        <v>13</v>
      </c>
      <c r="M4555" t="s">
        <v>17</v>
      </c>
      <c r="N4555" t="s">
        <v>78</v>
      </c>
      <c r="O4555">
        <v>1</v>
      </c>
      <c r="P4555">
        <v>10</v>
      </c>
    </row>
    <row r="4556" spans="1:16" x14ac:dyDescent="0.3">
      <c r="A4556">
        <v>125</v>
      </c>
      <c r="B4556" t="s">
        <v>41</v>
      </c>
      <c r="C4556" t="s">
        <v>23</v>
      </c>
      <c r="D4556" s="5">
        <v>17.95</v>
      </c>
      <c r="E4556">
        <v>9298</v>
      </c>
      <c r="F4556">
        <v>4073</v>
      </c>
      <c r="G4556" s="1">
        <v>45202</v>
      </c>
      <c r="H4556">
        <v>0.55928240699999998</v>
      </c>
      <c r="I4556">
        <v>2023</v>
      </c>
      <c r="J4556" t="s">
        <v>66</v>
      </c>
      <c r="K4556" t="s">
        <v>63</v>
      </c>
      <c r="L4556">
        <v>13</v>
      </c>
      <c r="M4556" t="s">
        <v>17</v>
      </c>
      <c r="N4556" t="s">
        <v>78</v>
      </c>
      <c r="O4556">
        <v>1</v>
      </c>
      <c r="P4556">
        <v>10</v>
      </c>
    </row>
    <row r="4557" spans="1:16" x14ac:dyDescent="0.3">
      <c r="A4557">
        <v>118</v>
      </c>
      <c r="B4557" t="s">
        <v>46</v>
      </c>
      <c r="C4557" t="s">
        <v>26</v>
      </c>
      <c r="D4557" s="5">
        <v>14.95</v>
      </c>
      <c r="E4557">
        <v>9299</v>
      </c>
      <c r="F4557">
        <v>4073</v>
      </c>
      <c r="G4557" s="1">
        <v>45202</v>
      </c>
      <c r="H4557">
        <v>0.55928240699999998</v>
      </c>
      <c r="I4557">
        <v>2023</v>
      </c>
      <c r="J4557" t="s">
        <v>66</v>
      </c>
      <c r="K4557" t="s">
        <v>63</v>
      </c>
      <c r="L4557">
        <v>13</v>
      </c>
      <c r="M4557" t="s">
        <v>17</v>
      </c>
      <c r="N4557" t="s">
        <v>78</v>
      </c>
      <c r="O4557">
        <v>1</v>
      </c>
      <c r="P4557">
        <v>10</v>
      </c>
    </row>
    <row r="4558" spans="1:16" x14ac:dyDescent="0.3">
      <c r="A4558">
        <v>132</v>
      </c>
      <c r="B4558" t="s">
        <v>38</v>
      </c>
      <c r="C4558" t="s">
        <v>23</v>
      </c>
      <c r="D4558" s="5">
        <v>16.95</v>
      </c>
      <c r="E4558">
        <v>9300</v>
      </c>
      <c r="F4558">
        <v>4073</v>
      </c>
      <c r="G4558" s="1">
        <v>45202</v>
      </c>
      <c r="H4558">
        <v>0.55928240699999998</v>
      </c>
      <c r="I4558">
        <v>2023</v>
      </c>
      <c r="J4558" t="s">
        <v>66</v>
      </c>
      <c r="K4558" t="s">
        <v>63</v>
      </c>
      <c r="L4558">
        <v>13</v>
      </c>
      <c r="M4558" t="s">
        <v>17</v>
      </c>
      <c r="N4558" t="s">
        <v>78</v>
      </c>
      <c r="O4558">
        <v>1</v>
      </c>
      <c r="P4558">
        <v>10</v>
      </c>
    </row>
    <row r="4559" spans="1:16" x14ac:dyDescent="0.3">
      <c r="A4559">
        <v>106</v>
      </c>
      <c r="B4559" t="s">
        <v>29</v>
      </c>
      <c r="C4559" t="s">
        <v>14</v>
      </c>
      <c r="D4559" s="5">
        <v>7</v>
      </c>
      <c r="E4559">
        <v>9301</v>
      </c>
      <c r="F4559">
        <v>4074</v>
      </c>
      <c r="G4559" s="1">
        <v>45202</v>
      </c>
      <c r="H4559">
        <v>0.56478009299999998</v>
      </c>
      <c r="I4559">
        <v>2023</v>
      </c>
      <c r="J4559" t="s">
        <v>66</v>
      </c>
      <c r="K4559" t="s">
        <v>63</v>
      </c>
      <c r="L4559">
        <v>13</v>
      </c>
      <c r="M4559" t="s">
        <v>17</v>
      </c>
      <c r="N4559" t="s">
        <v>78</v>
      </c>
      <c r="O4559">
        <v>1</v>
      </c>
      <c r="P4559">
        <v>10</v>
      </c>
    </row>
    <row r="4560" spans="1:16" x14ac:dyDescent="0.3">
      <c r="A4560">
        <v>122</v>
      </c>
      <c r="B4560" t="s">
        <v>36</v>
      </c>
      <c r="C4560" t="s">
        <v>26</v>
      </c>
      <c r="D4560" s="5">
        <v>7</v>
      </c>
      <c r="E4560">
        <v>9302</v>
      </c>
      <c r="F4560">
        <v>4075</v>
      </c>
      <c r="G4560" s="1">
        <v>45202</v>
      </c>
      <c r="H4560">
        <v>0.57057870399999999</v>
      </c>
      <c r="I4560">
        <v>2023</v>
      </c>
      <c r="J4560" t="s">
        <v>66</v>
      </c>
      <c r="K4560" t="s">
        <v>63</v>
      </c>
      <c r="L4560">
        <v>13</v>
      </c>
      <c r="M4560" t="s">
        <v>17</v>
      </c>
      <c r="N4560" t="s">
        <v>78</v>
      </c>
      <c r="O4560">
        <v>1</v>
      </c>
      <c r="P4560">
        <v>10</v>
      </c>
    </row>
    <row r="4561" spans="1:16" x14ac:dyDescent="0.3">
      <c r="A4561">
        <v>101</v>
      </c>
      <c r="B4561" t="s">
        <v>13</v>
      </c>
      <c r="C4561" t="s">
        <v>14</v>
      </c>
      <c r="D4561" s="5">
        <v>12.95</v>
      </c>
      <c r="E4561">
        <v>9303</v>
      </c>
      <c r="F4561">
        <v>4076</v>
      </c>
      <c r="G4561" s="1">
        <v>45202</v>
      </c>
      <c r="H4561">
        <v>0.57216435200000004</v>
      </c>
      <c r="I4561">
        <v>2023</v>
      </c>
      <c r="J4561" t="s">
        <v>66</v>
      </c>
      <c r="K4561" t="s">
        <v>63</v>
      </c>
      <c r="L4561">
        <v>13</v>
      </c>
      <c r="M4561" t="s">
        <v>17</v>
      </c>
      <c r="N4561" t="s">
        <v>78</v>
      </c>
      <c r="O4561">
        <v>1</v>
      </c>
      <c r="P4561">
        <v>10</v>
      </c>
    </row>
    <row r="4562" spans="1:16" x14ac:dyDescent="0.3">
      <c r="A4562">
        <v>125</v>
      </c>
      <c r="B4562" t="s">
        <v>41</v>
      </c>
      <c r="C4562" t="s">
        <v>23</v>
      </c>
      <c r="D4562" s="5">
        <v>17.95</v>
      </c>
      <c r="E4562">
        <v>9304</v>
      </c>
      <c r="F4562">
        <v>4076</v>
      </c>
      <c r="G4562" s="1">
        <v>45202</v>
      </c>
      <c r="H4562">
        <v>0.57216435200000004</v>
      </c>
      <c r="I4562">
        <v>2023</v>
      </c>
      <c r="J4562" t="s">
        <v>66</v>
      </c>
      <c r="K4562" t="s">
        <v>63</v>
      </c>
      <c r="L4562">
        <v>13</v>
      </c>
      <c r="M4562" t="s">
        <v>17</v>
      </c>
      <c r="N4562" t="s">
        <v>78</v>
      </c>
      <c r="O4562">
        <v>1</v>
      </c>
      <c r="P4562">
        <v>10</v>
      </c>
    </row>
    <row r="4563" spans="1:16" x14ac:dyDescent="0.3">
      <c r="A4563">
        <v>104</v>
      </c>
      <c r="B4563" t="s">
        <v>24</v>
      </c>
      <c r="C4563" t="s">
        <v>14</v>
      </c>
      <c r="D4563" s="5">
        <v>10.5</v>
      </c>
      <c r="E4563">
        <v>9305</v>
      </c>
      <c r="F4563">
        <v>4077</v>
      </c>
      <c r="G4563" s="1">
        <v>45202</v>
      </c>
      <c r="H4563">
        <v>0.579988426</v>
      </c>
      <c r="I4563">
        <v>2023</v>
      </c>
      <c r="J4563" t="s">
        <v>66</v>
      </c>
      <c r="K4563" t="s">
        <v>63</v>
      </c>
      <c r="L4563">
        <v>13</v>
      </c>
      <c r="M4563" t="s">
        <v>17</v>
      </c>
      <c r="N4563" t="s">
        <v>78</v>
      </c>
      <c r="O4563">
        <v>1</v>
      </c>
      <c r="P4563">
        <v>10</v>
      </c>
    </row>
    <row r="4564" spans="1:16" x14ac:dyDescent="0.3">
      <c r="A4564">
        <v>108</v>
      </c>
      <c r="B4564" t="s">
        <v>21</v>
      </c>
      <c r="C4564" t="s">
        <v>19</v>
      </c>
      <c r="D4564" s="5">
        <v>14.5</v>
      </c>
      <c r="E4564">
        <v>9306</v>
      </c>
      <c r="F4564">
        <v>4077</v>
      </c>
      <c r="G4564" s="1">
        <v>45202</v>
      </c>
      <c r="H4564">
        <v>0.579988426</v>
      </c>
      <c r="I4564">
        <v>2023</v>
      </c>
      <c r="J4564" t="s">
        <v>66</v>
      </c>
      <c r="K4564" t="s">
        <v>63</v>
      </c>
      <c r="L4564">
        <v>13</v>
      </c>
      <c r="M4564" t="s">
        <v>17</v>
      </c>
      <c r="N4564" t="s">
        <v>78</v>
      </c>
      <c r="O4564">
        <v>1</v>
      </c>
      <c r="P4564">
        <v>10</v>
      </c>
    </row>
    <row r="4565" spans="1:16" x14ac:dyDescent="0.3">
      <c r="A4565">
        <v>109</v>
      </c>
      <c r="B4565" t="s">
        <v>18</v>
      </c>
      <c r="C4565" t="s">
        <v>19</v>
      </c>
      <c r="D4565" s="5">
        <v>17.95</v>
      </c>
      <c r="E4565">
        <v>9307</v>
      </c>
      <c r="F4565">
        <v>4077</v>
      </c>
      <c r="G4565" s="1">
        <v>45202</v>
      </c>
      <c r="H4565">
        <v>0.579988426</v>
      </c>
      <c r="I4565">
        <v>2023</v>
      </c>
      <c r="J4565" t="s">
        <v>66</v>
      </c>
      <c r="K4565" t="s">
        <v>63</v>
      </c>
      <c r="L4565">
        <v>13</v>
      </c>
      <c r="M4565" t="s">
        <v>17</v>
      </c>
      <c r="N4565" t="s">
        <v>78</v>
      </c>
      <c r="O4565">
        <v>1</v>
      </c>
      <c r="P4565">
        <v>10</v>
      </c>
    </row>
    <row r="4566" spans="1:16" x14ac:dyDescent="0.3">
      <c r="A4566">
        <v>127</v>
      </c>
      <c r="B4566" t="s">
        <v>44</v>
      </c>
      <c r="C4566" t="s">
        <v>23</v>
      </c>
      <c r="D4566" s="5">
        <v>17.95</v>
      </c>
      <c r="E4566">
        <v>9308</v>
      </c>
      <c r="F4566">
        <v>4077</v>
      </c>
      <c r="G4566" s="1">
        <v>45202</v>
      </c>
      <c r="H4566">
        <v>0.579988426</v>
      </c>
      <c r="I4566">
        <v>2023</v>
      </c>
      <c r="J4566" t="s">
        <v>66</v>
      </c>
      <c r="K4566" t="s">
        <v>63</v>
      </c>
      <c r="L4566">
        <v>13</v>
      </c>
      <c r="M4566" t="s">
        <v>17</v>
      </c>
      <c r="N4566" t="s">
        <v>78</v>
      </c>
      <c r="O4566">
        <v>1</v>
      </c>
      <c r="P4566">
        <v>10</v>
      </c>
    </row>
    <row r="4567" spans="1:16" x14ac:dyDescent="0.3">
      <c r="A4567">
        <v>129</v>
      </c>
      <c r="B4567" t="s">
        <v>28</v>
      </c>
      <c r="C4567" t="s">
        <v>23</v>
      </c>
      <c r="D4567" s="5">
        <v>15.5</v>
      </c>
      <c r="E4567">
        <v>9309</v>
      </c>
      <c r="F4567">
        <v>4077</v>
      </c>
      <c r="G4567" s="1">
        <v>45202</v>
      </c>
      <c r="H4567">
        <v>0.579988426</v>
      </c>
      <c r="I4567">
        <v>2023</v>
      </c>
      <c r="J4567" t="s">
        <v>66</v>
      </c>
      <c r="K4567" t="s">
        <v>63</v>
      </c>
      <c r="L4567">
        <v>13</v>
      </c>
      <c r="M4567" t="s">
        <v>17</v>
      </c>
      <c r="N4567" t="s">
        <v>78</v>
      </c>
      <c r="O4567">
        <v>1</v>
      </c>
      <c r="P4567">
        <v>10</v>
      </c>
    </row>
    <row r="4568" spans="1:16" x14ac:dyDescent="0.3">
      <c r="A4568">
        <v>120</v>
      </c>
      <c r="B4568" t="s">
        <v>48</v>
      </c>
      <c r="C4568" t="s">
        <v>26</v>
      </c>
      <c r="D4568" s="5">
        <v>13.95</v>
      </c>
      <c r="E4568">
        <v>9310</v>
      </c>
      <c r="F4568">
        <v>4077</v>
      </c>
      <c r="G4568" s="1">
        <v>45202</v>
      </c>
      <c r="H4568">
        <v>0.579988426</v>
      </c>
      <c r="I4568">
        <v>2023</v>
      </c>
      <c r="J4568" t="s">
        <v>66</v>
      </c>
      <c r="K4568" t="s">
        <v>63</v>
      </c>
      <c r="L4568">
        <v>13</v>
      </c>
      <c r="M4568" t="s">
        <v>17</v>
      </c>
      <c r="N4568" t="s">
        <v>78</v>
      </c>
      <c r="O4568">
        <v>1</v>
      </c>
      <c r="P4568">
        <v>10</v>
      </c>
    </row>
    <row r="4569" spans="1:16" x14ac:dyDescent="0.3">
      <c r="A4569">
        <v>130</v>
      </c>
      <c r="B4569" t="s">
        <v>37</v>
      </c>
      <c r="C4569" t="s">
        <v>23</v>
      </c>
      <c r="D4569" s="5">
        <v>19.95</v>
      </c>
      <c r="E4569">
        <v>9311</v>
      </c>
      <c r="F4569">
        <v>4077</v>
      </c>
      <c r="G4569" s="1">
        <v>45202</v>
      </c>
      <c r="H4569">
        <v>0.579988426</v>
      </c>
      <c r="I4569">
        <v>2023</v>
      </c>
      <c r="J4569" t="s">
        <v>66</v>
      </c>
      <c r="K4569" t="s">
        <v>63</v>
      </c>
      <c r="L4569">
        <v>13</v>
      </c>
      <c r="M4569" t="s">
        <v>17</v>
      </c>
      <c r="N4569" t="s">
        <v>78</v>
      </c>
      <c r="O4569">
        <v>1</v>
      </c>
      <c r="P4569">
        <v>10</v>
      </c>
    </row>
    <row r="4570" spans="1:16" x14ac:dyDescent="0.3">
      <c r="A4570">
        <v>106</v>
      </c>
      <c r="B4570" t="s">
        <v>29</v>
      </c>
      <c r="C4570" t="s">
        <v>14</v>
      </c>
      <c r="D4570" s="5">
        <v>7</v>
      </c>
      <c r="E4570">
        <v>9312</v>
      </c>
      <c r="F4570">
        <v>4077</v>
      </c>
      <c r="G4570" s="1">
        <v>45202</v>
      </c>
      <c r="H4570">
        <v>0.579988426</v>
      </c>
      <c r="I4570">
        <v>2023</v>
      </c>
      <c r="J4570" t="s">
        <v>66</v>
      </c>
      <c r="K4570" t="s">
        <v>63</v>
      </c>
      <c r="L4570">
        <v>13</v>
      </c>
      <c r="M4570" t="s">
        <v>17</v>
      </c>
      <c r="N4570" t="s">
        <v>78</v>
      </c>
      <c r="O4570">
        <v>1</v>
      </c>
      <c r="P4570">
        <v>10</v>
      </c>
    </row>
    <row r="4571" spans="1:16" x14ac:dyDescent="0.3">
      <c r="A4571">
        <v>132</v>
      </c>
      <c r="B4571" t="s">
        <v>38</v>
      </c>
      <c r="C4571" t="s">
        <v>23</v>
      </c>
      <c r="D4571" s="5">
        <v>16.95</v>
      </c>
      <c r="E4571">
        <v>9313</v>
      </c>
      <c r="F4571">
        <v>4077</v>
      </c>
      <c r="G4571" s="1">
        <v>45202</v>
      </c>
      <c r="H4571">
        <v>0.579988426</v>
      </c>
      <c r="I4571">
        <v>2023</v>
      </c>
      <c r="J4571" t="s">
        <v>66</v>
      </c>
      <c r="K4571" t="s">
        <v>63</v>
      </c>
      <c r="L4571">
        <v>13</v>
      </c>
      <c r="M4571" t="s">
        <v>17</v>
      </c>
      <c r="N4571" t="s">
        <v>78</v>
      </c>
      <c r="O4571">
        <v>1</v>
      </c>
      <c r="P4571">
        <v>10</v>
      </c>
    </row>
    <row r="4572" spans="1:16" x14ac:dyDescent="0.3">
      <c r="A4572">
        <v>125</v>
      </c>
      <c r="B4572" t="s">
        <v>41</v>
      </c>
      <c r="C4572" t="s">
        <v>23</v>
      </c>
      <c r="D4572" s="5">
        <v>17.95</v>
      </c>
      <c r="E4572">
        <v>9314</v>
      </c>
      <c r="F4572">
        <v>4078</v>
      </c>
      <c r="G4572" s="1">
        <v>45202</v>
      </c>
      <c r="H4572">
        <v>0.58797453700000002</v>
      </c>
      <c r="I4572">
        <v>2023</v>
      </c>
      <c r="J4572" t="s">
        <v>66</v>
      </c>
      <c r="K4572" t="s">
        <v>63</v>
      </c>
      <c r="L4572">
        <v>14</v>
      </c>
      <c r="M4572" t="s">
        <v>17</v>
      </c>
      <c r="N4572" t="s">
        <v>78</v>
      </c>
      <c r="O4572">
        <v>1</v>
      </c>
      <c r="P4572">
        <v>10</v>
      </c>
    </row>
    <row r="4573" spans="1:16" x14ac:dyDescent="0.3">
      <c r="A4573">
        <v>109</v>
      </c>
      <c r="B4573" t="s">
        <v>18</v>
      </c>
      <c r="C4573" t="s">
        <v>19</v>
      </c>
      <c r="D4573" s="5">
        <v>17.95</v>
      </c>
      <c r="E4573">
        <v>9315</v>
      </c>
      <c r="F4573">
        <v>4078</v>
      </c>
      <c r="G4573" s="1">
        <v>45202</v>
      </c>
      <c r="H4573">
        <v>0.58797453700000002</v>
      </c>
      <c r="I4573">
        <v>2023</v>
      </c>
      <c r="J4573" t="s">
        <v>66</v>
      </c>
      <c r="K4573" t="s">
        <v>63</v>
      </c>
      <c r="L4573">
        <v>14</v>
      </c>
      <c r="M4573" t="s">
        <v>17</v>
      </c>
      <c r="N4573" t="s">
        <v>78</v>
      </c>
      <c r="O4573">
        <v>1</v>
      </c>
      <c r="P4573">
        <v>10</v>
      </c>
    </row>
    <row r="4574" spans="1:16" x14ac:dyDescent="0.3">
      <c r="A4574">
        <v>113</v>
      </c>
      <c r="B4574" t="s">
        <v>33</v>
      </c>
      <c r="C4574" t="s">
        <v>19</v>
      </c>
      <c r="D4574" s="5">
        <v>5</v>
      </c>
      <c r="E4574">
        <v>9316</v>
      </c>
      <c r="F4574">
        <v>4078</v>
      </c>
      <c r="G4574" s="1">
        <v>45202</v>
      </c>
      <c r="H4574">
        <v>0.58797453700000002</v>
      </c>
      <c r="I4574">
        <v>2023</v>
      </c>
      <c r="J4574" t="s">
        <v>66</v>
      </c>
      <c r="K4574" t="s">
        <v>63</v>
      </c>
      <c r="L4574">
        <v>14</v>
      </c>
      <c r="M4574" t="s">
        <v>17</v>
      </c>
      <c r="N4574" t="s">
        <v>78</v>
      </c>
      <c r="O4574">
        <v>1</v>
      </c>
      <c r="P4574">
        <v>10</v>
      </c>
    </row>
    <row r="4575" spans="1:16" x14ac:dyDescent="0.3">
      <c r="A4575">
        <v>132</v>
      </c>
      <c r="B4575" t="s">
        <v>38</v>
      </c>
      <c r="C4575" t="s">
        <v>23</v>
      </c>
      <c r="D4575" s="5">
        <v>16.95</v>
      </c>
      <c r="E4575">
        <v>9317</v>
      </c>
      <c r="F4575">
        <v>4078</v>
      </c>
      <c r="G4575" s="1">
        <v>45202</v>
      </c>
      <c r="H4575">
        <v>0.58797453700000002</v>
      </c>
      <c r="I4575">
        <v>2023</v>
      </c>
      <c r="J4575" t="s">
        <v>66</v>
      </c>
      <c r="K4575" t="s">
        <v>63</v>
      </c>
      <c r="L4575">
        <v>14</v>
      </c>
      <c r="M4575" t="s">
        <v>17</v>
      </c>
      <c r="N4575" t="s">
        <v>78</v>
      </c>
      <c r="O4575">
        <v>1</v>
      </c>
      <c r="P4575">
        <v>10</v>
      </c>
    </row>
    <row r="4576" spans="1:16" x14ac:dyDescent="0.3">
      <c r="A4576">
        <v>101</v>
      </c>
      <c r="B4576" t="s">
        <v>13</v>
      </c>
      <c r="C4576" t="s">
        <v>14</v>
      </c>
      <c r="D4576" s="5">
        <v>12.95</v>
      </c>
      <c r="E4576">
        <v>9318</v>
      </c>
      <c r="F4576">
        <v>4079</v>
      </c>
      <c r="G4576" s="1">
        <v>45202</v>
      </c>
      <c r="H4576">
        <v>0.60885416699999995</v>
      </c>
      <c r="I4576">
        <v>2023</v>
      </c>
      <c r="J4576" t="s">
        <v>66</v>
      </c>
      <c r="K4576" t="s">
        <v>63</v>
      </c>
      <c r="L4576">
        <v>14</v>
      </c>
      <c r="M4576" t="s">
        <v>17</v>
      </c>
      <c r="N4576" t="s">
        <v>78</v>
      </c>
      <c r="O4576">
        <v>1</v>
      </c>
      <c r="P4576">
        <v>10</v>
      </c>
    </row>
    <row r="4577" spans="1:16" x14ac:dyDescent="0.3">
      <c r="A4577">
        <v>108</v>
      </c>
      <c r="B4577" t="s">
        <v>21</v>
      </c>
      <c r="C4577" t="s">
        <v>19</v>
      </c>
      <c r="D4577" s="5">
        <v>14.5</v>
      </c>
      <c r="E4577">
        <v>9319</v>
      </c>
      <c r="F4577">
        <v>4080</v>
      </c>
      <c r="G4577" s="1">
        <v>45202</v>
      </c>
      <c r="H4577">
        <v>0.60983796300000004</v>
      </c>
      <c r="I4577">
        <v>2023</v>
      </c>
      <c r="J4577" t="s">
        <v>66</v>
      </c>
      <c r="K4577" t="s">
        <v>63</v>
      </c>
      <c r="L4577">
        <v>14</v>
      </c>
      <c r="M4577" t="s">
        <v>17</v>
      </c>
      <c r="N4577" t="s">
        <v>78</v>
      </c>
      <c r="O4577">
        <v>1</v>
      </c>
      <c r="P4577">
        <v>10</v>
      </c>
    </row>
    <row r="4578" spans="1:16" x14ac:dyDescent="0.3">
      <c r="A4578">
        <v>114</v>
      </c>
      <c r="B4578" t="s">
        <v>32</v>
      </c>
      <c r="C4578" t="s">
        <v>19</v>
      </c>
      <c r="D4578" s="5">
        <v>9</v>
      </c>
      <c r="E4578">
        <v>9320</v>
      </c>
      <c r="F4578">
        <v>4080</v>
      </c>
      <c r="G4578" s="1">
        <v>45202</v>
      </c>
      <c r="H4578">
        <v>0.60983796300000004</v>
      </c>
      <c r="I4578">
        <v>2023</v>
      </c>
      <c r="J4578" t="s">
        <v>66</v>
      </c>
      <c r="K4578" t="s">
        <v>63</v>
      </c>
      <c r="L4578">
        <v>14</v>
      </c>
      <c r="M4578" t="s">
        <v>17</v>
      </c>
      <c r="N4578" t="s">
        <v>78</v>
      </c>
      <c r="O4578">
        <v>1</v>
      </c>
      <c r="P4578">
        <v>10</v>
      </c>
    </row>
    <row r="4579" spans="1:16" x14ac:dyDescent="0.3">
      <c r="A4579">
        <v>105</v>
      </c>
      <c r="B4579" t="s">
        <v>27</v>
      </c>
      <c r="C4579" t="s">
        <v>14</v>
      </c>
      <c r="D4579" s="5">
        <v>7</v>
      </c>
      <c r="E4579">
        <v>9321</v>
      </c>
      <c r="F4579">
        <v>4081</v>
      </c>
      <c r="G4579" s="1">
        <v>45202</v>
      </c>
      <c r="H4579">
        <v>0.61226851900000001</v>
      </c>
      <c r="I4579">
        <v>2023</v>
      </c>
      <c r="J4579" t="s">
        <v>66</v>
      </c>
      <c r="K4579" t="s">
        <v>63</v>
      </c>
      <c r="L4579">
        <v>14</v>
      </c>
      <c r="M4579" t="s">
        <v>17</v>
      </c>
      <c r="N4579" t="s">
        <v>78</v>
      </c>
      <c r="O4579">
        <v>1</v>
      </c>
      <c r="P4579">
        <v>10</v>
      </c>
    </row>
    <row r="4580" spans="1:16" x14ac:dyDescent="0.3">
      <c r="A4580">
        <v>101</v>
      </c>
      <c r="B4580" t="s">
        <v>13</v>
      </c>
      <c r="C4580" t="s">
        <v>14</v>
      </c>
      <c r="D4580" s="5">
        <v>12.95</v>
      </c>
      <c r="E4580">
        <v>9322</v>
      </c>
      <c r="F4580">
        <v>4082</v>
      </c>
      <c r="G4580" s="1">
        <v>45202</v>
      </c>
      <c r="H4580">
        <v>0.62030092599999997</v>
      </c>
      <c r="I4580">
        <v>2023</v>
      </c>
      <c r="J4580" t="s">
        <v>66</v>
      </c>
      <c r="K4580" t="s">
        <v>63</v>
      </c>
      <c r="L4580">
        <v>14</v>
      </c>
      <c r="M4580" t="s">
        <v>17</v>
      </c>
      <c r="N4580" t="s">
        <v>78</v>
      </c>
      <c r="O4580">
        <v>1</v>
      </c>
      <c r="P4580">
        <v>10</v>
      </c>
    </row>
    <row r="4581" spans="1:16" x14ac:dyDescent="0.3">
      <c r="A4581">
        <v>112</v>
      </c>
      <c r="B4581" t="s">
        <v>50</v>
      </c>
      <c r="C4581" t="s">
        <v>19</v>
      </c>
      <c r="D4581" s="5">
        <v>14.95</v>
      </c>
      <c r="E4581">
        <v>9323</v>
      </c>
      <c r="F4581">
        <v>4082</v>
      </c>
      <c r="G4581" s="1">
        <v>45202</v>
      </c>
      <c r="H4581">
        <v>0.62030092599999997</v>
      </c>
      <c r="I4581">
        <v>2023</v>
      </c>
      <c r="J4581" t="s">
        <v>66</v>
      </c>
      <c r="K4581" t="s">
        <v>63</v>
      </c>
      <c r="L4581">
        <v>14</v>
      </c>
      <c r="M4581" t="s">
        <v>17</v>
      </c>
      <c r="N4581" t="s">
        <v>78</v>
      </c>
      <c r="O4581">
        <v>1</v>
      </c>
      <c r="P4581">
        <v>10</v>
      </c>
    </row>
    <row r="4582" spans="1:16" x14ac:dyDescent="0.3">
      <c r="A4582">
        <v>108</v>
      </c>
      <c r="B4582" t="s">
        <v>21</v>
      </c>
      <c r="C4582" t="s">
        <v>19</v>
      </c>
      <c r="D4582" s="5">
        <v>14.5</v>
      </c>
      <c r="E4582">
        <v>9324</v>
      </c>
      <c r="F4582">
        <v>4083</v>
      </c>
      <c r="G4582" s="1">
        <v>45202</v>
      </c>
      <c r="H4582">
        <v>0.62072916700000003</v>
      </c>
      <c r="I4582">
        <v>2023</v>
      </c>
      <c r="J4582" t="s">
        <v>66</v>
      </c>
      <c r="K4582" t="s">
        <v>63</v>
      </c>
      <c r="L4582">
        <v>14</v>
      </c>
      <c r="M4582" t="s">
        <v>17</v>
      </c>
      <c r="N4582" t="s">
        <v>78</v>
      </c>
      <c r="O4582">
        <v>1</v>
      </c>
      <c r="P4582">
        <v>10</v>
      </c>
    </row>
    <row r="4583" spans="1:16" x14ac:dyDescent="0.3">
      <c r="A4583">
        <v>130</v>
      </c>
      <c r="B4583" t="s">
        <v>37</v>
      </c>
      <c r="C4583" t="s">
        <v>23</v>
      </c>
      <c r="D4583" s="5">
        <v>19.95</v>
      </c>
      <c r="E4583">
        <v>9325</v>
      </c>
      <c r="F4583">
        <v>4083</v>
      </c>
      <c r="G4583" s="1">
        <v>45202</v>
      </c>
      <c r="H4583">
        <v>0.62072916700000003</v>
      </c>
      <c r="I4583">
        <v>2023</v>
      </c>
      <c r="J4583" t="s">
        <v>66</v>
      </c>
      <c r="K4583" t="s">
        <v>63</v>
      </c>
      <c r="L4583">
        <v>14</v>
      </c>
      <c r="M4583" t="s">
        <v>17</v>
      </c>
      <c r="N4583" t="s">
        <v>78</v>
      </c>
      <c r="O4583">
        <v>1</v>
      </c>
      <c r="P4583">
        <v>10</v>
      </c>
    </row>
    <row r="4584" spans="1:16" x14ac:dyDescent="0.3">
      <c r="A4584">
        <v>106</v>
      </c>
      <c r="B4584" t="s">
        <v>29</v>
      </c>
      <c r="C4584" t="s">
        <v>14</v>
      </c>
      <c r="D4584" s="5">
        <v>7</v>
      </c>
      <c r="E4584">
        <v>9326</v>
      </c>
      <c r="F4584">
        <v>4083</v>
      </c>
      <c r="G4584" s="1">
        <v>45202</v>
      </c>
      <c r="H4584">
        <v>0.62072916700000003</v>
      </c>
      <c r="I4584">
        <v>2023</v>
      </c>
      <c r="J4584" t="s">
        <v>66</v>
      </c>
      <c r="K4584" t="s">
        <v>63</v>
      </c>
      <c r="L4584">
        <v>14</v>
      </c>
      <c r="M4584" t="s">
        <v>17</v>
      </c>
      <c r="N4584" t="s">
        <v>78</v>
      </c>
      <c r="O4584">
        <v>1</v>
      </c>
      <c r="P4584">
        <v>10</v>
      </c>
    </row>
    <row r="4585" spans="1:16" x14ac:dyDescent="0.3">
      <c r="A4585">
        <v>106</v>
      </c>
      <c r="B4585" t="s">
        <v>29</v>
      </c>
      <c r="C4585" t="s">
        <v>14</v>
      </c>
      <c r="D4585" s="5">
        <v>7</v>
      </c>
      <c r="E4585">
        <v>9327</v>
      </c>
      <c r="F4585">
        <v>4084</v>
      </c>
      <c r="G4585" s="1">
        <v>45202</v>
      </c>
      <c r="H4585">
        <v>0.62239583300000001</v>
      </c>
      <c r="I4585">
        <v>2023</v>
      </c>
      <c r="J4585" t="s">
        <v>66</v>
      </c>
      <c r="K4585" t="s">
        <v>63</v>
      </c>
      <c r="L4585">
        <v>14</v>
      </c>
      <c r="M4585" t="s">
        <v>17</v>
      </c>
      <c r="N4585" t="s">
        <v>78</v>
      </c>
      <c r="O4585">
        <v>1</v>
      </c>
      <c r="P4585">
        <v>10</v>
      </c>
    </row>
    <row r="4586" spans="1:16" x14ac:dyDescent="0.3">
      <c r="A4586">
        <v>129</v>
      </c>
      <c r="B4586" t="s">
        <v>28</v>
      </c>
      <c r="C4586" t="s">
        <v>23</v>
      </c>
      <c r="D4586" s="5">
        <v>15.5</v>
      </c>
      <c r="E4586">
        <v>9328</v>
      </c>
      <c r="F4586">
        <v>4085</v>
      </c>
      <c r="G4586" s="1">
        <v>45202</v>
      </c>
      <c r="H4586">
        <v>0.62370370399999997</v>
      </c>
      <c r="I4586">
        <v>2023</v>
      </c>
      <c r="J4586" t="s">
        <v>66</v>
      </c>
      <c r="K4586" t="s">
        <v>63</v>
      </c>
      <c r="L4586">
        <v>14</v>
      </c>
      <c r="M4586" t="s">
        <v>17</v>
      </c>
      <c r="N4586" t="s">
        <v>78</v>
      </c>
      <c r="O4586">
        <v>1</v>
      </c>
      <c r="P4586">
        <v>10</v>
      </c>
    </row>
    <row r="4587" spans="1:16" x14ac:dyDescent="0.3">
      <c r="A4587">
        <v>128</v>
      </c>
      <c r="B4587" t="s">
        <v>45</v>
      </c>
      <c r="C4587" t="s">
        <v>23</v>
      </c>
      <c r="D4587" s="5">
        <v>15.5</v>
      </c>
      <c r="E4587">
        <v>9329</v>
      </c>
      <c r="F4587">
        <v>4086</v>
      </c>
      <c r="G4587" s="1">
        <v>45202</v>
      </c>
      <c r="H4587">
        <v>0.62581018499999996</v>
      </c>
      <c r="I4587">
        <v>2023</v>
      </c>
      <c r="J4587" t="s">
        <v>66</v>
      </c>
      <c r="K4587" t="s">
        <v>63</v>
      </c>
      <c r="L4587">
        <v>15</v>
      </c>
      <c r="M4587" t="s">
        <v>17</v>
      </c>
      <c r="N4587" t="s">
        <v>78</v>
      </c>
      <c r="O4587">
        <v>1</v>
      </c>
      <c r="P4587">
        <v>10</v>
      </c>
    </row>
    <row r="4588" spans="1:16" x14ac:dyDescent="0.3">
      <c r="A4588">
        <v>106</v>
      </c>
      <c r="B4588" t="s">
        <v>29</v>
      </c>
      <c r="C4588" t="s">
        <v>14</v>
      </c>
      <c r="D4588" s="5">
        <v>7</v>
      </c>
      <c r="E4588">
        <v>9330</v>
      </c>
      <c r="F4588">
        <v>4086</v>
      </c>
      <c r="G4588" s="1">
        <v>45202</v>
      </c>
      <c r="H4588">
        <v>0.62581018499999996</v>
      </c>
      <c r="I4588">
        <v>2023</v>
      </c>
      <c r="J4588" t="s">
        <v>66</v>
      </c>
      <c r="K4588" t="s">
        <v>63</v>
      </c>
      <c r="L4588">
        <v>15</v>
      </c>
      <c r="M4588" t="s">
        <v>17</v>
      </c>
      <c r="N4588" t="s">
        <v>78</v>
      </c>
      <c r="O4588">
        <v>1</v>
      </c>
      <c r="P4588">
        <v>10</v>
      </c>
    </row>
    <row r="4589" spans="1:16" x14ac:dyDescent="0.3">
      <c r="A4589">
        <v>107</v>
      </c>
      <c r="B4589" t="s">
        <v>39</v>
      </c>
      <c r="C4589" t="s">
        <v>19</v>
      </c>
      <c r="D4589" s="5">
        <v>16.5</v>
      </c>
      <c r="E4589">
        <v>9331</v>
      </c>
      <c r="F4589">
        <v>4087</v>
      </c>
      <c r="G4589" s="1">
        <v>45202</v>
      </c>
      <c r="H4589">
        <v>0.65417824099999999</v>
      </c>
      <c r="I4589">
        <v>2023</v>
      </c>
      <c r="J4589" t="s">
        <v>66</v>
      </c>
      <c r="K4589" t="s">
        <v>63</v>
      </c>
      <c r="L4589">
        <v>15</v>
      </c>
      <c r="M4589" t="s">
        <v>17</v>
      </c>
      <c r="N4589" t="s">
        <v>78</v>
      </c>
      <c r="O4589">
        <v>1</v>
      </c>
      <c r="P4589">
        <v>10</v>
      </c>
    </row>
    <row r="4590" spans="1:16" x14ac:dyDescent="0.3">
      <c r="A4590">
        <v>124</v>
      </c>
      <c r="B4590" t="s">
        <v>22</v>
      </c>
      <c r="C4590" t="s">
        <v>23</v>
      </c>
      <c r="D4590" s="5">
        <v>14.5</v>
      </c>
      <c r="E4590">
        <v>9332</v>
      </c>
      <c r="F4590">
        <v>4087</v>
      </c>
      <c r="G4590" s="1">
        <v>45202</v>
      </c>
      <c r="H4590">
        <v>0.65417824099999999</v>
      </c>
      <c r="I4590">
        <v>2023</v>
      </c>
      <c r="J4590" t="s">
        <v>66</v>
      </c>
      <c r="K4590" t="s">
        <v>63</v>
      </c>
      <c r="L4590">
        <v>15</v>
      </c>
      <c r="M4590" t="s">
        <v>17</v>
      </c>
      <c r="N4590" t="s">
        <v>78</v>
      </c>
      <c r="O4590">
        <v>1</v>
      </c>
      <c r="P4590">
        <v>10</v>
      </c>
    </row>
    <row r="4591" spans="1:16" x14ac:dyDescent="0.3">
      <c r="A4591">
        <v>105</v>
      </c>
      <c r="B4591" t="s">
        <v>27</v>
      </c>
      <c r="C4591" t="s">
        <v>14</v>
      </c>
      <c r="D4591" s="5">
        <v>7</v>
      </c>
      <c r="E4591">
        <v>9333</v>
      </c>
      <c r="F4591">
        <v>4087</v>
      </c>
      <c r="G4591" s="1">
        <v>45202</v>
      </c>
      <c r="H4591">
        <v>0.65417824099999999</v>
      </c>
      <c r="I4591">
        <v>2023</v>
      </c>
      <c r="J4591" t="s">
        <v>66</v>
      </c>
      <c r="K4591" t="s">
        <v>63</v>
      </c>
      <c r="L4591">
        <v>15</v>
      </c>
      <c r="M4591" t="s">
        <v>17</v>
      </c>
      <c r="N4591" t="s">
        <v>78</v>
      </c>
      <c r="O4591">
        <v>1</v>
      </c>
      <c r="P4591">
        <v>10</v>
      </c>
    </row>
    <row r="4592" spans="1:16" x14ac:dyDescent="0.3">
      <c r="A4592">
        <v>112</v>
      </c>
      <c r="B4592" t="s">
        <v>50</v>
      </c>
      <c r="C4592" t="s">
        <v>19</v>
      </c>
      <c r="D4592" s="5">
        <v>14.95</v>
      </c>
      <c r="E4592">
        <v>9334</v>
      </c>
      <c r="F4592">
        <v>4088</v>
      </c>
      <c r="G4592" s="1">
        <v>45202</v>
      </c>
      <c r="H4592">
        <v>0.65834490700000003</v>
      </c>
      <c r="I4592">
        <v>2023</v>
      </c>
      <c r="J4592" t="s">
        <v>66</v>
      </c>
      <c r="K4592" t="s">
        <v>63</v>
      </c>
      <c r="L4592">
        <v>15</v>
      </c>
      <c r="M4592" t="s">
        <v>17</v>
      </c>
      <c r="N4592" t="s">
        <v>78</v>
      </c>
      <c r="O4592">
        <v>1</v>
      </c>
      <c r="P4592">
        <v>10</v>
      </c>
    </row>
    <row r="4593" spans="1:16" x14ac:dyDescent="0.3">
      <c r="A4593">
        <v>114</v>
      </c>
      <c r="B4593" t="s">
        <v>32</v>
      </c>
      <c r="C4593" t="s">
        <v>19</v>
      </c>
      <c r="D4593" s="5">
        <v>9</v>
      </c>
      <c r="E4593">
        <v>9335</v>
      </c>
      <c r="F4593">
        <v>4088</v>
      </c>
      <c r="G4593" s="1">
        <v>45202</v>
      </c>
      <c r="H4593">
        <v>0.65834490700000003</v>
      </c>
      <c r="I4593">
        <v>2023</v>
      </c>
      <c r="J4593" t="s">
        <v>66</v>
      </c>
      <c r="K4593" t="s">
        <v>63</v>
      </c>
      <c r="L4593">
        <v>15</v>
      </c>
      <c r="M4593" t="s">
        <v>17</v>
      </c>
      <c r="N4593" t="s">
        <v>78</v>
      </c>
      <c r="O4593">
        <v>1</v>
      </c>
      <c r="P4593">
        <v>10</v>
      </c>
    </row>
    <row r="4594" spans="1:16" x14ac:dyDescent="0.3">
      <c r="A4594">
        <v>115</v>
      </c>
      <c r="B4594" t="s">
        <v>54</v>
      </c>
      <c r="C4594" t="s">
        <v>26</v>
      </c>
      <c r="D4594" s="5">
        <v>11.95</v>
      </c>
      <c r="E4594">
        <v>9336</v>
      </c>
      <c r="F4594">
        <v>4089</v>
      </c>
      <c r="G4594" s="1">
        <v>45202</v>
      </c>
      <c r="H4594">
        <v>0.66957175899999999</v>
      </c>
      <c r="I4594">
        <v>2023</v>
      </c>
      <c r="J4594" t="s">
        <v>66</v>
      </c>
      <c r="K4594" t="s">
        <v>63</v>
      </c>
      <c r="L4594">
        <v>16</v>
      </c>
      <c r="M4594" t="s">
        <v>17</v>
      </c>
      <c r="N4594" t="s">
        <v>78</v>
      </c>
      <c r="O4594">
        <v>1</v>
      </c>
      <c r="P4594">
        <v>10</v>
      </c>
    </row>
    <row r="4595" spans="1:16" x14ac:dyDescent="0.3">
      <c r="A4595">
        <v>125</v>
      </c>
      <c r="B4595" t="s">
        <v>41</v>
      </c>
      <c r="C4595" t="s">
        <v>23</v>
      </c>
      <c r="D4595" s="5">
        <v>17.95</v>
      </c>
      <c r="E4595">
        <v>9337</v>
      </c>
      <c r="F4595">
        <v>4089</v>
      </c>
      <c r="G4595" s="1">
        <v>45202</v>
      </c>
      <c r="H4595">
        <v>0.66957175899999999</v>
      </c>
      <c r="I4595">
        <v>2023</v>
      </c>
      <c r="J4595" t="s">
        <v>66</v>
      </c>
      <c r="K4595" t="s">
        <v>63</v>
      </c>
      <c r="L4595">
        <v>16</v>
      </c>
      <c r="M4595" t="s">
        <v>17</v>
      </c>
      <c r="N4595" t="s">
        <v>78</v>
      </c>
      <c r="O4595">
        <v>1</v>
      </c>
      <c r="P4595">
        <v>10</v>
      </c>
    </row>
    <row r="4596" spans="1:16" x14ac:dyDescent="0.3">
      <c r="A4596">
        <v>117</v>
      </c>
      <c r="B4596" t="s">
        <v>25</v>
      </c>
      <c r="C4596" t="s">
        <v>26</v>
      </c>
      <c r="D4596" s="5">
        <v>12.95</v>
      </c>
      <c r="E4596">
        <v>9338</v>
      </c>
      <c r="F4596">
        <v>4089</v>
      </c>
      <c r="G4596" s="1">
        <v>45202</v>
      </c>
      <c r="H4596">
        <v>0.66957175899999999</v>
      </c>
      <c r="I4596">
        <v>2023</v>
      </c>
      <c r="J4596" t="s">
        <v>66</v>
      </c>
      <c r="K4596" t="s">
        <v>63</v>
      </c>
      <c r="L4596">
        <v>16</v>
      </c>
      <c r="M4596" t="s">
        <v>17</v>
      </c>
      <c r="N4596" t="s">
        <v>78</v>
      </c>
      <c r="O4596">
        <v>1</v>
      </c>
      <c r="P4596">
        <v>10</v>
      </c>
    </row>
    <row r="4597" spans="1:16" x14ac:dyDescent="0.3">
      <c r="A4597">
        <v>122</v>
      </c>
      <c r="B4597" t="s">
        <v>36</v>
      </c>
      <c r="C4597" t="s">
        <v>26</v>
      </c>
      <c r="D4597" s="5">
        <v>7</v>
      </c>
      <c r="E4597">
        <v>9339</v>
      </c>
      <c r="F4597">
        <v>4089</v>
      </c>
      <c r="G4597" s="1">
        <v>45202</v>
      </c>
      <c r="H4597">
        <v>0.66957175899999999</v>
      </c>
      <c r="I4597">
        <v>2023</v>
      </c>
      <c r="J4597" t="s">
        <v>66</v>
      </c>
      <c r="K4597" t="s">
        <v>63</v>
      </c>
      <c r="L4597">
        <v>16</v>
      </c>
      <c r="M4597" t="s">
        <v>17</v>
      </c>
      <c r="N4597" t="s">
        <v>78</v>
      </c>
      <c r="O4597">
        <v>1</v>
      </c>
      <c r="P4597">
        <v>10</v>
      </c>
    </row>
    <row r="4598" spans="1:16" x14ac:dyDescent="0.3">
      <c r="A4598">
        <v>102</v>
      </c>
      <c r="B4598" t="s">
        <v>20</v>
      </c>
      <c r="C4598" t="s">
        <v>14</v>
      </c>
      <c r="D4598" s="5">
        <v>13.95</v>
      </c>
      <c r="E4598">
        <v>9340</v>
      </c>
      <c r="F4598">
        <v>4090</v>
      </c>
      <c r="G4598" s="1">
        <v>45202</v>
      </c>
      <c r="H4598">
        <v>0.69659722199999996</v>
      </c>
      <c r="I4598">
        <v>2023</v>
      </c>
      <c r="J4598" t="s">
        <v>66</v>
      </c>
      <c r="K4598" t="s">
        <v>63</v>
      </c>
      <c r="L4598">
        <v>16</v>
      </c>
      <c r="M4598" t="s">
        <v>17</v>
      </c>
      <c r="N4598" t="s">
        <v>78</v>
      </c>
      <c r="O4598">
        <v>1</v>
      </c>
      <c r="P4598">
        <v>10</v>
      </c>
    </row>
    <row r="4599" spans="1:16" x14ac:dyDescent="0.3">
      <c r="A4599">
        <v>105</v>
      </c>
      <c r="B4599" t="s">
        <v>27</v>
      </c>
      <c r="C4599" t="s">
        <v>14</v>
      </c>
      <c r="D4599" s="5">
        <v>7</v>
      </c>
      <c r="E4599">
        <v>9341</v>
      </c>
      <c r="F4599">
        <v>4090</v>
      </c>
      <c r="G4599" s="1">
        <v>45202</v>
      </c>
      <c r="H4599">
        <v>0.69659722199999996</v>
      </c>
      <c r="I4599">
        <v>2023</v>
      </c>
      <c r="J4599" t="s">
        <v>66</v>
      </c>
      <c r="K4599" t="s">
        <v>63</v>
      </c>
      <c r="L4599">
        <v>16</v>
      </c>
      <c r="M4599" t="s">
        <v>17</v>
      </c>
      <c r="N4599" t="s">
        <v>78</v>
      </c>
      <c r="O4599">
        <v>1</v>
      </c>
      <c r="P4599">
        <v>10</v>
      </c>
    </row>
    <row r="4600" spans="1:16" x14ac:dyDescent="0.3">
      <c r="A4600">
        <v>126</v>
      </c>
      <c r="B4600" t="s">
        <v>35</v>
      </c>
      <c r="C4600" t="s">
        <v>23</v>
      </c>
      <c r="D4600" s="5">
        <v>14.5</v>
      </c>
      <c r="E4600">
        <v>9342</v>
      </c>
      <c r="F4600">
        <v>4091</v>
      </c>
      <c r="G4600" s="1">
        <v>45202</v>
      </c>
      <c r="H4600">
        <v>0.69695601900000004</v>
      </c>
      <c r="I4600">
        <v>2023</v>
      </c>
      <c r="J4600" t="s">
        <v>66</v>
      </c>
      <c r="K4600" t="s">
        <v>63</v>
      </c>
      <c r="L4600">
        <v>16</v>
      </c>
      <c r="M4600" t="s">
        <v>17</v>
      </c>
      <c r="N4600" t="s">
        <v>78</v>
      </c>
      <c r="O4600">
        <v>1</v>
      </c>
      <c r="P4600">
        <v>10</v>
      </c>
    </row>
    <row r="4601" spans="1:16" x14ac:dyDescent="0.3">
      <c r="A4601">
        <v>106</v>
      </c>
      <c r="B4601" t="s">
        <v>29</v>
      </c>
      <c r="C4601" t="s">
        <v>14</v>
      </c>
      <c r="D4601" s="5">
        <v>7</v>
      </c>
      <c r="E4601">
        <v>9343</v>
      </c>
      <c r="F4601">
        <v>4091</v>
      </c>
      <c r="G4601" s="1">
        <v>45202</v>
      </c>
      <c r="H4601">
        <v>0.69695601900000004</v>
      </c>
      <c r="I4601">
        <v>2023</v>
      </c>
      <c r="J4601" t="s">
        <v>66</v>
      </c>
      <c r="K4601" t="s">
        <v>63</v>
      </c>
      <c r="L4601">
        <v>16</v>
      </c>
      <c r="M4601" t="s">
        <v>17</v>
      </c>
      <c r="N4601" t="s">
        <v>78</v>
      </c>
      <c r="O4601">
        <v>1</v>
      </c>
      <c r="P4601">
        <v>10</v>
      </c>
    </row>
    <row r="4602" spans="1:16" x14ac:dyDescent="0.3">
      <c r="A4602">
        <v>125</v>
      </c>
      <c r="B4602" t="s">
        <v>41</v>
      </c>
      <c r="C4602" t="s">
        <v>23</v>
      </c>
      <c r="D4602" s="5">
        <v>17.95</v>
      </c>
      <c r="E4602">
        <v>9344</v>
      </c>
      <c r="F4602">
        <v>4092</v>
      </c>
      <c r="G4602" s="1">
        <v>45202</v>
      </c>
      <c r="H4602">
        <v>0.70096064800000002</v>
      </c>
      <c r="I4602">
        <v>2023</v>
      </c>
      <c r="J4602" t="s">
        <v>66</v>
      </c>
      <c r="K4602" t="s">
        <v>63</v>
      </c>
      <c r="L4602">
        <v>16</v>
      </c>
      <c r="M4602" t="s">
        <v>17</v>
      </c>
      <c r="N4602" t="s">
        <v>78</v>
      </c>
      <c r="O4602">
        <v>1</v>
      </c>
      <c r="P4602">
        <v>10</v>
      </c>
    </row>
    <row r="4603" spans="1:16" x14ac:dyDescent="0.3">
      <c r="A4603">
        <v>126</v>
      </c>
      <c r="B4603" t="s">
        <v>35</v>
      </c>
      <c r="C4603" t="s">
        <v>23</v>
      </c>
      <c r="D4603" s="5">
        <v>14.5</v>
      </c>
      <c r="E4603">
        <v>9345</v>
      </c>
      <c r="F4603">
        <v>4092</v>
      </c>
      <c r="G4603" s="1">
        <v>45202</v>
      </c>
      <c r="H4603">
        <v>0.70096064800000002</v>
      </c>
      <c r="I4603">
        <v>2023</v>
      </c>
      <c r="J4603" t="s">
        <v>66</v>
      </c>
      <c r="K4603" t="s">
        <v>63</v>
      </c>
      <c r="L4603">
        <v>16</v>
      </c>
      <c r="M4603" t="s">
        <v>17</v>
      </c>
      <c r="N4603" t="s">
        <v>78</v>
      </c>
      <c r="O4603">
        <v>1</v>
      </c>
      <c r="P4603">
        <v>10</v>
      </c>
    </row>
    <row r="4604" spans="1:16" x14ac:dyDescent="0.3">
      <c r="A4604">
        <v>108</v>
      </c>
      <c r="B4604" t="s">
        <v>21</v>
      </c>
      <c r="C4604" t="s">
        <v>19</v>
      </c>
      <c r="D4604" s="5">
        <v>14.5</v>
      </c>
      <c r="E4604">
        <v>9346</v>
      </c>
      <c r="F4604">
        <v>4093</v>
      </c>
      <c r="G4604" s="1">
        <v>45202</v>
      </c>
      <c r="H4604">
        <v>0.71615740699999997</v>
      </c>
      <c r="I4604">
        <v>2023</v>
      </c>
      <c r="J4604" t="s">
        <v>66</v>
      </c>
      <c r="K4604" t="s">
        <v>63</v>
      </c>
      <c r="L4604">
        <v>17</v>
      </c>
      <c r="M4604" t="s">
        <v>17</v>
      </c>
      <c r="N4604" t="s">
        <v>77</v>
      </c>
      <c r="O4604">
        <v>1</v>
      </c>
      <c r="P4604">
        <v>10</v>
      </c>
    </row>
    <row r="4605" spans="1:16" x14ac:dyDescent="0.3">
      <c r="A4605">
        <v>124</v>
      </c>
      <c r="B4605" t="s">
        <v>22</v>
      </c>
      <c r="C4605" t="s">
        <v>23</v>
      </c>
      <c r="D4605" s="5">
        <v>14.5</v>
      </c>
      <c r="E4605">
        <v>9347</v>
      </c>
      <c r="F4605">
        <v>4093</v>
      </c>
      <c r="G4605" s="1">
        <v>45202</v>
      </c>
      <c r="H4605">
        <v>0.71615740699999997</v>
      </c>
      <c r="I4605">
        <v>2023</v>
      </c>
      <c r="J4605" t="s">
        <v>66</v>
      </c>
      <c r="K4605" t="s">
        <v>63</v>
      </c>
      <c r="L4605">
        <v>17</v>
      </c>
      <c r="M4605" t="s">
        <v>17</v>
      </c>
      <c r="N4605" t="s">
        <v>77</v>
      </c>
      <c r="O4605">
        <v>1</v>
      </c>
      <c r="P4605">
        <v>10</v>
      </c>
    </row>
    <row r="4606" spans="1:16" x14ac:dyDescent="0.3">
      <c r="A4606">
        <v>119</v>
      </c>
      <c r="B4606" t="s">
        <v>30</v>
      </c>
      <c r="C4606" t="s">
        <v>26</v>
      </c>
      <c r="D4606" s="5">
        <v>11.95</v>
      </c>
      <c r="E4606">
        <v>9348</v>
      </c>
      <c r="F4606">
        <v>4093</v>
      </c>
      <c r="G4606" s="1">
        <v>45202</v>
      </c>
      <c r="H4606">
        <v>0.71615740699999997</v>
      </c>
      <c r="I4606">
        <v>2023</v>
      </c>
      <c r="J4606" t="s">
        <v>66</v>
      </c>
      <c r="K4606" t="s">
        <v>63</v>
      </c>
      <c r="L4606">
        <v>17</v>
      </c>
      <c r="M4606" t="s">
        <v>17</v>
      </c>
      <c r="N4606" t="s">
        <v>77</v>
      </c>
      <c r="O4606">
        <v>1</v>
      </c>
      <c r="P4606">
        <v>10</v>
      </c>
    </row>
    <row r="4607" spans="1:16" x14ac:dyDescent="0.3">
      <c r="A4607">
        <v>122</v>
      </c>
      <c r="B4607" t="s">
        <v>36</v>
      </c>
      <c r="C4607" t="s">
        <v>26</v>
      </c>
      <c r="D4607" s="5">
        <v>7</v>
      </c>
      <c r="E4607">
        <v>9349</v>
      </c>
      <c r="F4607">
        <v>4093</v>
      </c>
      <c r="G4607" s="1">
        <v>45202</v>
      </c>
      <c r="H4607">
        <v>0.71615740699999997</v>
      </c>
      <c r="I4607">
        <v>2023</v>
      </c>
      <c r="J4607" t="s">
        <v>66</v>
      </c>
      <c r="K4607" t="s">
        <v>63</v>
      </c>
      <c r="L4607">
        <v>17</v>
      </c>
      <c r="M4607" t="s">
        <v>17</v>
      </c>
      <c r="N4607" t="s">
        <v>77</v>
      </c>
      <c r="O4607">
        <v>1</v>
      </c>
      <c r="P4607">
        <v>10</v>
      </c>
    </row>
    <row r="4608" spans="1:16" x14ac:dyDescent="0.3">
      <c r="A4608">
        <v>107</v>
      </c>
      <c r="B4608" t="s">
        <v>39</v>
      </c>
      <c r="C4608" t="s">
        <v>19</v>
      </c>
      <c r="D4608" s="5">
        <v>16.5</v>
      </c>
      <c r="E4608">
        <v>9350</v>
      </c>
      <c r="F4608">
        <v>4094</v>
      </c>
      <c r="G4608" s="1">
        <v>45202</v>
      </c>
      <c r="H4608">
        <v>0.71798611099999998</v>
      </c>
      <c r="I4608">
        <v>2023</v>
      </c>
      <c r="J4608" t="s">
        <v>66</v>
      </c>
      <c r="K4608" t="s">
        <v>63</v>
      </c>
      <c r="L4608">
        <v>17</v>
      </c>
      <c r="M4608" t="s">
        <v>17</v>
      </c>
      <c r="N4608" t="s">
        <v>77</v>
      </c>
      <c r="O4608">
        <v>1</v>
      </c>
      <c r="P4608">
        <v>10</v>
      </c>
    </row>
    <row r="4609" spans="1:16" x14ac:dyDescent="0.3">
      <c r="A4609">
        <v>128</v>
      </c>
      <c r="B4609" t="s">
        <v>45</v>
      </c>
      <c r="C4609" t="s">
        <v>23</v>
      </c>
      <c r="D4609" s="5">
        <v>15.5</v>
      </c>
      <c r="E4609">
        <v>9351</v>
      </c>
      <c r="F4609">
        <v>4095</v>
      </c>
      <c r="G4609" s="1">
        <v>45202</v>
      </c>
      <c r="H4609">
        <v>0.72364583299999996</v>
      </c>
      <c r="I4609">
        <v>2023</v>
      </c>
      <c r="J4609" t="s">
        <v>66</v>
      </c>
      <c r="K4609" t="s">
        <v>63</v>
      </c>
      <c r="L4609">
        <v>17</v>
      </c>
      <c r="M4609" t="s">
        <v>17</v>
      </c>
      <c r="N4609" t="s">
        <v>77</v>
      </c>
      <c r="O4609">
        <v>1</v>
      </c>
      <c r="P4609">
        <v>10</v>
      </c>
    </row>
    <row r="4610" spans="1:16" x14ac:dyDescent="0.3">
      <c r="A4610">
        <v>123</v>
      </c>
      <c r="B4610" t="s">
        <v>34</v>
      </c>
      <c r="C4610" t="s">
        <v>26</v>
      </c>
      <c r="D4610" s="5">
        <v>9</v>
      </c>
      <c r="E4610">
        <v>9352</v>
      </c>
      <c r="F4610">
        <v>4096</v>
      </c>
      <c r="G4610" s="1">
        <v>45202</v>
      </c>
      <c r="H4610">
        <v>0.73895833300000002</v>
      </c>
      <c r="I4610">
        <v>2023</v>
      </c>
      <c r="J4610" t="s">
        <v>66</v>
      </c>
      <c r="K4610" t="s">
        <v>63</v>
      </c>
      <c r="L4610">
        <v>17</v>
      </c>
      <c r="M4610" t="s">
        <v>17</v>
      </c>
      <c r="N4610" t="s">
        <v>77</v>
      </c>
      <c r="O4610">
        <v>1</v>
      </c>
      <c r="P4610">
        <v>10</v>
      </c>
    </row>
    <row r="4611" spans="1:16" x14ac:dyDescent="0.3">
      <c r="A4611">
        <v>104</v>
      </c>
      <c r="B4611" t="s">
        <v>24</v>
      </c>
      <c r="C4611" t="s">
        <v>14</v>
      </c>
      <c r="D4611" s="5">
        <v>10.5</v>
      </c>
      <c r="E4611">
        <v>9353</v>
      </c>
      <c r="F4611">
        <v>4097</v>
      </c>
      <c r="G4611" s="1">
        <v>45202</v>
      </c>
      <c r="H4611">
        <v>0.74835648099999996</v>
      </c>
      <c r="I4611">
        <v>2023</v>
      </c>
      <c r="J4611" t="s">
        <v>66</v>
      </c>
      <c r="K4611" t="s">
        <v>63</v>
      </c>
      <c r="L4611">
        <v>17</v>
      </c>
      <c r="M4611" t="s">
        <v>17</v>
      </c>
      <c r="N4611" t="s">
        <v>77</v>
      </c>
      <c r="O4611">
        <v>1</v>
      </c>
      <c r="P4611">
        <v>10</v>
      </c>
    </row>
    <row r="4612" spans="1:16" x14ac:dyDescent="0.3">
      <c r="A4612">
        <v>109</v>
      </c>
      <c r="B4612" t="s">
        <v>18</v>
      </c>
      <c r="C4612" t="s">
        <v>19</v>
      </c>
      <c r="D4612" s="5">
        <v>17.95</v>
      </c>
      <c r="E4612">
        <v>9354</v>
      </c>
      <c r="F4612">
        <v>4097</v>
      </c>
      <c r="G4612" s="1">
        <v>45202</v>
      </c>
      <c r="H4612">
        <v>0.74835648099999996</v>
      </c>
      <c r="I4612">
        <v>2023</v>
      </c>
      <c r="J4612" t="s">
        <v>66</v>
      </c>
      <c r="K4612" t="s">
        <v>63</v>
      </c>
      <c r="L4612">
        <v>17</v>
      </c>
      <c r="M4612" t="s">
        <v>17</v>
      </c>
      <c r="N4612" t="s">
        <v>77</v>
      </c>
      <c r="O4612">
        <v>1</v>
      </c>
      <c r="P4612">
        <v>10</v>
      </c>
    </row>
    <row r="4613" spans="1:16" x14ac:dyDescent="0.3">
      <c r="A4613">
        <v>129</v>
      </c>
      <c r="B4613" t="s">
        <v>28</v>
      </c>
      <c r="C4613" t="s">
        <v>23</v>
      </c>
      <c r="D4613" s="5">
        <v>15.5</v>
      </c>
      <c r="E4613">
        <v>9355</v>
      </c>
      <c r="F4613">
        <v>4097</v>
      </c>
      <c r="G4613" s="1">
        <v>45202</v>
      </c>
      <c r="H4613">
        <v>0.74835648099999996</v>
      </c>
      <c r="I4613">
        <v>2023</v>
      </c>
      <c r="J4613" t="s">
        <v>66</v>
      </c>
      <c r="K4613" t="s">
        <v>63</v>
      </c>
      <c r="L4613">
        <v>17</v>
      </c>
      <c r="M4613" t="s">
        <v>17</v>
      </c>
      <c r="N4613" t="s">
        <v>77</v>
      </c>
      <c r="O4613">
        <v>1</v>
      </c>
      <c r="P4613">
        <v>10</v>
      </c>
    </row>
    <row r="4614" spans="1:16" x14ac:dyDescent="0.3">
      <c r="A4614">
        <v>112</v>
      </c>
      <c r="B4614" t="s">
        <v>50</v>
      </c>
      <c r="C4614" t="s">
        <v>19</v>
      </c>
      <c r="D4614" s="5">
        <v>14.95</v>
      </c>
      <c r="E4614">
        <v>9356</v>
      </c>
      <c r="F4614">
        <v>4097</v>
      </c>
      <c r="G4614" s="1">
        <v>45202</v>
      </c>
      <c r="H4614">
        <v>0.74835648099999996</v>
      </c>
      <c r="I4614">
        <v>2023</v>
      </c>
      <c r="J4614" t="s">
        <v>66</v>
      </c>
      <c r="K4614" t="s">
        <v>63</v>
      </c>
      <c r="L4614">
        <v>17</v>
      </c>
      <c r="M4614" t="s">
        <v>17</v>
      </c>
      <c r="N4614" t="s">
        <v>77</v>
      </c>
      <c r="O4614">
        <v>1</v>
      </c>
      <c r="P4614">
        <v>10</v>
      </c>
    </row>
    <row r="4615" spans="1:16" x14ac:dyDescent="0.3">
      <c r="A4615">
        <v>109</v>
      </c>
      <c r="B4615" t="s">
        <v>18</v>
      </c>
      <c r="C4615" t="s">
        <v>19</v>
      </c>
      <c r="D4615" s="5">
        <v>17.95</v>
      </c>
      <c r="E4615">
        <v>9357</v>
      </c>
      <c r="F4615">
        <v>4098</v>
      </c>
      <c r="G4615" s="1">
        <v>45202</v>
      </c>
      <c r="H4615">
        <v>0.76443287000000004</v>
      </c>
      <c r="I4615">
        <v>2023</v>
      </c>
      <c r="J4615" t="s">
        <v>66</v>
      </c>
      <c r="K4615" t="s">
        <v>63</v>
      </c>
      <c r="L4615">
        <v>18</v>
      </c>
      <c r="M4615" t="s">
        <v>17</v>
      </c>
      <c r="N4615" t="s">
        <v>77</v>
      </c>
      <c r="O4615">
        <v>1</v>
      </c>
      <c r="P4615">
        <v>10</v>
      </c>
    </row>
    <row r="4616" spans="1:16" x14ac:dyDescent="0.3">
      <c r="A4616">
        <v>122</v>
      </c>
      <c r="B4616" t="s">
        <v>36</v>
      </c>
      <c r="C4616" t="s">
        <v>26</v>
      </c>
      <c r="D4616" s="5">
        <v>7</v>
      </c>
      <c r="E4616">
        <v>9358</v>
      </c>
      <c r="F4616">
        <v>4098</v>
      </c>
      <c r="G4616" s="1">
        <v>45202</v>
      </c>
      <c r="H4616">
        <v>0.76443287000000004</v>
      </c>
      <c r="I4616">
        <v>2023</v>
      </c>
      <c r="J4616" t="s">
        <v>66</v>
      </c>
      <c r="K4616" t="s">
        <v>63</v>
      </c>
      <c r="L4616">
        <v>18</v>
      </c>
      <c r="M4616" t="s">
        <v>17</v>
      </c>
      <c r="N4616" t="s">
        <v>77</v>
      </c>
      <c r="O4616">
        <v>1</v>
      </c>
      <c r="P4616">
        <v>10</v>
      </c>
    </row>
    <row r="4617" spans="1:16" x14ac:dyDescent="0.3">
      <c r="A4617">
        <v>115</v>
      </c>
      <c r="B4617" t="s">
        <v>54</v>
      </c>
      <c r="C4617" t="s">
        <v>26</v>
      </c>
      <c r="D4617" s="5">
        <v>11.95</v>
      </c>
      <c r="E4617">
        <v>9359</v>
      </c>
      <c r="F4617">
        <v>4099</v>
      </c>
      <c r="G4617" s="1">
        <v>45202</v>
      </c>
      <c r="H4617">
        <v>0.76487268500000005</v>
      </c>
      <c r="I4617">
        <v>2023</v>
      </c>
      <c r="J4617" t="s">
        <v>66</v>
      </c>
      <c r="K4617" t="s">
        <v>63</v>
      </c>
      <c r="L4617">
        <v>18</v>
      </c>
      <c r="M4617" t="s">
        <v>17</v>
      </c>
      <c r="N4617" t="s">
        <v>77</v>
      </c>
      <c r="O4617">
        <v>1</v>
      </c>
      <c r="P4617">
        <v>10</v>
      </c>
    </row>
    <row r="4618" spans="1:16" x14ac:dyDescent="0.3">
      <c r="A4618">
        <v>126</v>
      </c>
      <c r="B4618" t="s">
        <v>35</v>
      </c>
      <c r="C4618" t="s">
        <v>23</v>
      </c>
      <c r="D4618" s="5">
        <v>14.5</v>
      </c>
      <c r="E4618">
        <v>9360</v>
      </c>
      <c r="F4618">
        <v>4099</v>
      </c>
      <c r="G4618" s="1">
        <v>45202</v>
      </c>
      <c r="H4618">
        <v>0.76487268500000005</v>
      </c>
      <c r="I4618">
        <v>2023</v>
      </c>
      <c r="J4618" t="s">
        <v>66</v>
      </c>
      <c r="K4618" t="s">
        <v>63</v>
      </c>
      <c r="L4618">
        <v>18</v>
      </c>
      <c r="M4618" t="s">
        <v>17</v>
      </c>
      <c r="N4618" t="s">
        <v>77</v>
      </c>
      <c r="O4618">
        <v>1</v>
      </c>
      <c r="P4618">
        <v>10</v>
      </c>
    </row>
    <row r="4619" spans="1:16" x14ac:dyDescent="0.3">
      <c r="A4619">
        <v>109</v>
      </c>
      <c r="B4619" t="s">
        <v>18</v>
      </c>
      <c r="C4619" t="s">
        <v>19</v>
      </c>
      <c r="D4619" s="5">
        <v>17.95</v>
      </c>
      <c r="E4619">
        <v>9361</v>
      </c>
      <c r="F4619">
        <v>4100</v>
      </c>
      <c r="G4619" s="1">
        <v>45202</v>
      </c>
      <c r="H4619">
        <v>0.77090277799999996</v>
      </c>
      <c r="I4619">
        <v>2023</v>
      </c>
      <c r="J4619" t="s">
        <v>66</v>
      </c>
      <c r="K4619" t="s">
        <v>63</v>
      </c>
      <c r="L4619">
        <v>18</v>
      </c>
      <c r="M4619" t="s">
        <v>17</v>
      </c>
      <c r="N4619" t="s">
        <v>77</v>
      </c>
      <c r="O4619">
        <v>1</v>
      </c>
      <c r="P4619">
        <v>10</v>
      </c>
    </row>
    <row r="4620" spans="1:16" x14ac:dyDescent="0.3">
      <c r="A4620">
        <v>110</v>
      </c>
      <c r="B4620" t="s">
        <v>31</v>
      </c>
      <c r="C4620" t="s">
        <v>19</v>
      </c>
      <c r="D4620" s="5">
        <v>17.95</v>
      </c>
      <c r="E4620">
        <v>9362</v>
      </c>
      <c r="F4620">
        <v>4101</v>
      </c>
      <c r="G4620" s="1">
        <v>45202</v>
      </c>
      <c r="H4620">
        <v>0.779502315</v>
      </c>
      <c r="I4620">
        <v>2023</v>
      </c>
      <c r="J4620" t="s">
        <v>66</v>
      </c>
      <c r="K4620" t="s">
        <v>63</v>
      </c>
      <c r="L4620">
        <v>18</v>
      </c>
      <c r="M4620" t="s">
        <v>17</v>
      </c>
      <c r="N4620" t="s">
        <v>77</v>
      </c>
      <c r="O4620">
        <v>1</v>
      </c>
      <c r="P4620">
        <v>10</v>
      </c>
    </row>
    <row r="4621" spans="1:16" x14ac:dyDescent="0.3">
      <c r="A4621">
        <v>107</v>
      </c>
      <c r="B4621" t="s">
        <v>39</v>
      </c>
      <c r="C4621" t="s">
        <v>19</v>
      </c>
      <c r="D4621" s="5">
        <v>16.5</v>
      </c>
      <c r="E4621">
        <v>9363</v>
      </c>
      <c r="F4621">
        <v>4102</v>
      </c>
      <c r="G4621" s="1">
        <v>45202</v>
      </c>
      <c r="H4621">
        <v>0.78162036999999995</v>
      </c>
      <c r="I4621">
        <v>2023</v>
      </c>
      <c r="J4621" t="s">
        <v>66</v>
      </c>
      <c r="K4621" t="s">
        <v>63</v>
      </c>
      <c r="L4621">
        <v>18</v>
      </c>
      <c r="M4621" t="s">
        <v>17</v>
      </c>
      <c r="N4621" t="s">
        <v>77</v>
      </c>
      <c r="O4621">
        <v>1</v>
      </c>
      <c r="P4621">
        <v>10</v>
      </c>
    </row>
    <row r="4622" spans="1:16" x14ac:dyDescent="0.3">
      <c r="A4622">
        <v>104</v>
      </c>
      <c r="B4622" t="s">
        <v>24</v>
      </c>
      <c r="C4622" t="s">
        <v>14</v>
      </c>
      <c r="D4622" s="5">
        <v>10.5</v>
      </c>
      <c r="E4622">
        <v>9364</v>
      </c>
      <c r="F4622">
        <v>4102</v>
      </c>
      <c r="G4622" s="1">
        <v>45202</v>
      </c>
      <c r="H4622">
        <v>0.78162036999999995</v>
      </c>
      <c r="I4622">
        <v>2023</v>
      </c>
      <c r="J4622" t="s">
        <v>66</v>
      </c>
      <c r="K4622" t="s">
        <v>63</v>
      </c>
      <c r="L4622">
        <v>18</v>
      </c>
      <c r="M4622" t="s">
        <v>17</v>
      </c>
      <c r="N4622" t="s">
        <v>77</v>
      </c>
      <c r="O4622">
        <v>1</v>
      </c>
      <c r="P4622">
        <v>10</v>
      </c>
    </row>
    <row r="4623" spans="1:16" x14ac:dyDescent="0.3">
      <c r="A4623">
        <v>107</v>
      </c>
      <c r="B4623" t="s">
        <v>39</v>
      </c>
      <c r="C4623" t="s">
        <v>19</v>
      </c>
      <c r="D4623" s="5">
        <v>16.5</v>
      </c>
      <c r="E4623">
        <v>9365</v>
      </c>
      <c r="F4623">
        <v>4103</v>
      </c>
      <c r="G4623" s="1">
        <v>45202</v>
      </c>
      <c r="H4623">
        <v>0.79865740699999999</v>
      </c>
      <c r="I4623">
        <v>2023</v>
      </c>
      <c r="J4623" t="s">
        <v>66</v>
      </c>
      <c r="K4623" t="s">
        <v>63</v>
      </c>
      <c r="L4623">
        <v>19</v>
      </c>
      <c r="M4623" t="s">
        <v>17</v>
      </c>
      <c r="N4623" t="s">
        <v>79</v>
      </c>
      <c r="O4623">
        <v>1</v>
      </c>
      <c r="P4623">
        <v>10</v>
      </c>
    </row>
    <row r="4624" spans="1:16" x14ac:dyDescent="0.3">
      <c r="A4624">
        <v>113</v>
      </c>
      <c r="B4624" t="s">
        <v>33</v>
      </c>
      <c r="C4624" t="s">
        <v>19</v>
      </c>
      <c r="D4624" s="5">
        <v>5</v>
      </c>
      <c r="E4624">
        <v>9366</v>
      </c>
      <c r="F4624">
        <v>4103</v>
      </c>
      <c r="G4624" s="1">
        <v>45202</v>
      </c>
      <c r="H4624">
        <v>0.79865740699999999</v>
      </c>
      <c r="I4624">
        <v>2023</v>
      </c>
      <c r="J4624" t="s">
        <v>66</v>
      </c>
      <c r="K4624" t="s">
        <v>63</v>
      </c>
      <c r="L4624">
        <v>19</v>
      </c>
      <c r="M4624" t="s">
        <v>17</v>
      </c>
      <c r="N4624" t="s">
        <v>79</v>
      </c>
      <c r="O4624">
        <v>1</v>
      </c>
      <c r="P4624">
        <v>10</v>
      </c>
    </row>
    <row r="4625" spans="1:16" x14ac:dyDescent="0.3">
      <c r="A4625">
        <v>120</v>
      </c>
      <c r="B4625" t="s">
        <v>48</v>
      </c>
      <c r="C4625" t="s">
        <v>26</v>
      </c>
      <c r="D4625" s="5">
        <v>13.95</v>
      </c>
      <c r="E4625">
        <v>9367</v>
      </c>
      <c r="F4625">
        <v>4103</v>
      </c>
      <c r="G4625" s="1">
        <v>45202</v>
      </c>
      <c r="H4625">
        <v>0.79865740699999999</v>
      </c>
      <c r="I4625">
        <v>2023</v>
      </c>
      <c r="J4625" t="s">
        <v>66</v>
      </c>
      <c r="K4625" t="s">
        <v>63</v>
      </c>
      <c r="L4625">
        <v>19</v>
      </c>
      <c r="M4625" t="s">
        <v>17</v>
      </c>
      <c r="N4625" t="s">
        <v>79</v>
      </c>
      <c r="O4625">
        <v>1</v>
      </c>
      <c r="P4625">
        <v>10</v>
      </c>
    </row>
    <row r="4626" spans="1:16" x14ac:dyDescent="0.3">
      <c r="A4626">
        <v>122</v>
      </c>
      <c r="B4626" t="s">
        <v>36</v>
      </c>
      <c r="C4626" t="s">
        <v>26</v>
      </c>
      <c r="D4626" s="5">
        <v>7</v>
      </c>
      <c r="E4626">
        <v>9368</v>
      </c>
      <c r="F4626">
        <v>4103</v>
      </c>
      <c r="G4626" s="1">
        <v>45202</v>
      </c>
      <c r="H4626">
        <v>0.79865740699999999</v>
      </c>
      <c r="I4626">
        <v>2023</v>
      </c>
      <c r="J4626" t="s">
        <v>66</v>
      </c>
      <c r="K4626" t="s">
        <v>63</v>
      </c>
      <c r="L4626">
        <v>19</v>
      </c>
      <c r="M4626" t="s">
        <v>17</v>
      </c>
      <c r="N4626" t="s">
        <v>79</v>
      </c>
      <c r="O4626">
        <v>1</v>
      </c>
      <c r="P4626">
        <v>10</v>
      </c>
    </row>
    <row r="4627" spans="1:16" x14ac:dyDescent="0.3">
      <c r="A4627">
        <v>105</v>
      </c>
      <c r="B4627" t="s">
        <v>27</v>
      </c>
      <c r="C4627" t="s">
        <v>14</v>
      </c>
      <c r="D4627" s="5">
        <v>7</v>
      </c>
      <c r="E4627">
        <v>9369</v>
      </c>
      <c r="F4627">
        <v>4104</v>
      </c>
      <c r="G4627" s="1">
        <v>45202</v>
      </c>
      <c r="H4627">
        <v>0.80171296299999995</v>
      </c>
      <c r="I4627">
        <v>2023</v>
      </c>
      <c r="J4627" t="s">
        <v>66</v>
      </c>
      <c r="K4627" t="s">
        <v>63</v>
      </c>
      <c r="L4627">
        <v>19</v>
      </c>
      <c r="M4627" t="s">
        <v>17</v>
      </c>
      <c r="N4627" t="s">
        <v>79</v>
      </c>
      <c r="O4627">
        <v>1</v>
      </c>
      <c r="P4627">
        <v>10</v>
      </c>
    </row>
    <row r="4628" spans="1:16" x14ac:dyDescent="0.3">
      <c r="A4628">
        <v>101</v>
      </c>
      <c r="B4628" t="s">
        <v>13</v>
      </c>
      <c r="C4628" t="s">
        <v>14</v>
      </c>
      <c r="D4628" s="5">
        <v>12.95</v>
      </c>
      <c r="E4628">
        <v>9370</v>
      </c>
      <c r="F4628">
        <v>4105</v>
      </c>
      <c r="G4628" s="1">
        <v>45202</v>
      </c>
      <c r="H4628">
        <v>0.812974537</v>
      </c>
      <c r="I4628">
        <v>2023</v>
      </c>
      <c r="J4628" t="s">
        <v>66</v>
      </c>
      <c r="K4628" t="s">
        <v>63</v>
      </c>
      <c r="L4628">
        <v>19</v>
      </c>
      <c r="M4628" t="s">
        <v>17</v>
      </c>
      <c r="N4628" t="s">
        <v>79</v>
      </c>
      <c r="O4628">
        <v>1</v>
      </c>
      <c r="P4628">
        <v>10</v>
      </c>
    </row>
    <row r="4629" spans="1:16" x14ac:dyDescent="0.3">
      <c r="A4629">
        <v>110</v>
      </c>
      <c r="B4629" t="s">
        <v>31</v>
      </c>
      <c r="C4629" t="s">
        <v>19</v>
      </c>
      <c r="D4629" s="5">
        <v>17.95</v>
      </c>
      <c r="E4629">
        <v>9371</v>
      </c>
      <c r="F4629">
        <v>4105</v>
      </c>
      <c r="G4629" s="1">
        <v>45202</v>
      </c>
      <c r="H4629">
        <v>0.812974537</v>
      </c>
      <c r="I4629">
        <v>2023</v>
      </c>
      <c r="J4629" t="s">
        <v>66</v>
      </c>
      <c r="K4629" t="s">
        <v>63</v>
      </c>
      <c r="L4629">
        <v>19</v>
      </c>
      <c r="M4629" t="s">
        <v>17</v>
      </c>
      <c r="N4629" t="s">
        <v>79</v>
      </c>
      <c r="O4629">
        <v>1</v>
      </c>
      <c r="P4629">
        <v>10</v>
      </c>
    </row>
    <row r="4630" spans="1:16" x14ac:dyDescent="0.3">
      <c r="A4630">
        <v>129</v>
      </c>
      <c r="B4630" t="s">
        <v>28</v>
      </c>
      <c r="C4630" t="s">
        <v>23</v>
      </c>
      <c r="D4630" s="5">
        <v>15.5</v>
      </c>
      <c r="E4630">
        <v>9372</v>
      </c>
      <c r="F4630">
        <v>4105</v>
      </c>
      <c r="G4630" s="1">
        <v>45202</v>
      </c>
      <c r="H4630">
        <v>0.812974537</v>
      </c>
      <c r="I4630">
        <v>2023</v>
      </c>
      <c r="J4630" t="s">
        <v>66</v>
      </c>
      <c r="K4630" t="s">
        <v>63</v>
      </c>
      <c r="L4630">
        <v>19</v>
      </c>
      <c r="M4630" t="s">
        <v>17</v>
      </c>
      <c r="N4630" t="s">
        <v>79</v>
      </c>
      <c r="O4630">
        <v>1</v>
      </c>
      <c r="P4630">
        <v>10</v>
      </c>
    </row>
    <row r="4631" spans="1:16" x14ac:dyDescent="0.3">
      <c r="A4631">
        <v>132</v>
      </c>
      <c r="B4631" t="s">
        <v>38</v>
      </c>
      <c r="C4631" t="s">
        <v>23</v>
      </c>
      <c r="D4631" s="5">
        <v>16.95</v>
      </c>
      <c r="E4631">
        <v>9373</v>
      </c>
      <c r="F4631">
        <v>4105</v>
      </c>
      <c r="G4631" s="1">
        <v>45202</v>
      </c>
      <c r="H4631">
        <v>0.812974537</v>
      </c>
      <c r="I4631">
        <v>2023</v>
      </c>
      <c r="J4631" t="s">
        <v>66</v>
      </c>
      <c r="K4631" t="s">
        <v>63</v>
      </c>
      <c r="L4631">
        <v>19</v>
      </c>
      <c r="M4631" t="s">
        <v>17</v>
      </c>
      <c r="N4631" t="s">
        <v>79</v>
      </c>
      <c r="O4631">
        <v>1</v>
      </c>
      <c r="P4631">
        <v>10</v>
      </c>
    </row>
    <row r="4632" spans="1:16" x14ac:dyDescent="0.3">
      <c r="A4632">
        <v>107</v>
      </c>
      <c r="B4632" t="s">
        <v>39</v>
      </c>
      <c r="C4632" t="s">
        <v>19</v>
      </c>
      <c r="D4632" s="5">
        <v>16.5</v>
      </c>
      <c r="E4632">
        <v>9374</v>
      </c>
      <c r="F4632">
        <v>4106</v>
      </c>
      <c r="G4632" s="1">
        <v>45202</v>
      </c>
      <c r="H4632">
        <v>0.83917824100000005</v>
      </c>
      <c r="I4632">
        <v>2023</v>
      </c>
      <c r="J4632" t="s">
        <v>66</v>
      </c>
      <c r="K4632" t="s">
        <v>63</v>
      </c>
      <c r="L4632">
        <v>20</v>
      </c>
      <c r="M4632" t="s">
        <v>17</v>
      </c>
      <c r="N4632" t="s">
        <v>79</v>
      </c>
      <c r="O4632">
        <v>1</v>
      </c>
      <c r="P4632">
        <v>10</v>
      </c>
    </row>
    <row r="4633" spans="1:16" x14ac:dyDescent="0.3">
      <c r="A4633">
        <v>111</v>
      </c>
      <c r="B4633" t="s">
        <v>42</v>
      </c>
      <c r="C4633" t="s">
        <v>19</v>
      </c>
      <c r="D4633" s="5">
        <v>11.95</v>
      </c>
      <c r="E4633">
        <v>9375</v>
      </c>
      <c r="F4633">
        <v>4106</v>
      </c>
      <c r="G4633" s="1">
        <v>45202</v>
      </c>
      <c r="H4633">
        <v>0.83917824100000005</v>
      </c>
      <c r="I4633">
        <v>2023</v>
      </c>
      <c r="J4633" t="s">
        <v>66</v>
      </c>
      <c r="K4633" t="s">
        <v>63</v>
      </c>
      <c r="L4633">
        <v>20</v>
      </c>
      <c r="M4633" t="s">
        <v>17</v>
      </c>
      <c r="N4633" t="s">
        <v>79</v>
      </c>
      <c r="O4633">
        <v>1</v>
      </c>
      <c r="P4633">
        <v>10</v>
      </c>
    </row>
    <row r="4634" spans="1:16" x14ac:dyDescent="0.3">
      <c r="A4634">
        <v>117</v>
      </c>
      <c r="B4634" t="s">
        <v>25</v>
      </c>
      <c r="C4634" t="s">
        <v>26</v>
      </c>
      <c r="D4634" s="5">
        <v>12.95</v>
      </c>
      <c r="E4634">
        <v>9376</v>
      </c>
      <c r="F4634">
        <v>4107</v>
      </c>
      <c r="G4634" s="1">
        <v>45202</v>
      </c>
      <c r="H4634">
        <v>0.84550925899999996</v>
      </c>
      <c r="I4634">
        <v>2023</v>
      </c>
      <c r="J4634" t="s">
        <v>66</v>
      </c>
      <c r="K4634" t="s">
        <v>63</v>
      </c>
      <c r="L4634">
        <v>20</v>
      </c>
      <c r="M4634" t="s">
        <v>17</v>
      </c>
      <c r="N4634" t="s">
        <v>79</v>
      </c>
      <c r="O4634">
        <v>1</v>
      </c>
      <c r="P4634">
        <v>10</v>
      </c>
    </row>
    <row r="4635" spans="1:16" x14ac:dyDescent="0.3">
      <c r="A4635">
        <v>112</v>
      </c>
      <c r="B4635" t="s">
        <v>50</v>
      </c>
      <c r="C4635" t="s">
        <v>19</v>
      </c>
      <c r="D4635" s="5">
        <v>14.95</v>
      </c>
      <c r="E4635">
        <v>9377</v>
      </c>
      <c r="F4635">
        <v>4107</v>
      </c>
      <c r="G4635" s="1">
        <v>45202</v>
      </c>
      <c r="H4635">
        <v>0.84550925899999996</v>
      </c>
      <c r="I4635">
        <v>2023</v>
      </c>
      <c r="J4635" t="s">
        <v>66</v>
      </c>
      <c r="K4635" t="s">
        <v>63</v>
      </c>
      <c r="L4635">
        <v>20</v>
      </c>
      <c r="M4635" t="s">
        <v>17</v>
      </c>
      <c r="N4635" t="s">
        <v>79</v>
      </c>
      <c r="O4635">
        <v>1</v>
      </c>
      <c r="P4635">
        <v>10</v>
      </c>
    </row>
    <row r="4636" spans="1:16" x14ac:dyDescent="0.3">
      <c r="A4636">
        <v>101</v>
      </c>
      <c r="B4636" t="s">
        <v>13</v>
      </c>
      <c r="C4636" t="s">
        <v>14</v>
      </c>
      <c r="D4636" s="5">
        <v>12.95</v>
      </c>
      <c r="E4636">
        <v>9378</v>
      </c>
      <c r="F4636">
        <v>4108</v>
      </c>
      <c r="G4636" s="1">
        <v>45202</v>
      </c>
      <c r="H4636">
        <v>0.84766203699999998</v>
      </c>
      <c r="I4636">
        <v>2023</v>
      </c>
      <c r="J4636" t="s">
        <v>66</v>
      </c>
      <c r="K4636" t="s">
        <v>63</v>
      </c>
      <c r="L4636">
        <v>20</v>
      </c>
      <c r="M4636" t="s">
        <v>17</v>
      </c>
      <c r="N4636" t="s">
        <v>79</v>
      </c>
      <c r="O4636">
        <v>1</v>
      </c>
      <c r="P4636">
        <v>10</v>
      </c>
    </row>
    <row r="4637" spans="1:16" x14ac:dyDescent="0.3">
      <c r="A4637">
        <v>125</v>
      </c>
      <c r="B4637" t="s">
        <v>41</v>
      </c>
      <c r="C4637" t="s">
        <v>23</v>
      </c>
      <c r="D4637" s="5">
        <v>17.95</v>
      </c>
      <c r="E4637">
        <v>9379</v>
      </c>
      <c r="F4637">
        <v>4108</v>
      </c>
      <c r="G4637" s="1">
        <v>45202</v>
      </c>
      <c r="H4637">
        <v>0.84766203699999998</v>
      </c>
      <c r="I4637">
        <v>2023</v>
      </c>
      <c r="J4637" t="s">
        <v>66</v>
      </c>
      <c r="K4637" t="s">
        <v>63</v>
      </c>
      <c r="L4637">
        <v>20</v>
      </c>
      <c r="M4637" t="s">
        <v>17</v>
      </c>
      <c r="N4637" t="s">
        <v>79</v>
      </c>
      <c r="O4637">
        <v>1</v>
      </c>
      <c r="P4637">
        <v>10</v>
      </c>
    </row>
    <row r="4638" spans="1:16" x14ac:dyDescent="0.3">
      <c r="A4638">
        <v>129</v>
      </c>
      <c r="B4638" t="s">
        <v>28</v>
      </c>
      <c r="C4638" t="s">
        <v>23</v>
      </c>
      <c r="D4638" s="5">
        <v>15.5</v>
      </c>
      <c r="E4638">
        <v>9380</v>
      </c>
      <c r="F4638">
        <v>4108</v>
      </c>
      <c r="G4638" s="1">
        <v>45202</v>
      </c>
      <c r="H4638">
        <v>0.84766203699999998</v>
      </c>
      <c r="I4638">
        <v>2023</v>
      </c>
      <c r="J4638" t="s">
        <v>66</v>
      </c>
      <c r="K4638" t="s">
        <v>63</v>
      </c>
      <c r="L4638">
        <v>20</v>
      </c>
      <c r="M4638" t="s">
        <v>17</v>
      </c>
      <c r="N4638" t="s">
        <v>79</v>
      </c>
      <c r="O4638">
        <v>1</v>
      </c>
      <c r="P4638">
        <v>10</v>
      </c>
    </row>
    <row r="4639" spans="1:16" x14ac:dyDescent="0.3">
      <c r="A4639">
        <v>122</v>
      </c>
      <c r="B4639" t="s">
        <v>36</v>
      </c>
      <c r="C4639" t="s">
        <v>26</v>
      </c>
      <c r="D4639" s="5">
        <v>7</v>
      </c>
      <c r="E4639">
        <v>9381</v>
      </c>
      <c r="F4639">
        <v>4108</v>
      </c>
      <c r="G4639" s="1">
        <v>45202</v>
      </c>
      <c r="H4639">
        <v>0.84766203699999998</v>
      </c>
      <c r="I4639">
        <v>2023</v>
      </c>
      <c r="J4639" t="s">
        <v>66</v>
      </c>
      <c r="K4639" t="s">
        <v>63</v>
      </c>
      <c r="L4639">
        <v>20</v>
      </c>
      <c r="M4639" t="s">
        <v>17</v>
      </c>
      <c r="N4639" t="s">
        <v>79</v>
      </c>
      <c r="O4639">
        <v>1</v>
      </c>
      <c r="P4639">
        <v>10</v>
      </c>
    </row>
    <row r="4640" spans="1:16" x14ac:dyDescent="0.3">
      <c r="A4640">
        <v>102</v>
      </c>
      <c r="B4640" t="s">
        <v>20</v>
      </c>
      <c r="C4640" t="s">
        <v>14</v>
      </c>
      <c r="D4640" s="5">
        <v>13.95</v>
      </c>
      <c r="E4640">
        <v>9382</v>
      </c>
      <c r="F4640">
        <v>4109</v>
      </c>
      <c r="G4640" s="1">
        <v>45202</v>
      </c>
      <c r="H4640">
        <v>0.86497685199999996</v>
      </c>
      <c r="I4640">
        <v>2023</v>
      </c>
      <c r="J4640" t="s">
        <v>66</v>
      </c>
      <c r="K4640" t="s">
        <v>63</v>
      </c>
      <c r="L4640">
        <v>20</v>
      </c>
      <c r="M4640" t="s">
        <v>17</v>
      </c>
      <c r="N4640" t="s">
        <v>79</v>
      </c>
      <c r="O4640">
        <v>1</v>
      </c>
      <c r="P4640">
        <v>10</v>
      </c>
    </row>
    <row r="4641" spans="1:16" x14ac:dyDescent="0.3">
      <c r="A4641">
        <v>110</v>
      </c>
      <c r="B4641" t="s">
        <v>31</v>
      </c>
      <c r="C4641" t="s">
        <v>19</v>
      </c>
      <c r="D4641" s="5">
        <v>17.95</v>
      </c>
      <c r="E4641">
        <v>9383</v>
      </c>
      <c r="F4641">
        <v>4109</v>
      </c>
      <c r="G4641" s="1">
        <v>45202</v>
      </c>
      <c r="H4641">
        <v>0.86497685199999996</v>
      </c>
      <c r="I4641">
        <v>2023</v>
      </c>
      <c r="J4641" t="s">
        <v>66</v>
      </c>
      <c r="K4641" t="s">
        <v>63</v>
      </c>
      <c r="L4641">
        <v>20</v>
      </c>
      <c r="M4641" t="s">
        <v>17</v>
      </c>
      <c r="N4641" t="s">
        <v>79</v>
      </c>
      <c r="O4641">
        <v>1</v>
      </c>
      <c r="P4641">
        <v>10</v>
      </c>
    </row>
    <row r="4642" spans="1:16" x14ac:dyDescent="0.3">
      <c r="A4642">
        <v>127</v>
      </c>
      <c r="B4642" t="s">
        <v>44</v>
      </c>
      <c r="C4642" t="s">
        <v>23</v>
      </c>
      <c r="D4642" s="5">
        <v>17.95</v>
      </c>
      <c r="E4642">
        <v>9384</v>
      </c>
      <c r="F4642">
        <v>4109</v>
      </c>
      <c r="G4642" s="1">
        <v>45202</v>
      </c>
      <c r="H4642">
        <v>0.86497685199999996</v>
      </c>
      <c r="I4642">
        <v>2023</v>
      </c>
      <c r="J4642" t="s">
        <v>66</v>
      </c>
      <c r="K4642" t="s">
        <v>63</v>
      </c>
      <c r="L4642">
        <v>20</v>
      </c>
      <c r="M4642" t="s">
        <v>17</v>
      </c>
      <c r="N4642" t="s">
        <v>79</v>
      </c>
      <c r="O4642">
        <v>1</v>
      </c>
      <c r="P4642">
        <v>10</v>
      </c>
    </row>
    <row r="4643" spans="1:16" x14ac:dyDescent="0.3">
      <c r="A4643">
        <v>120</v>
      </c>
      <c r="B4643" t="s">
        <v>48</v>
      </c>
      <c r="C4643" t="s">
        <v>26</v>
      </c>
      <c r="D4643" s="5">
        <v>13.95</v>
      </c>
      <c r="E4643">
        <v>9385</v>
      </c>
      <c r="F4643">
        <v>4109</v>
      </c>
      <c r="G4643" s="1">
        <v>45202</v>
      </c>
      <c r="H4643">
        <v>0.86497685199999996</v>
      </c>
      <c r="I4643">
        <v>2023</v>
      </c>
      <c r="J4643" t="s">
        <v>66</v>
      </c>
      <c r="K4643" t="s">
        <v>63</v>
      </c>
      <c r="L4643">
        <v>20</v>
      </c>
      <c r="M4643" t="s">
        <v>17</v>
      </c>
      <c r="N4643" t="s">
        <v>79</v>
      </c>
      <c r="O4643">
        <v>1</v>
      </c>
      <c r="P4643">
        <v>10</v>
      </c>
    </row>
    <row r="4644" spans="1:16" x14ac:dyDescent="0.3">
      <c r="A4644">
        <v>125</v>
      </c>
      <c r="B4644" t="s">
        <v>41</v>
      </c>
      <c r="C4644" t="s">
        <v>23</v>
      </c>
      <c r="D4644" s="5">
        <v>17.95</v>
      </c>
      <c r="E4644">
        <v>9386</v>
      </c>
      <c r="F4644">
        <v>4110</v>
      </c>
      <c r="G4644" s="1">
        <v>45202</v>
      </c>
      <c r="H4644">
        <v>0.87175925899999995</v>
      </c>
      <c r="I4644">
        <v>2023</v>
      </c>
      <c r="J4644" t="s">
        <v>66</v>
      </c>
      <c r="K4644" t="s">
        <v>63</v>
      </c>
      <c r="L4644">
        <v>20</v>
      </c>
      <c r="M4644" t="s">
        <v>17</v>
      </c>
      <c r="N4644" t="s">
        <v>79</v>
      </c>
      <c r="O4644">
        <v>1</v>
      </c>
      <c r="P4644">
        <v>10</v>
      </c>
    </row>
    <row r="4645" spans="1:16" x14ac:dyDescent="0.3">
      <c r="A4645">
        <v>110</v>
      </c>
      <c r="B4645" t="s">
        <v>31</v>
      </c>
      <c r="C4645" t="s">
        <v>19</v>
      </c>
      <c r="D4645" s="5">
        <v>17.95</v>
      </c>
      <c r="E4645">
        <v>9387</v>
      </c>
      <c r="F4645">
        <v>4110</v>
      </c>
      <c r="G4645" s="1">
        <v>45202</v>
      </c>
      <c r="H4645">
        <v>0.87175925899999995</v>
      </c>
      <c r="I4645">
        <v>2023</v>
      </c>
      <c r="J4645" t="s">
        <v>66</v>
      </c>
      <c r="K4645" t="s">
        <v>63</v>
      </c>
      <c r="L4645">
        <v>20</v>
      </c>
      <c r="M4645" t="s">
        <v>17</v>
      </c>
      <c r="N4645" t="s">
        <v>79</v>
      </c>
      <c r="O4645">
        <v>1</v>
      </c>
      <c r="P4645">
        <v>10</v>
      </c>
    </row>
    <row r="4646" spans="1:16" x14ac:dyDescent="0.3">
      <c r="A4646">
        <v>117</v>
      </c>
      <c r="B4646" t="s">
        <v>25</v>
      </c>
      <c r="C4646" t="s">
        <v>26</v>
      </c>
      <c r="D4646" s="5">
        <v>12.95</v>
      </c>
      <c r="E4646">
        <v>9388</v>
      </c>
      <c r="F4646">
        <v>4110</v>
      </c>
      <c r="G4646" s="1">
        <v>45202</v>
      </c>
      <c r="H4646">
        <v>0.87175925899999995</v>
      </c>
      <c r="I4646">
        <v>2023</v>
      </c>
      <c r="J4646" t="s">
        <v>66</v>
      </c>
      <c r="K4646" t="s">
        <v>63</v>
      </c>
      <c r="L4646">
        <v>20</v>
      </c>
      <c r="M4646" t="s">
        <v>17</v>
      </c>
      <c r="N4646" t="s">
        <v>79</v>
      </c>
      <c r="O4646">
        <v>1</v>
      </c>
      <c r="P4646">
        <v>10</v>
      </c>
    </row>
    <row r="4647" spans="1:16" x14ac:dyDescent="0.3">
      <c r="A4647">
        <v>106</v>
      </c>
      <c r="B4647" t="s">
        <v>29</v>
      </c>
      <c r="C4647" t="s">
        <v>14</v>
      </c>
      <c r="D4647" s="5">
        <v>7</v>
      </c>
      <c r="E4647">
        <v>9389</v>
      </c>
      <c r="F4647">
        <v>4110</v>
      </c>
      <c r="G4647" s="1">
        <v>45202</v>
      </c>
      <c r="H4647">
        <v>0.87175925899999995</v>
      </c>
      <c r="I4647">
        <v>2023</v>
      </c>
      <c r="J4647" t="s">
        <v>66</v>
      </c>
      <c r="K4647" t="s">
        <v>63</v>
      </c>
      <c r="L4647">
        <v>20</v>
      </c>
      <c r="M4647" t="s">
        <v>17</v>
      </c>
      <c r="N4647" t="s">
        <v>79</v>
      </c>
      <c r="O4647">
        <v>1</v>
      </c>
      <c r="P4647">
        <v>10</v>
      </c>
    </row>
    <row r="4648" spans="1:16" x14ac:dyDescent="0.3">
      <c r="A4648">
        <v>125</v>
      </c>
      <c r="B4648" t="s">
        <v>41</v>
      </c>
      <c r="C4648" t="s">
        <v>23</v>
      </c>
      <c r="D4648" s="5">
        <v>17.95</v>
      </c>
      <c r="E4648">
        <v>9390</v>
      </c>
      <c r="F4648">
        <v>4111</v>
      </c>
      <c r="G4648" s="1">
        <v>45202</v>
      </c>
      <c r="H4648">
        <v>0.87856481500000005</v>
      </c>
      <c r="I4648">
        <v>2023</v>
      </c>
      <c r="J4648" t="s">
        <v>66</v>
      </c>
      <c r="K4648" t="s">
        <v>63</v>
      </c>
      <c r="L4648">
        <v>21</v>
      </c>
      <c r="M4648" t="s">
        <v>17</v>
      </c>
      <c r="N4648" t="s">
        <v>79</v>
      </c>
      <c r="O4648">
        <v>1</v>
      </c>
      <c r="P4648">
        <v>10</v>
      </c>
    </row>
    <row r="4649" spans="1:16" x14ac:dyDescent="0.3">
      <c r="A4649">
        <v>126</v>
      </c>
      <c r="B4649" t="s">
        <v>35</v>
      </c>
      <c r="C4649" t="s">
        <v>23</v>
      </c>
      <c r="D4649" s="5">
        <v>14.5</v>
      </c>
      <c r="E4649">
        <v>9391</v>
      </c>
      <c r="F4649">
        <v>4111</v>
      </c>
      <c r="G4649" s="1">
        <v>45202</v>
      </c>
      <c r="H4649">
        <v>0.87856481500000005</v>
      </c>
      <c r="I4649">
        <v>2023</v>
      </c>
      <c r="J4649" t="s">
        <v>66</v>
      </c>
      <c r="K4649" t="s">
        <v>63</v>
      </c>
      <c r="L4649">
        <v>21</v>
      </c>
      <c r="M4649" t="s">
        <v>17</v>
      </c>
      <c r="N4649" t="s">
        <v>79</v>
      </c>
      <c r="O4649">
        <v>1</v>
      </c>
      <c r="P4649">
        <v>10</v>
      </c>
    </row>
    <row r="4650" spans="1:16" x14ac:dyDescent="0.3">
      <c r="A4650">
        <v>107</v>
      </c>
      <c r="B4650" t="s">
        <v>39</v>
      </c>
      <c r="C4650" t="s">
        <v>19</v>
      </c>
      <c r="D4650" s="5">
        <v>16.5</v>
      </c>
      <c r="E4650">
        <v>9392</v>
      </c>
      <c r="F4650">
        <v>4112</v>
      </c>
      <c r="G4650" s="1">
        <v>45202</v>
      </c>
      <c r="H4650">
        <v>0.89119212999999997</v>
      </c>
      <c r="I4650">
        <v>2023</v>
      </c>
      <c r="J4650" t="s">
        <v>66</v>
      </c>
      <c r="K4650" t="s">
        <v>63</v>
      </c>
      <c r="L4650">
        <v>21</v>
      </c>
      <c r="M4650" t="s">
        <v>17</v>
      </c>
      <c r="N4650" t="s">
        <v>79</v>
      </c>
      <c r="O4650">
        <v>1</v>
      </c>
      <c r="P4650">
        <v>10</v>
      </c>
    </row>
    <row r="4651" spans="1:16" x14ac:dyDescent="0.3">
      <c r="A4651">
        <v>104</v>
      </c>
      <c r="B4651" t="s">
        <v>24</v>
      </c>
      <c r="C4651" t="s">
        <v>14</v>
      </c>
      <c r="D4651" s="5">
        <v>10.5</v>
      </c>
      <c r="E4651">
        <v>9393</v>
      </c>
      <c r="F4651">
        <v>4112</v>
      </c>
      <c r="G4651" s="1">
        <v>45202</v>
      </c>
      <c r="H4651">
        <v>0.89119212999999997</v>
      </c>
      <c r="I4651">
        <v>2023</v>
      </c>
      <c r="J4651" t="s">
        <v>66</v>
      </c>
      <c r="K4651" t="s">
        <v>63</v>
      </c>
      <c r="L4651">
        <v>21</v>
      </c>
      <c r="M4651" t="s">
        <v>17</v>
      </c>
      <c r="N4651" t="s">
        <v>79</v>
      </c>
      <c r="O4651">
        <v>1</v>
      </c>
      <c r="P4651">
        <v>10</v>
      </c>
    </row>
    <row r="4652" spans="1:16" x14ac:dyDescent="0.3">
      <c r="A4652">
        <v>106</v>
      </c>
      <c r="B4652" t="s">
        <v>29</v>
      </c>
      <c r="C4652" t="s">
        <v>14</v>
      </c>
      <c r="D4652" s="5">
        <v>7</v>
      </c>
      <c r="E4652">
        <v>9394</v>
      </c>
      <c r="F4652">
        <v>4112</v>
      </c>
      <c r="G4652" s="1">
        <v>45202</v>
      </c>
      <c r="H4652">
        <v>0.89119212999999997</v>
      </c>
      <c r="I4652">
        <v>2023</v>
      </c>
      <c r="J4652" t="s">
        <v>66</v>
      </c>
      <c r="K4652" t="s">
        <v>63</v>
      </c>
      <c r="L4652">
        <v>21</v>
      </c>
      <c r="M4652" t="s">
        <v>17</v>
      </c>
      <c r="N4652" t="s">
        <v>79</v>
      </c>
      <c r="O4652">
        <v>1</v>
      </c>
      <c r="P4652">
        <v>10</v>
      </c>
    </row>
    <row r="4653" spans="1:16" x14ac:dyDescent="0.3">
      <c r="A4653">
        <v>122</v>
      </c>
      <c r="B4653" t="s">
        <v>36</v>
      </c>
      <c r="C4653" t="s">
        <v>26</v>
      </c>
      <c r="D4653" s="5">
        <v>7</v>
      </c>
      <c r="E4653">
        <v>9395</v>
      </c>
      <c r="F4653">
        <v>4113</v>
      </c>
      <c r="G4653" s="1">
        <v>45202</v>
      </c>
      <c r="H4653">
        <v>0.92623842599999995</v>
      </c>
      <c r="I4653">
        <v>2023</v>
      </c>
      <c r="J4653" t="s">
        <v>66</v>
      </c>
      <c r="K4653" t="s">
        <v>63</v>
      </c>
      <c r="L4653">
        <v>22</v>
      </c>
      <c r="M4653" t="s">
        <v>17</v>
      </c>
      <c r="N4653" t="s">
        <v>79</v>
      </c>
      <c r="O4653">
        <v>1</v>
      </c>
      <c r="P4653">
        <v>10</v>
      </c>
    </row>
    <row r="4654" spans="1:16" x14ac:dyDescent="0.3">
      <c r="A4654">
        <v>120</v>
      </c>
      <c r="B4654" t="s">
        <v>48</v>
      </c>
      <c r="C4654" t="s">
        <v>26</v>
      </c>
      <c r="D4654" s="5">
        <v>13.95</v>
      </c>
      <c r="E4654">
        <v>9396</v>
      </c>
      <c r="F4654">
        <v>4114</v>
      </c>
      <c r="G4654" s="1">
        <v>45202</v>
      </c>
      <c r="H4654">
        <v>0.92925925899999995</v>
      </c>
      <c r="I4654">
        <v>2023</v>
      </c>
      <c r="J4654" t="s">
        <v>66</v>
      </c>
      <c r="K4654" t="s">
        <v>63</v>
      </c>
      <c r="L4654">
        <v>22</v>
      </c>
      <c r="M4654" t="s">
        <v>17</v>
      </c>
      <c r="N4654" t="s">
        <v>79</v>
      </c>
      <c r="O4654">
        <v>1</v>
      </c>
      <c r="P4654">
        <v>10</v>
      </c>
    </row>
    <row r="4655" spans="1:16" x14ac:dyDescent="0.3">
      <c r="A4655">
        <v>132</v>
      </c>
      <c r="B4655" t="s">
        <v>38</v>
      </c>
      <c r="C4655" t="s">
        <v>23</v>
      </c>
      <c r="D4655" s="5">
        <v>16.95</v>
      </c>
      <c r="E4655">
        <v>9397</v>
      </c>
      <c r="F4655">
        <v>4115</v>
      </c>
      <c r="G4655" s="1">
        <v>45233</v>
      </c>
      <c r="H4655">
        <v>0.50116898099999996</v>
      </c>
      <c r="I4655">
        <v>2023</v>
      </c>
      <c r="J4655" t="s">
        <v>67</v>
      </c>
      <c r="K4655" t="s">
        <v>65</v>
      </c>
      <c r="L4655">
        <v>12</v>
      </c>
      <c r="M4655" t="s">
        <v>17</v>
      </c>
      <c r="N4655" t="s">
        <v>78</v>
      </c>
      <c r="O4655">
        <v>4</v>
      </c>
      <c r="P4655">
        <v>11</v>
      </c>
    </row>
    <row r="4656" spans="1:16" x14ac:dyDescent="0.3">
      <c r="A4656">
        <v>106</v>
      </c>
      <c r="B4656" t="s">
        <v>29</v>
      </c>
      <c r="C4656" t="s">
        <v>14</v>
      </c>
      <c r="D4656" s="5">
        <v>7</v>
      </c>
      <c r="E4656">
        <v>9398</v>
      </c>
      <c r="F4656">
        <v>4116</v>
      </c>
      <c r="G4656" s="1">
        <v>45233</v>
      </c>
      <c r="H4656">
        <v>0.50140046299999996</v>
      </c>
      <c r="I4656">
        <v>2023</v>
      </c>
      <c r="J4656" t="s">
        <v>67</v>
      </c>
      <c r="K4656" t="s">
        <v>65</v>
      </c>
      <c r="L4656">
        <v>12</v>
      </c>
      <c r="M4656" t="s">
        <v>17</v>
      </c>
      <c r="N4656" t="s">
        <v>78</v>
      </c>
      <c r="O4656">
        <v>4</v>
      </c>
      <c r="P4656">
        <v>11</v>
      </c>
    </row>
    <row r="4657" spans="1:16" x14ac:dyDescent="0.3">
      <c r="A4657">
        <v>105</v>
      </c>
      <c r="B4657" t="s">
        <v>27</v>
      </c>
      <c r="C4657" t="s">
        <v>14</v>
      </c>
      <c r="D4657" s="5">
        <v>7</v>
      </c>
      <c r="E4657">
        <v>9399</v>
      </c>
      <c r="F4657">
        <v>4117</v>
      </c>
      <c r="G4657" s="1">
        <v>45233</v>
      </c>
      <c r="H4657">
        <v>0.50416666700000001</v>
      </c>
      <c r="I4657">
        <v>2023</v>
      </c>
      <c r="J4657" t="s">
        <v>67</v>
      </c>
      <c r="K4657" t="s">
        <v>65</v>
      </c>
      <c r="L4657">
        <v>12</v>
      </c>
      <c r="M4657" t="s">
        <v>17</v>
      </c>
      <c r="N4657" t="s">
        <v>78</v>
      </c>
      <c r="O4657">
        <v>4</v>
      </c>
      <c r="P4657">
        <v>11</v>
      </c>
    </row>
    <row r="4658" spans="1:16" x14ac:dyDescent="0.3">
      <c r="A4658">
        <v>118</v>
      </c>
      <c r="B4658" t="s">
        <v>46</v>
      </c>
      <c r="C4658" t="s">
        <v>26</v>
      </c>
      <c r="D4658" s="5">
        <v>14.95</v>
      </c>
      <c r="E4658">
        <v>9400</v>
      </c>
      <c r="F4658">
        <v>4118</v>
      </c>
      <c r="G4658" s="1">
        <v>45233</v>
      </c>
      <c r="H4658">
        <v>0.50751157400000002</v>
      </c>
      <c r="I4658">
        <v>2023</v>
      </c>
      <c r="J4658" t="s">
        <v>67</v>
      </c>
      <c r="K4658" t="s">
        <v>65</v>
      </c>
      <c r="L4658">
        <v>12</v>
      </c>
      <c r="M4658" t="s">
        <v>17</v>
      </c>
      <c r="N4658" t="s">
        <v>78</v>
      </c>
      <c r="O4658">
        <v>4</v>
      </c>
      <c r="P4658">
        <v>11</v>
      </c>
    </row>
    <row r="4659" spans="1:16" x14ac:dyDescent="0.3">
      <c r="A4659">
        <v>111</v>
      </c>
      <c r="B4659" t="s">
        <v>42</v>
      </c>
      <c r="C4659" t="s">
        <v>19</v>
      </c>
      <c r="D4659" s="5">
        <v>11.95</v>
      </c>
      <c r="E4659">
        <v>9401</v>
      </c>
      <c r="F4659">
        <v>4119</v>
      </c>
      <c r="G4659" s="1">
        <v>45233</v>
      </c>
      <c r="H4659">
        <v>0.51228009299999999</v>
      </c>
      <c r="I4659">
        <v>2023</v>
      </c>
      <c r="J4659" t="s">
        <v>67</v>
      </c>
      <c r="K4659" t="s">
        <v>65</v>
      </c>
      <c r="L4659">
        <v>12</v>
      </c>
      <c r="M4659" t="s">
        <v>17</v>
      </c>
      <c r="N4659" t="s">
        <v>78</v>
      </c>
      <c r="O4659">
        <v>4</v>
      </c>
      <c r="P4659">
        <v>11</v>
      </c>
    </row>
    <row r="4660" spans="1:16" x14ac:dyDescent="0.3">
      <c r="A4660">
        <v>111</v>
      </c>
      <c r="B4660" t="s">
        <v>42</v>
      </c>
      <c r="C4660" t="s">
        <v>19</v>
      </c>
      <c r="D4660" s="5">
        <v>11.95</v>
      </c>
      <c r="E4660">
        <v>9402</v>
      </c>
      <c r="F4660">
        <v>4120</v>
      </c>
      <c r="G4660" s="1">
        <v>45233</v>
      </c>
      <c r="H4660">
        <v>0.52153935200000001</v>
      </c>
      <c r="I4660">
        <v>2023</v>
      </c>
      <c r="J4660" t="s">
        <v>67</v>
      </c>
      <c r="K4660" t="s">
        <v>65</v>
      </c>
      <c r="L4660">
        <v>12</v>
      </c>
      <c r="M4660" t="s">
        <v>17</v>
      </c>
      <c r="N4660" t="s">
        <v>78</v>
      </c>
      <c r="O4660">
        <v>4</v>
      </c>
      <c r="P4660">
        <v>11</v>
      </c>
    </row>
    <row r="4661" spans="1:16" x14ac:dyDescent="0.3">
      <c r="A4661">
        <v>112</v>
      </c>
      <c r="B4661" t="s">
        <v>50</v>
      </c>
      <c r="C4661" t="s">
        <v>19</v>
      </c>
      <c r="D4661" s="5">
        <v>14.95</v>
      </c>
      <c r="E4661">
        <v>9403</v>
      </c>
      <c r="F4661">
        <v>4120</v>
      </c>
      <c r="G4661" s="1">
        <v>45233</v>
      </c>
      <c r="H4661">
        <v>0.52153935200000001</v>
      </c>
      <c r="I4661">
        <v>2023</v>
      </c>
      <c r="J4661" t="s">
        <v>67</v>
      </c>
      <c r="K4661" t="s">
        <v>65</v>
      </c>
      <c r="L4661">
        <v>12</v>
      </c>
      <c r="M4661" t="s">
        <v>17</v>
      </c>
      <c r="N4661" t="s">
        <v>78</v>
      </c>
      <c r="O4661">
        <v>4</v>
      </c>
      <c r="P4661">
        <v>11</v>
      </c>
    </row>
    <row r="4662" spans="1:16" x14ac:dyDescent="0.3">
      <c r="A4662">
        <v>115</v>
      </c>
      <c r="B4662" t="s">
        <v>54</v>
      </c>
      <c r="C4662" t="s">
        <v>26</v>
      </c>
      <c r="D4662" s="5">
        <v>11.95</v>
      </c>
      <c r="E4662">
        <v>9404</v>
      </c>
      <c r="F4662">
        <v>4121</v>
      </c>
      <c r="G4662" s="1">
        <v>45233</v>
      </c>
      <c r="H4662">
        <v>0.52611111099999996</v>
      </c>
      <c r="I4662">
        <v>2023</v>
      </c>
      <c r="J4662" t="s">
        <v>67</v>
      </c>
      <c r="K4662" t="s">
        <v>65</v>
      </c>
      <c r="L4662">
        <v>12</v>
      </c>
      <c r="M4662" t="s">
        <v>17</v>
      </c>
      <c r="N4662" t="s">
        <v>78</v>
      </c>
      <c r="O4662">
        <v>4</v>
      </c>
      <c r="P4662">
        <v>11</v>
      </c>
    </row>
    <row r="4663" spans="1:16" x14ac:dyDescent="0.3">
      <c r="A4663">
        <v>124</v>
      </c>
      <c r="B4663" t="s">
        <v>22</v>
      </c>
      <c r="C4663" t="s">
        <v>23</v>
      </c>
      <c r="D4663" s="5">
        <v>14.5</v>
      </c>
      <c r="E4663">
        <v>9405</v>
      </c>
      <c r="F4663">
        <v>4121</v>
      </c>
      <c r="G4663" s="1">
        <v>45233</v>
      </c>
      <c r="H4663">
        <v>0.52611111099999996</v>
      </c>
      <c r="I4663">
        <v>2023</v>
      </c>
      <c r="J4663" t="s">
        <v>67</v>
      </c>
      <c r="K4663" t="s">
        <v>65</v>
      </c>
      <c r="L4663">
        <v>12</v>
      </c>
      <c r="M4663" t="s">
        <v>17</v>
      </c>
      <c r="N4663" t="s">
        <v>78</v>
      </c>
      <c r="O4663">
        <v>4</v>
      </c>
      <c r="P4663">
        <v>11</v>
      </c>
    </row>
    <row r="4664" spans="1:16" x14ac:dyDescent="0.3">
      <c r="A4664">
        <v>109</v>
      </c>
      <c r="B4664" t="s">
        <v>18</v>
      </c>
      <c r="C4664" t="s">
        <v>19</v>
      </c>
      <c r="D4664" s="5">
        <v>17.95</v>
      </c>
      <c r="E4664">
        <v>9406</v>
      </c>
      <c r="F4664">
        <v>4121</v>
      </c>
      <c r="G4664" s="1">
        <v>45233</v>
      </c>
      <c r="H4664">
        <v>0.52611111099999996</v>
      </c>
      <c r="I4664">
        <v>2023</v>
      </c>
      <c r="J4664" t="s">
        <v>67</v>
      </c>
      <c r="K4664" t="s">
        <v>65</v>
      </c>
      <c r="L4664">
        <v>12</v>
      </c>
      <c r="M4664" t="s">
        <v>17</v>
      </c>
      <c r="N4664" t="s">
        <v>78</v>
      </c>
      <c r="O4664">
        <v>4</v>
      </c>
      <c r="P4664">
        <v>11</v>
      </c>
    </row>
    <row r="4665" spans="1:16" x14ac:dyDescent="0.3">
      <c r="A4665">
        <v>127</v>
      </c>
      <c r="B4665" t="s">
        <v>44</v>
      </c>
      <c r="C4665" t="s">
        <v>23</v>
      </c>
      <c r="D4665" s="5">
        <v>17.95</v>
      </c>
      <c r="E4665">
        <v>9407</v>
      </c>
      <c r="F4665">
        <v>4121</v>
      </c>
      <c r="G4665" s="1">
        <v>45233</v>
      </c>
      <c r="H4665">
        <v>0.52611111099999996</v>
      </c>
      <c r="I4665">
        <v>2023</v>
      </c>
      <c r="J4665" t="s">
        <v>67</v>
      </c>
      <c r="K4665" t="s">
        <v>65</v>
      </c>
      <c r="L4665">
        <v>12</v>
      </c>
      <c r="M4665" t="s">
        <v>17</v>
      </c>
      <c r="N4665" t="s">
        <v>78</v>
      </c>
      <c r="O4665">
        <v>4</v>
      </c>
      <c r="P4665">
        <v>11</v>
      </c>
    </row>
    <row r="4666" spans="1:16" x14ac:dyDescent="0.3">
      <c r="A4666">
        <v>128</v>
      </c>
      <c r="B4666" t="s">
        <v>45</v>
      </c>
      <c r="C4666" t="s">
        <v>23</v>
      </c>
      <c r="D4666" s="5">
        <v>15.5</v>
      </c>
      <c r="E4666">
        <v>9408</v>
      </c>
      <c r="F4666">
        <v>4122</v>
      </c>
      <c r="G4666" s="1">
        <v>45233</v>
      </c>
      <c r="H4666">
        <v>0.53094907400000002</v>
      </c>
      <c r="I4666">
        <v>2023</v>
      </c>
      <c r="J4666" t="s">
        <v>67</v>
      </c>
      <c r="K4666" t="s">
        <v>65</v>
      </c>
      <c r="L4666">
        <v>12</v>
      </c>
      <c r="M4666" t="s">
        <v>17</v>
      </c>
      <c r="N4666" t="s">
        <v>78</v>
      </c>
      <c r="O4666">
        <v>4</v>
      </c>
      <c r="P4666">
        <v>11</v>
      </c>
    </row>
    <row r="4667" spans="1:16" x14ac:dyDescent="0.3">
      <c r="A4667">
        <v>105</v>
      </c>
      <c r="B4667" t="s">
        <v>27</v>
      </c>
      <c r="C4667" t="s">
        <v>14</v>
      </c>
      <c r="D4667" s="5">
        <v>7</v>
      </c>
      <c r="E4667">
        <v>9409</v>
      </c>
      <c r="F4667">
        <v>4122</v>
      </c>
      <c r="G4667" s="1">
        <v>45233</v>
      </c>
      <c r="H4667">
        <v>0.53094907400000002</v>
      </c>
      <c r="I4667">
        <v>2023</v>
      </c>
      <c r="J4667" t="s">
        <v>67</v>
      </c>
      <c r="K4667" t="s">
        <v>65</v>
      </c>
      <c r="L4667">
        <v>12</v>
      </c>
      <c r="M4667" t="s">
        <v>17</v>
      </c>
      <c r="N4667" t="s">
        <v>78</v>
      </c>
      <c r="O4667">
        <v>4</v>
      </c>
      <c r="P4667">
        <v>11</v>
      </c>
    </row>
    <row r="4668" spans="1:16" x14ac:dyDescent="0.3">
      <c r="A4668">
        <v>132</v>
      </c>
      <c r="B4668" t="s">
        <v>38</v>
      </c>
      <c r="C4668" t="s">
        <v>23</v>
      </c>
      <c r="D4668" s="5">
        <v>16.95</v>
      </c>
      <c r="E4668">
        <v>9410</v>
      </c>
      <c r="F4668">
        <v>4122</v>
      </c>
      <c r="G4668" s="1">
        <v>45233</v>
      </c>
      <c r="H4668">
        <v>0.53094907400000002</v>
      </c>
      <c r="I4668">
        <v>2023</v>
      </c>
      <c r="J4668" t="s">
        <v>67</v>
      </c>
      <c r="K4668" t="s">
        <v>65</v>
      </c>
      <c r="L4668">
        <v>12</v>
      </c>
      <c r="M4668" t="s">
        <v>17</v>
      </c>
      <c r="N4668" t="s">
        <v>78</v>
      </c>
      <c r="O4668">
        <v>4</v>
      </c>
      <c r="P4668">
        <v>11</v>
      </c>
    </row>
    <row r="4669" spans="1:16" x14ac:dyDescent="0.3">
      <c r="A4669">
        <v>107</v>
      </c>
      <c r="B4669" t="s">
        <v>39</v>
      </c>
      <c r="C4669" t="s">
        <v>19</v>
      </c>
      <c r="D4669" s="5">
        <v>16.5</v>
      </c>
      <c r="E4669">
        <v>9411</v>
      </c>
      <c r="F4669">
        <v>4123</v>
      </c>
      <c r="G4669" s="1">
        <v>45233</v>
      </c>
      <c r="H4669">
        <v>0.53724537000000006</v>
      </c>
      <c r="I4669">
        <v>2023</v>
      </c>
      <c r="J4669" t="s">
        <v>67</v>
      </c>
      <c r="K4669" t="s">
        <v>65</v>
      </c>
      <c r="L4669">
        <v>12</v>
      </c>
      <c r="M4669" t="s">
        <v>17</v>
      </c>
      <c r="N4669" t="s">
        <v>78</v>
      </c>
      <c r="O4669">
        <v>4</v>
      </c>
      <c r="P4669">
        <v>11</v>
      </c>
    </row>
    <row r="4670" spans="1:16" x14ac:dyDescent="0.3">
      <c r="A4670">
        <v>116</v>
      </c>
      <c r="B4670" t="s">
        <v>43</v>
      </c>
      <c r="C4670" t="s">
        <v>26</v>
      </c>
      <c r="D4670" s="5">
        <v>13.95</v>
      </c>
      <c r="E4670">
        <v>9412</v>
      </c>
      <c r="F4670">
        <v>4123</v>
      </c>
      <c r="G4670" s="1">
        <v>45233</v>
      </c>
      <c r="H4670">
        <v>0.53724537000000006</v>
      </c>
      <c r="I4670">
        <v>2023</v>
      </c>
      <c r="J4670" t="s">
        <v>67</v>
      </c>
      <c r="K4670" t="s">
        <v>65</v>
      </c>
      <c r="L4670">
        <v>12</v>
      </c>
      <c r="M4670" t="s">
        <v>17</v>
      </c>
      <c r="N4670" t="s">
        <v>78</v>
      </c>
      <c r="O4670">
        <v>4</v>
      </c>
      <c r="P4670">
        <v>11</v>
      </c>
    </row>
    <row r="4671" spans="1:16" x14ac:dyDescent="0.3">
      <c r="A4671">
        <v>102</v>
      </c>
      <c r="B4671" t="s">
        <v>20</v>
      </c>
      <c r="C4671" t="s">
        <v>14</v>
      </c>
      <c r="D4671" s="5">
        <v>13.95</v>
      </c>
      <c r="E4671">
        <v>9413</v>
      </c>
      <c r="F4671">
        <v>4123</v>
      </c>
      <c r="G4671" s="1">
        <v>45233</v>
      </c>
      <c r="H4671">
        <v>0.53724537000000006</v>
      </c>
      <c r="I4671">
        <v>2023</v>
      </c>
      <c r="J4671" t="s">
        <v>67</v>
      </c>
      <c r="K4671" t="s">
        <v>65</v>
      </c>
      <c r="L4671">
        <v>12</v>
      </c>
      <c r="M4671" t="s">
        <v>17</v>
      </c>
      <c r="N4671" t="s">
        <v>78</v>
      </c>
      <c r="O4671">
        <v>4</v>
      </c>
      <c r="P4671">
        <v>11</v>
      </c>
    </row>
    <row r="4672" spans="1:16" x14ac:dyDescent="0.3">
      <c r="A4672">
        <v>103</v>
      </c>
      <c r="B4672" t="s">
        <v>49</v>
      </c>
      <c r="C4672" t="s">
        <v>14</v>
      </c>
      <c r="D4672" s="5">
        <v>9</v>
      </c>
      <c r="E4672">
        <v>9414</v>
      </c>
      <c r="F4672">
        <v>4123</v>
      </c>
      <c r="G4672" s="1">
        <v>45233</v>
      </c>
      <c r="H4672">
        <v>0.53724537000000006</v>
      </c>
      <c r="I4672">
        <v>2023</v>
      </c>
      <c r="J4672" t="s">
        <v>67</v>
      </c>
      <c r="K4672" t="s">
        <v>65</v>
      </c>
      <c r="L4672">
        <v>12</v>
      </c>
      <c r="M4672" t="s">
        <v>17</v>
      </c>
      <c r="N4672" t="s">
        <v>78</v>
      </c>
      <c r="O4672">
        <v>4</v>
      </c>
      <c r="P4672">
        <v>11</v>
      </c>
    </row>
    <row r="4673" spans="1:16" x14ac:dyDescent="0.3">
      <c r="A4673">
        <v>124</v>
      </c>
      <c r="B4673" t="s">
        <v>22</v>
      </c>
      <c r="C4673" t="s">
        <v>23</v>
      </c>
      <c r="D4673" s="5">
        <v>14.5</v>
      </c>
      <c r="E4673">
        <v>9415</v>
      </c>
      <c r="F4673">
        <v>4123</v>
      </c>
      <c r="G4673" s="1">
        <v>45233</v>
      </c>
      <c r="H4673">
        <v>0.53724537000000006</v>
      </c>
      <c r="I4673">
        <v>2023</v>
      </c>
      <c r="J4673" t="s">
        <v>67</v>
      </c>
      <c r="K4673" t="s">
        <v>65</v>
      </c>
      <c r="L4673">
        <v>12</v>
      </c>
      <c r="M4673" t="s">
        <v>17</v>
      </c>
      <c r="N4673" t="s">
        <v>78</v>
      </c>
      <c r="O4673">
        <v>4</v>
      </c>
      <c r="P4673">
        <v>11</v>
      </c>
    </row>
    <row r="4674" spans="1:16" x14ac:dyDescent="0.3">
      <c r="A4674">
        <v>126</v>
      </c>
      <c r="B4674" t="s">
        <v>35</v>
      </c>
      <c r="C4674" t="s">
        <v>23</v>
      </c>
      <c r="D4674" s="5">
        <v>14.5</v>
      </c>
      <c r="E4674">
        <v>9416</v>
      </c>
      <c r="F4674">
        <v>4123</v>
      </c>
      <c r="G4674" s="1">
        <v>45233</v>
      </c>
      <c r="H4674">
        <v>0.53724537000000006</v>
      </c>
      <c r="I4674">
        <v>2023</v>
      </c>
      <c r="J4674" t="s">
        <v>67</v>
      </c>
      <c r="K4674" t="s">
        <v>65</v>
      </c>
      <c r="L4674">
        <v>12</v>
      </c>
      <c r="M4674" t="s">
        <v>17</v>
      </c>
      <c r="N4674" t="s">
        <v>78</v>
      </c>
      <c r="O4674">
        <v>4</v>
      </c>
      <c r="P4674">
        <v>11</v>
      </c>
    </row>
    <row r="4675" spans="1:16" x14ac:dyDescent="0.3">
      <c r="A4675">
        <v>109</v>
      </c>
      <c r="B4675" t="s">
        <v>18</v>
      </c>
      <c r="C4675" t="s">
        <v>19</v>
      </c>
      <c r="D4675" s="5">
        <v>17.95</v>
      </c>
      <c r="E4675">
        <v>9417</v>
      </c>
      <c r="F4675">
        <v>4123</v>
      </c>
      <c r="G4675" s="1">
        <v>45233</v>
      </c>
      <c r="H4675">
        <v>0.53724537000000006</v>
      </c>
      <c r="I4675">
        <v>2023</v>
      </c>
      <c r="J4675" t="s">
        <v>67</v>
      </c>
      <c r="K4675" t="s">
        <v>65</v>
      </c>
      <c r="L4675">
        <v>12</v>
      </c>
      <c r="M4675" t="s">
        <v>17</v>
      </c>
      <c r="N4675" t="s">
        <v>78</v>
      </c>
      <c r="O4675">
        <v>4</v>
      </c>
      <c r="P4675">
        <v>11</v>
      </c>
    </row>
    <row r="4676" spans="1:16" x14ac:dyDescent="0.3">
      <c r="A4676">
        <v>117</v>
      </c>
      <c r="B4676" t="s">
        <v>25</v>
      </c>
      <c r="C4676" t="s">
        <v>26</v>
      </c>
      <c r="D4676" s="5">
        <v>12.95</v>
      </c>
      <c r="E4676">
        <v>9418</v>
      </c>
      <c r="F4676">
        <v>4123</v>
      </c>
      <c r="G4676" s="1">
        <v>45233</v>
      </c>
      <c r="H4676">
        <v>0.53724537000000006</v>
      </c>
      <c r="I4676">
        <v>2023</v>
      </c>
      <c r="J4676" t="s">
        <v>67</v>
      </c>
      <c r="K4676" t="s">
        <v>65</v>
      </c>
      <c r="L4676">
        <v>12</v>
      </c>
      <c r="M4676" t="s">
        <v>17</v>
      </c>
      <c r="N4676" t="s">
        <v>78</v>
      </c>
      <c r="O4676">
        <v>4</v>
      </c>
      <c r="P4676">
        <v>11</v>
      </c>
    </row>
    <row r="4677" spans="1:16" x14ac:dyDescent="0.3">
      <c r="A4677">
        <v>129</v>
      </c>
      <c r="B4677" t="s">
        <v>28</v>
      </c>
      <c r="C4677" t="s">
        <v>23</v>
      </c>
      <c r="D4677" s="5">
        <v>15.5</v>
      </c>
      <c r="E4677">
        <v>9419</v>
      </c>
      <c r="F4677">
        <v>4123</v>
      </c>
      <c r="G4677" s="1">
        <v>45233</v>
      </c>
      <c r="H4677">
        <v>0.53724537000000006</v>
      </c>
      <c r="I4677">
        <v>2023</v>
      </c>
      <c r="J4677" t="s">
        <v>67</v>
      </c>
      <c r="K4677" t="s">
        <v>65</v>
      </c>
      <c r="L4677">
        <v>12</v>
      </c>
      <c r="M4677" t="s">
        <v>17</v>
      </c>
      <c r="N4677" t="s">
        <v>78</v>
      </c>
      <c r="O4677">
        <v>4</v>
      </c>
      <c r="P4677">
        <v>11</v>
      </c>
    </row>
    <row r="4678" spans="1:16" x14ac:dyDescent="0.3">
      <c r="A4678">
        <v>106</v>
      </c>
      <c r="B4678" t="s">
        <v>29</v>
      </c>
      <c r="C4678" t="s">
        <v>14</v>
      </c>
      <c r="D4678" s="5">
        <v>7</v>
      </c>
      <c r="E4678">
        <v>9420</v>
      </c>
      <c r="F4678">
        <v>4123</v>
      </c>
      <c r="G4678" s="1">
        <v>45233</v>
      </c>
      <c r="H4678">
        <v>0.53724537000000006</v>
      </c>
      <c r="I4678">
        <v>2023</v>
      </c>
      <c r="J4678" t="s">
        <v>67</v>
      </c>
      <c r="K4678" t="s">
        <v>65</v>
      </c>
      <c r="L4678">
        <v>12</v>
      </c>
      <c r="M4678" t="s">
        <v>17</v>
      </c>
      <c r="N4678" t="s">
        <v>78</v>
      </c>
      <c r="O4678">
        <v>4</v>
      </c>
      <c r="P4678">
        <v>11</v>
      </c>
    </row>
    <row r="4679" spans="1:16" x14ac:dyDescent="0.3">
      <c r="A4679">
        <v>114</v>
      </c>
      <c r="B4679" t="s">
        <v>32</v>
      </c>
      <c r="C4679" t="s">
        <v>19</v>
      </c>
      <c r="D4679" s="5">
        <v>9</v>
      </c>
      <c r="E4679">
        <v>9421</v>
      </c>
      <c r="F4679">
        <v>4123</v>
      </c>
      <c r="G4679" s="1">
        <v>45233</v>
      </c>
      <c r="H4679">
        <v>0.53724537000000006</v>
      </c>
      <c r="I4679">
        <v>2023</v>
      </c>
      <c r="J4679" t="s">
        <v>67</v>
      </c>
      <c r="K4679" t="s">
        <v>65</v>
      </c>
      <c r="L4679">
        <v>12</v>
      </c>
      <c r="M4679" t="s">
        <v>17</v>
      </c>
      <c r="N4679" t="s">
        <v>78</v>
      </c>
      <c r="O4679">
        <v>4</v>
      </c>
      <c r="P4679">
        <v>11</v>
      </c>
    </row>
    <row r="4680" spans="1:16" x14ac:dyDescent="0.3">
      <c r="A4680">
        <v>124</v>
      </c>
      <c r="B4680" t="s">
        <v>22</v>
      </c>
      <c r="C4680" t="s">
        <v>23</v>
      </c>
      <c r="D4680" s="5">
        <v>14.5</v>
      </c>
      <c r="E4680">
        <v>9422</v>
      </c>
      <c r="F4680">
        <v>4124</v>
      </c>
      <c r="G4680" s="1">
        <v>45233</v>
      </c>
      <c r="H4680">
        <v>0.53755786999999999</v>
      </c>
      <c r="I4680">
        <v>2023</v>
      </c>
      <c r="J4680" t="s">
        <v>67</v>
      </c>
      <c r="K4680" t="s">
        <v>65</v>
      </c>
      <c r="L4680">
        <v>12</v>
      </c>
      <c r="M4680" t="s">
        <v>17</v>
      </c>
      <c r="N4680" t="s">
        <v>78</v>
      </c>
      <c r="O4680">
        <v>4</v>
      </c>
      <c r="P4680">
        <v>11</v>
      </c>
    </row>
    <row r="4681" spans="1:16" x14ac:dyDescent="0.3">
      <c r="A4681">
        <v>113</v>
      </c>
      <c r="B4681" t="s">
        <v>33</v>
      </c>
      <c r="C4681" t="s">
        <v>19</v>
      </c>
      <c r="D4681" s="5">
        <v>5</v>
      </c>
      <c r="E4681">
        <v>9423</v>
      </c>
      <c r="F4681">
        <v>4124</v>
      </c>
      <c r="G4681" s="1">
        <v>45233</v>
      </c>
      <c r="H4681">
        <v>0.53755786999999999</v>
      </c>
      <c r="I4681">
        <v>2023</v>
      </c>
      <c r="J4681" t="s">
        <v>67</v>
      </c>
      <c r="K4681" t="s">
        <v>65</v>
      </c>
      <c r="L4681">
        <v>12</v>
      </c>
      <c r="M4681" t="s">
        <v>17</v>
      </c>
      <c r="N4681" t="s">
        <v>78</v>
      </c>
      <c r="O4681">
        <v>4</v>
      </c>
      <c r="P4681">
        <v>11</v>
      </c>
    </row>
    <row r="4682" spans="1:16" x14ac:dyDescent="0.3">
      <c r="A4682">
        <v>131</v>
      </c>
      <c r="B4682" t="s">
        <v>47</v>
      </c>
      <c r="C4682" t="s">
        <v>23</v>
      </c>
      <c r="D4682" s="5">
        <v>17.95</v>
      </c>
      <c r="E4682">
        <v>9424</v>
      </c>
      <c r="F4682">
        <v>4124</v>
      </c>
      <c r="G4682" s="1">
        <v>45233</v>
      </c>
      <c r="H4682">
        <v>0.53755786999999999</v>
      </c>
      <c r="I4682">
        <v>2023</v>
      </c>
      <c r="J4682" t="s">
        <v>67</v>
      </c>
      <c r="K4682" t="s">
        <v>65</v>
      </c>
      <c r="L4682">
        <v>12</v>
      </c>
      <c r="M4682" t="s">
        <v>17</v>
      </c>
      <c r="N4682" t="s">
        <v>78</v>
      </c>
      <c r="O4682">
        <v>4</v>
      </c>
      <c r="P4682">
        <v>11</v>
      </c>
    </row>
    <row r="4683" spans="1:16" x14ac:dyDescent="0.3">
      <c r="A4683">
        <v>106</v>
      </c>
      <c r="B4683" t="s">
        <v>29</v>
      </c>
      <c r="C4683" t="s">
        <v>14</v>
      </c>
      <c r="D4683" s="5">
        <v>7</v>
      </c>
      <c r="E4683">
        <v>9425</v>
      </c>
      <c r="F4683">
        <v>4124</v>
      </c>
      <c r="G4683" s="1">
        <v>45233</v>
      </c>
      <c r="H4683">
        <v>0.53755786999999999</v>
      </c>
      <c r="I4683">
        <v>2023</v>
      </c>
      <c r="J4683" t="s">
        <v>67</v>
      </c>
      <c r="K4683" t="s">
        <v>65</v>
      </c>
      <c r="L4683">
        <v>12</v>
      </c>
      <c r="M4683" t="s">
        <v>17</v>
      </c>
      <c r="N4683" t="s">
        <v>78</v>
      </c>
      <c r="O4683">
        <v>4</v>
      </c>
      <c r="P4683">
        <v>11</v>
      </c>
    </row>
    <row r="4684" spans="1:16" x14ac:dyDescent="0.3">
      <c r="A4684">
        <v>101</v>
      </c>
      <c r="B4684" t="s">
        <v>13</v>
      </c>
      <c r="C4684" t="s">
        <v>14</v>
      </c>
      <c r="D4684" s="5">
        <v>12.95</v>
      </c>
      <c r="E4684">
        <v>9426</v>
      </c>
      <c r="F4684">
        <v>4125</v>
      </c>
      <c r="G4684" s="1">
        <v>45233</v>
      </c>
      <c r="H4684">
        <v>0.54177083299999995</v>
      </c>
      <c r="I4684">
        <v>2023</v>
      </c>
      <c r="J4684" t="s">
        <v>67</v>
      </c>
      <c r="K4684" t="s">
        <v>65</v>
      </c>
      <c r="L4684">
        <v>13</v>
      </c>
      <c r="M4684" t="s">
        <v>17</v>
      </c>
      <c r="N4684" t="s">
        <v>78</v>
      </c>
      <c r="O4684">
        <v>4</v>
      </c>
      <c r="P4684">
        <v>11</v>
      </c>
    </row>
    <row r="4685" spans="1:16" x14ac:dyDescent="0.3">
      <c r="A4685">
        <v>120</v>
      </c>
      <c r="B4685" t="s">
        <v>48</v>
      </c>
      <c r="C4685" t="s">
        <v>26</v>
      </c>
      <c r="D4685" s="5">
        <v>13.95</v>
      </c>
      <c r="E4685">
        <v>9427</v>
      </c>
      <c r="F4685">
        <v>4126</v>
      </c>
      <c r="G4685" s="1">
        <v>45233</v>
      </c>
      <c r="H4685">
        <v>0.54682870400000005</v>
      </c>
      <c r="I4685">
        <v>2023</v>
      </c>
      <c r="J4685" t="s">
        <v>67</v>
      </c>
      <c r="K4685" t="s">
        <v>65</v>
      </c>
      <c r="L4685">
        <v>13</v>
      </c>
      <c r="M4685" t="s">
        <v>17</v>
      </c>
      <c r="N4685" t="s">
        <v>78</v>
      </c>
      <c r="O4685">
        <v>4</v>
      </c>
      <c r="P4685">
        <v>11</v>
      </c>
    </row>
    <row r="4686" spans="1:16" x14ac:dyDescent="0.3">
      <c r="A4686">
        <v>106</v>
      </c>
      <c r="B4686" t="s">
        <v>29</v>
      </c>
      <c r="C4686" t="s">
        <v>14</v>
      </c>
      <c r="D4686" s="5">
        <v>7</v>
      </c>
      <c r="E4686">
        <v>9428</v>
      </c>
      <c r="F4686">
        <v>4127</v>
      </c>
      <c r="G4686" s="1">
        <v>45233</v>
      </c>
      <c r="H4686">
        <v>0.548506944</v>
      </c>
      <c r="I4686">
        <v>2023</v>
      </c>
      <c r="J4686" t="s">
        <v>67</v>
      </c>
      <c r="K4686" t="s">
        <v>65</v>
      </c>
      <c r="L4686">
        <v>13</v>
      </c>
      <c r="M4686" t="s">
        <v>17</v>
      </c>
      <c r="N4686" t="s">
        <v>78</v>
      </c>
      <c r="O4686">
        <v>4</v>
      </c>
      <c r="P4686">
        <v>11</v>
      </c>
    </row>
    <row r="4687" spans="1:16" x14ac:dyDescent="0.3">
      <c r="A4687">
        <v>105</v>
      </c>
      <c r="B4687" t="s">
        <v>27</v>
      </c>
      <c r="C4687" t="s">
        <v>14</v>
      </c>
      <c r="D4687" s="5">
        <v>7</v>
      </c>
      <c r="E4687">
        <v>9429</v>
      </c>
      <c r="F4687">
        <v>4128</v>
      </c>
      <c r="G4687" s="1">
        <v>45233</v>
      </c>
      <c r="H4687">
        <v>0.55608796299999996</v>
      </c>
      <c r="I4687">
        <v>2023</v>
      </c>
      <c r="J4687" t="s">
        <v>67</v>
      </c>
      <c r="K4687" t="s">
        <v>65</v>
      </c>
      <c r="L4687">
        <v>13</v>
      </c>
      <c r="M4687" t="s">
        <v>17</v>
      </c>
      <c r="N4687" t="s">
        <v>78</v>
      </c>
      <c r="O4687">
        <v>4</v>
      </c>
      <c r="P4687">
        <v>11</v>
      </c>
    </row>
    <row r="4688" spans="1:16" x14ac:dyDescent="0.3">
      <c r="A4688">
        <v>124</v>
      </c>
      <c r="B4688" t="s">
        <v>22</v>
      </c>
      <c r="C4688" t="s">
        <v>23</v>
      </c>
      <c r="D4688" s="5">
        <v>14.5</v>
      </c>
      <c r="E4688">
        <v>9430</v>
      </c>
      <c r="F4688">
        <v>4129</v>
      </c>
      <c r="G4688" s="1">
        <v>45233</v>
      </c>
      <c r="H4688">
        <v>0.55645833300000003</v>
      </c>
      <c r="I4688">
        <v>2023</v>
      </c>
      <c r="J4688" t="s">
        <v>67</v>
      </c>
      <c r="K4688" t="s">
        <v>65</v>
      </c>
      <c r="L4688">
        <v>13</v>
      </c>
      <c r="M4688" t="s">
        <v>17</v>
      </c>
      <c r="N4688" t="s">
        <v>78</v>
      </c>
      <c r="O4688">
        <v>4</v>
      </c>
      <c r="P4688">
        <v>11</v>
      </c>
    </row>
    <row r="4689" spans="1:16" x14ac:dyDescent="0.3">
      <c r="A4689">
        <v>116</v>
      </c>
      <c r="B4689" t="s">
        <v>43</v>
      </c>
      <c r="C4689" t="s">
        <v>26</v>
      </c>
      <c r="D4689" s="5">
        <v>13.95</v>
      </c>
      <c r="E4689">
        <v>9431</v>
      </c>
      <c r="F4689">
        <v>4130</v>
      </c>
      <c r="G4689" s="1">
        <v>45233</v>
      </c>
      <c r="H4689">
        <v>0.55700231499999997</v>
      </c>
      <c r="I4689">
        <v>2023</v>
      </c>
      <c r="J4689" t="s">
        <v>67</v>
      </c>
      <c r="K4689" t="s">
        <v>65</v>
      </c>
      <c r="L4689">
        <v>13</v>
      </c>
      <c r="M4689" t="s">
        <v>17</v>
      </c>
      <c r="N4689" t="s">
        <v>78</v>
      </c>
      <c r="O4689">
        <v>4</v>
      </c>
      <c r="P4689">
        <v>11</v>
      </c>
    </row>
    <row r="4690" spans="1:16" x14ac:dyDescent="0.3">
      <c r="A4690">
        <v>102</v>
      </c>
      <c r="B4690" t="s">
        <v>20</v>
      </c>
      <c r="C4690" t="s">
        <v>14</v>
      </c>
      <c r="D4690" s="5">
        <v>13.95</v>
      </c>
      <c r="E4690">
        <v>9432</v>
      </c>
      <c r="F4690">
        <v>4130</v>
      </c>
      <c r="G4690" s="1">
        <v>45233</v>
      </c>
      <c r="H4690">
        <v>0.55700231499999997</v>
      </c>
      <c r="I4690">
        <v>2023</v>
      </c>
      <c r="J4690" t="s">
        <v>67</v>
      </c>
      <c r="K4690" t="s">
        <v>65</v>
      </c>
      <c r="L4690">
        <v>13</v>
      </c>
      <c r="M4690" t="s">
        <v>17</v>
      </c>
      <c r="N4690" t="s">
        <v>78</v>
      </c>
      <c r="O4690">
        <v>4</v>
      </c>
      <c r="P4690">
        <v>11</v>
      </c>
    </row>
    <row r="4691" spans="1:16" x14ac:dyDescent="0.3">
      <c r="A4691">
        <v>105</v>
      </c>
      <c r="B4691" t="s">
        <v>27</v>
      </c>
      <c r="C4691" t="s">
        <v>14</v>
      </c>
      <c r="D4691" s="5">
        <v>7</v>
      </c>
      <c r="E4691">
        <v>9433</v>
      </c>
      <c r="F4691">
        <v>4130</v>
      </c>
      <c r="G4691" s="1">
        <v>45233</v>
      </c>
      <c r="H4691">
        <v>0.55700231499999997</v>
      </c>
      <c r="I4691">
        <v>2023</v>
      </c>
      <c r="J4691" t="s">
        <v>67</v>
      </c>
      <c r="K4691" t="s">
        <v>65</v>
      </c>
      <c r="L4691">
        <v>13</v>
      </c>
      <c r="M4691" t="s">
        <v>17</v>
      </c>
      <c r="N4691" t="s">
        <v>78</v>
      </c>
      <c r="O4691">
        <v>4</v>
      </c>
      <c r="P4691">
        <v>11</v>
      </c>
    </row>
    <row r="4692" spans="1:16" x14ac:dyDescent="0.3">
      <c r="A4692">
        <v>101</v>
      </c>
      <c r="B4692" t="s">
        <v>13</v>
      </c>
      <c r="C4692" t="s">
        <v>14</v>
      </c>
      <c r="D4692" s="5">
        <v>12.95</v>
      </c>
      <c r="E4692">
        <v>9434</v>
      </c>
      <c r="F4692">
        <v>4131</v>
      </c>
      <c r="G4692" s="1">
        <v>45233</v>
      </c>
      <c r="H4692">
        <v>0.57306712999999998</v>
      </c>
      <c r="I4692">
        <v>2023</v>
      </c>
      <c r="J4692" t="s">
        <v>67</v>
      </c>
      <c r="K4692" t="s">
        <v>65</v>
      </c>
      <c r="L4692">
        <v>13</v>
      </c>
      <c r="M4692" t="s">
        <v>17</v>
      </c>
      <c r="N4692" t="s">
        <v>78</v>
      </c>
      <c r="O4692">
        <v>4</v>
      </c>
      <c r="P4692">
        <v>11</v>
      </c>
    </row>
    <row r="4693" spans="1:16" x14ac:dyDescent="0.3">
      <c r="A4693">
        <v>101</v>
      </c>
      <c r="B4693" t="s">
        <v>13</v>
      </c>
      <c r="C4693" t="s">
        <v>14</v>
      </c>
      <c r="D4693" s="5">
        <v>12.95</v>
      </c>
      <c r="E4693">
        <v>9435</v>
      </c>
      <c r="F4693">
        <v>4131</v>
      </c>
      <c r="G4693" s="1">
        <v>45233</v>
      </c>
      <c r="H4693">
        <v>0.57306712999999998</v>
      </c>
      <c r="I4693">
        <v>2023</v>
      </c>
      <c r="J4693" t="s">
        <v>67</v>
      </c>
      <c r="K4693" t="s">
        <v>65</v>
      </c>
      <c r="L4693">
        <v>13</v>
      </c>
      <c r="M4693" t="s">
        <v>17</v>
      </c>
      <c r="N4693" t="s">
        <v>78</v>
      </c>
      <c r="O4693">
        <v>4</v>
      </c>
      <c r="P4693">
        <v>11</v>
      </c>
    </row>
    <row r="4694" spans="1:16" x14ac:dyDescent="0.3">
      <c r="A4694">
        <v>108</v>
      </c>
      <c r="B4694" t="s">
        <v>21</v>
      </c>
      <c r="C4694" t="s">
        <v>19</v>
      </c>
      <c r="D4694" s="5">
        <v>14.5</v>
      </c>
      <c r="E4694">
        <v>9436</v>
      </c>
      <c r="F4694">
        <v>4131</v>
      </c>
      <c r="G4694" s="1">
        <v>45233</v>
      </c>
      <c r="H4694">
        <v>0.57306712999999998</v>
      </c>
      <c r="I4694">
        <v>2023</v>
      </c>
      <c r="J4694" t="s">
        <v>67</v>
      </c>
      <c r="K4694" t="s">
        <v>65</v>
      </c>
      <c r="L4694">
        <v>13</v>
      </c>
      <c r="M4694" t="s">
        <v>17</v>
      </c>
      <c r="N4694" t="s">
        <v>78</v>
      </c>
      <c r="O4694">
        <v>4</v>
      </c>
      <c r="P4694">
        <v>11</v>
      </c>
    </row>
    <row r="4695" spans="1:16" x14ac:dyDescent="0.3">
      <c r="A4695">
        <v>128</v>
      </c>
      <c r="B4695" t="s">
        <v>45</v>
      </c>
      <c r="C4695" t="s">
        <v>23</v>
      </c>
      <c r="D4695" s="5">
        <v>15.5</v>
      </c>
      <c r="E4695">
        <v>9437</v>
      </c>
      <c r="F4695">
        <v>4131</v>
      </c>
      <c r="G4695" s="1">
        <v>45233</v>
      </c>
      <c r="H4695">
        <v>0.57306712999999998</v>
      </c>
      <c r="I4695">
        <v>2023</v>
      </c>
      <c r="J4695" t="s">
        <v>67</v>
      </c>
      <c r="K4695" t="s">
        <v>65</v>
      </c>
      <c r="L4695">
        <v>13</v>
      </c>
      <c r="M4695" t="s">
        <v>17</v>
      </c>
      <c r="N4695" t="s">
        <v>78</v>
      </c>
      <c r="O4695">
        <v>4</v>
      </c>
      <c r="P4695">
        <v>11</v>
      </c>
    </row>
    <row r="4696" spans="1:16" x14ac:dyDescent="0.3">
      <c r="A4696">
        <v>129</v>
      </c>
      <c r="B4696" t="s">
        <v>28</v>
      </c>
      <c r="C4696" t="s">
        <v>23</v>
      </c>
      <c r="D4696" s="5">
        <v>15.5</v>
      </c>
      <c r="E4696">
        <v>9438</v>
      </c>
      <c r="F4696">
        <v>4131</v>
      </c>
      <c r="G4696" s="1">
        <v>45233</v>
      </c>
      <c r="H4696">
        <v>0.57306712999999998</v>
      </c>
      <c r="I4696">
        <v>2023</v>
      </c>
      <c r="J4696" t="s">
        <v>67</v>
      </c>
      <c r="K4696" t="s">
        <v>65</v>
      </c>
      <c r="L4696">
        <v>13</v>
      </c>
      <c r="M4696" t="s">
        <v>17</v>
      </c>
      <c r="N4696" t="s">
        <v>78</v>
      </c>
      <c r="O4696">
        <v>4</v>
      </c>
      <c r="P4696">
        <v>11</v>
      </c>
    </row>
    <row r="4697" spans="1:16" x14ac:dyDescent="0.3">
      <c r="A4697">
        <v>113</v>
      </c>
      <c r="B4697" t="s">
        <v>33</v>
      </c>
      <c r="C4697" t="s">
        <v>19</v>
      </c>
      <c r="D4697" s="5">
        <v>5</v>
      </c>
      <c r="E4697">
        <v>9439</v>
      </c>
      <c r="F4697">
        <v>4131</v>
      </c>
      <c r="G4697" s="1">
        <v>45233</v>
      </c>
      <c r="H4697">
        <v>0.57306712999999998</v>
      </c>
      <c r="I4697">
        <v>2023</v>
      </c>
      <c r="J4697" t="s">
        <v>67</v>
      </c>
      <c r="K4697" t="s">
        <v>65</v>
      </c>
      <c r="L4697">
        <v>13</v>
      </c>
      <c r="M4697" t="s">
        <v>17</v>
      </c>
      <c r="N4697" t="s">
        <v>78</v>
      </c>
      <c r="O4697">
        <v>4</v>
      </c>
      <c r="P4697">
        <v>11</v>
      </c>
    </row>
    <row r="4698" spans="1:16" x14ac:dyDescent="0.3">
      <c r="A4698">
        <v>132</v>
      </c>
      <c r="B4698" t="s">
        <v>38</v>
      </c>
      <c r="C4698" t="s">
        <v>23</v>
      </c>
      <c r="D4698" s="5">
        <v>16.95</v>
      </c>
      <c r="E4698">
        <v>9440</v>
      </c>
      <c r="F4698">
        <v>4131</v>
      </c>
      <c r="G4698" s="1">
        <v>45233</v>
      </c>
      <c r="H4698">
        <v>0.57306712999999998</v>
      </c>
      <c r="I4698">
        <v>2023</v>
      </c>
      <c r="J4698" t="s">
        <v>67</v>
      </c>
      <c r="K4698" t="s">
        <v>65</v>
      </c>
      <c r="L4698">
        <v>13</v>
      </c>
      <c r="M4698" t="s">
        <v>17</v>
      </c>
      <c r="N4698" t="s">
        <v>78</v>
      </c>
      <c r="O4698">
        <v>4</v>
      </c>
      <c r="P4698">
        <v>11</v>
      </c>
    </row>
    <row r="4699" spans="1:16" x14ac:dyDescent="0.3">
      <c r="A4699">
        <v>126</v>
      </c>
      <c r="B4699" t="s">
        <v>35</v>
      </c>
      <c r="C4699" t="s">
        <v>23</v>
      </c>
      <c r="D4699" s="5">
        <v>14.5</v>
      </c>
      <c r="E4699">
        <v>9441</v>
      </c>
      <c r="F4699">
        <v>4132</v>
      </c>
      <c r="G4699" s="1">
        <v>45233</v>
      </c>
      <c r="H4699">
        <v>0.57622685200000001</v>
      </c>
      <c r="I4699">
        <v>2023</v>
      </c>
      <c r="J4699" t="s">
        <v>67</v>
      </c>
      <c r="K4699" t="s">
        <v>65</v>
      </c>
      <c r="L4699">
        <v>13</v>
      </c>
      <c r="M4699" t="s">
        <v>17</v>
      </c>
      <c r="N4699" t="s">
        <v>78</v>
      </c>
      <c r="O4699">
        <v>4</v>
      </c>
      <c r="P4699">
        <v>11</v>
      </c>
    </row>
    <row r="4700" spans="1:16" x14ac:dyDescent="0.3">
      <c r="A4700">
        <v>129</v>
      </c>
      <c r="B4700" t="s">
        <v>28</v>
      </c>
      <c r="C4700" t="s">
        <v>23</v>
      </c>
      <c r="D4700" s="5">
        <v>15.5</v>
      </c>
      <c r="E4700">
        <v>9442</v>
      </c>
      <c r="F4700">
        <v>4132</v>
      </c>
      <c r="G4700" s="1">
        <v>45233</v>
      </c>
      <c r="H4700">
        <v>0.57622685200000001</v>
      </c>
      <c r="I4700">
        <v>2023</v>
      </c>
      <c r="J4700" t="s">
        <v>67</v>
      </c>
      <c r="K4700" t="s">
        <v>65</v>
      </c>
      <c r="L4700">
        <v>13</v>
      </c>
      <c r="M4700" t="s">
        <v>17</v>
      </c>
      <c r="N4700" t="s">
        <v>78</v>
      </c>
      <c r="O4700">
        <v>4</v>
      </c>
      <c r="P4700">
        <v>11</v>
      </c>
    </row>
    <row r="4701" spans="1:16" x14ac:dyDescent="0.3">
      <c r="A4701">
        <v>105</v>
      </c>
      <c r="B4701" t="s">
        <v>27</v>
      </c>
      <c r="C4701" t="s">
        <v>14</v>
      </c>
      <c r="D4701" s="5">
        <v>7</v>
      </c>
      <c r="E4701">
        <v>9443</v>
      </c>
      <c r="F4701">
        <v>4132</v>
      </c>
      <c r="G4701" s="1">
        <v>45233</v>
      </c>
      <c r="H4701">
        <v>0.57622685200000001</v>
      </c>
      <c r="I4701">
        <v>2023</v>
      </c>
      <c r="J4701" t="s">
        <v>67</v>
      </c>
      <c r="K4701" t="s">
        <v>65</v>
      </c>
      <c r="L4701">
        <v>13</v>
      </c>
      <c r="M4701" t="s">
        <v>17</v>
      </c>
      <c r="N4701" t="s">
        <v>78</v>
      </c>
      <c r="O4701">
        <v>4</v>
      </c>
      <c r="P4701">
        <v>11</v>
      </c>
    </row>
    <row r="4702" spans="1:16" x14ac:dyDescent="0.3">
      <c r="A4702">
        <v>123</v>
      </c>
      <c r="B4702" t="s">
        <v>34</v>
      </c>
      <c r="C4702" t="s">
        <v>26</v>
      </c>
      <c r="D4702" s="5">
        <v>9</v>
      </c>
      <c r="E4702">
        <v>9444</v>
      </c>
      <c r="F4702">
        <v>4132</v>
      </c>
      <c r="G4702" s="1">
        <v>45233</v>
      </c>
      <c r="H4702">
        <v>0.57622685200000001</v>
      </c>
      <c r="I4702">
        <v>2023</v>
      </c>
      <c r="J4702" t="s">
        <v>67</v>
      </c>
      <c r="K4702" t="s">
        <v>65</v>
      </c>
      <c r="L4702">
        <v>13</v>
      </c>
      <c r="M4702" t="s">
        <v>17</v>
      </c>
      <c r="N4702" t="s">
        <v>78</v>
      </c>
      <c r="O4702">
        <v>4</v>
      </c>
      <c r="P4702">
        <v>11</v>
      </c>
    </row>
    <row r="4703" spans="1:16" x14ac:dyDescent="0.3">
      <c r="A4703">
        <v>105</v>
      </c>
      <c r="B4703" t="s">
        <v>27</v>
      </c>
      <c r="C4703" t="s">
        <v>14</v>
      </c>
      <c r="D4703" s="5">
        <v>7</v>
      </c>
      <c r="E4703">
        <v>9445</v>
      </c>
      <c r="F4703">
        <v>4133</v>
      </c>
      <c r="G4703" s="1">
        <v>45233</v>
      </c>
      <c r="H4703">
        <v>0.58690972200000002</v>
      </c>
      <c r="I4703">
        <v>2023</v>
      </c>
      <c r="J4703" t="s">
        <v>67</v>
      </c>
      <c r="K4703" t="s">
        <v>65</v>
      </c>
      <c r="L4703">
        <v>14</v>
      </c>
      <c r="M4703" t="s">
        <v>17</v>
      </c>
      <c r="N4703" t="s">
        <v>78</v>
      </c>
      <c r="O4703">
        <v>4</v>
      </c>
      <c r="P4703">
        <v>11</v>
      </c>
    </row>
    <row r="4704" spans="1:16" x14ac:dyDescent="0.3">
      <c r="A4704">
        <v>125</v>
      </c>
      <c r="B4704" t="s">
        <v>41</v>
      </c>
      <c r="C4704" t="s">
        <v>23</v>
      </c>
      <c r="D4704" s="5">
        <v>17.95</v>
      </c>
      <c r="E4704">
        <v>9446</v>
      </c>
      <c r="F4704">
        <v>4134</v>
      </c>
      <c r="G4704" s="1">
        <v>45233</v>
      </c>
      <c r="H4704">
        <v>0.59991898099999996</v>
      </c>
      <c r="I4704">
        <v>2023</v>
      </c>
      <c r="J4704" t="s">
        <v>67</v>
      </c>
      <c r="K4704" t="s">
        <v>65</v>
      </c>
      <c r="L4704">
        <v>14</v>
      </c>
      <c r="M4704" t="s">
        <v>17</v>
      </c>
      <c r="N4704" t="s">
        <v>78</v>
      </c>
      <c r="O4704">
        <v>4</v>
      </c>
      <c r="P4704">
        <v>11</v>
      </c>
    </row>
    <row r="4705" spans="1:16" x14ac:dyDescent="0.3">
      <c r="A4705">
        <v>110</v>
      </c>
      <c r="B4705" t="s">
        <v>31</v>
      </c>
      <c r="C4705" t="s">
        <v>19</v>
      </c>
      <c r="D4705" s="5">
        <v>17.95</v>
      </c>
      <c r="E4705">
        <v>9447</v>
      </c>
      <c r="F4705">
        <v>4134</v>
      </c>
      <c r="G4705" s="1">
        <v>45233</v>
      </c>
      <c r="H4705">
        <v>0.59991898099999996</v>
      </c>
      <c r="I4705">
        <v>2023</v>
      </c>
      <c r="J4705" t="s">
        <v>67</v>
      </c>
      <c r="K4705" t="s">
        <v>65</v>
      </c>
      <c r="L4705">
        <v>14</v>
      </c>
      <c r="M4705" t="s">
        <v>17</v>
      </c>
      <c r="N4705" t="s">
        <v>78</v>
      </c>
      <c r="O4705">
        <v>4</v>
      </c>
      <c r="P4705">
        <v>11</v>
      </c>
    </row>
    <row r="4706" spans="1:16" x14ac:dyDescent="0.3">
      <c r="A4706">
        <v>102</v>
      </c>
      <c r="B4706" t="s">
        <v>20</v>
      </c>
      <c r="C4706" t="s">
        <v>14</v>
      </c>
      <c r="D4706" s="5">
        <v>13.95</v>
      </c>
      <c r="E4706">
        <v>9448</v>
      </c>
      <c r="F4706">
        <v>4135</v>
      </c>
      <c r="G4706" s="1">
        <v>45233</v>
      </c>
      <c r="H4706">
        <v>0.601087963</v>
      </c>
      <c r="I4706">
        <v>2023</v>
      </c>
      <c r="J4706" t="s">
        <v>67</v>
      </c>
      <c r="K4706" t="s">
        <v>65</v>
      </c>
      <c r="L4706">
        <v>14</v>
      </c>
      <c r="M4706" t="s">
        <v>17</v>
      </c>
      <c r="N4706" t="s">
        <v>78</v>
      </c>
      <c r="O4706">
        <v>4</v>
      </c>
      <c r="P4706">
        <v>11</v>
      </c>
    </row>
    <row r="4707" spans="1:16" x14ac:dyDescent="0.3">
      <c r="A4707">
        <v>106</v>
      </c>
      <c r="B4707" t="s">
        <v>29</v>
      </c>
      <c r="C4707" t="s">
        <v>14</v>
      </c>
      <c r="D4707" s="5">
        <v>7</v>
      </c>
      <c r="E4707">
        <v>9449</v>
      </c>
      <c r="F4707">
        <v>4135</v>
      </c>
      <c r="G4707" s="1">
        <v>45233</v>
      </c>
      <c r="H4707">
        <v>0.601087963</v>
      </c>
      <c r="I4707">
        <v>2023</v>
      </c>
      <c r="J4707" t="s">
        <v>67</v>
      </c>
      <c r="K4707" t="s">
        <v>65</v>
      </c>
      <c r="L4707">
        <v>14</v>
      </c>
      <c r="M4707" t="s">
        <v>17</v>
      </c>
      <c r="N4707" t="s">
        <v>78</v>
      </c>
      <c r="O4707">
        <v>4</v>
      </c>
      <c r="P4707">
        <v>11</v>
      </c>
    </row>
    <row r="4708" spans="1:16" x14ac:dyDescent="0.3">
      <c r="A4708">
        <v>108</v>
      </c>
      <c r="B4708" t="s">
        <v>21</v>
      </c>
      <c r="C4708" t="s">
        <v>19</v>
      </c>
      <c r="D4708" s="5">
        <v>14.5</v>
      </c>
      <c r="E4708">
        <v>9450</v>
      </c>
      <c r="F4708">
        <v>4136</v>
      </c>
      <c r="G4708" s="1">
        <v>45233</v>
      </c>
      <c r="H4708">
        <v>0.60652777800000002</v>
      </c>
      <c r="I4708">
        <v>2023</v>
      </c>
      <c r="J4708" t="s">
        <v>67</v>
      </c>
      <c r="K4708" t="s">
        <v>65</v>
      </c>
      <c r="L4708">
        <v>14</v>
      </c>
      <c r="M4708" t="s">
        <v>17</v>
      </c>
      <c r="N4708" t="s">
        <v>78</v>
      </c>
      <c r="O4708">
        <v>4</v>
      </c>
      <c r="P4708">
        <v>11</v>
      </c>
    </row>
    <row r="4709" spans="1:16" x14ac:dyDescent="0.3">
      <c r="A4709">
        <v>119</v>
      </c>
      <c r="B4709" t="s">
        <v>30</v>
      </c>
      <c r="C4709" t="s">
        <v>26</v>
      </c>
      <c r="D4709" s="5">
        <v>11.95</v>
      </c>
      <c r="E4709">
        <v>9451</v>
      </c>
      <c r="F4709">
        <v>4136</v>
      </c>
      <c r="G4709" s="1">
        <v>45233</v>
      </c>
      <c r="H4709">
        <v>0.60652777800000002</v>
      </c>
      <c r="I4709">
        <v>2023</v>
      </c>
      <c r="J4709" t="s">
        <v>67</v>
      </c>
      <c r="K4709" t="s">
        <v>65</v>
      </c>
      <c r="L4709">
        <v>14</v>
      </c>
      <c r="M4709" t="s">
        <v>17</v>
      </c>
      <c r="N4709" t="s">
        <v>78</v>
      </c>
      <c r="O4709">
        <v>4</v>
      </c>
      <c r="P4709">
        <v>11</v>
      </c>
    </row>
    <row r="4710" spans="1:16" x14ac:dyDescent="0.3">
      <c r="A4710">
        <v>120</v>
      </c>
      <c r="B4710" t="s">
        <v>48</v>
      </c>
      <c r="C4710" t="s">
        <v>26</v>
      </c>
      <c r="D4710" s="5">
        <v>13.95</v>
      </c>
      <c r="E4710">
        <v>9452</v>
      </c>
      <c r="F4710">
        <v>4136</v>
      </c>
      <c r="G4710" s="1">
        <v>45233</v>
      </c>
      <c r="H4710">
        <v>0.60652777800000002</v>
      </c>
      <c r="I4710">
        <v>2023</v>
      </c>
      <c r="J4710" t="s">
        <v>67</v>
      </c>
      <c r="K4710" t="s">
        <v>65</v>
      </c>
      <c r="L4710">
        <v>14</v>
      </c>
      <c r="M4710" t="s">
        <v>17</v>
      </c>
      <c r="N4710" t="s">
        <v>78</v>
      </c>
      <c r="O4710">
        <v>4</v>
      </c>
      <c r="P4710">
        <v>11</v>
      </c>
    </row>
    <row r="4711" spans="1:16" x14ac:dyDescent="0.3">
      <c r="A4711">
        <v>132</v>
      </c>
      <c r="B4711" t="s">
        <v>38</v>
      </c>
      <c r="C4711" t="s">
        <v>23</v>
      </c>
      <c r="D4711" s="5">
        <v>16.95</v>
      </c>
      <c r="E4711">
        <v>9454</v>
      </c>
      <c r="F4711">
        <v>4136</v>
      </c>
      <c r="G4711" s="1">
        <v>45233</v>
      </c>
      <c r="H4711">
        <v>0.60652777800000002</v>
      </c>
      <c r="I4711">
        <v>2023</v>
      </c>
      <c r="J4711" t="s">
        <v>67</v>
      </c>
      <c r="K4711" t="s">
        <v>65</v>
      </c>
      <c r="L4711">
        <v>14</v>
      </c>
      <c r="M4711" t="s">
        <v>17</v>
      </c>
      <c r="N4711" t="s">
        <v>78</v>
      </c>
      <c r="O4711">
        <v>4</v>
      </c>
      <c r="P4711">
        <v>11</v>
      </c>
    </row>
    <row r="4712" spans="1:16" x14ac:dyDescent="0.3">
      <c r="A4712">
        <v>131</v>
      </c>
      <c r="B4712" t="s">
        <v>47</v>
      </c>
      <c r="C4712" t="s">
        <v>23</v>
      </c>
      <c r="D4712" s="5">
        <v>17.95</v>
      </c>
      <c r="E4712">
        <v>9455</v>
      </c>
      <c r="F4712">
        <v>4137</v>
      </c>
      <c r="G4712" s="1">
        <v>45233</v>
      </c>
      <c r="H4712">
        <v>0.60670138900000004</v>
      </c>
      <c r="I4712">
        <v>2023</v>
      </c>
      <c r="J4712" t="s">
        <v>67</v>
      </c>
      <c r="K4712" t="s">
        <v>65</v>
      </c>
      <c r="L4712">
        <v>14</v>
      </c>
      <c r="M4712" t="s">
        <v>17</v>
      </c>
      <c r="N4712" t="s">
        <v>78</v>
      </c>
      <c r="O4712">
        <v>4</v>
      </c>
      <c r="P4712">
        <v>11</v>
      </c>
    </row>
    <row r="4713" spans="1:16" x14ac:dyDescent="0.3">
      <c r="A4713">
        <v>112</v>
      </c>
      <c r="B4713" t="s">
        <v>50</v>
      </c>
      <c r="C4713" t="s">
        <v>19</v>
      </c>
      <c r="D4713" s="5">
        <v>14.95</v>
      </c>
      <c r="E4713">
        <v>9456</v>
      </c>
      <c r="F4713">
        <v>4138</v>
      </c>
      <c r="G4713" s="1">
        <v>45233</v>
      </c>
      <c r="H4713">
        <v>0.61057870400000003</v>
      </c>
      <c r="I4713">
        <v>2023</v>
      </c>
      <c r="J4713" t="s">
        <v>67</v>
      </c>
      <c r="K4713" t="s">
        <v>65</v>
      </c>
      <c r="L4713">
        <v>14</v>
      </c>
      <c r="M4713" t="s">
        <v>17</v>
      </c>
      <c r="N4713" t="s">
        <v>78</v>
      </c>
      <c r="O4713">
        <v>4</v>
      </c>
      <c r="P4713">
        <v>11</v>
      </c>
    </row>
    <row r="4714" spans="1:16" x14ac:dyDescent="0.3">
      <c r="A4714">
        <v>130</v>
      </c>
      <c r="B4714" t="s">
        <v>37</v>
      </c>
      <c r="C4714" t="s">
        <v>23</v>
      </c>
      <c r="D4714" s="5">
        <v>19.95</v>
      </c>
      <c r="E4714">
        <v>9457</v>
      </c>
      <c r="F4714">
        <v>4138</v>
      </c>
      <c r="G4714" s="1">
        <v>45233</v>
      </c>
      <c r="H4714">
        <v>0.61057870400000003</v>
      </c>
      <c r="I4714">
        <v>2023</v>
      </c>
      <c r="J4714" t="s">
        <v>67</v>
      </c>
      <c r="K4714" t="s">
        <v>65</v>
      </c>
      <c r="L4714">
        <v>14</v>
      </c>
      <c r="M4714" t="s">
        <v>17</v>
      </c>
      <c r="N4714" t="s">
        <v>78</v>
      </c>
      <c r="O4714">
        <v>4</v>
      </c>
      <c r="P4714">
        <v>11</v>
      </c>
    </row>
    <row r="4715" spans="1:16" x14ac:dyDescent="0.3">
      <c r="A4715">
        <v>125</v>
      </c>
      <c r="B4715" t="s">
        <v>41</v>
      </c>
      <c r="C4715" t="s">
        <v>23</v>
      </c>
      <c r="D4715" s="5">
        <v>17.95</v>
      </c>
      <c r="E4715">
        <v>9458</v>
      </c>
      <c r="F4715">
        <v>4139</v>
      </c>
      <c r="G4715" s="1">
        <v>45233</v>
      </c>
      <c r="H4715">
        <v>0.61072916700000002</v>
      </c>
      <c r="I4715">
        <v>2023</v>
      </c>
      <c r="J4715" t="s">
        <v>67</v>
      </c>
      <c r="K4715" t="s">
        <v>65</v>
      </c>
      <c r="L4715">
        <v>14</v>
      </c>
      <c r="M4715" t="s">
        <v>17</v>
      </c>
      <c r="N4715" t="s">
        <v>78</v>
      </c>
      <c r="O4715">
        <v>4</v>
      </c>
      <c r="P4715">
        <v>11</v>
      </c>
    </row>
    <row r="4716" spans="1:16" x14ac:dyDescent="0.3">
      <c r="A4716">
        <v>113</v>
      </c>
      <c r="B4716" t="s">
        <v>33</v>
      </c>
      <c r="C4716" t="s">
        <v>19</v>
      </c>
      <c r="D4716" s="5">
        <v>5</v>
      </c>
      <c r="E4716">
        <v>9459</v>
      </c>
      <c r="F4716">
        <v>4140</v>
      </c>
      <c r="G4716" s="1">
        <v>45233</v>
      </c>
      <c r="H4716">
        <v>0.62633101899999999</v>
      </c>
      <c r="I4716">
        <v>2023</v>
      </c>
      <c r="J4716" t="s">
        <v>67</v>
      </c>
      <c r="K4716" t="s">
        <v>65</v>
      </c>
      <c r="L4716">
        <v>15</v>
      </c>
      <c r="M4716" t="s">
        <v>17</v>
      </c>
      <c r="N4716" t="s">
        <v>78</v>
      </c>
      <c r="O4716">
        <v>4</v>
      </c>
      <c r="P4716">
        <v>11</v>
      </c>
    </row>
    <row r="4717" spans="1:16" x14ac:dyDescent="0.3">
      <c r="A4717">
        <v>117</v>
      </c>
      <c r="B4717" t="s">
        <v>25</v>
      </c>
      <c r="C4717" t="s">
        <v>26</v>
      </c>
      <c r="D4717" s="5">
        <v>12.95</v>
      </c>
      <c r="E4717">
        <v>9460</v>
      </c>
      <c r="F4717">
        <v>4141</v>
      </c>
      <c r="G4717" s="1">
        <v>45233</v>
      </c>
      <c r="H4717">
        <v>0.64071759299999997</v>
      </c>
      <c r="I4717">
        <v>2023</v>
      </c>
      <c r="J4717" t="s">
        <v>67</v>
      </c>
      <c r="K4717" t="s">
        <v>65</v>
      </c>
      <c r="L4717">
        <v>15</v>
      </c>
      <c r="M4717" t="s">
        <v>17</v>
      </c>
      <c r="N4717" t="s">
        <v>78</v>
      </c>
      <c r="O4717">
        <v>4</v>
      </c>
      <c r="P4717">
        <v>11</v>
      </c>
    </row>
    <row r="4718" spans="1:16" x14ac:dyDescent="0.3">
      <c r="A4718">
        <v>119</v>
      </c>
      <c r="B4718" t="s">
        <v>30</v>
      </c>
      <c r="C4718" t="s">
        <v>26</v>
      </c>
      <c r="D4718" s="5">
        <v>11.95</v>
      </c>
      <c r="E4718">
        <v>9461</v>
      </c>
      <c r="F4718">
        <v>4142</v>
      </c>
      <c r="G4718" s="1">
        <v>45233</v>
      </c>
      <c r="H4718">
        <v>0.65025462999999994</v>
      </c>
      <c r="I4718">
        <v>2023</v>
      </c>
      <c r="J4718" t="s">
        <v>67</v>
      </c>
      <c r="K4718" t="s">
        <v>65</v>
      </c>
      <c r="L4718">
        <v>15</v>
      </c>
      <c r="M4718" t="s">
        <v>17</v>
      </c>
      <c r="N4718" t="s">
        <v>78</v>
      </c>
      <c r="O4718">
        <v>4</v>
      </c>
      <c r="P4718">
        <v>11</v>
      </c>
    </row>
    <row r="4719" spans="1:16" x14ac:dyDescent="0.3">
      <c r="A4719">
        <v>123</v>
      </c>
      <c r="B4719" t="s">
        <v>34</v>
      </c>
      <c r="C4719" t="s">
        <v>26</v>
      </c>
      <c r="D4719" s="5">
        <v>9</v>
      </c>
      <c r="E4719">
        <v>9462</v>
      </c>
      <c r="F4719">
        <v>4142</v>
      </c>
      <c r="G4719" s="1">
        <v>45233</v>
      </c>
      <c r="H4719">
        <v>0.65025462999999994</v>
      </c>
      <c r="I4719">
        <v>2023</v>
      </c>
      <c r="J4719" t="s">
        <v>67</v>
      </c>
      <c r="K4719" t="s">
        <v>65</v>
      </c>
      <c r="L4719">
        <v>15</v>
      </c>
      <c r="M4719" t="s">
        <v>17</v>
      </c>
      <c r="N4719" t="s">
        <v>78</v>
      </c>
      <c r="O4719">
        <v>4</v>
      </c>
      <c r="P4719">
        <v>11</v>
      </c>
    </row>
    <row r="4720" spans="1:16" x14ac:dyDescent="0.3">
      <c r="A4720">
        <v>106</v>
      </c>
      <c r="B4720" t="s">
        <v>29</v>
      </c>
      <c r="C4720" t="s">
        <v>14</v>
      </c>
      <c r="D4720" s="5">
        <v>7</v>
      </c>
      <c r="E4720">
        <v>9463</v>
      </c>
      <c r="F4720">
        <v>4143</v>
      </c>
      <c r="G4720" s="1">
        <v>45233</v>
      </c>
      <c r="H4720">
        <v>0.65218750000000003</v>
      </c>
      <c r="I4720">
        <v>2023</v>
      </c>
      <c r="J4720" t="s">
        <v>67</v>
      </c>
      <c r="K4720" t="s">
        <v>65</v>
      </c>
      <c r="L4720">
        <v>15</v>
      </c>
      <c r="M4720" t="s">
        <v>17</v>
      </c>
      <c r="N4720" t="s">
        <v>78</v>
      </c>
      <c r="O4720">
        <v>4</v>
      </c>
      <c r="P4720">
        <v>11</v>
      </c>
    </row>
    <row r="4721" spans="1:16" x14ac:dyDescent="0.3">
      <c r="A4721">
        <v>107</v>
      </c>
      <c r="B4721" t="s">
        <v>39</v>
      </c>
      <c r="C4721" t="s">
        <v>19</v>
      </c>
      <c r="D4721" s="5">
        <v>16.5</v>
      </c>
      <c r="E4721">
        <v>9464</v>
      </c>
      <c r="F4721">
        <v>4144</v>
      </c>
      <c r="G4721" s="1">
        <v>45233</v>
      </c>
      <c r="H4721">
        <v>0.68063657399999999</v>
      </c>
      <c r="I4721">
        <v>2023</v>
      </c>
      <c r="J4721" t="s">
        <v>67</v>
      </c>
      <c r="K4721" t="s">
        <v>65</v>
      </c>
      <c r="L4721">
        <v>16</v>
      </c>
      <c r="M4721" t="s">
        <v>17</v>
      </c>
      <c r="N4721" t="s">
        <v>78</v>
      </c>
      <c r="O4721">
        <v>4</v>
      </c>
      <c r="P4721">
        <v>11</v>
      </c>
    </row>
    <row r="4722" spans="1:16" x14ac:dyDescent="0.3">
      <c r="A4722">
        <v>129</v>
      </c>
      <c r="B4722" t="s">
        <v>28</v>
      </c>
      <c r="C4722" t="s">
        <v>23</v>
      </c>
      <c r="D4722" s="5">
        <v>15.5</v>
      </c>
      <c r="E4722">
        <v>9466</v>
      </c>
      <c r="F4722">
        <v>4145</v>
      </c>
      <c r="G4722" s="1">
        <v>45233</v>
      </c>
      <c r="H4722">
        <v>0.68331018499999996</v>
      </c>
      <c r="I4722">
        <v>2023</v>
      </c>
      <c r="J4722" t="s">
        <v>67</v>
      </c>
      <c r="K4722" t="s">
        <v>65</v>
      </c>
      <c r="L4722">
        <v>16</v>
      </c>
      <c r="M4722" t="s">
        <v>17</v>
      </c>
      <c r="N4722" t="s">
        <v>78</v>
      </c>
      <c r="O4722">
        <v>4</v>
      </c>
      <c r="P4722">
        <v>11</v>
      </c>
    </row>
    <row r="4723" spans="1:16" x14ac:dyDescent="0.3">
      <c r="A4723">
        <v>121</v>
      </c>
      <c r="B4723" t="s">
        <v>40</v>
      </c>
      <c r="C4723" t="s">
        <v>26</v>
      </c>
      <c r="D4723" s="5">
        <v>10.5</v>
      </c>
      <c r="E4723">
        <v>9467</v>
      </c>
      <c r="F4723">
        <v>4145</v>
      </c>
      <c r="G4723" s="1">
        <v>45233</v>
      </c>
      <c r="H4723">
        <v>0.68331018499999996</v>
      </c>
      <c r="I4723">
        <v>2023</v>
      </c>
      <c r="J4723" t="s">
        <v>67</v>
      </c>
      <c r="K4723" t="s">
        <v>65</v>
      </c>
      <c r="L4723">
        <v>16</v>
      </c>
      <c r="M4723" t="s">
        <v>17</v>
      </c>
      <c r="N4723" t="s">
        <v>78</v>
      </c>
      <c r="O4723">
        <v>4</v>
      </c>
      <c r="P4723">
        <v>11</v>
      </c>
    </row>
    <row r="4724" spans="1:16" x14ac:dyDescent="0.3">
      <c r="A4724">
        <v>131</v>
      </c>
      <c r="B4724" t="s">
        <v>47</v>
      </c>
      <c r="C4724" t="s">
        <v>23</v>
      </c>
      <c r="D4724" s="5">
        <v>17.95</v>
      </c>
      <c r="E4724">
        <v>9468</v>
      </c>
      <c r="F4724">
        <v>4145</v>
      </c>
      <c r="G4724" s="1">
        <v>45233</v>
      </c>
      <c r="H4724">
        <v>0.68331018499999996</v>
      </c>
      <c r="I4724">
        <v>2023</v>
      </c>
      <c r="J4724" t="s">
        <v>67</v>
      </c>
      <c r="K4724" t="s">
        <v>65</v>
      </c>
      <c r="L4724">
        <v>16</v>
      </c>
      <c r="M4724" t="s">
        <v>17</v>
      </c>
      <c r="N4724" t="s">
        <v>78</v>
      </c>
      <c r="O4724">
        <v>4</v>
      </c>
      <c r="P4724">
        <v>11</v>
      </c>
    </row>
    <row r="4725" spans="1:16" x14ac:dyDescent="0.3">
      <c r="A4725">
        <v>106</v>
      </c>
      <c r="B4725" t="s">
        <v>29</v>
      </c>
      <c r="C4725" t="s">
        <v>14</v>
      </c>
      <c r="D4725" s="5">
        <v>7</v>
      </c>
      <c r="E4725">
        <v>9469</v>
      </c>
      <c r="F4725">
        <v>4145</v>
      </c>
      <c r="G4725" s="1">
        <v>45233</v>
      </c>
      <c r="H4725">
        <v>0.68331018499999996</v>
      </c>
      <c r="I4725">
        <v>2023</v>
      </c>
      <c r="J4725" t="s">
        <v>67</v>
      </c>
      <c r="K4725" t="s">
        <v>65</v>
      </c>
      <c r="L4725">
        <v>16</v>
      </c>
      <c r="M4725" t="s">
        <v>17</v>
      </c>
      <c r="N4725" t="s">
        <v>78</v>
      </c>
      <c r="O4725">
        <v>4</v>
      </c>
      <c r="P4725">
        <v>11</v>
      </c>
    </row>
    <row r="4726" spans="1:16" x14ac:dyDescent="0.3">
      <c r="A4726">
        <v>129</v>
      </c>
      <c r="B4726" t="s">
        <v>28</v>
      </c>
      <c r="C4726" t="s">
        <v>23</v>
      </c>
      <c r="D4726" s="5">
        <v>15.5</v>
      </c>
      <c r="E4726">
        <v>9470</v>
      </c>
      <c r="F4726">
        <v>4146</v>
      </c>
      <c r="G4726" s="1">
        <v>45233</v>
      </c>
      <c r="H4726">
        <v>0.68469907399999996</v>
      </c>
      <c r="I4726">
        <v>2023</v>
      </c>
      <c r="J4726" t="s">
        <v>67</v>
      </c>
      <c r="K4726" t="s">
        <v>65</v>
      </c>
      <c r="L4726">
        <v>16</v>
      </c>
      <c r="M4726" t="s">
        <v>17</v>
      </c>
      <c r="N4726" t="s">
        <v>78</v>
      </c>
      <c r="O4726">
        <v>4</v>
      </c>
      <c r="P4726">
        <v>11</v>
      </c>
    </row>
    <row r="4727" spans="1:16" x14ac:dyDescent="0.3">
      <c r="A4727">
        <v>110</v>
      </c>
      <c r="B4727" t="s">
        <v>31</v>
      </c>
      <c r="C4727" t="s">
        <v>19</v>
      </c>
      <c r="D4727" s="5">
        <v>17.95</v>
      </c>
      <c r="E4727">
        <v>9471</v>
      </c>
      <c r="F4727">
        <v>4147</v>
      </c>
      <c r="G4727" s="1">
        <v>45233</v>
      </c>
      <c r="H4727">
        <v>0.69289351899999996</v>
      </c>
      <c r="I4727">
        <v>2023</v>
      </c>
      <c r="J4727" t="s">
        <v>67</v>
      </c>
      <c r="K4727" t="s">
        <v>65</v>
      </c>
      <c r="L4727">
        <v>16</v>
      </c>
      <c r="M4727" t="s">
        <v>17</v>
      </c>
      <c r="N4727" t="s">
        <v>78</v>
      </c>
      <c r="O4727">
        <v>4</v>
      </c>
      <c r="P4727">
        <v>11</v>
      </c>
    </row>
    <row r="4728" spans="1:16" x14ac:dyDescent="0.3">
      <c r="A4728">
        <v>118</v>
      </c>
      <c r="B4728" t="s">
        <v>46</v>
      </c>
      <c r="C4728" t="s">
        <v>26</v>
      </c>
      <c r="D4728" s="5">
        <v>14.95</v>
      </c>
      <c r="E4728">
        <v>9472</v>
      </c>
      <c r="F4728">
        <v>4147</v>
      </c>
      <c r="G4728" s="1">
        <v>45233</v>
      </c>
      <c r="H4728">
        <v>0.69289351899999996</v>
      </c>
      <c r="I4728">
        <v>2023</v>
      </c>
      <c r="J4728" t="s">
        <v>67</v>
      </c>
      <c r="K4728" t="s">
        <v>65</v>
      </c>
      <c r="L4728">
        <v>16</v>
      </c>
      <c r="M4728" t="s">
        <v>17</v>
      </c>
      <c r="N4728" t="s">
        <v>78</v>
      </c>
      <c r="O4728">
        <v>4</v>
      </c>
      <c r="P4728">
        <v>11</v>
      </c>
    </row>
    <row r="4729" spans="1:16" x14ac:dyDescent="0.3">
      <c r="A4729">
        <v>122</v>
      </c>
      <c r="B4729" t="s">
        <v>36</v>
      </c>
      <c r="C4729" t="s">
        <v>26</v>
      </c>
      <c r="D4729" s="5">
        <v>7</v>
      </c>
      <c r="E4729">
        <v>9473</v>
      </c>
      <c r="F4729">
        <v>4147</v>
      </c>
      <c r="G4729" s="1">
        <v>45233</v>
      </c>
      <c r="H4729">
        <v>0.69289351899999996</v>
      </c>
      <c r="I4729">
        <v>2023</v>
      </c>
      <c r="J4729" t="s">
        <v>67</v>
      </c>
      <c r="K4729" t="s">
        <v>65</v>
      </c>
      <c r="L4729">
        <v>16</v>
      </c>
      <c r="M4729" t="s">
        <v>17</v>
      </c>
      <c r="N4729" t="s">
        <v>78</v>
      </c>
      <c r="O4729">
        <v>4</v>
      </c>
      <c r="P4729">
        <v>11</v>
      </c>
    </row>
    <row r="4730" spans="1:16" x14ac:dyDescent="0.3">
      <c r="A4730">
        <v>106</v>
      </c>
      <c r="B4730" t="s">
        <v>29</v>
      </c>
      <c r="C4730" t="s">
        <v>14</v>
      </c>
      <c r="D4730" s="5">
        <v>7</v>
      </c>
      <c r="E4730">
        <v>9474</v>
      </c>
      <c r="F4730">
        <v>4148</v>
      </c>
      <c r="G4730" s="1">
        <v>45233</v>
      </c>
      <c r="H4730">
        <v>0.69468750000000001</v>
      </c>
      <c r="I4730">
        <v>2023</v>
      </c>
      <c r="J4730" t="s">
        <v>67</v>
      </c>
      <c r="K4730" t="s">
        <v>65</v>
      </c>
      <c r="L4730">
        <v>16</v>
      </c>
      <c r="M4730" t="s">
        <v>17</v>
      </c>
      <c r="N4730" t="s">
        <v>78</v>
      </c>
      <c r="O4730">
        <v>4</v>
      </c>
      <c r="P4730">
        <v>11</v>
      </c>
    </row>
    <row r="4731" spans="1:16" x14ac:dyDescent="0.3">
      <c r="A4731">
        <v>102</v>
      </c>
      <c r="B4731" t="s">
        <v>20</v>
      </c>
      <c r="C4731" t="s">
        <v>14</v>
      </c>
      <c r="D4731" s="5">
        <v>13.95</v>
      </c>
      <c r="E4731">
        <v>9475</v>
      </c>
      <c r="F4731">
        <v>4149</v>
      </c>
      <c r="G4731" s="1">
        <v>45233</v>
      </c>
      <c r="H4731">
        <v>0.69690972200000001</v>
      </c>
      <c r="I4731">
        <v>2023</v>
      </c>
      <c r="J4731" t="s">
        <v>67</v>
      </c>
      <c r="K4731" t="s">
        <v>65</v>
      </c>
      <c r="L4731">
        <v>16</v>
      </c>
      <c r="M4731" t="s">
        <v>17</v>
      </c>
      <c r="N4731" t="s">
        <v>78</v>
      </c>
      <c r="O4731">
        <v>4</v>
      </c>
      <c r="P4731">
        <v>11</v>
      </c>
    </row>
    <row r="4732" spans="1:16" x14ac:dyDescent="0.3">
      <c r="A4732">
        <v>124</v>
      </c>
      <c r="B4732" t="s">
        <v>22</v>
      </c>
      <c r="C4732" t="s">
        <v>23</v>
      </c>
      <c r="D4732" s="5">
        <v>14.5</v>
      </c>
      <c r="E4732">
        <v>9476</v>
      </c>
      <c r="F4732">
        <v>4149</v>
      </c>
      <c r="G4732" s="1">
        <v>45233</v>
      </c>
      <c r="H4732">
        <v>0.69690972200000001</v>
      </c>
      <c r="I4732">
        <v>2023</v>
      </c>
      <c r="J4732" t="s">
        <v>67</v>
      </c>
      <c r="K4732" t="s">
        <v>65</v>
      </c>
      <c r="L4732">
        <v>16</v>
      </c>
      <c r="M4732" t="s">
        <v>17</v>
      </c>
      <c r="N4732" t="s">
        <v>78</v>
      </c>
      <c r="O4732">
        <v>4</v>
      </c>
      <c r="P4732">
        <v>11</v>
      </c>
    </row>
    <row r="4733" spans="1:16" x14ac:dyDescent="0.3">
      <c r="A4733">
        <v>115</v>
      </c>
      <c r="B4733" t="s">
        <v>54</v>
      </c>
      <c r="C4733" t="s">
        <v>26</v>
      </c>
      <c r="D4733" s="5">
        <v>11.95</v>
      </c>
      <c r="E4733">
        <v>9477</v>
      </c>
      <c r="F4733">
        <v>4150</v>
      </c>
      <c r="G4733" s="1">
        <v>45233</v>
      </c>
      <c r="H4733">
        <v>0.69835648100000003</v>
      </c>
      <c r="I4733">
        <v>2023</v>
      </c>
      <c r="J4733" t="s">
        <v>67</v>
      </c>
      <c r="K4733" t="s">
        <v>65</v>
      </c>
      <c r="L4733">
        <v>16</v>
      </c>
      <c r="M4733" t="s">
        <v>17</v>
      </c>
      <c r="N4733" t="s">
        <v>78</v>
      </c>
      <c r="O4733">
        <v>4</v>
      </c>
      <c r="P4733">
        <v>11</v>
      </c>
    </row>
    <row r="4734" spans="1:16" x14ac:dyDescent="0.3">
      <c r="A4734">
        <v>128</v>
      </c>
      <c r="B4734" t="s">
        <v>45</v>
      </c>
      <c r="C4734" t="s">
        <v>23</v>
      </c>
      <c r="D4734" s="5">
        <v>15.5</v>
      </c>
      <c r="E4734">
        <v>9478</v>
      </c>
      <c r="F4734">
        <v>4150</v>
      </c>
      <c r="G4734" s="1">
        <v>45233</v>
      </c>
      <c r="H4734">
        <v>0.69835648100000003</v>
      </c>
      <c r="I4734">
        <v>2023</v>
      </c>
      <c r="J4734" t="s">
        <v>67</v>
      </c>
      <c r="K4734" t="s">
        <v>65</v>
      </c>
      <c r="L4734">
        <v>16</v>
      </c>
      <c r="M4734" t="s">
        <v>17</v>
      </c>
      <c r="N4734" t="s">
        <v>78</v>
      </c>
      <c r="O4734">
        <v>4</v>
      </c>
      <c r="P4734">
        <v>11</v>
      </c>
    </row>
    <row r="4735" spans="1:16" x14ac:dyDescent="0.3">
      <c r="A4735">
        <v>120</v>
      </c>
      <c r="B4735" t="s">
        <v>48</v>
      </c>
      <c r="C4735" t="s">
        <v>26</v>
      </c>
      <c r="D4735" s="5">
        <v>13.95</v>
      </c>
      <c r="E4735">
        <v>9479</v>
      </c>
      <c r="F4735">
        <v>4150</v>
      </c>
      <c r="G4735" s="1">
        <v>45233</v>
      </c>
      <c r="H4735">
        <v>0.69835648100000003</v>
      </c>
      <c r="I4735">
        <v>2023</v>
      </c>
      <c r="J4735" t="s">
        <v>67</v>
      </c>
      <c r="K4735" t="s">
        <v>65</v>
      </c>
      <c r="L4735">
        <v>16</v>
      </c>
      <c r="M4735" t="s">
        <v>17</v>
      </c>
      <c r="N4735" t="s">
        <v>78</v>
      </c>
      <c r="O4735">
        <v>4</v>
      </c>
      <c r="P4735">
        <v>11</v>
      </c>
    </row>
    <row r="4736" spans="1:16" x14ac:dyDescent="0.3">
      <c r="A4736">
        <v>122</v>
      </c>
      <c r="B4736" t="s">
        <v>36</v>
      </c>
      <c r="C4736" t="s">
        <v>26</v>
      </c>
      <c r="D4736" s="5">
        <v>7</v>
      </c>
      <c r="E4736">
        <v>9480</v>
      </c>
      <c r="F4736">
        <v>4150</v>
      </c>
      <c r="G4736" s="1">
        <v>45233</v>
      </c>
      <c r="H4736">
        <v>0.69835648100000003</v>
      </c>
      <c r="I4736">
        <v>2023</v>
      </c>
      <c r="J4736" t="s">
        <v>67</v>
      </c>
      <c r="K4736" t="s">
        <v>65</v>
      </c>
      <c r="L4736">
        <v>16</v>
      </c>
      <c r="M4736" t="s">
        <v>17</v>
      </c>
      <c r="N4736" t="s">
        <v>78</v>
      </c>
      <c r="O4736">
        <v>4</v>
      </c>
      <c r="P4736">
        <v>11</v>
      </c>
    </row>
    <row r="4737" spans="1:16" x14ac:dyDescent="0.3">
      <c r="A4737">
        <v>121</v>
      </c>
      <c r="B4737" t="s">
        <v>40</v>
      </c>
      <c r="C4737" t="s">
        <v>26</v>
      </c>
      <c r="D4737" s="5">
        <v>10.5</v>
      </c>
      <c r="E4737">
        <v>9481</v>
      </c>
      <c r="F4737">
        <v>4151</v>
      </c>
      <c r="G4737" s="1">
        <v>45233</v>
      </c>
      <c r="H4737">
        <v>0.70130787000000006</v>
      </c>
      <c r="I4737">
        <v>2023</v>
      </c>
      <c r="J4737" t="s">
        <v>67</v>
      </c>
      <c r="K4737" t="s">
        <v>65</v>
      </c>
      <c r="L4737">
        <v>16</v>
      </c>
      <c r="M4737" t="s">
        <v>17</v>
      </c>
      <c r="N4737" t="s">
        <v>78</v>
      </c>
      <c r="O4737">
        <v>4</v>
      </c>
      <c r="P4737">
        <v>11</v>
      </c>
    </row>
    <row r="4738" spans="1:16" x14ac:dyDescent="0.3">
      <c r="A4738">
        <v>131</v>
      </c>
      <c r="B4738" t="s">
        <v>47</v>
      </c>
      <c r="C4738" t="s">
        <v>23</v>
      </c>
      <c r="D4738" s="5">
        <v>17.95</v>
      </c>
      <c r="E4738">
        <v>9482</v>
      </c>
      <c r="F4738">
        <v>4151</v>
      </c>
      <c r="G4738" s="1">
        <v>45233</v>
      </c>
      <c r="H4738">
        <v>0.70130787000000006</v>
      </c>
      <c r="I4738">
        <v>2023</v>
      </c>
      <c r="J4738" t="s">
        <v>67</v>
      </c>
      <c r="K4738" t="s">
        <v>65</v>
      </c>
      <c r="L4738">
        <v>16</v>
      </c>
      <c r="M4738" t="s">
        <v>17</v>
      </c>
      <c r="N4738" t="s">
        <v>78</v>
      </c>
      <c r="O4738">
        <v>4</v>
      </c>
      <c r="P4738">
        <v>11</v>
      </c>
    </row>
    <row r="4739" spans="1:16" x14ac:dyDescent="0.3">
      <c r="A4739">
        <v>109</v>
      </c>
      <c r="B4739" t="s">
        <v>18</v>
      </c>
      <c r="C4739" t="s">
        <v>19</v>
      </c>
      <c r="D4739" s="5">
        <v>17.95</v>
      </c>
      <c r="E4739">
        <v>9483</v>
      </c>
      <c r="F4739">
        <v>4152</v>
      </c>
      <c r="G4739" s="1">
        <v>45233</v>
      </c>
      <c r="H4739">
        <v>0.70226851899999998</v>
      </c>
      <c r="I4739">
        <v>2023</v>
      </c>
      <c r="J4739" t="s">
        <v>67</v>
      </c>
      <c r="K4739" t="s">
        <v>65</v>
      </c>
      <c r="L4739">
        <v>16</v>
      </c>
      <c r="M4739" t="s">
        <v>17</v>
      </c>
      <c r="N4739" t="s">
        <v>78</v>
      </c>
      <c r="O4739">
        <v>4</v>
      </c>
      <c r="P4739">
        <v>11</v>
      </c>
    </row>
    <row r="4740" spans="1:16" x14ac:dyDescent="0.3">
      <c r="A4740">
        <v>127</v>
      </c>
      <c r="B4740" t="s">
        <v>44</v>
      </c>
      <c r="C4740" t="s">
        <v>23</v>
      </c>
      <c r="D4740" s="5">
        <v>17.95</v>
      </c>
      <c r="E4740">
        <v>9484</v>
      </c>
      <c r="F4740">
        <v>4152</v>
      </c>
      <c r="G4740" s="1">
        <v>45233</v>
      </c>
      <c r="H4740">
        <v>0.70226851899999998</v>
      </c>
      <c r="I4740">
        <v>2023</v>
      </c>
      <c r="J4740" t="s">
        <v>67</v>
      </c>
      <c r="K4740" t="s">
        <v>65</v>
      </c>
      <c r="L4740">
        <v>16</v>
      </c>
      <c r="M4740" t="s">
        <v>17</v>
      </c>
      <c r="N4740" t="s">
        <v>78</v>
      </c>
      <c r="O4740">
        <v>4</v>
      </c>
      <c r="P4740">
        <v>11</v>
      </c>
    </row>
    <row r="4741" spans="1:16" x14ac:dyDescent="0.3">
      <c r="A4741">
        <v>105</v>
      </c>
      <c r="B4741" t="s">
        <v>27</v>
      </c>
      <c r="C4741" t="s">
        <v>14</v>
      </c>
      <c r="D4741" s="5">
        <v>7</v>
      </c>
      <c r="E4741">
        <v>9485</v>
      </c>
      <c r="F4741">
        <v>4153</v>
      </c>
      <c r="G4741" s="1">
        <v>45233</v>
      </c>
      <c r="H4741">
        <v>0.71394675900000004</v>
      </c>
      <c r="I4741">
        <v>2023</v>
      </c>
      <c r="J4741" t="s">
        <v>67</v>
      </c>
      <c r="K4741" t="s">
        <v>65</v>
      </c>
      <c r="L4741">
        <v>17</v>
      </c>
      <c r="M4741" t="s">
        <v>17</v>
      </c>
      <c r="N4741" t="s">
        <v>77</v>
      </c>
      <c r="O4741">
        <v>4</v>
      </c>
      <c r="P4741">
        <v>11</v>
      </c>
    </row>
    <row r="4742" spans="1:16" x14ac:dyDescent="0.3">
      <c r="A4742">
        <v>106</v>
      </c>
      <c r="B4742" t="s">
        <v>29</v>
      </c>
      <c r="C4742" t="s">
        <v>14</v>
      </c>
      <c r="D4742" s="5">
        <v>7</v>
      </c>
      <c r="E4742">
        <v>9486</v>
      </c>
      <c r="F4742">
        <v>4153</v>
      </c>
      <c r="G4742" s="1">
        <v>45233</v>
      </c>
      <c r="H4742">
        <v>0.71394675900000004</v>
      </c>
      <c r="I4742">
        <v>2023</v>
      </c>
      <c r="J4742" t="s">
        <v>67</v>
      </c>
      <c r="K4742" t="s">
        <v>65</v>
      </c>
      <c r="L4742">
        <v>17</v>
      </c>
      <c r="M4742" t="s">
        <v>17</v>
      </c>
      <c r="N4742" t="s">
        <v>77</v>
      </c>
      <c r="O4742">
        <v>4</v>
      </c>
      <c r="P4742">
        <v>11</v>
      </c>
    </row>
    <row r="4743" spans="1:16" x14ac:dyDescent="0.3">
      <c r="A4743">
        <v>103</v>
      </c>
      <c r="B4743" t="s">
        <v>49</v>
      </c>
      <c r="C4743" t="s">
        <v>14</v>
      </c>
      <c r="D4743" s="5">
        <v>9</v>
      </c>
      <c r="E4743">
        <v>9487</v>
      </c>
      <c r="F4743">
        <v>4154</v>
      </c>
      <c r="G4743" s="1">
        <v>45233</v>
      </c>
      <c r="H4743">
        <v>0.71640046300000004</v>
      </c>
      <c r="I4743">
        <v>2023</v>
      </c>
      <c r="J4743" t="s">
        <v>67</v>
      </c>
      <c r="K4743" t="s">
        <v>65</v>
      </c>
      <c r="L4743">
        <v>17</v>
      </c>
      <c r="M4743" t="s">
        <v>17</v>
      </c>
      <c r="N4743" t="s">
        <v>77</v>
      </c>
      <c r="O4743">
        <v>4</v>
      </c>
      <c r="P4743">
        <v>11</v>
      </c>
    </row>
    <row r="4744" spans="1:16" x14ac:dyDescent="0.3">
      <c r="A4744">
        <v>124</v>
      </c>
      <c r="B4744" t="s">
        <v>22</v>
      </c>
      <c r="C4744" t="s">
        <v>23</v>
      </c>
      <c r="D4744" s="5">
        <v>14.5</v>
      </c>
      <c r="E4744">
        <v>9488</v>
      </c>
      <c r="F4744">
        <v>4155</v>
      </c>
      <c r="G4744" s="1">
        <v>45233</v>
      </c>
      <c r="H4744">
        <v>0.71733796299999997</v>
      </c>
      <c r="I4744">
        <v>2023</v>
      </c>
      <c r="J4744" t="s">
        <v>67</v>
      </c>
      <c r="K4744" t="s">
        <v>65</v>
      </c>
      <c r="L4744">
        <v>17</v>
      </c>
      <c r="M4744" t="s">
        <v>17</v>
      </c>
      <c r="N4744" t="s">
        <v>77</v>
      </c>
      <c r="O4744">
        <v>4</v>
      </c>
      <c r="P4744">
        <v>11</v>
      </c>
    </row>
    <row r="4745" spans="1:16" x14ac:dyDescent="0.3">
      <c r="A4745">
        <v>109</v>
      </c>
      <c r="B4745" t="s">
        <v>18</v>
      </c>
      <c r="C4745" t="s">
        <v>19</v>
      </c>
      <c r="D4745" s="5">
        <v>17.95</v>
      </c>
      <c r="E4745">
        <v>9489</v>
      </c>
      <c r="F4745">
        <v>4155</v>
      </c>
      <c r="G4745" s="1">
        <v>45233</v>
      </c>
      <c r="H4745">
        <v>0.71733796299999997</v>
      </c>
      <c r="I4745">
        <v>2023</v>
      </c>
      <c r="J4745" t="s">
        <v>67</v>
      </c>
      <c r="K4745" t="s">
        <v>65</v>
      </c>
      <c r="L4745">
        <v>17</v>
      </c>
      <c r="M4745" t="s">
        <v>17</v>
      </c>
      <c r="N4745" t="s">
        <v>77</v>
      </c>
      <c r="O4745">
        <v>4</v>
      </c>
      <c r="P4745">
        <v>11</v>
      </c>
    </row>
    <row r="4746" spans="1:16" x14ac:dyDescent="0.3">
      <c r="A4746">
        <v>105</v>
      </c>
      <c r="B4746" t="s">
        <v>27</v>
      </c>
      <c r="C4746" t="s">
        <v>14</v>
      </c>
      <c r="D4746" s="5">
        <v>7</v>
      </c>
      <c r="E4746">
        <v>9490</v>
      </c>
      <c r="F4746">
        <v>4155</v>
      </c>
      <c r="G4746" s="1">
        <v>45233</v>
      </c>
      <c r="H4746">
        <v>0.71733796299999997</v>
      </c>
      <c r="I4746">
        <v>2023</v>
      </c>
      <c r="J4746" t="s">
        <v>67</v>
      </c>
      <c r="K4746" t="s">
        <v>65</v>
      </c>
      <c r="L4746">
        <v>17</v>
      </c>
      <c r="M4746" t="s">
        <v>17</v>
      </c>
      <c r="N4746" t="s">
        <v>77</v>
      </c>
      <c r="O4746">
        <v>4</v>
      </c>
      <c r="P4746">
        <v>11</v>
      </c>
    </row>
    <row r="4747" spans="1:16" x14ac:dyDescent="0.3">
      <c r="A4747">
        <v>102</v>
      </c>
      <c r="B4747" t="s">
        <v>20</v>
      </c>
      <c r="C4747" t="s">
        <v>14</v>
      </c>
      <c r="D4747" s="5">
        <v>13.95</v>
      </c>
      <c r="E4747">
        <v>9491</v>
      </c>
      <c r="F4747">
        <v>4156</v>
      </c>
      <c r="G4747" s="1">
        <v>45233</v>
      </c>
      <c r="H4747">
        <v>0.72114583300000001</v>
      </c>
      <c r="I4747">
        <v>2023</v>
      </c>
      <c r="J4747" t="s">
        <v>67</v>
      </c>
      <c r="K4747" t="s">
        <v>65</v>
      </c>
      <c r="L4747">
        <v>17</v>
      </c>
      <c r="M4747" t="s">
        <v>17</v>
      </c>
      <c r="N4747" t="s">
        <v>77</v>
      </c>
      <c r="O4747">
        <v>4</v>
      </c>
      <c r="P4747">
        <v>11</v>
      </c>
    </row>
    <row r="4748" spans="1:16" x14ac:dyDescent="0.3">
      <c r="A4748">
        <v>109</v>
      </c>
      <c r="B4748" t="s">
        <v>18</v>
      </c>
      <c r="C4748" t="s">
        <v>19</v>
      </c>
      <c r="D4748" s="5">
        <v>17.95</v>
      </c>
      <c r="E4748">
        <v>9492</v>
      </c>
      <c r="F4748">
        <v>4157</v>
      </c>
      <c r="G4748" s="1">
        <v>45233</v>
      </c>
      <c r="H4748">
        <v>0.72883101900000002</v>
      </c>
      <c r="I4748">
        <v>2023</v>
      </c>
      <c r="J4748" t="s">
        <v>67</v>
      </c>
      <c r="K4748" t="s">
        <v>65</v>
      </c>
      <c r="L4748">
        <v>17</v>
      </c>
      <c r="M4748" t="s">
        <v>17</v>
      </c>
      <c r="N4748" t="s">
        <v>77</v>
      </c>
      <c r="O4748">
        <v>4</v>
      </c>
      <c r="P4748">
        <v>11</v>
      </c>
    </row>
    <row r="4749" spans="1:16" x14ac:dyDescent="0.3">
      <c r="A4749">
        <v>116</v>
      </c>
      <c r="B4749" t="s">
        <v>43</v>
      </c>
      <c r="C4749" t="s">
        <v>26</v>
      </c>
      <c r="D4749" s="5">
        <v>13.95</v>
      </c>
      <c r="E4749">
        <v>9493</v>
      </c>
      <c r="F4749">
        <v>4158</v>
      </c>
      <c r="G4749" s="1">
        <v>45233</v>
      </c>
      <c r="H4749">
        <v>0.73159722199999999</v>
      </c>
      <c r="I4749">
        <v>2023</v>
      </c>
      <c r="J4749" t="s">
        <v>67</v>
      </c>
      <c r="K4749" t="s">
        <v>65</v>
      </c>
      <c r="L4749">
        <v>17</v>
      </c>
      <c r="M4749" t="s">
        <v>17</v>
      </c>
      <c r="N4749" t="s">
        <v>77</v>
      </c>
      <c r="O4749">
        <v>4</v>
      </c>
      <c r="P4749">
        <v>11</v>
      </c>
    </row>
    <row r="4750" spans="1:16" x14ac:dyDescent="0.3">
      <c r="A4750">
        <v>129</v>
      </c>
      <c r="B4750" t="s">
        <v>28</v>
      </c>
      <c r="C4750" t="s">
        <v>23</v>
      </c>
      <c r="D4750" s="5">
        <v>15.5</v>
      </c>
      <c r="E4750">
        <v>9494</v>
      </c>
      <c r="F4750">
        <v>4158</v>
      </c>
      <c r="G4750" s="1">
        <v>45233</v>
      </c>
      <c r="H4750">
        <v>0.73159722199999999</v>
      </c>
      <c r="I4750">
        <v>2023</v>
      </c>
      <c r="J4750" t="s">
        <v>67</v>
      </c>
      <c r="K4750" t="s">
        <v>65</v>
      </c>
      <c r="L4750">
        <v>17</v>
      </c>
      <c r="M4750" t="s">
        <v>17</v>
      </c>
      <c r="N4750" t="s">
        <v>77</v>
      </c>
      <c r="O4750">
        <v>4</v>
      </c>
      <c r="P4750">
        <v>11</v>
      </c>
    </row>
    <row r="4751" spans="1:16" x14ac:dyDescent="0.3">
      <c r="A4751">
        <v>132</v>
      </c>
      <c r="B4751" t="s">
        <v>38</v>
      </c>
      <c r="C4751" t="s">
        <v>23</v>
      </c>
      <c r="D4751" s="5">
        <v>16.95</v>
      </c>
      <c r="E4751">
        <v>9495</v>
      </c>
      <c r="F4751">
        <v>4159</v>
      </c>
      <c r="G4751" s="1">
        <v>45233</v>
      </c>
      <c r="H4751">
        <v>0.73430555600000003</v>
      </c>
      <c r="I4751">
        <v>2023</v>
      </c>
      <c r="J4751" t="s">
        <v>67</v>
      </c>
      <c r="K4751" t="s">
        <v>65</v>
      </c>
      <c r="L4751">
        <v>17</v>
      </c>
      <c r="M4751" t="s">
        <v>17</v>
      </c>
      <c r="N4751" t="s">
        <v>77</v>
      </c>
      <c r="O4751">
        <v>4</v>
      </c>
      <c r="P4751">
        <v>11</v>
      </c>
    </row>
    <row r="4752" spans="1:16" x14ac:dyDescent="0.3">
      <c r="A4752">
        <v>105</v>
      </c>
      <c r="B4752" t="s">
        <v>27</v>
      </c>
      <c r="C4752" t="s">
        <v>14</v>
      </c>
      <c r="D4752" s="5">
        <v>7</v>
      </c>
      <c r="E4752">
        <v>9496</v>
      </c>
      <c r="F4752">
        <v>4160</v>
      </c>
      <c r="G4752" s="1">
        <v>45233</v>
      </c>
      <c r="H4752">
        <v>0.76225694399999999</v>
      </c>
      <c r="I4752">
        <v>2023</v>
      </c>
      <c r="J4752" t="s">
        <v>67</v>
      </c>
      <c r="K4752" t="s">
        <v>65</v>
      </c>
      <c r="L4752">
        <v>18</v>
      </c>
      <c r="M4752" t="s">
        <v>17</v>
      </c>
      <c r="N4752" t="s">
        <v>77</v>
      </c>
      <c r="O4752">
        <v>4</v>
      </c>
      <c r="P4752">
        <v>11</v>
      </c>
    </row>
    <row r="4753" spans="1:16" x14ac:dyDescent="0.3">
      <c r="A4753">
        <v>106</v>
      </c>
      <c r="B4753" t="s">
        <v>29</v>
      </c>
      <c r="C4753" t="s">
        <v>14</v>
      </c>
      <c r="D4753" s="5">
        <v>7</v>
      </c>
      <c r="E4753">
        <v>9497</v>
      </c>
      <c r="F4753">
        <v>4160</v>
      </c>
      <c r="G4753" s="1">
        <v>45233</v>
      </c>
      <c r="H4753">
        <v>0.76225694399999999</v>
      </c>
      <c r="I4753">
        <v>2023</v>
      </c>
      <c r="J4753" t="s">
        <v>67</v>
      </c>
      <c r="K4753" t="s">
        <v>65</v>
      </c>
      <c r="L4753">
        <v>18</v>
      </c>
      <c r="M4753" t="s">
        <v>17</v>
      </c>
      <c r="N4753" t="s">
        <v>77</v>
      </c>
      <c r="O4753">
        <v>4</v>
      </c>
      <c r="P4753">
        <v>11</v>
      </c>
    </row>
    <row r="4754" spans="1:16" x14ac:dyDescent="0.3">
      <c r="A4754">
        <v>102</v>
      </c>
      <c r="B4754" t="s">
        <v>20</v>
      </c>
      <c r="C4754" t="s">
        <v>14</v>
      </c>
      <c r="D4754" s="5">
        <v>13.95</v>
      </c>
      <c r="E4754">
        <v>9498</v>
      </c>
      <c r="F4754">
        <v>4161</v>
      </c>
      <c r="G4754" s="1">
        <v>45233</v>
      </c>
      <c r="H4754">
        <v>0.766805556</v>
      </c>
      <c r="I4754">
        <v>2023</v>
      </c>
      <c r="J4754" t="s">
        <v>67</v>
      </c>
      <c r="K4754" t="s">
        <v>65</v>
      </c>
      <c r="L4754">
        <v>18</v>
      </c>
      <c r="M4754" t="s">
        <v>17</v>
      </c>
      <c r="N4754" t="s">
        <v>77</v>
      </c>
      <c r="O4754">
        <v>4</v>
      </c>
      <c r="P4754">
        <v>11</v>
      </c>
    </row>
    <row r="4755" spans="1:16" x14ac:dyDescent="0.3">
      <c r="A4755">
        <v>124</v>
      </c>
      <c r="B4755" t="s">
        <v>22</v>
      </c>
      <c r="C4755" t="s">
        <v>23</v>
      </c>
      <c r="D4755" s="5">
        <v>14.5</v>
      </c>
      <c r="E4755">
        <v>9499</v>
      </c>
      <c r="F4755">
        <v>4161</v>
      </c>
      <c r="G4755" s="1">
        <v>45233</v>
      </c>
      <c r="H4755">
        <v>0.766805556</v>
      </c>
      <c r="I4755">
        <v>2023</v>
      </c>
      <c r="J4755" t="s">
        <v>67</v>
      </c>
      <c r="K4755" t="s">
        <v>65</v>
      </c>
      <c r="L4755">
        <v>18</v>
      </c>
      <c r="M4755" t="s">
        <v>17</v>
      </c>
      <c r="N4755" t="s">
        <v>77</v>
      </c>
      <c r="O4755">
        <v>4</v>
      </c>
      <c r="P4755">
        <v>11</v>
      </c>
    </row>
    <row r="4756" spans="1:16" x14ac:dyDescent="0.3">
      <c r="A4756">
        <v>130</v>
      </c>
      <c r="B4756" t="s">
        <v>37</v>
      </c>
      <c r="C4756" t="s">
        <v>23</v>
      </c>
      <c r="D4756" s="5">
        <v>19.95</v>
      </c>
      <c r="E4756">
        <v>9500</v>
      </c>
      <c r="F4756">
        <v>4161</v>
      </c>
      <c r="G4756" s="1">
        <v>45233</v>
      </c>
      <c r="H4756">
        <v>0.766805556</v>
      </c>
      <c r="I4756">
        <v>2023</v>
      </c>
      <c r="J4756" t="s">
        <v>67</v>
      </c>
      <c r="K4756" t="s">
        <v>65</v>
      </c>
      <c r="L4756">
        <v>18</v>
      </c>
      <c r="M4756" t="s">
        <v>17</v>
      </c>
      <c r="N4756" t="s">
        <v>77</v>
      </c>
      <c r="O4756">
        <v>4</v>
      </c>
      <c r="P4756">
        <v>11</v>
      </c>
    </row>
    <row r="4757" spans="1:16" x14ac:dyDescent="0.3">
      <c r="A4757">
        <v>107</v>
      </c>
      <c r="B4757" t="s">
        <v>39</v>
      </c>
      <c r="C4757" t="s">
        <v>19</v>
      </c>
      <c r="D4757" s="5">
        <v>16.5</v>
      </c>
      <c r="E4757">
        <v>9501</v>
      </c>
      <c r="F4757">
        <v>4162</v>
      </c>
      <c r="G4757" s="1">
        <v>45233</v>
      </c>
      <c r="H4757">
        <v>0.76943287000000005</v>
      </c>
      <c r="I4757">
        <v>2023</v>
      </c>
      <c r="J4757" t="s">
        <v>67</v>
      </c>
      <c r="K4757" t="s">
        <v>65</v>
      </c>
      <c r="L4757">
        <v>18</v>
      </c>
      <c r="M4757" t="s">
        <v>17</v>
      </c>
      <c r="N4757" t="s">
        <v>77</v>
      </c>
      <c r="O4757">
        <v>4</v>
      </c>
      <c r="P4757">
        <v>11</v>
      </c>
    </row>
    <row r="4758" spans="1:16" x14ac:dyDescent="0.3">
      <c r="A4758">
        <v>125</v>
      </c>
      <c r="B4758" t="s">
        <v>41</v>
      </c>
      <c r="C4758" t="s">
        <v>23</v>
      </c>
      <c r="D4758" s="5">
        <v>17.95</v>
      </c>
      <c r="E4758">
        <v>9502</v>
      </c>
      <c r="F4758">
        <v>4162</v>
      </c>
      <c r="G4758" s="1">
        <v>45233</v>
      </c>
      <c r="H4758">
        <v>0.76943287000000005</v>
      </c>
      <c r="I4758">
        <v>2023</v>
      </c>
      <c r="J4758" t="s">
        <v>67</v>
      </c>
      <c r="K4758" t="s">
        <v>65</v>
      </c>
      <c r="L4758">
        <v>18</v>
      </c>
      <c r="M4758" t="s">
        <v>17</v>
      </c>
      <c r="N4758" t="s">
        <v>77</v>
      </c>
      <c r="O4758">
        <v>4</v>
      </c>
      <c r="P4758">
        <v>11</v>
      </c>
    </row>
    <row r="4759" spans="1:16" x14ac:dyDescent="0.3">
      <c r="A4759">
        <v>113</v>
      </c>
      <c r="B4759" t="s">
        <v>33</v>
      </c>
      <c r="C4759" t="s">
        <v>19</v>
      </c>
      <c r="D4759" s="5">
        <v>5</v>
      </c>
      <c r="E4759">
        <v>9503</v>
      </c>
      <c r="F4759">
        <v>4162</v>
      </c>
      <c r="G4759" s="1">
        <v>45233</v>
      </c>
      <c r="H4759">
        <v>0.76943287000000005</v>
      </c>
      <c r="I4759">
        <v>2023</v>
      </c>
      <c r="J4759" t="s">
        <v>67</v>
      </c>
      <c r="K4759" t="s">
        <v>65</v>
      </c>
      <c r="L4759">
        <v>18</v>
      </c>
      <c r="M4759" t="s">
        <v>17</v>
      </c>
      <c r="N4759" t="s">
        <v>77</v>
      </c>
      <c r="O4759">
        <v>4</v>
      </c>
      <c r="P4759">
        <v>11</v>
      </c>
    </row>
    <row r="4760" spans="1:16" x14ac:dyDescent="0.3">
      <c r="A4760">
        <v>108</v>
      </c>
      <c r="B4760" t="s">
        <v>21</v>
      </c>
      <c r="C4760" t="s">
        <v>19</v>
      </c>
      <c r="D4760" s="5">
        <v>14.5</v>
      </c>
      <c r="E4760">
        <v>9504</v>
      </c>
      <c r="F4760">
        <v>4163</v>
      </c>
      <c r="G4760" s="1">
        <v>45233</v>
      </c>
      <c r="H4760">
        <v>0.76961805599999999</v>
      </c>
      <c r="I4760">
        <v>2023</v>
      </c>
      <c r="J4760" t="s">
        <v>67</v>
      </c>
      <c r="K4760" t="s">
        <v>65</v>
      </c>
      <c r="L4760">
        <v>18</v>
      </c>
      <c r="M4760" t="s">
        <v>17</v>
      </c>
      <c r="N4760" t="s">
        <v>77</v>
      </c>
      <c r="O4760">
        <v>4</v>
      </c>
      <c r="P4760">
        <v>11</v>
      </c>
    </row>
    <row r="4761" spans="1:16" x14ac:dyDescent="0.3">
      <c r="A4761">
        <v>125</v>
      </c>
      <c r="B4761" t="s">
        <v>41</v>
      </c>
      <c r="C4761" t="s">
        <v>23</v>
      </c>
      <c r="D4761" s="5">
        <v>17.95</v>
      </c>
      <c r="E4761">
        <v>9505</v>
      </c>
      <c r="F4761">
        <v>4164</v>
      </c>
      <c r="G4761" s="1">
        <v>45233</v>
      </c>
      <c r="H4761">
        <v>0.77319444400000004</v>
      </c>
      <c r="I4761">
        <v>2023</v>
      </c>
      <c r="J4761" t="s">
        <v>67</v>
      </c>
      <c r="K4761" t="s">
        <v>65</v>
      </c>
      <c r="L4761">
        <v>18</v>
      </c>
      <c r="M4761" t="s">
        <v>17</v>
      </c>
      <c r="N4761" t="s">
        <v>77</v>
      </c>
      <c r="O4761">
        <v>4</v>
      </c>
      <c r="P4761">
        <v>11</v>
      </c>
    </row>
    <row r="4762" spans="1:16" x14ac:dyDescent="0.3">
      <c r="A4762">
        <v>118</v>
      </c>
      <c r="B4762" t="s">
        <v>46</v>
      </c>
      <c r="C4762" t="s">
        <v>26</v>
      </c>
      <c r="D4762" s="5">
        <v>14.95</v>
      </c>
      <c r="E4762">
        <v>9506</v>
      </c>
      <c r="F4762">
        <v>4165</v>
      </c>
      <c r="G4762" s="1">
        <v>45233</v>
      </c>
      <c r="H4762">
        <v>0.77732638899999995</v>
      </c>
      <c r="I4762">
        <v>2023</v>
      </c>
      <c r="J4762" t="s">
        <v>67</v>
      </c>
      <c r="K4762" t="s">
        <v>65</v>
      </c>
      <c r="L4762">
        <v>18</v>
      </c>
      <c r="M4762" t="s">
        <v>17</v>
      </c>
      <c r="N4762" t="s">
        <v>77</v>
      </c>
      <c r="O4762">
        <v>4</v>
      </c>
      <c r="P4762">
        <v>11</v>
      </c>
    </row>
    <row r="4763" spans="1:16" x14ac:dyDescent="0.3">
      <c r="A4763">
        <v>119</v>
      </c>
      <c r="B4763" t="s">
        <v>30</v>
      </c>
      <c r="C4763" t="s">
        <v>26</v>
      </c>
      <c r="D4763" s="5">
        <v>11.95</v>
      </c>
      <c r="E4763">
        <v>9507</v>
      </c>
      <c r="F4763">
        <v>4165</v>
      </c>
      <c r="G4763" s="1">
        <v>45233</v>
      </c>
      <c r="H4763">
        <v>0.77732638899999995</v>
      </c>
      <c r="I4763">
        <v>2023</v>
      </c>
      <c r="J4763" t="s">
        <v>67</v>
      </c>
      <c r="K4763" t="s">
        <v>65</v>
      </c>
      <c r="L4763">
        <v>18</v>
      </c>
      <c r="M4763" t="s">
        <v>17</v>
      </c>
      <c r="N4763" t="s">
        <v>77</v>
      </c>
      <c r="O4763">
        <v>4</v>
      </c>
      <c r="P4763">
        <v>11</v>
      </c>
    </row>
    <row r="4764" spans="1:16" x14ac:dyDescent="0.3">
      <c r="A4764">
        <v>124</v>
      </c>
      <c r="B4764" t="s">
        <v>22</v>
      </c>
      <c r="C4764" t="s">
        <v>23</v>
      </c>
      <c r="D4764" s="5">
        <v>14.5</v>
      </c>
      <c r="E4764">
        <v>9508</v>
      </c>
      <c r="F4764">
        <v>4166</v>
      </c>
      <c r="G4764" s="1">
        <v>45233</v>
      </c>
      <c r="H4764">
        <v>0.78121527800000001</v>
      </c>
      <c r="I4764">
        <v>2023</v>
      </c>
      <c r="J4764" t="s">
        <v>67</v>
      </c>
      <c r="K4764" t="s">
        <v>65</v>
      </c>
      <c r="L4764">
        <v>18</v>
      </c>
      <c r="M4764" t="s">
        <v>17</v>
      </c>
      <c r="N4764" t="s">
        <v>77</v>
      </c>
      <c r="O4764">
        <v>4</v>
      </c>
      <c r="P4764">
        <v>11</v>
      </c>
    </row>
    <row r="4765" spans="1:16" x14ac:dyDescent="0.3">
      <c r="A4765">
        <v>125</v>
      </c>
      <c r="B4765" t="s">
        <v>41</v>
      </c>
      <c r="C4765" t="s">
        <v>23</v>
      </c>
      <c r="D4765" s="5">
        <v>17.95</v>
      </c>
      <c r="E4765">
        <v>9509</v>
      </c>
      <c r="F4765">
        <v>4166</v>
      </c>
      <c r="G4765" s="1">
        <v>45233</v>
      </c>
      <c r="H4765">
        <v>0.78121527800000001</v>
      </c>
      <c r="I4765">
        <v>2023</v>
      </c>
      <c r="J4765" t="s">
        <v>67</v>
      </c>
      <c r="K4765" t="s">
        <v>65</v>
      </c>
      <c r="L4765">
        <v>18</v>
      </c>
      <c r="M4765" t="s">
        <v>17</v>
      </c>
      <c r="N4765" t="s">
        <v>77</v>
      </c>
      <c r="O4765">
        <v>4</v>
      </c>
      <c r="P4765">
        <v>11</v>
      </c>
    </row>
    <row r="4766" spans="1:16" x14ac:dyDescent="0.3">
      <c r="A4766">
        <v>105</v>
      </c>
      <c r="B4766" t="s">
        <v>27</v>
      </c>
      <c r="C4766" t="s">
        <v>14</v>
      </c>
      <c r="D4766" s="5">
        <v>7</v>
      </c>
      <c r="E4766">
        <v>9510</v>
      </c>
      <c r="F4766">
        <v>4166</v>
      </c>
      <c r="G4766" s="1">
        <v>45233</v>
      </c>
      <c r="H4766">
        <v>0.78121527800000001</v>
      </c>
      <c r="I4766">
        <v>2023</v>
      </c>
      <c r="J4766" t="s">
        <v>67</v>
      </c>
      <c r="K4766" t="s">
        <v>65</v>
      </c>
      <c r="L4766">
        <v>18</v>
      </c>
      <c r="M4766" t="s">
        <v>17</v>
      </c>
      <c r="N4766" t="s">
        <v>77</v>
      </c>
      <c r="O4766">
        <v>4</v>
      </c>
      <c r="P4766">
        <v>11</v>
      </c>
    </row>
    <row r="4767" spans="1:16" x14ac:dyDescent="0.3">
      <c r="A4767">
        <v>122</v>
      </c>
      <c r="B4767" t="s">
        <v>36</v>
      </c>
      <c r="C4767" t="s">
        <v>26</v>
      </c>
      <c r="D4767" s="5">
        <v>7</v>
      </c>
      <c r="E4767">
        <v>9511</v>
      </c>
      <c r="F4767">
        <v>4166</v>
      </c>
      <c r="G4767" s="1">
        <v>45233</v>
      </c>
      <c r="H4767">
        <v>0.78121527800000001</v>
      </c>
      <c r="I4767">
        <v>2023</v>
      </c>
      <c r="J4767" t="s">
        <v>67</v>
      </c>
      <c r="K4767" t="s">
        <v>65</v>
      </c>
      <c r="L4767">
        <v>18</v>
      </c>
      <c r="M4767" t="s">
        <v>17</v>
      </c>
      <c r="N4767" t="s">
        <v>77</v>
      </c>
      <c r="O4767">
        <v>4</v>
      </c>
      <c r="P4767">
        <v>11</v>
      </c>
    </row>
    <row r="4768" spans="1:16" x14ac:dyDescent="0.3">
      <c r="A4768">
        <v>107</v>
      </c>
      <c r="B4768" t="s">
        <v>39</v>
      </c>
      <c r="C4768" t="s">
        <v>19</v>
      </c>
      <c r="D4768" s="5">
        <v>16.5</v>
      </c>
      <c r="E4768">
        <v>9512</v>
      </c>
      <c r="F4768">
        <v>4167</v>
      </c>
      <c r="G4768" s="1">
        <v>45233</v>
      </c>
      <c r="H4768">
        <v>0.78254629600000003</v>
      </c>
      <c r="I4768">
        <v>2023</v>
      </c>
      <c r="J4768" t="s">
        <v>67</v>
      </c>
      <c r="K4768" t="s">
        <v>65</v>
      </c>
      <c r="L4768">
        <v>18</v>
      </c>
      <c r="M4768" t="s">
        <v>17</v>
      </c>
      <c r="N4768" t="s">
        <v>77</v>
      </c>
      <c r="O4768">
        <v>4</v>
      </c>
      <c r="P4768">
        <v>11</v>
      </c>
    </row>
    <row r="4769" spans="1:16" x14ac:dyDescent="0.3">
      <c r="A4769">
        <v>103</v>
      </c>
      <c r="B4769" t="s">
        <v>49</v>
      </c>
      <c r="C4769" t="s">
        <v>14</v>
      </c>
      <c r="D4769" s="5">
        <v>9</v>
      </c>
      <c r="E4769">
        <v>9513</v>
      </c>
      <c r="F4769">
        <v>4167</v>
      </c>
      <c r="G4769" s="1">
        <v>45233</v>
      </c>
      <c r="H4769">
        <v>0.78254629600000003</v>
      </c>
      <c r="I4769">
        <v>2023</v>
      </c>
      <c r="J4769" t="s">
        <v>67</v>
      </c>
      <c r="K4769" t="s">
        <v>65</v>
      </c>
      <c r="L4769">
        <v>18</v>
      </c>
      <c r="M4769" t="s">
        <v>17</v>
      </c>
      <c r="N4769" t="s">
        <v>77</v>
      </c>
      <c r="O4769">
        <v>4</v>
      </c>
      <c r="P4769">
        <v>11</v>
      </c>
    </row>
    <row r="4770" spans="1:16" x14ac:dyDescent="0.3">
      <c r="A4770">
        <v>105</v>
      </c>
      <c r="B4770" t="s">
        <v>27</v>
      </c>
      <c r="C4770" t="s">
        <v>14</v>
      </c>
      <c r="D4770" s="5">
        <v>7</v>
      </c>
      <c r="E4770">
        <v>9514</v>
      </c>
      <c r="F4770">
        <v>4167</v>
      </c>
      <c r="G4770" s="1">
        <v>45233</v>
      </c>
      <c r="H4770">
        <v>0.78254629600000003</v>
      </c>
      <c r="I4770">
        <v>2023</v>
      </c>
      <c r="J4770" t="s">
        <v>67</v>
      </c>
      <c r="K4770" t="s">
        <v>65</v>
      </c>
      <c r="L4770">
        <v>18</v>
      </c>
      <c r="M4770" t="s">
        <v>17</v>
      </c>
      <c r="N4770" t="s">
        <v>77</v>
      </c>
      <c r="O4770">
        <v>4</v>
      </c>
      <c r="P4770">
        <v>11</v>
      </c>
    </row>
    <row r="4771" spans="1:16" x14ac:dyDescent="0.3">
      <c r="A4771">
        <v>132</v>
      </c>
      <c r="B4771" t="s">
        <v>38</v>
      </c>
      <c r="C4771" t="s">
        <v>23</v>
      </c>
      <c r="D4771" s="5">
        <v>16.95</v>
      </c>
      <c r="E4771">
        <v>9515</v>
      </c>
      <c r="F4771">
        <v>4167</v>
      </c>
      <c r="G4771" s="1">
        <v>45233</v>
      </c>
      <c r="H4771">
        <v>0.78254629600000003</v>
      </c>
      <c r="I4771">
        <v>2023</v>
      </c>
      <c r="J4771" t="s">
        <v>67</v>
      </c>
      <c r="K4771" t="s">
        <v>65</v>
      </c>
      <c r="L4771">
        <v>18</v>
      </c>
      <c r="M4771" t="s">
        <v>17</v>
      </c>
      <c r="N4771" t="s">
        <v>77</v>
      </c>
      <c r="O4771">
        <v>4</v>
      </c>
      <c r="P4771">
        <v>11</v>
      </c>
    </row>
    <row r="4772" spans="1:16" x14ac:dyDescent="0.3">
      <c r="A4772">
        <v>102</v>
      </c>
      <c r="B4772" t="s">
        <v>20</v>
      </c>
      <c r="C4772" t="s">
        <v>14</v>
      </c>
      <c r="D4772" s="5">
        <v>13.95</v>
      </c>
      <c r="E4772">
        <v>9516</v>
      </c>
      <c r="F4772">
        <v>4168</v>
      </c>
      <c r="G4772" s="1">
        <v>45233</v>
      </c>
      <c r="H4772">
        <v>0.80908564800000005</v>
      </c>
      <c r="I4772">
        <v>2023</v>
      </c>
      <c r="J4772" t="s">
        <v>67</v>
      </c>
      <c r="K4772" t="s">
        <v>65</v>
      </c>
      <c r="L4772">
        <v>19</v>
      </c>
      <c r="M4772" t="s">
        <v>17</v>
      </c>
      <c r="N4772" t="s">
        <v>79</v>
      </c>
      <c r="O4772">
        <v>4</v>
      </c>
      <c r="P4772">
        <v>11</v>
      </c>
    </row>
    <row r="4773" spans="1:16" x14ac:dyDescent="0.3">
      <c r="A4773">
        <v>111</v>
      </c>
      <c r="B4773" t="s">
        <v>42</v>
      </c>
      <c r="C4773" t="s">
        <v>19</v>
      </c>
      <c r="D4773" s="5">
        <v>11.95</v>
      </c>
      <c r="E4773">
        <v>9517</v>
      </c>
      <c r="F4773">
        <v>4168</v>
      </c>
      <c r="G4773" s="1">
        <v>45233</v>
      </c>
      <c r="H4773">
        <v>0.80908564800000005</v>
      </c>
      <c r="I4773">
        <v>2023</v>
      </c>
      <c r="J4773" t="s">
        <v>67</v>
      </c>
      <c r="K4773" t="s">
        <v>65</v>
      </c>
      <c r="L4773">
        <v>19</v>
      </c>
      <c r="M4773" t="s">
        <v>17</v>
      </c>
      <c r="N4773" t="s">
        <v>79</v>
      </c>
      <c r="O4773">
        <v>4</v>
      </c>
      <c r="P4773">
        <v>11</v>
      </c>
    </row>
    <row r="4774" spans="1:16" x14ac:dyDescent="0.3">
      <c r="A4774">
        <v>102</v>
      </c>
      <c r="B4774" t="s">
        <v>20</v>
      </c>
      <c r="C4774" t="s">
        <v>14</v>
      </c>
      <c r="D4774" s="5">
        <v>13.95</v>
      </c>
      <c r="E4774">
        <v>9518</v>
      </c>
      <c r="F4774">
        <v>4169</v>
      </c>
      <c r="G4774" s="1">
        <v>45233</v>
      </c>
      <c r="H4774">
        <v>0.82811342600000004</v>
      </c>
      <c r="I4774">
        <v>2023</v>
      </c>
      <c r="J4774" t="s">
        <v>67</v>
      </c>
      <c r="K4774" t="s">
        <v>65</v>
      </c>
      <c r="L4774">
        <v>19</v>
      </c>
      <c r="M4774" t="s">
        <v>17</v>
      </c>
      <c r="N4774" t="s">
        <v>79</v>
      </c>
      <c r="O4774">
        <v>4</v>
      </c>
      <c r="P4774">
        <v>11</v>
      </c>
    </row>
    <row r="4775" spans="1:16" x14ac:dyDescent="0.3">
      <c r="A4775">
        <v>101</v>
      </c>
      <c r="B4775" t="s">
        <v>13</v>
      </c>
      <c r="C4775" t="s">
        <v>14</v>
      </c>
      <c r="D4775" s="5">
        <v>12.95</v>
      </c>
      <c r="E4775">
        <v>9519</v>
      </c>
      <c r="F4775">
        <v>4170</v>
      </c>
      <c r="G4775" s="1">
        <v>45233</v>
      </c>
      <c r="H4775">
        <v>0.83468750000000003</v>
      </c>
      <c r="I4775">
        <v>2023</v>
      </c>
      <c r="J4775" t="s">
        <v>67</v>
      </c>
      <c r="K4775" t="s">
        <v>65</v>
      </c>
      <c r="L4775">
        <v>20</v>
      </c>
      <c r="M4775" t="s">
        <v>17</v>
      </c>
      <c r="N4775" t="s">
        <v>79</v>
      </c>
      <c r="O4775">
        <v>4</v>
      </c>
      <c r="P4775">
        <v>11</v>
      </c>
    </row>
    <row r="4776" spans="1:16" x14ac:dyDescent="0.3">
      <c r="A4776">
        <v>107</v>
      </c>
      <c r="B4776" t="s">
        <v>39</v>
      </c>
      <c r="C4776" t="s">
        <v>19</v>
      </c>
      <c r="D4776" s="5">
        <v>16.5</v>
      </c>
      <c r="E4776">
        <v>9520</v>
      </c>
      <c r="F4776">
        <v>4170</v>
      </c>
      <c r="G4776" s="1">
        <v>45233</v>
      </c>
      <c r="H4776">
        <v>0.83468750000000003</v>
      </c>
      <c r="I4776">
        <v>2023</v>
      </c>
      <c r="J4776" t="s">
        <v>67</v>
      </c>
      <c r="K4776" t="s">
        <v>65</v>
      </c>
      <c r="L4776">
        <v>20</v>
      </c>
      <c r="M4776" t="s">
        <v>17</v>
      </c>
      <c r="N4776" t="s">
        <v>79</v>
      </c>
      <c r="O4776">
        <v>4</v>
      </c>
      <c r="P4776">
        <v>11</v>
      </c>
    </row>
    <row r="4777" spans="1:16" x14ac:dyDescent="0.3">
      <c r="A4777">
        <v>131</v>
      </c>
      <c r="B4777" t="s">
        <v>47</v>
      </c>
      <c r="C4777" t="s">
        <v>23</v>
      </c>
      <c r="D4777" s="5">
        <v>17.95</v>
      </c>
      <c r="E4777">
        <v>9521</v>
      </c>
      <c r="F4777">
        <v>4170</v>
      </c>
      <c r="G4777" s="1">
        <v>45233</v>
      </c>
      <c r="H4777">
        <v>0.83468750000000003</v>
      </c>
      <c r="I4777">
        <v>2023</v>
      </c>
      <c r="J4777" t="s">
        <v>67</v>
      </c>
      <c r="K4777" t="s">
        <v>65</v>
      </c>
      <c r="L4777">
        <v>20</v>
      </c>
      <c r="M4777" t="s">
        <v>17</v>
      </c>
      <c r="N4777" t="s">
        <v>79</v>
      </c>
      <c r="O4777">
        <v>4</v>
      </c>
      <c r="P4777">
        <v>11</v>
      </c>
    </row>
    <row r="4778" spans="1:16" x14ac:dyDescent="0.3">
      <c r="A4778">
        <v>132</v>
      </c>
      <c r="B4778" t="s">
        <v>38</v>
      </c>
      <c r="C4778" t="s">
        <v>23</v>
      </c>
      <c r="D4778" s="5">
        <v>16.95</v>
      </c>
      <c r="E4778">
        <v>9522</v>
      </c>
      <c r="F4778">
        <v>4171</v>
      </c>
      <c r="G4778" s="1">
        <v>45233</v>
      </c>
      <c r="H4778">
        <v>0.89956018500000001</v>
      </c>
      <c r="I4778">
        <v>2023</v>
      </c>
      <c r="J4778" t="s">
        <v>67</v>
      </c>
      <c r="K4778" t="s">
        <v>65</v>
      </c>
      <c r="L4778">
        <v>21</v>
      </c>
      <c r="M4778" t="s">
        <v>17</v>
      </c>
      <c r="N4778" t="s">
        <v>79</v>
      </c>
      <c r="O4778">
        <v>4</v>
      </c>
      <c r="P4778">
        <v>11</v>
      </c>
    </row>
    <row r="4779" spans="1:16" x14ac:dyDescent="0.3">
      <c r="A4779">
        <v>125</v>
      </c>
      <c r="B4779" t="s">
        <v>41</v>
      </c>
      <c r="C4779" t="s">
        <v>23</v>
      </c>
      <c r="D4779" s="5">
        <v>17.95</v>
      </c>
      <c r="E4779">
        <v>9523</v>
      </c>
      <c r="F4779">
        <v>4172</v>
      </c>
      <c r="G4779" s="1">
        <v>45233</v>
      </c>
      <c r="H4779">
        <v>0.90951388899999996</v>
      </c>
      <c r="I4779">
        <v>2023</v>
      </c>
      <c r="J4779" t="s">
        <v>67</v>
      </c>
      <c r="K4779" t="s">
        <v>65</v>
      </c>
      <c r="L4779">
        <v>21</v>
      </c>
      <c r="M4779" t="s">
        <v>17</v>
      </c>
      <c r="N4779" t="s">
        <v>79</v>
      </c>
      <c r="O4779">
        <v>4</v>
      </c>
      <c r="P4779">
        <v>11</v>
      </c>
    </row>
    <row r="4780" spans="1:16" x14ac:dyDescent="0.3">
      <c r="A4780">
        <v>108</v>
      </c>
      <c r="B4780" t="s">
        <v>21</v>
      </c>
      <c r="C4780" t="s">
        <v>19</v>
      </c>
      <c r="D4780" s="5">
        <v>14.5</v>
      </c>
      <c r="E4780">
        <v>9524</v>
      </c>
      <c r="F4780">
        <v>4173</v>
      </c>
      <c r="G4780" s="1">
        <v>45233</v>
      </c>
      <c r="H4780">
        <v>0.91890046299999995</v>
      </c>
      <c r="I4780">
        <v>2023</v>
      </c>
      <c r="J4780" t="s">
        <v>67</v>
      </c>
      <c r="K4780" t="s">
        <v>65</v>
      </c>
      <c r="L4780">
        <v>22</v>
      </c>
      <c r="M4780" t="s">
        <v>17</v>
      </c>
      <c r="N4780" t="s">
        <v>79</v>
      </c>
      <c r="O4780">
        <v>4</v>
      </c>
      <c r="P4780">
        <v>11</v>
      </c>
    </row>
    <row r="4781" spans="1:16" x14ac:dyDescent="0.3">
      <c r="A4781">
        <v>130</v>
      </c>
      <c r="B4781" t="s">
        <v>37</v>
      </c>
      <c r="C4781" t="s">
        <v>23</v>
      </c>
      <c r="D4781" s="5">
        <v>19.95</v>
      </c>
      <c r="E4781">
        <v>9525</v>
      </c>
      <c r="F4781">
        <v>4173</v>
      </c>
      <c r="G4781" s="1">
        <v>45233</v>
      </c>
      <c r="H4781">
        <v>0.91890046299999995</v>
      </c>
      <c r="I4781">
        <v>2023</v>
      </c>
      <c r="J4781" t="s">
        <v>67</v>
      </c>
      <c r="K4781" t="s">
        <v>65</v>
      </c>
      <c r="L4781">
        <v>22</v>
      </c>
      <c r="M4781" t="s">
        <v>17</v>
      </c>
      <c r="N4781" t="s">
        <v>79</v>
      </c>
      <c r="O4781">
        <v>4</v>
      </c>
      <c r="P4781">
        <v>11</v>
      </c>
    </row>
    <row r="4782" spans="1:16" x14ac:dyDescent="0.3">
      <c r="A4782">
        <v>126</v>
      </c>
      <c r="B4782" t="s">
        <v>35</v>
      </c>
      <c r="C4782" t="s">
        <v>23</v>
      </c>
      <c r="D4782" s="5">
        <v>14.5</v>
      </c>
      <c r="E4782">
        <v>9526</v>
      </c>
      <c r="F4782">
        <v>4174</v>
      </c>
      <c r="G4782" s="1">
        <v>45233</v>
      </c>
      <c r="H4782">
        <v>0.93194444399999998</v>
      </c>
      <c r="I4782">
        <v>2023</v>
      </c>
      <c r="J4782" t="s">
        <v>67</v>
      </c>
      <c r="K4782" t="s">
        <v>65</v>
      </c>
      <c r="L4782">
        <v>22</v>
      </c>
      <c r="M4782" t="s">
        <v>17</v>
      </c>
      <c r="N4782" t="s">
        <v>79</v>
      </c>
      <c r="O4782">
        <v>4</v>
      </c>
      <c r="P4782">
        <v>11</v>
      </c>
    </row>
    <row r="4783" spans="1:16" x14ac:dyDescent="0.3">
      <c r="A4783">
        <v>126</v>
      </c>
      <c r="B4783" t="s">
        <v>35</v>
      </c>
      <c r="C4783" t="s">
        <v>23</v>
      </c>
      <c r="D4783" s="5">
        <v>14.5</v>
      </c>
      <c r="E4783">
        <v>9527</v>
      </c>
      <c r="F4783">
        <v>4175</v>
      </c>
      <c r="G4783" s="1">
        <v>45233</v>
      </c>
      <c r="H4783">
        <v>0.93561342599999997</v>
      </c>
      <c r="I4783">
        <v>2023</v>
      </c>
      <c r="J4783" t="s">
        <v>67</v>
      </c>
      <c r="K4783" t="s">
        <v>65</v>
      </c>
      <c r="L4783">
        <v>22</v>
      </c>
      <c r="M4783" t="s">
        <v>17</v>
      </c>
      <c r="N4783" t="s">
        <v>79</v>
      </c>
      <c r="O4783">
        <v>4</v>
      </c>
      <c r="P4783">
        <v>11</v>
      </c>
    </row>
    <row r="4784" spans="1:16" x14ac:dyDescent="0.3">
      <c r="A4784">
        <v>128</v>
      </c>
      <c r="B4784" t="s">
        <v>45</v>
      </c>
      <c r="C4784" t="s">
        <v>23</v>
      </c>
      <c r="D4784" s="5">
        <v>15.5</v>
      </c>
      <c r="E4784">
        <v>9528</v>
      </c>
      <c r="F4784">
        <v>4176</v>
      </c>
      <c r="G4784" s="1">
        <v>45233</v>
      </c>
      <c r="H4784">
        <v>0.93657407400000003</v>
      </c>
      <c r="I4784">
        <v>2023</v>
      </c>
      <c r="J4784" t="s">
        <v>67</v>
      </c>
      <c r="K4784" t="s">
        <v>65</v>
      </c>
      <c r="L4784">
        <v>22</v>
      </c>
      <c r="M4784" t="s">
        <v>17</v>
      </c>
      <c r="N4784" t="s">
        <v>79</v>
      </c>
      <c r="O4784">
        <v>4</v>
      </c>
      <c r="P4784">
        <v>11</v>
      </c>
    </row>
    <row r="4785" spans="1:16" x14ac:dyDescent="0.3">
      <c r="A4785">
        <v>116</v>
      </c>
      <c r="B4785" t="s">
        <v>43</v>
      </c>
      <c r="C4785" t="s">
        <v>26</v>
      </c>
      <c r="D4785" s="5">
        <v>13.95</v>
      </c>
      <c r="E4785">
        <v>9529</v>
      </c>
      <c r="F4785">
        <v>4177</v>
      </c>
      <c r="G4785" s="1">
        <v>45263</v>
      </c>
      <c r="H4785">
        <v>0.47643518499999998</v>
      </c>
      <c r="I4785">
        <v>2023</v>
      </c>
      <c r="J4785" t="s">
        <v>68</v>
      </c>
      <c r="K4785" t="s">
        <v>16</v>
      </c>
      <c r="L4785">
        <v>11</v>
      </c>
      <c r="M4785" t="s">
        <v>17</v>
      </c>
      <c r="N4785" t="s">
        <v>80</v>
      </c>
      <c r="O4785">
        <v>6</v>
      </c>
      <c r="P4785">
        <v>12</v>
      </c>
    </row>
    <row r="4786" spans="1:16" x14ac:dyDescent="0.3">
      <c r="A4786">
        <v>129</v>
      </c>
      <c r="B4786" t="s">
        <v>28</v>
      </c>
      <c r="C4786" t="s">
        <v>23</v>
      </c>
      <c r="D4786" s="5">
        <v>15.5</v>
      </c>
      <c r="E4786">
        <v>9530</v>
      </c>
      <c r="F4786">
        <v>4177</v>
      </c>
      <c r="G4786" s="1">
        <v>45263</v>
      </c>
      <c r="H4786">
        <v>0.47643518499999998</v>
      </c>
      <c r="I4786">
        <v>2023</v>
      </c>
      <c r="J4786" t="s">
        <v>68</v>
      </c>
      <c r="K4786" t="s">
        <v>16</v>
      </c>
      <c r="L4786">
        <v>11</v>
      </c>
      <c r="M4786" t="s">
        <v>17</v>
      </c>
      <c r="N4786" t="s">
        <v>80</v>
      </c>
      <c r="O4786">
        <v>6</v>
      </c>
      <c r="P4786">
        <v>12</v>
      </c>
    </row>
    <row r="4787" spans="1:16" x14ac:dyDescent="0.3">
      <c r="A4787">
        <v>112</v>
      </c>
      <c r="B4787" t="s">
        <v>50</v>
      </c>
      <c r="C4787" t="s">
        <v>19</v>
      </c>
      <c r="D4787" s="5">
        <v>14.95</v>
      </c>
      <c r="E4787">
        <v>9531</v>
      </c>
      <c r="F4787">
        <v>4177</v>
      </c>
      <c r="G4787" s="1">
        <v>45263</v>
      </c>
      <c r="H4787">
        <v>0.47643518499999998</v>
      </c>
      <c r="I4787">
        <v>2023</v>
      </c>
      <c r="J4787" t="s">
        <v>68</v>
      </c>
      <c r="K4787" t="s">
        <v>16</v>
      </c>
      <c r="L4787">
        <v>11</v>
      </c>
      <c r="M4787" t="s">
        <v>17</v>
      </c>
      <c r="N4787" t="s">
        <v>80</v>
      </c>
      <c r="O4787">
        <v>6</v>
      </c>
      <c r="P4787">
        <v>12</v>
      </c>
    </row>
    <row r="4788" spans="1:16" x14ac:dyDescent="0.3">
      <c r="A4788">
        <v>113</v>
      </c>
      <c r="B4788" t="s">
        <v>33</v>
      </c>
      <c r="C4788" t="s">
        <v>19</v>
      </c>
      <c r="D4788" s="5">
        <v>5</v>
      </c>
      <c r="E4788">
        <v>9532</v>
      </c>
      <c r="F4788">
        <v>4177</v>
      </c>
      <c r="G4788" s="1">
        <v>45263</v>
      </c>
      <c r="H4788">
        <v>0.47643518499999998</v>
      </c>
      <c r="I4788">
        <v>2023</v>
      </c>
      <c r="J4788" t="s">
        <v>68</v>
      </c>
      <c r="K4788" t="s">
        <v>16</v>
      </c>
      <c r="L4788">
        <v>11</v>
      </c>
      <c r="M4788" t="s">
        <v>17</v>
      </c>
      <c r="N4788" t="s">
        <v>80</v>
      </c>
      <c r="O4788">
        <v>6</v>
      </c>
      <c r="P4788">
        <v>12</v>
      </c>
    </row>
    <row r="4789" spans="1:16" x14ac:dyDescent="0.3">
      <c r="A4789">
        <v>102</v>
      </c>
      <c r="B4789" t="s">
        <v>20</v>
      </c>
      <c r="C4789" t="s">
        <v>14</v>
      </c>
      <c r="D4789" s="5">
        <v>13.95</v>
      </c>
      <c r="E4789">
        <v>9533</v>
      </c>
      <c r="F4789">
        <v>4178</v>
      </c>
      <c r="G4789" s="1">
        <v>45263</v>
      </c>
      <c r="H4789">
        <v>0.48405092599999999</v>
      </c>
      <c r="I4789">
        <v>2023</v>
      </c>
      <c r="J4789" t="s">
        <v>68</v>
      </c>
      <c r="K4789" t="s">
        <v>16</v>
      </c>
      <c r="L4789">
        <v>11</v>
      </c>
      <c r="M4789" t="s">
        <v>17</v>
      </c>
      <c r="N4789" t="s">
        <v>80</v>
      </c>
      <c r="O4789">
        <v>6</v>
      </c>
      <c r="P4789">
        <v>12</v>
      </c>
    </row>
    <row r="4790" spans="1:16" x14ac:dyDescent="0.3">
      <c r="A4790">
        <v>112</v>
      </c>
      <c r="B4790" t="s">
        <v>50</v>
      </c>
      <c r="C4790" t="s">
        <v>19</v>
      </c>
      <c r="D4790" s="5">
        <v>14.95</v>
      </c>
      <c r="E4790">
        <v>9534</v>
      </c>
      <c r="F4790">
        <v>4178</v>
      </c>
      <c r="G4790" s="1">
        <v>45263</v>
      </c>
      <c r="H4790">
        <v>0.48405092599999999</v>
      </c>
      <c r="I4790">
        <v>2023</v>
      </c>
      <c r="J4790" t="s">
        <v>68</v>
      </c>
      <c r="K4790" t="s">
        <v>16</v>
      </c>
      <c r="L4790">
        <v>11</v>
      </c>
      <c r="M4790" t="s">
        <v>17</v>
      </c>
      <c r="N4790" t="s">
        <v>80</v>
      </c>
      <c r="O4790">
        <v>6</v>
      </c>
      <c r="P4790">
        <v>12</v>
      </c>
    </row>
    <row r="4791" spans="1:16" x14ac:dyDescent="0.3">
      <c r="A4791">
        <v>119</v>
      </c>
      <c r="B4791" t="s">
        <v>30</v>
      </c>
      <c r="C4791" t="s">
        <v>26</v>
      </c>
      <c r="D4791" s="5">
        <v>11.95</v>
      </c>
      <c r="E4791">
        <v>9535</v>
      </c>
      <c r="F4791">
        <v>4179</v>
      </c>
      <c r="G4791" s="1">
        <v>45263</v>
      </c>
      <c r="H4791">
        <v>0.49785879599999999</v>
      </c>
      <c r="I4791">
        <v>2023</v>
      </c>
      <c r="J4791" t="s">
        <v>68</v>
      </c>
      <c r="K4791" t="s">
        <v>16</v>
      </c>
      <c r="L4791">
        <v>11</v>
      </c>
      <c r="M4791" t="s">
        <v>17</v>
      </c>
      <c r="N4791" t="s">
        <v>80</v>
      </c>
      <c r="O4791">
        <v>6</v>
      </c>
      <c r="P4791">
        <v>12</v>
      </c>
    </row>
    <row r="4792" spans="1:16" x14ac:dyDescent="0.3">
      <c r="A4792">
        <v>109</v>
      </c>
      <c r="B4792" t="s">
        <v>18</v>
      </c>
      <c r="C4792" t="s">
        <v>19</v>
      </c>
      <c r="D4792" s="5">
        <v>17.95</v>
      </c>
      <c r="E4792">
        <v>9536</v>
      </c>
      <c r="F4792">
        <v>4180</v>
      </c>
      <c r="G4792" s="1">
        <v>45263</v>
      </c>
      <c r="H4792">
        <v>0.50008101900000002</v>
      </c>
      <c r="I4792">
        <v>2023</v>
      </c>
      <c r="J4792" t="s">
        <v>68</v>
      </c>
      <c r="K4792" t="s">
        <v>16</v>
      </c>
      <c r="L4792">
        <v>12</v>
      </c>
      <c r="M4792" t="s">
        <v>17</v>
      </c>
      <c r="N4792" t="s">
        <v>78</v>
      </c>
      <c r="O4792">
        <v>6</v>
      </c>
      <c r="P4792">
        <v>12</v>
      </c>
    </row>
    <row r="4793" spans="1:16" x14ac:dyDescent="0.3">
      <c r="A4793">
        <v>118</v>
      </c>
      <c r="B4793" t="s">
        <v>46</v>
      </c>
      <c r="C4793" t="s">
        <v>26</v>
      </c>
      <c r="D4793" s="5">
        <v>14.95</v>
      </c>
      <c r="E4793">
        <v>9537</v>
      </c>
      <c r="F4793">
        <v>4180</v>
      </c>
      <c r="G4793" s="1">
        <v>45263</v>
      </c>
      <c r="H4793">
        <v>0.50008101900000002</v>
      </c>
      <c r="I4793">
        <v>2023</v>
      </c>
      <c r="J4793" t="s">
        <v>68</v>
      </c>
      <c r="K4793" t="s">
        <v>16</v>
      </c>
      <c r="L4793">
        <v>12</v>
      </c>
      <c r="M4793" t="s">
        <v>17</v>
      </c>
      <c r="N4793" t="s">
        <v>78</v>
      </c>
      <c r="O4793">
        <v>6</v>
      </c>
      <c r="P4793">
        <v>12</v>
      </c>
    </row>
    <row r="4794" spans="1:16" x14ac:dyDescent="0.3">
      <c r="A4794">
        <v>101</v>
      </c>
      <c r="B4794" t="s">
        <v>13</v>
      </c>
      <c r="C4794" t="s">
        <v>14</v>
      </c>
      <c r="D4794" s="5">
        <v>12.95</v>
      </c>
      <c r="E4794">
        <v>9538</v>
      </c>
      <c r="F4794">
        <v>4181</v>
      </c>
      <c r="G4794" s="1">
        <v>45263</v>
      </c>
      <c r="H4794">
        <v>0.50577546299999998</v>
      </c>
      <c r="I4794">
        <v>2023</v>
      </c>
      <c r="J4794" t="s">
        <v>68</v>
      </c>
      <c r="K4794" t="s">
        <v>16</v>
      </c>
      <c r="L4794">
        <v>12</v>
      </c>
      <c r="M4794" t="s">
        <v>17</v>
      </c>
      <c r="N4794" t="s">
        <v>78</v>
      </c>
      <c r="O4794">
        <v>6</v>
      </c>
      <c r="P4794">
        <v>12</v>
      </c>
    </row>
    <row r="4795" spans="1:16" x14ac:dyDescent="0.3">
      <c r="A4795">
        <v>102</v>
      </c>
      <c r="B4795" t="s">
        <v>20</v>
      </c>
      <c r="C4795" t="s">
        <v>14</v>
      </c>
      <c r="D4795" s="5">
        <v>13.95</v>
      </c>
      <c r="E4795">
        <v>9539</v>
      </c>
      <c r="F4795">
        <v>4182</v>
      </c>
      <c r="G4795" s="1">
        <v>45263</v>
      </c>
      <c r="H4795">
        <v>0.50964120400000001</v>
      </c>
      <c r="I4795">
        <v>2023</v>
      </c>
      <c r="J4795" t="s">
        <v>68</v>
      </c>
      <c r="K4795" t="s">
        <v>16</v>
      </c>
      <c r="L4795">
        <v>12</v>
      </c>
      <c r="M4795" t="s">
        <v>17</v>
      </c>
      <c r="N4795" t="s">
        <v>78</v>
      </c>
      <c r="O4795">
        <v>6</v>
      </c>
      <c r="P4795">
        <v>12</v>
      </c>
    </row>
    <row r="4796" spans="1:16" x14ac:dyDescent="0.3">
      <c r="A4796">
        <v>129</v>
      </c>
      <c r="B4796" t="s">
        <v>28</v>
      </c>
      <c r="C4796" t="s">
        <v>23</v>
      </c>
      <c r="D4796" s="5">
        <v>15.5</v>
      </c>
      <c r="E4796">
        <v>9540</v>
      </c>
      <c r="F4796">
        <v>4182</v>
      </c>
      <c r="G4796" s="1">
        <v>45263</v>
      </c>
      <c r="H4796">
        <v>0.50964120400000001</v>
      </c>
      <c r="I4796">
        <v>2023</v>
      </c>
      <c r="J4796" t="s">
        <v>68</v>
      </c>
      <c r="K4796" t="s">
        <v>16</v>
      </c>
      <c r="L4796">
        <v>12</v>
      </c>
      <c r="M4796" t="s">
        <v>17</v>
      </c>
      <c r="N4796" t="s">
        <v>78</v>
      </c>
      <c r="O4796">
        <v>6</v>
      </c>
      <c r="P4796">
        <v>12</v>
      </c>
    </row>
    <row r="4797" spans="1:16" x14ac:dyDescent="0.3">
      <c r="A4797">
        <v>122</v>
      </c>
      <c r="B4797" t="s">
        <v>36</v>
      </c>
      <c r="C4797" t="s">
        <v>26</v>
      </c>
      <c r="D4797" s="5">
        <v>7</v>
      </c>
      <c r="E4797">
        <v>9541</v>
      </c>
      <c r="F4797">
        <v>4182</v>
      </c>
      <c r="G4797" s="1">
        <v>45263</v>
      </c>
      <c r="H4797">
        <v>0.50964120400000001</v>
      </c>
      <c r="I4797">
        <v>2023</v>
      </c>
      <c r="J4797" t="s">
        <v>68</v>
      </c>
      <c r="K4797" t="s">
        <v>16</v>
      </c>
      <c r="L4797">
        <v>12</v>
      </c>
      <c r="M4797" t="s">
        <v>17</v>
      </c>
      <c r="N4797" t="s">
        <v>78</v>
      </c>
      <c r="O4797">
        <v>6</v>
      </c>
      <c r="P4797">
        <v>12</v>
      </c>
    </row>
    <row r="4798" spans="1:16" x14ac:dyDescent="0.3">
      <c r="A4798">
        <v>113</v>
      </c>
      <c r="B4798" t="s">
        <v>33</v>
      </c>
      <c r="C4798" t="s">
        <v>19</v>
      </c>
      <c r="D4798" s="5">
        <v>5</v>
      </c>
      <c r="E4798">
        <v>9542</v>
      </c>
      <c r="F4798">
        <v>4183</v>
      </c>
      <c r="G4798" s="1">
        <v>45263</v>
      </c>
      <c r="H4798">
        <v>0.51290509299999998</v>
      </c>
      <c r="I4798">
        <v>2023</v>
      </c>
      <c r="J4798" t="s">
        <v>68</v>
      </c>
      <c r="K4798" t="s">
        <v>16</v>
      </c>
      <c r="L4798">
        <v>12</v>
      </c>
      <c r="M4798" t="s">
        <v>17</v>
      </c>
      <c r="N4798" t="s">
        <v>78</v>
      </c>
      <c r="O4798">
        <v>6</v>
      </c>
      <c r="P4798">
        <v>12</v>
      </c>
    </row>
    <row r="4799" spans="1:16" x14ac:dyDescent="0.3">
      <c r="A4799">
        <v>125</v>
      </c>
      <c r="B4799" t="s">
        <v>41</v>
      </c>
      <c r="C4799" t="s">
        <v>23</v>
      </c>
      <c r="D4799" s="5">
        <v>17.95</v>
      </c>
      <c r="E4799">
        <v>9543</v>
      </c>
      <c r="F4799">
        <v>4184</v>
      </c>
      <c r="G4799" s="1">
        <v>45263</v>
      </c>
      <c r="H4799">
        <v>0.51369213000000002</v>
      </c>
      <c r="I4799">
        <v>2023</v>
      </c>
      <c r="J4799" t="s">
        <v>68</v>
      </c>
      <c r="K4799" t="s">
        <v>16</v>
      </c>
      <c r="L4799">
        <v>12</v>
      </c>
      <c r="M4799" t="s">
        <v>17</v>
      </c>
      <c r="N4799" t="s">
        <v>78</v>
      </c>
      <c r="O4799">
        <v>6</v>
      </c>
      <c r="P4799">
        <v>12</v>
      </c>
    </row>
    <row r="4800" spans="1:16" x14ac:dyDescent="0.3">
      <c r="A4800">
        <v>111</v>
      </c>
      <c r="B4800" t="s">
        <v>42</v>
      </c>
      <c r="C4800" t="s">
        <v>19</v>
      </c>
      <c r="D4800" s="5">
        <v>11.95</v>
      </c>
      <c r="E4800">
        <v>9544</v>
      </c>
      <c r="F4800">
        <v>4184</v>
      </c>
      <c r="G4800" s="1">
        <v>45263</v>
      </c>
      <c r="H4800">
        <v>0.51369213000000002</v>
      </c>
      <c r="I4800">
        <v>2023</v>
      </c>
      <c r="J4800" t="s">
        <v>68</v>
      </c>
      <c r="K4800" t="s">
        <v>16</v>
      </c>
      <c r="L4800">
        <v>12</v>
      </c>
      <c r="M4800" t="s">
        <v>17</v>
      </c>
      <c r="N4800" t="s">
        <v>78</v>
      </c>
      <c r="O4800">
        <v>6</v>
      </c>
      <c r="P4800">
        <v>12</v>
      </c>
    </row>
    <row r="4801" spans="1:16" x14ac:dyDescent="0.3">
      <c r="A4801">
        <v>118</v>
      </c>
      <c r="B4801" t="s">
        <v>46</v>
      </c>
      <c r="C4801" t="s">
        <v>26</v>
      </c>
      <c r="D4801" s="5">
        <v>14.95</v>
      </c>
      <c r="E4801">
        <v>9545</v>
      </c>
      <c r="F4801">
        <v>4184</v>
      </c>
      <c r="G4801" s="1">
        <v>45263</v>
      </c>
      <c r="H4801">
        <v>0.51369213000000002</v>
      </c>
      <c r="I4801">
        <v>2023</v>
      </c>
      <c r="J4801" t="s">
        <v>68</v>
      </c>
      <c r="K4801" t="s">
        <v>16</v>
      </c>
      <c r="L4801">
        <v>12</v>
      </c>
      <c r="M4801" t="s">
        <v>17</v>
      </c>
      <c r="N4801" t="s">
        <v>78</v>
      </c>
      <c r="O4801">
        <v>6</v>
      </c>
      <c r="P4801">
        <v>12</v>
      </c>
    </row>
    <row r="4802" spans="1:16" x14ac:dyDescent="0.3">
      <c r="A4802">
        <v>119</v>
      </c>
      <c r="B4802" t="s">
        <v>30</v>
      </c>
      <c r="C4802" t="s">
        <v>26</v>
      </c>
      <c r="D4802" s="5">
        <v>11.95</v>
      </c>
      <c r="E4802">
        <v>9546</v>
      </c>
      <c r="F4802">
        <v>4184</v>
      </c>
      <c r="G4802" s="1">
        <v>45263</v>
      </c>
      <c r="H4802">
        <v>0.51369213000000002</v>
      </c>
      <c r="I4802">
        <v>2023</v>
      </c>
      <c r="J4802" t="s">
        <v>68</v>
      </c>
      <c r="K4802" t="s">
        <v>16</v>
      </c>
      <c r="L4802">
        <v>12</v>
      </c>
      <c r="M4802" t="s">
        <v>17</v>
      </c>
      <c r="N4802" t="s">
        <v>78</v>
      </c>
      <c r="O4802">
        <v>6</v>
      </c>
      <c r="P4802">
        <v>12</v>
      </c>
    </row>
    <row r="4803" spans="1:16" x14ac:dyDescent="0.3">
      <c r="A4803">
        <v>119</v>
      </c>
      <c r="B4803" t="s">
        <v>30</v>
      </c>
      <c r="C4803" t="s">
        <v>26</v>
      </c>
      <c r="D4803" s="5">
        <v>11.95</v>
      </c>
      <c r="E4803">
        <v>9547</v>
      </c>
      <c r="F4803">
        <v>4184</v>
      </c>
      <c r="G4803" s="1">
        <v>45263</v>
      </c>
      <c r="H4803">
        <v>0.51369213000000002</v>
      </c>
      <c r="I4803">
        <v>2023</v>
      </c>
      <c r="J4803" t="s">
        <v>68</v>
      </c>
      <c r="K4803" t="s">
        <v>16</v>
      </c>
      <c r="L4803">
        <v>12</v>
      </c>
      <c r="M4803" t="s">
        <v>17</v>
      </c>
      <c r="N4803" t="s">
        <v>78</v>
      </c>
      <c r="O4803">
        <v>6</v>
      </c>
      <c r="P4803">
        <v>12</v>
      </c>
    </row>
    <row r="4804" spans="1:16" x14ac:dyDescent="0.3">
      <c r="A4804">
        <v>116</v>
      </c>
      <c r="B4804" t="s">
        <v>43</v>
      </c>
      <c r="C4804" t="s">
        <v>26</v>
      </c>
      <c r="D4804" s="5">
        <v>13.95</v>
      </c>
      <c r="E4804">
        <v>9548</v>
      </c>
      <c r="F4804">
        <v>4185</v>
      </c>
      <c r="G4804" s="1">
        <v>45263</v>
      </c>
      <c r="H4804">
        <v>0.52422453700000005</v>
      </c>
      <c r="I4804">
        <v>2023</v>
      </c>
      <c r="J4804" t="s">
        <v>68</v>
      </c>
      <c r="K4804" t="s">
        <v>16</v>
      </c>
      <c r="L4804">
        <v>12</v>
      </c>
      <c r="M4804" t="s">
        <v>17</v>
      </c>
      <c r="N4804" t="s">
        <v>78</v>
      </c>
      <c r="O4804">
        <v>6</v>
      </c>
      <c r="P4804">
        <v>12</v>
      </c>
    </row>
    <row r="4805" spans="1:16" x14ac:dyDescent="0.3">
      <c r="A4805">
        <v>101</v>
      </c>
      <c r="B4805" t="s">
        <v>13</v>
      </c>
      <c r="C4805" t="s">
        <v>14</v>
      </c>
      <c r="D4805" s="5">
        <v>12.95</v>
      </c>
      <c r="E4805">
        <v>9549</v>
      </c>
      <c r="F4805">
        <v>4186</v>
      </c>
      <c r="G4805" s="1">
        <v>45263</v>
      </c>
      <c r="H4805">
        <v>0.52644675900000004</v>
      </c>
      <c r="I4805">
        <v>2023</v>
      </c>
      <c r="J4805" t="s">
        <v>68</v>
      </c>
      <c r="K4805" t="s">
        <v>16</v>
      </c>
      <c r="L4805">
        <v>12</v>
      </c>
      <c r="M4805" t="s">
        <v>17</v>
      </c>
      <c r="N4805" t="s">
        <v>78</v>
      </c>
      <c r="O4805">
        <v>6</v>
      </c>
      <c r="P4805">
        <v>12</v>
      </c>
    </row>
    <row r="4806" spans="1:16" x14ac:dyDescent="0.3">
      <c r="A4806">
        <v>115</v>
      </c>
      <c r="B4806" t="s">
        <v>54</v>
      </c>
      <c r="C4806" t="s">
        <v>26</v>
      </c>
      <c r="D4806" s="5">
        <v>11.95</v>
      </c>
      <c r="E4806">
        <v>9550</v>
      </c>
      <c r="F4806">
        <v>4186</v>
      </c>
      <c r="G4806" s="1">
        <v>45263</v>
      </c>
      <c r="H4806">
        <v>0.52644675900000004</v>
      </c>
      <c r="I4806">
        <v>2023</v>
      </c>
      <c r="J4806" t="s">
        <v>68</v>
      </c>
      <c r="K4806" t="s">
        <v>16</v>
      </c>
      <c r="L4806">
        <v>12</v>
      </c>
      <c r="M4806" t="s">
        <v>17</v>
      </c>
      <c r="N4806" t="s">
        <v>78</v>
      </c>
      <c r="O4806">
        <v>6</v>
      </c>
      <c r="P4806">
        <v>12</v>
      </c>
    </row>
    <row r="4807" spans="1:16" x14ac:dyDescent="0.3">
      <c r="A4807">
        <v>102</v>
      </c>
      <c r="B4807" t="s">
        <v>20</v>
      </c>
      <c r="C4807" t="s">
        <v>14</v>
      </c>
      <c r="D4807" s="5">
        <v>13.95</v>
      </c>
      <c r="E4807">
        <v>9551</v>
      </c>
      <c r="F4807">
        <v>4186</v>
      </c>
      <c r="G4807" s="1">
        <v>45263</v>
      </c>
      <c r="H4807">
        <v>0.52644675900000004</v>
      </c>
      <c r="I4807">
        <v>2023</v>
      </c>
      <c r="J4807" t="s">
        <v>68</v>
      </c>
      <c r="K4807" t="s">
        <v>16</v>
      </c>
      <c r="L4807">
        <v>12</v>
      </c>
      <c r="M4807" t="s">
        <v>17</v>
      </c>
      <c r="N4807" t="s">
        <v>78</v>
      </c>
      <c r="O4807">
        <v>6</v>
      </c>
      <c r="P4807">
        <v>12</v>
      </c>
    </row>
    <row r="4808" spans="1:16" x14ac:dyDescent="0.3">
      <c r="A4808">
        <v>126</v>
      </c>
      <c r="B4808" t="s">
        <v>35</v>
      </c>
      <c r="C4808" t="s">
        <v>23</v>
      </c>
      <c r="D4808" s="5">
        <v>14.5</v>
      </c>
      <c r="E4808">
        <v>9552</v>
      </c>
      <c r="F4808">
        <v>4186</v>
      </c>
      <c r="G4808" s="1">
        <v>45263</v>
      </c>
      <c r="H4808">
        <v>0.52644675900000004</v>
      </c>
      <c r="I4808">
        <v>2023</v>
      </c>
      <c r="J4808" t="s">
        <v>68</v>
      </c>
      <c r="K4808" t="s">
        <v>16</v>
      </c>
      <c r="L4808">
        <v>12</v>
      </c>
      <c r="M4808" t="s">
        <v>17</v>
      </c>
      <c r="N4808" t="s">
        <v>78</v>
      </c>
      <c r="O4808">
        <v>6</v>
      </c>
      <c r="P4808">
        <v>12</v>
      </c>
    </row>
    <row r="4809" spans="1:16" x14ac:dyDescent="0.3">
      <c r="A4809">
        <v>110</v>
      </c>
      <c r="B4809" t="s">
        <v>31</v>
      </c>
      <c r="C4809" t="s">
        <v>19</v>
      </c>
      <c r="D4809" s="5">
        <v>17.95</v>
      </c>
      <c r="E4809">
        <v>9553</v>
      </c>
      <c r="F4809">
        <v>4186</v>
      </c>
      <c r="G4809" s="1">
        <v>45263</v>
      </c>
      <c r="H4809">
        <v>0.52644675900000004</v>
      </c>
      <c r="I4809">
        <v>2023</v>
      </c>
      <c r="J4809" t="s">
        <v>68</v>
      </c>
      <c r="K4809" t="s">
        <v>16</v>
      </c>
      <c r="L4809">
        <v>12</v>
      </c>
      <c r="M4809" t="s">
        <v>17</v>
      </c>
      <c r="N4809" t="s">
        <v>78</v>
      </c>
      <c r="O4809">
        <v>6</v>
      </c>
      <c r="P4809">
        <v>12</v>
      </c>
    </row>
    <row r="4810" spans="1:16" x14ac:dyDescent="0.3">
      <c r="A4810">
        <v>117</v>
      </c>
      <c r="B4810" t="s">
        <v>25</v>
      </c>
      <c r="C4810" t="s">
        <v>26</v>
      </c>
      <c r="D4810" s="5">
        <v>12.95</v>
      </c>
      <c r="E4810">
        <v>9554</v>
      </c>
      <c r="F4810">
        <v>4186</v>
      </c>
      <c r="G4810" s="1">
        <v>45263</v>
      </c>
      <c r="H4810">
        <v>0.52644675900000004</v>
      </c>
      <c r="I4810">
        <v>2023</v>
      </c>
      <c r="J4810" t="s">
        <v>68</v>
      </c>
      <c r="K4810" t="s">
        <v>16</v>
      </c>
      <c r="L4810">
        <v>12</v>
      </c>
      <c r="M4810" t="s">
        <v>17</v>
      </c>
      <c r="N4810" t="s">
        <v>78</v>
      </c>
      <c r="O4810">
        <v>6</v>
      </c>
      <c r="P4810">
        <v>12</v>
      </c>
    </row>
    <row r="4811" spans="1:16" x14ac:dyDescent="0.3">
      <c r="A4811">
        <v>127</v>
      </c>
      <c r="B4811" t="s">
        <v>44</v>
      </c>
      <c r="C4811" t="s">
        <v>23</v>
      </c>
      <c r="D4811" s="5">
        <v>17.95</v>
      </c>
      <c r="E4811">
        <v>9555</v>
      </c>
      <c r="F4811">
        <v>4186</v>
      </c>
      <c r="G4811" s="1">
        <v>45263</v>
      </c>
      <c r="H4811">
        <v>0.52644675900000004</v>
      </c>
      <c r="I4811">
        <v>2023</v>
      </c>
      <c r="J4811" t="s">
        <v>68</v>
      </c>
      <c r="K4811" t="s">
        <v>16</v>
      </c>
      <c r="L4811">
        <v>12</v>
      </c>
      <c r="M4811" t="s">
        <v>17</v>
      </c>
      <c r="N4811" t="s">
        <v>78</v>
      </c>
      <c r="O4811">
        <v>6</v>
      </c>
      <c r="P4811">
        <v>12</v>
      </c>
    </row>
    <row r="4812" spans="1:16" x14ac:dyDescent="0.3">
      <c r="A4812">
        <v>111</v>
      </c>
      <c r="B4812" t="s">
        <v>42</v>
      </c>
      <c r="C4812" t="s">
        <v>19</v>
      </c>
      <c r="D4812" s="5">
        <v>11.95</v>
      </c>
      <c r="E4812">
        <v>9556</v>
      </c>
      <c r="F4812">
        <v>4186</v>
      </c>
      <c r="G4812" s="1">
        <v>45263</v>
      </c>
      <c r="H4812">
        <v>0.52644675900000004</v>
      </c>
      <c r="I4812">
        <v>2023</v>
      </c>
      <c r="J4812" t="s">
        <v>68</v>
      </c>
      <c r="K4812" t="s">
        <v>16</v>
      </c>
      <c r="L4812">
        <v>12</v>
      </c>
      <c r="M4812" t="s">
        <v>17</v>
      </c>
      <c r="N4812" t="s">
        <v>78</v>
      </c>
      <c r="O4812">
        <v>6</v>
      </c>
      <c r="P4812">
        <v>12</v>
      </c>
    </row>
    <row r="4813" spans="1:16" x14ac:dyDescent="0.3">
      <c r="A4813">
        <v>119</v>
      </c>
      <c r="B4813" t="s">
        <v>30</v>
      </c>
      <c r="C4813" t="s">
        <v>26</v>
      </c>
      <c r="D4813" s="5">
        <v>11.95</v>
      </c>
      <c r="E4813">
        <v>9557</v>
      </c>
      <c r="F4813">
        <v>4186</v>
      </c>
      <c r="G4813" s="1">
        <v>45263</v>
      </c>
      <c r="H4813">
        <v>0.52644675900000004</v>
      </c>
      <c r="I4813">
        <v>2023</v>
      </c>
      <c r="J4813" t="s">
        <v>68</v>
      </c>
      <c r="K4813" t="s">
        <v>16</v>
      </c>
      <c r="L4813">
        <v>12</v>
      </c>
      <c r="M4813" t="s">
        <v>17</v>
      </c>
      <c r="N4813" t="s">
        <v>78</v>
      </c>
      <c r="O4813">
        <v>6</v>
      </c>
      <c r="P4813">
        <v>12</v>
      </c>
    </row>
    <row r="4814" spans="1:16" x14ac:dyDescent="0.3">
      <c r="A4814">
        <v>105</v>
      </c>
      <c r="B4814" t="s">
        <v>27</v>
      </c>
      <c r="C4814" t="s">
        <v>14</v>
      </c>
      <c r="D4814" s="5">
        <v>7</v>
      </c>
      <c r="E4814">
        <v>9558</v>
      </c>
      <c r="F4814">
        <v>4186</v>
      </c>
      <c r="G4814" s="1">
        <v>45263</v>
      </c>
      <c r="H4814">
        <v>0.52644675900000004</v>
      </c>
      <c r="I4814">
        <v>2023</v>
      </c>
      <c r="J4814" t="s">
        <v>68</v>
      </c>
      <c r="K4814" t="s">
        <v>16</v>
      </c>
      <c r="L4814">
        <v>12</v>
      </c>
      <c r="M4814" t="s">
        <v>17</v>
      </c>
      <c r="N4814" t="s">
        <v>78</v>
      </c>
      <c r="O4814">
        <v>6</v>
      </c>
      <c r="P4814">
        <v>12</v>
      </c>
    </row>
    <row r="4815" spans="1:16" x14ac:dyDescent="0.3">
      <c r="A4815">
        <v>131</v>
      </c>
      <c r="B4815" t="s">
        <v>47</v>
      </c>
      <c r="C4815" t="s">
        <v>23</v>
      </c>
      <c r="D4815" s="5">
        <v>17.95</v>
      </c>
      <c r="E4815">
        <v>9559</v>
      </c>
      <c r="F4815">
        <v>4186</v>
      </c>
      <c r="G4815" s="1">
        <v>45263</v>
      </c>
      <c r="H4815">
        <v>0.52644675900000004</v>
      </c>
      <c r="I4815">
        <v>2023</v>
      </c>
      <c r="J4815" t="s">
        <v>68</v>
      </c>
      <c r="K4815" t="s">
        <v>16</v>
      </c>
      <c r="L4815">
        <v>12</v>
      </c>
      <c r="M4815" t="s">
        <v>17</v>
      </c>
      <c r="N4815" t="s">
        <v>78</v>
      </c>
      <c r="O4815">
        <v>6</v>
      </c>
      <c r="P4815">
        <v>12</v>
      </c>
    </row>
    <row r="4816" spans="1:16" x14ac:dyDescent="0.3">
      <c r="A4816">
        <v>106</v>
      </c>
      <c r="B4816" t="s">
        <v>29</v>
      </c>
      <c r="C4816" t="s">
        <v>14</v>
      </c>
      <c r="D4816" s="5">
        <v>7</v>
      </c>
      <c r="E4816">
        <v>9560</v>
      </c>
      <c r="F4816">
        <v>4186</v>
      </c>
      <c r="G4816" s="1">
        <v>45263</v>
      </c>
      <c r="H4816">
        <v>0.52644675900000004</v>
      </c>
      <c r="I4816">
        <v>2023</v>
      </c>
      <c r="J4816" t="s">
        <v>68</v>
      </c>
      <c r="K4816" t="s">
        <v>16</v>
      </c>
      <c r="L4816">
        <v>12</v>
      </c>
      <c r="M4816" t="s">
        <v>17</v>
      </c>
      <c r="N4816" t="s">
        <v>78</v>
      </c>
      <c r="O4816">
        <v>6</v>
      </c>
      <c r="P4816">
        <v>12</v>
      </c>
    </row>
    <row r="4817" spans="1:16" x14ac:dyDescent="0.3">
      <c r="A4817">
        <v>103</v>
      </c>
      <c r="B4817" t="s">
        <v>49</v>
      </c>
      <c r="C4817" t="s">
        <v>14</v>
      </c>
      <c r="D4817" s="5">
        <v>9</v>
      </c>
      <c r="E4817">
        <v>9561</v>
      </c>
      <c r="F4817">
        <v>4187</v>
      </c>
      <c r="G4817" s="1">
        <v>45263</v>
      </c>
      <c r="H4817">
        <v>0.53086805599999998</v>
      </c>
      <c r="I4817">
        <v>2023</v>
      </c>
      <c r="J4817" t="s">
        <v>68</v>
      </c>
      <c r="K4817" t="s">
        <v>16</v>
      </c>
      <c r="L4817">
        <v>12</v>
      </c>
      <c r="M4817" t="s">
        <v>17</v>
      </c>
      <c r="N4817" t="s">
        <v>78</v>
      </c>
      <c r="O4817">
        <v>6</v>
      </c>
      <c r="P4817">
        <v>12</v>
      </c>
    </row>
    <row r="4818" spans="1:16" x14ac:dyDescent="0.3">
      <c r="A4818">
        <v>106</v>
      </c>
      <c r="B4818" t="s">
        <v>29</v>
      </c>
      <c r="C4818" t="s">
        <v>14</v>
      </c>
      <c r="D4818" s="5">
        <v>7</v>
      </c>
      <c r="E4818">
        <v>9562</v>
      </c>
      <c r="F4818">
        <v>4188</v>
      </c>
      <c r="G4818" s="1">
        <v>45263</v>
      </c>
      <c r="H4818">
        <v>0.54421296299999999</v>
      </c>
      <c r="I4818">
        <v>2023</v>
      </c>
      <c r="J4818" t="s">
        <v>68</v>
      </c>
      <c r="K4818" t="s">
        <v>16</v>
      </c>
      <c r="L4818">
        <v>13</v>
      </c>
      <c r="M4818" t="s">
        <v>17</v>
      </c>
      <c r="N4818" t="s">
        <v>78</v>
      </c>
      <c r="O4818">
        <v>6</v>
      </c>
      <c r="P4818">
        <v>12</v>
      </c>
    </row>
    <row r="4819" spans="1:16" x14ac:dyDescent="0.3">
      <c r="A4819">
        <v>101</v>
      </c>
      <c r="B4819" t="s">
        <v>13</v>
      </c>
      <c r="C4819" t="s">
        <v>14</v>
      </c>
      <c r="D4819" s="5">
        <v>12.95</v>
      </c>
      <c r="E4819">
        <v>9563</v>
      </c>
      <c r="F4819">
        <v>4189</v>
      </c>
      <c r="G4819" s="1">
        <v>45263</v>
      </c>
      <c r="H4819">
        <v>0.55256944399999997</v>
      </c>
      <c r="I4819">
        <v>2023</v>
      </c>
      <c r="J4819" t="s">
        <v>68</v>
      </c>
      <c r="K4819" t="s">
        <v>16</v>
      </c>
      <c r="L4819">
        <v>13</v>
      </c>
      <c r="M4819" t="s">
        <v>17</v>
      </c>
      <c r="N4819" t="s">
        <v>78</v>
      </c>
      <c r="O4819">
        <v>6</v>
      </c>
      <c r="P4819">
        <v>12</v>
      </c>
    </row>
    <row r="4820" spans="1:16" x14ac:dyDescent="0.3">
      <c r="A4820">
        <v>108</v>
      </c>
      <c r="B4820" t="s">
        <v>21</v>
      </c>
      <c r="C4820" t="s">
        <v>19</v>
      </c>
      <c r="D4820" s="5">
        <v>14.5</v>
      </c>
      <c r="E4820">
        <v>9564</v>
      </c>
      <c r="F4820">
        <v>4189</v>
      </c>
      <c r="G4820" s="1">
        <v>45263</v>
      </c>
      <c r="H4820">
        <v>0.55256944399999997</v>
      </c>
      <c r="I4820">
        <v>2023</v>
      </c>
      <c r="J4820" t="s">
        <v>68</v>
      </c>
      <c r="K4820" t="s">
        <v>16</v>
      </c>
      <c r="L4820">
        <v>13</v>
      </c>
      <c r="M4820" t="s">
        <v>17</v>
      </c>
      <c r="N4820" t="s">
        <v>78</v>
      </c>
      <c r="O4820">
        <v>6</v>
      </c>
      <c r="P4820">
        <v>12</v>
      </c>
    </row>
    <row r="4821" spans="1:16" x14ac:dyDescent="0.3">
      <c r="A4821">
        <v>124</v>
      </c>
      <c r="B4821" t="s">
        <v>22</v>
      </c>
      <c r="C4821" t="s">
        <v>23</v>
      </c>
      <c r="D4821" s="5">
        <v>14.5</v>
      </c>
      <c r="E4821">
        <v>9565</v>
      </c>
      <c r="F4821">
        <v>4189</v>
      </c>
      <c r="G4821" s="1">
        <v>45263</v>
      </c>
      <c r="H4821">
        <v>0.55256944399999997</v>
      </c>
      <c r="I4821">
        <v>2023</v>
      </c>
      <c r="J4821" t="s">
        <v>68</v>
      </c>
      <c r="K4821" t="s">
        <v>16</v>
      </c>
      <c r="L4821">
        <v>13</v>
      </c>
      <c r="M4821" t="s">
        <v>17</v>
      </c>
      <c r="N4821" t="s">
        <v>78</v>
      </c>
      <c r="O4821">
        <v>6</v>
      </c>
      <c r="P4821">
        <v>12</v>
      </c>
    </row>
    <row r="4822" spans="1:16" x14ac:dyDescent="0.3">
      <c r="A4822">
        <v>125</v>
      </c>
      <c r="B4822" t="s">
        <v>41</v>
      </c>
      <c r="C4822" t="s">
        <v>23</v>
      </c>
      <c r="D4822" s="5">
        <v>17.95</v>
      </c>
      <c r="E4822">
        <v>9566</v>
      </c>
      <c r="F4822">
        <v>4189</v>
      </c>
      <c r="G4822" s="1">
        <v>45263</v>
      </c>
      <c r="H4822">
        <v>0.55256944399999997</v>
      </c>
      <c r="I4822">
        <v>2023</v>
      </c>
      <c r="J4822" t="s">
        <v>68</v>
      </c>
      <c r="K4822" t="s">
        <v>16</v>
      </c>
      <c r="L4822">
        <v>13</v>
      </c>
      <c r="M4822" t="s">
        <v>17</v>
      </c>
      <c r="N4822" t="s">
        <v>78</v>
      </c>
      <c r="O4822">
        <v>6</v>
      </c>
      <c r="P4822">
        <v>12</v>
      </c>
    </row>
    <row r="4823" spans="1:16" x14ac:dyDescent="0.3">
      <c r="A4823">
        <v>117</v>
      </c>
      <c r="B4823" t="s">
        <v>25</v>
      </c>
      <c r="C4823" t="s">
        <v>26</v>
      </c>
      <c r="D4823" s="5">
        <v>12.95</v>
      </c>
      <c r="E4823">
        <v>9567</v>
      </c>
      <c r="F4823">
        <v>4189</v>
      </c>
      <c r="G4823" s="1">
        <v>45263</v>
      </c>
      <c r="H4823">
        <v>0.55256944399999997</v>
      </c>
      <c r="I4823">
        <v>2023</v>
      </c>
      <c r="J4823" t="s">
        <v>68</v>
      </c>
      <c r="K4823" t="s">
        <v>16</v>
      </c>
      <c r="L4823">
        <v>13</v>
      </c>
      <c r="M4823" t="s">
        <v>17</v>
      </c>
      <c r="N4823" t="s">
        <v>78</v>
      </c>
      <c r="O4823">
        <v>6</v>
      </c>
      <c r="P4823">
        <v>12</v>
      </c>
    </row>
    <row r="4824" spans="1:16" x14ac:dyDescent="0.3">
      <c r="A4824">
        <v>124</v>
      </c>
      <c r="B4824" t="s">
        <v>22</v>
      </c>
      <c r="C4824" t="s">
        <v>23</v>
      </c>
      <c r="D4824" s="5">
        <v>14.5</v>
      </c>
      <c r="E4824">
        <v>9568</v>
      </c>
      <c r="F4824">
        <v>4190</v>
      </c>
      <c r="G4824" s="1">
        <v>45263</v>
      </c>
      <c r="H4824">
        <v>0.57700231499999999</v>
      </c>
      <c r="I4824">
        <v>2023</v>
      </c>
      <c r="J4824" t="s">
        <v>68</v>
      </c>
      <c r="K4824" t="s">
        <v>16</v>
      </c>
      <c r="L4824">
        <v>13</v>
      </c>
      <c r="M4824" t="s">
        <v>17</v>
      </c>
      <c r="N4824" t="s">
        <v>78</v>
      </c>
      <c r="O4824">
        <v>6</v>
      </c>
      <c r="P4824">
        <v>12</v>
      </c>
    </row>
    <row r="4825" spans="1:16" x14ac:dyDescent="0.3">
      <c r="A4825">
        <v>101</v>
      </c>
      <c r="B4825" t="s">
        <v>13</v>
      </c>
      <c r="C4825" t="s">
        <v>14</v>
      </c>
      <c r="D4825" s="5">
        <v>12.95</v>
      </c>
      <c r="E4825">
        <v>9569</v>
      </c>
      <c r="F4825">
        <v>4191</v>
      </c>
      <c r="G4825" s="1">
        <v>45263</v>
      </c>
      <c r="H4825">
        <v>0.58008101899999998</v>
      </c>
      <c r="I4825">
        <v>2023</v>
      </c>
      <c r="J4825" t="s">
        <v>68</v>
      </c>
      <c r="K4825" t="s">
        <v>16</v>
      </c>
      <c r="L4825">
        <v>13</v>
      </c>
      <c r="M4825" t="s">
        <v>17</v>
      </c>
      <c r="N4825" t="s">
        <v>78</v>
      </c>
      <c r="O4825">
        <v>6</v>
      </c>
      <c r="P4825">
        <v>12</v>
      </c>
    </row>
    <row r="4826" spans="1:16" x14ac:dyDescent="0.3">
      <c r="A4826">
        <v>121</v>
      </c>
      <c r="B4826" t="s">
        <v>40</v>
      </c>
      <c r="C4826" t="s">
        <v>26</v>
      </c>
      <c r="D4826" s="5">
        <v>10.5</v>
      </c>
      <c r="E4826">
        <v>9570</v>
      </c>
      <c r="F4826">
        <v>4192</v>
      </c>
      <c r="G4826" s="1">
        <v>45263</v>
      </c>
      <c r="H4826">
        <v>0.58086805600000002</v>
      </c>
      <c r="I4826">
        <v>2023</v>
      </c>
      <c r="J4826" t="s">
        <v>68</v>
      </c>
      <c r="K4826" t="s">
        <v>16</v>
      </c>
      <c r="L4826">
        <v>13</v>
      </c>
      <c r="M4826" t="s">
        <v>17</v>
      </c>
      <c r="N4826" t="s">
        <v>78</v>
      </c>
      <c r="O4826">
        <v>6</v>
      </c>
      <c r="P4826">
        <v>12</v>
      </c>
    </row>
    <row r="4827" spans="1:16" x14ac:dyDescent="0.3">
      <c r="A4827">
        <v>123</v>
      </c>
      <c r="B4827" t="s">
        <v>34</v>
      </c>
      <c r="C4827" t="s">
        <v>26</v>
      </c>
      <c r="D4827" s="5">
        <v>9</v>
      </c>
      <c r="E4827">
        <v>9571</v>
      </c>
      <c r="F4827">
        <v>4192</v>
      </c>
      <c r="G4827" s="1">
        <v>45263</v>
      </c>
      <c r="H4827">
        <v>0.58086805600000002</v>
      </c>
      <c r="I4827">
        <v>2023</v>
      </c>
      <c r="J4827" t="s">
        <v>68</v>
      </c>
      <c r="K4827" t="s">
        <v>16</v>
      </c>
      <c r="L4827">
        <v>13</v>
      </c>
      <c r="M4827" t="s">
        <v>17</v>
      </c>
      <c r="N4827" t="s">
        <v>78</v>
      </c>
      <c r="O4827">
        <v>6</v>
      </c>
      <c r="P4827">
        <v>12</v>
      </c>
    </row>
    <row r="4828" spans="1:16" x14ac:dyDescent="0.3">
      <c r="A4828">
        <v>120</v>
      </c>
      <c r="B4828" t="s">
        <v>48</v>
      </c>
      <c r="C4828" t="s">
        <v>26</v>
      </c>
      <c r="D4828" s="5">
        <v>13.95</v>
      </c>
      <c r="E4828">
        <v>9572</v>
      </c>
      <c r="F4828">
        <v>4193</v>
      </c>
      <c r="G4828" s="1">
        <v>45263</v>
      </c>
      <c r="H4828">
        <v>0.58731481500000005</v>
      </c>
      <c r="I4828">
        <v>2023</v>
      </c>
      <c r="J4828" t="s">
        <v>68</v>
      </c>
      <c r="K4828" t="s">
        <v>16</v>
      </c>
      <c r="L4828">
        <v>14</v>
      </c>
      <c r="M4828" t="s">
        <v>17</v>
      </c>
      <c r="N4828" t="s">
        <v>78</v>
      </c>
      <c r="O4828">
        <v>6</v>
      </c>
      <c r="P4828">
        <v>12</v>
      </c>
    </row>
    <row r="4829" spans="1:16" x14ac:dyDescent="0.3">
      <c r="A4829">
        <v>125</v>
      </c>
      <c r="B4829" t="s">
        <v>41</v>
      </c>
      <c r="C4829" t="s">
        <v>23</v>
      </c>
      <c r="D4829" s="5">
        <v>17.95</v>
      </c>
      <c r="E4829">
        <v>9573</v>
      </c>
      <c r="F4829">
        <v>4194</v>
      </c>
      <c r="G4829" s="1">
        <v>45263</v>
      </c>
      <c r="H4829">
        <v>0.60439814800000002</v>
      </c>
      <c r="I4829">
        <v>2023</v>
      </c>
      <c r="J4829" t="s">
        <v>68</v>
      </c>
      <c r="K4829" t="s">
        <v>16</v>
      </c>
      <c r="L4829">
        <v>14</v>
      </c>
      <c r="M4829" t="s">
        <v>17</v>
      </c>
      <c r="N4829" t="s">
        <v>78</v>
      </c>
      <c r="O4829">
        <v>6</v>
      </c>
      <c r="P4829">
        <v>12</v>
      </c>
    </row>
    <row r="4830" spans="1:16" x14ac:dyDescent="0.3">
      <c r="A4830">
        <v>111</v>
      </c>
      <c r="B4830" t="s">
        <v>42</v>
      </c>
      <c r="C4830" t="s">
        <v>19</v>
      </c>
      <c r="D4830" s="5">
        <v>11.95</v>
      </c>
      <c r="E4830">
        <v>9574</v>
      </c>
      <c r="F4830">
        <v>4194</v>
      </c>
      <c r="G4830" s="1">
        <v>45263</v>
      </c>
      <c r="H4830">
        <v>0.60439814800000002</v>
      </c>
      <c r="I4830">
        <v>2023</v>
      </c>
      <c r="J4830" t="s">
        <v>68</v>
      </c>
      <c r="K4830" t="s">
        <v>16</v>
      </c>
      <c r="L4830">
        <v>14</v>
      </c>
      <c r="M4830" t="s">
        <v>17</v>
      </c>
      <c r="N4830" t="s">
        <v>78</v>
      </c>
      <c r="O4830">
        <v>6</v>
      </c>
      <c r="P4830">
        <v>12</v>
      </c>
    </row>
    <row r="4831" spans="1:16" x14ac:dyDescent="0.3">
      <c r="A4831">
        <v>112</v>
      </c>
      <c r="B4831" t="s">
        <v>50</v>
      </c>
      <c r="C4831" t="s">
        <v>19</v>
      </c>
      <c r="D4831" s="5">
        <v>14.95</v>
      </c>
      <c r="E4831">
        <v>9575</v>
      </c>
      <c r="F4831">
        <v>4194</v>
      </c>
      <c r="G4831" s="1">
        <v>45263</v>
      </c>
      <c r="H4831">
        <v>0.60439814800000002</v>
      </c>
      <c r="I4831">
        <v>2023</v>
      </c>
      <c r="J4831" t="s">
        <v>68</v>
      </c>
      <c r="K4831" t="s">
        <v>16</v>
      </c>
      <c r="L4831">
        <v>14</v>
      </c>
      <c r="M4831" t="s">
        <v>17</v>
      </c>
      <c r="N4831" t="s">
        <v>78</v>
      </c>
      <c r="O4831">
        <v>6</v>
      </c>
      <c r="P4831">
        <v>12</v>
      </c>
    </row>
    <row r="4832" spans="1:16" x14ac:dyDescent="0.3">
      <c r="A4832">
        <v>101</v>
      </c>
      <c r="B4832" t="s">
        <v>13</v>
      </c>
      <c r="C4832" t="s">
        <v>14</v>
      </c>
      <c r="D4832" s="5">
        <v>12.95</v>
      </c>
      <c r="E4832">
        <v>9576</v>
      </c>
      <c r="F4832">
        <v>4195</v>
      </c>
      <c r="G4832" s="1">
        <v>45263</v>
      </c>
      <c r="H4832">
        <v>0.61645833299999997</v>
      </c>
      <c r="I4832">
        <v>2023</v>
      </c>
      <c r="J4832" t="s">
        <v>68</v>
      </c>
      <c r="K4832" t="s">
        <v>16</v>
      </c>
      <c r="L4832">
        <v>14</v>
      </c>
      <c r="M4832" t="s">
        <v>17</v>
      </c>
      <c r="N4832" t="s">
        <v>78</v>
      </c>
      <c r="O4832">
        <v>6</v>
      </c>
      <c r="P4832">
        <v>12</v>
      </c>
    </row>
    <row r="4833" spans="1:16" x14ac:dyDescent="0.3">
      <c r="A4833">
        <v>125</v>
      </c>
      <c r="B4833" t="s">
        <v>41</v>
      </c>
      <c r="C4833" t="s">
        <v>23</v>
      </c>
      <c r="D4833" s="5">
        <v>17.95</v>
      </c>
      <c r="E4833">
        <v>9577</v>
      </c>
      <c r="F4833">
        <v>4195</v>
      </c>
      <c r="G4833" s="1">
        <v>45263</v>
      </c>
      <c r="H4833">
        <v>0.61645833299999997</v>
      </c>
      <c r="I4833">
        <v>2023</v>
      </c>
      <c r="J4833" t="s">
        <v>68</v>
      </c>
      <c r="K4833" t="s">
        <v>16</v>
      </c>
      <c r="L4833">
        <v>14</v>
      </c>
      <c r="M4833" t="s">
        <v>17</v>
      </c>
      <c r="N4833" t="s">
        <v>78</v>
      </c>
      <c r="O4833">
        <v>6</v>
      </c>
      <c r="P4833">
        <v>12</v>
      </c>
    </row>
    <row r="4834" spans="1:16" x14ac:dyDescent="0.3">
      <c r="A4834">
        <v>112</v>
      </c>
      <c r="B4834" t="s">
        <v>50</v>
      </c>
      <c r="C4834" t="s">
        <v>19</v>
      </c>
      <c r="D4834" s="5">
        <v>14.95</v>
      </c>
      <c r="E4834">
        <v>9578</v>
      </c>
      <c r="F4834">
        <v>4195</v>
      </c>
      <c r="G4834" s="1">
        <v>45263</v>
      </c>
      <c r="H4834">
        <v>0.61645833299999997</v>
      </c>
      <c r="I4834">
        <v>2023</v>
      </c>
      <c r="J4834" t="s">
        <v>68</v>
      </c>
      <c r="K4834" t="s">
        <v>16</v>
      </c>
      <c r="L4834">
        <v>14</v>
      </c>
      <c r="M4834" t="s">
        <v>17</v>
      </c>
      <c r="N4834" t="s">
        <v>78</v>
      </c>
      <c r="O4834">
        <v>6</v>
      </c>
      <c r="P4834">
        <v>12</v>
      </c>
    </row>
    <row r="4835" spans="1:16" x14ac:dyDescent="0.3">
      <c r="A4835">
        <v>120</v>
      </c>
      <c r="B4835" t="s">
        <v>48</v>
      </c>
      <c r="C4835" t="s">
        <v>26</v>
      </c>
      <c r="D4835" s="5">
        <v>13.95</v>
      </c>
      <c r="E4835">
        <v>9579</v>
      </c>
      <c r="F4835">
        <v>4195</v>
      </c>
      <c r="G4835" s="1">
        <v>45263</v>
      </c>
      <c r="H4835">
        <v>0.61645833299999997</v>
      </c>
      <c r="I4835">
        <v>2023</v>
      </c>
      <c r="J4835" t="s">
        <v>68</v>
      </c>
      <c r="K4835" t="s">
        <v>16</v>
      </c>
      <c r="L4835">
        <v>14</v>
      </c>
      <c r="M4835" t="s">
        <v>17</v>
      </c>
      <c r="N4835" t="s">
        <v>78</v>
      </c>
      <c r="O4835">
        <v>6</v>
      </c>
      <c r="P4835">
        <v>12</v>
      </c>
    </row>
    <row r="4836" spans="1:16" x14ac:dyDescent="0.3">
      <c r="A4836">
        <v>117</v>
      </c>
      <c r="B4836" t="s">
        <v>25</v>
      </c>
      <c r="C4836" t="s">
        <v>26</v>
      </c>
      <c r="D4836" s="5">
        <v>12.95</v>
      </c>
      <c r="E4836">
        <v>9581</v>
      </c>
      <c r="F4836">
        <v>4197</v>
      </c>
      <c r="G4836" s="1">
        <v>45263</v>
      </c>
      <c r="H4836">
        <v>0.65103009300000003</v>
      </c>
      <c r="I4836">
        <v>2023</v>
      </c>
      <c r="J4836" t="s">
        <v>68</v>
      </c>
      <c r="K4836" t="s">
        <v>16</v>
      </c>
      <c r="L4836">
        <v>15</v>
      </c>
      <c r="M4836" t="s">
        <v>17</v>
      </c>
      <c r="N4836" t="s">
        <v>78</v>
      </c>
      <c r="O4836">
        <v>6</v>
      </c>
      <c r="P4836">
        <v>12</v>
      </c>
    </row>
    <row r="4837" spans="1:16" x14ac:dyDescent="0.3">
      <c r="A4837">
        <v>131</v>
      </c>
      <c r="B4837" t="s">
        <v>47</v>
      </c>
      <c r="C4837" t="s">
        <v>23</v>
      </c>
      <c r="D4837" s="5">
        <v>17.95</v>
      </c>
      <c r="E4837">
        <v>9582</v>
      </c>
      <c r="F4837">
        <v>4198</v>
      </c>
      <c r="G4837" s="1">
        <v>45263</v>
      </c>
      <c r="H4837">
        <v>0.65179398099999997</v>
      </c>
      <c r="I4837">
        <v>2023</v>
      </c>
      <c r="J4837" t="s">
        <v>68</v>
      </c>
      <c r="K4837" t="s">
        <v>16</v>
      </c>
      <c r="L4837">
        <v>15</v>
      </c>
      <c r="M4837" t="s">
        <v>17</v>
      </c>
      <c r="N4837" t="s">
        <v>78</v>
      </c>
      <c r="O4837">
        <v>6</v>
      </c>
      <c r="P4837">
        <v>12</v>
      </c>
    </row>
    <row r="4838" spans="1:16" x14ac:dyDescent="0.3">
      <c r="A4838">
        <v>132</v>
      </c>
      <c r="B4838" t="s">
        <v>38</v>
      </c>
      <c r="C4838" t="s">
        <v>23</v>
      </c>
      <c r="D4838" s="5">
        <v>16.95</v>
      </c>
      <c r="E4838">
        <v>9583</v>
      </c>
      <c r="F4838">
        <v>4198</v>
      </c>
      <c r="G4838" s="1">
        <v>45263</v>
      </c>
      <c r="H4838">
        <v>0.65179398099999997</v>
      </c>
      <c r="I4838">
        <v>2023</v>
      </c>
      <c r="J4838" t="s">
        <v>68</v>
      </c>
      <c r="K4838" t="s">
        <v>16</v>
      </c>
      <c r="L4838">
        <v>15</v>
      </c>
      <c r="M4838" t="s">
        <v>17</v>
      </c>
      <c r="N4838" t="s">
        <v>78</v>
      </c>
      <c r="O4838">
        <v>6</v>
      </c>
      <c r="P4838">
        <v>12</v>
      </c>
    </row>
    <row r="4839" spans="1:16" x14ac:dyDescent="0.3">
      <c r="A4839">
        <v>125</v>
      </c>
      <c r="B4839" t="s">
        <v>41</v>
      </c>
      <c r="C4839" t="s">
        <v>23</v>
      </c>
      <c r="D4839" s="5">
        <v>17.95</v>
      </c>
      <c r="E4839">
        <v>9584</v>
      </c>
      <c r="F4839">
        <v>4199</v>
      </c>
      <c r="G4839" s="1">
        <v>45263</v>
      </c>
      <c r="H4839">
        <v>0.65813657400000003</v>
      </c>
      <c r="I4839">
        <v>2023</v>
      </c>
      <c r="J4839" t="s">
        <v>68</v>
      </c>
      <c r="K4839" t="s">
        <v>16</v>
      </c>
      <c r="L4839">
        <v>15</v>
      </c>
      <c r="M4839" t="s">
        <v>17</v>
      </c>
      <c r="N4839" t="s">
        <v>78</v>
      </c>
      <c r="O4839">
        <v>6</v>
      </c>
      <c r="P4839">
        <v>12</v>
      </c>
    </row>
    <row r="4840" spans="1:16" x14ac:dyDescent="0.3">
      <c r="A4840">
        <v>129</v>
      </c>
      <c r="B4840" t="s">
        <v>28</v>
      </c>
      <c r="C4840" t="s">
        <v>23</v>
      </c>
      <c r="D4840" s="5">
        <v>15.5</v>
      </c>
      <c r="E4840">
        <v>9585</v>
      </c>
      <c r="F4840">
        <v>4199</v>
      </c>
      <c r="G4840" s="1">
        <v>45263</v>
      </c>
      <c r="H4840">
        <v>0.65813657400000003</v>
      </c>
      <c r="I4840">
        <v>2023</v>
      </c>
      <c r="J4840" t="s">
        <v>68</v>
      </c>
      <c r="K4840" t="s">
        <v>16</v>
      </c>
      <c r="L4840">
        <v>15</v>
      </c>
      <c r="M4840" t="s">
        <v>17</v>
      </c>
      <c r="N4840" t="s">
        <v>78</v>
      </c>
      <c r="O4840">
        <v>6</v>
      </c>
      <c r="P4840">
        <v>12</v>
      </c>
    </row>
    <row r="4841" spans="1:16" x14ac:dyDescent="0.3">
      <c r="A4841">
        <v>125</v>
      </c>
      <c r="B4841" t="s">
        <v>41</v>
      </c>
      <c r="C4841" t="s">
        <v>23</v>
      </c>
      <c r="D4841" s="5">
        <v>17.95</v>
      </c>
      <c r="E4841">
        <v>9586</v>
      </c>
      <c r="F4841">
        <v>4200</v>
      </c>
      <c r="G4841" s="1">
        <v>45263</v>
      </c>
      <c r="H4841">
        <v>0.65842592600000005</v>
      </c>
      <c r="I4841">
        <v>2023</v>
      </c>
      <c r="J4841" t="s">
        <v>68</v>
      </c>
      <c r="K4841" t="s">
        <v>16</v>
      </c>
      <c r="L4841">
        <v>15</v>
      </c>
      <c r="M4841" t="s">
        <v>17</v>
      </c>
      <c r="N4841" t="s">
        <v>78</v>
      </c>
      <c r="O4841">
        <v>6</v>
      </c>
      <c r="P4841">
        <v>12</v>
      </c>
    </row>
    <row r="4842" spans="1:16" x14ac:dyDescent="0.3">
      <c r="A4842">
        <v>120</v>
      </c>
      <c r="B4842" t="s">
        <v>48</v>
      </c>
      <c r="C4842" t="s">
        <v>26</v>
      </c>
      <c r="D4842" s="5">
        <v>13.95</v>
      </c>
      <c r="E4842">
        <v>9587</v>
      </c>
      <c r="F4842">
        <v>4201</v>
      </c>
      <c r="G4842" s="1">
        <v>45263</v>
      </c>
      <c r="H4842">
        <v>0.65975694399999996</v>
      </c>
      <c r="I4842">
        <v>2023</v>
      </c>
      <c r="J4842" t="s">
        <v>68</v>
      </c>
      <c r="K4842" t="s">
        <v>16</v>
      </c>
      <c r="L4842">
        <v>15</v>
      </c>
      <c r="M4842" t="s">
        <v>17</v>
      </c>
      <c r="N4842" t="s">
        <v>78</v>
      </c>
      <c r="O4842">
        <v>6</v>
      </c>
      <c r="P4842">
        <v>12</v>
      </c>
    </row>
    <row r="4843" spans="1:16" x14ac:dyDescent="0.3">
      <c r="A4843">
        <v>131</v>
      </c>
      <c r="B4843" t="s">
        <v>47</v>
      </c>
      <c r="C4843" t="s">
        <v>23</v>
      </c>
      <c r="D4843" s="5">
        <v>17.95</v>
      </c>
      <c r="E4843">
        <v>9588</v>
      </c>
      <c r="F4843">
        <v>4201</v>
      </c>
      <c r="G4843" s="1">
        <v>45263</v>
      </c>
      <c r="H4843">
        <v>0.65975694399999996</v>
      </c>
      <c r="I4843">
        <v>2023</v>
      </c>
      <c r="J4843" t="s">
        <v>68</v>
      </c>
      <c r="K4843" t="s">
        <v>16</v>
      </c>
      <c r="L4843">
        <v>15</v>
      </c>
      <c r="M4843" t="s">
        <v>17</v>
      </c>
      <c r="N4843" t="s">
        <v>78</v>
      </c>
      <c r="O4843">
        <v>6</v>
      </c>
      <c r="P4843">
        <v>12</v>
      </c>
    </row>
    <row r="4844" spans="1:16" x14ac:dyDescent="0.3">
      <c r="A4844">
        <v>107</v>
      </c>
      <c r="B4844" t="s">
        <v>39</v>
      </c>
      <c r="C4844" t="s">
        <v>19</v>
      </c>
      <c r="D4844" s="5">
        <v>16.5</v>
      </c>
      <c r="E4844">
        <v>9589</v>
      </c>
      <c r="F4844">
        <v>4202</v>
      </c>
      <c r="G4844" s="1">
        <v>45263</v>
      </c>
      <c r="H4844">
        <v>0.66078703699999997</v>
      </c>
      <c r="I4844">
        <v>2023</v>
      </c>
      <c r="J4844" t="s">
        <v>68</v>
      </c>
      <c r="K4844" t="s">
        <v>16</v>
      </c>
      <c r="L4844">
        <v>15</v>
      </c>
      <c r="M4844" t="s">
        <v>17</v>
      </c>
      <c r="N4844" t="s">
        <v>78</v>
      </c>
      <c r="O4844">
        <v>6</v>
      </c>
      <c r="P4844">
        <v>12</v>
      </c>
    </row>
    <row r="4845" spans="1:16" x14ac:dyDescent="0.3">
      <c r="A4845">
        <v>116</v>
      </c>
      <c r="B4845" t="s">
        <v>43</v>
      </c>
      <c r="C4845" t="s">
        <v>26</v>
      </c>
      <c r="D4845" s="5">
        <v>13.95</v>
      </c>
      <c r="E4845">
        <v>9590</v>
      </c>
      <c r="F4845">
        <v>4202</v>
      </c>
      <c r="G4845" s="1">
        <v>45263</v>
      </c>
      <c r="H4845">
        <v>0.66078703699999997</v>
      </c>
      <c r="I4845">
        <v>2023</v>
      </c>
      <c r="J4845" t="s">
        <v>68</v>
      </c>
      <c r="K4845" t="s">
        <v>16</v>
      </c>
      <c r="L4845">
        <v>15</v>
      </c>
      <c r="M4845" t="s">
        <v>17</v>
      </c>
      <c r="N4845" t="s">
        <v>78</v>
      </c>
      <c r="O4845">
        <v>6</v>
      </c>
      <c r="P4845">
        <v>12</v>
      </c>
    </row>
    <row r="4846" spans="1:16" x14ac:dyDescent="0.3">
      <c r="A4846">
        <v>116</v>
      </c>
      <c r="B4846" t="s">
        <v>43</v>
      </c>
      <c r="C4846" t="s">
        <v>26</v>
      </c>
      <c r="D4846" s="5">
        <v>13.95</v>
      </c>
      <c r="E4846">
        <v>9591</v>
      </c>
      <c r="F4846">
        <v>4203</v>
      </c>
      <c r="G4846" s="1">
        <v>45263</v>
      </c>
      <c r="H4846">
        <v>0.67138888900000004</v>
      </c>
      <c r="I4846">
        <v>2023</v>
      </c>
      <c r="J4846" t="s">
        <v>68</v>
      </c>
      <c r="K4846" t="s">
        <v>16</v>
      </c>
      <c r="L4846">
        <v>16</v>
      </c>
      <c r="M4846" t="s">
        <v>17</v>
      </c>
      <c r="N4846" t="s">
        <v>78</v>
      </c>
      <c r="O4846">
        <v>6</v>
      </c>
      <c r="P4846">
        <v>12</v>
      </c>
    </row>
    <row r="4847" spans="1:16" x14ac:dyDescent="0.3">
      <c r="A4847">
        <v>109</v>
      </c>
      <c r="B4847" t="s">
        <v>18</v>
      </c>
      <c r="C4847" t="s">
        <v>19</v>
      </c>
      <c r="D4847" s="5">
        <v>17.95</v>
      </c>
      <c r="E4847">
        <v>9592</v>
      </c>
      <c r="F4847">
        <v>4203</v>
      </c>
      <c r="G4847" s="1">
        <v>45263</v>
      </c>
      <c r="H4847">
        <v>0.67138888900000004</v>
      </c>
      <c r="I4847">
        <v>2023</v>
      </c>
      <c r="J4847" t="s">
        <v>68</v>
      </c>
      <c r="K4847" t="s">
        <v>16</v>
      </c>
      <c r="L4847">
        <v>16</v>
      </c>
      <c r="M4847" t="s">
        <v>17</v>
      </c>
      <c r="N4847" t="s">
        <v>78</v>
      </c>
      <c r="O4847">
        <v>6</v>
      </c>
      <c r="P4847">
        <v>12</v>
      </c>
    </row>
    <row r="4848" spans="1:16" x14ac:dyDescent="0.3">
      <c r="A4848">
        <v>109</v>
      </c>
      <c r="B4848" t="s">
        <v>18</v>
      </c>
      <c r="C4848" t="s">
        <v>19</v>
      </c>
      <c r="D4848" s="5">
        <v>17.95</v>
      </c>
      <c r="E4848">
        <v>9593</v>
      </c>
      <c r="F4848">
        <v>4203</v>
      </c>
      <c r="G4848" s="1">
        <v>45263</v>
      </c>
      <c r="H4848">
        <v>0.67138888900000004</v>
      </c>
      <c r="I4848">
        <v>2023</v>
      </c>
      <c r="J4848" t="s">
        <v>68</v>
      </c>
      <c r="K4848" t="s">
        <v>16</v>
      </c>
      <c r="L4848">
        <v>16</v>
      </c>
      <c r="M4848" t="s">
        <v>17</v>
      </c>
      <c r="N4848" t="s">
        <v>78</v>
      </c>
      <c r="O4848">
        <v>6</v>
      </c>
      <c r="P4848">
        <v>12</v>
      </c>
    </row>
    <row r="4849" spans="1:16" x14ac:dyDescent="0.3">
      <c r="A4849">
        <v>113</v>
      </c>
      <c r="B4849" t="s">
        <v>33</v>
      </c>
      <c r="C4849" t="s">
        <v>19</v>
      </c>
      <c r="D4849" s="5">
        <v>5</v>
      </c>
      <c r="E4849">
        <v>9594</v>
      </c>
      <c r="F4849">
        <v>4204</v>
      </c>
      <c r="G4849" s="1">
        <v>45263</v>
      </c>
      <c r="H4849">
        <v>0.67393518500000005</v>
      </c>
      <c r="I4849">
        <v>2023</v>
      </c>
      <c r="J4849" t="s">
        <v>68</v>
      </c>
      <c r="K4849" t="s">
        <v>16</v>
      </c>
      <c r="L4849">
        <v>16</v>
      </c>
      <c r="M4849" t="s">
        <v>17</v>
      </c>
      <c r="N4849" t="s">
        <v>78</v>
      </c>
      <c r="O4849">
        <v>6</v>
      </c>
      <c r="P4849">
        <v>12</v>
      </c>
    </row>
    <row r="4850" spans="1:16" x14ac:dyDescent="0.3">
      <c r="A4850">
        <v>123</v>
      </c>
      <c r="B4850" t="s">
        <v>34</v>
      </c>
      <c r="C4850" t="s">
        <v>26</v>
      </c>
      <c r="D4850" s="5">
        <v>9</v>
      </c>
      <c r="E4850">
        <v>9595</v>
      </c>
      <c r="F4850">
        <v>4204</v>
      </c>
      <c r="G4850" s="1">
        <v>45263</v>
      </c>
      <c r="H4850">
        <v>0.67393518500000005</v>
      </c>
      <c r="I4850">
        <v>2023</v>
      </c>
      <c r="J4850" t="s">
        <v>68</v>
      </c>
      <c r="K4850" t="s">
        <v>16</v>
      </c>
      <c r="L4850">
        <v>16</v>
      </c>
      <c r="M4850" t="s">
        <v>17</v>
      </c>
      <c r="N4850" t="s">
        <v>78</v>
      </c>
      <c r="O4850">
        <v>6</v>
      </c>
      <c r="P4850">
        <v>12</v>
      </c>
    </row>
    <row r="4851" spans="1:16" x14ac:dyDescent="0.3">
      <c r="A4851">
        <v>115</v>
      </c>
      <c r="B4851" t="s">
        <v>54</v>
      </c>
      <c r="C4851" t="s">
        <v>26</v>
      </c>
      <c r="D4851" s="5">
        <v>11.95</v>
      </c>
      <c r="E4851">
        <v>9596</v>
      </c>
      <c r="F4851">
        <v>4205</v>
      </c>
      <c r="G4851" s="1">
        <v>45263</v>
      </c>
      <c r="H4851">
        <v>0.68325231500000005</v>
      </c>
      <c r="I4851">
        <v>2023</v>
      </c>
      <c r="J4851" t="s">
        <v>68</v>
      </c>
      <c r="K4851" t="s">
        <v>16</v>
      </c>
      <c r="L4851">
        <v>16</v>
      </c>
      <c r="M4851" t="s">
        <v>17</v>
      </c>
      <c r="N4851" t="s">
        <v>78</v>
      </c>
      <c r="O4851">
        <v>6</v>
      </c>
      <c r="P4851">
        <v>12</v>
      </c>
    </row>
    <row r="4852" spans="1:16" x14ac:dyDescent="0.3">
      <c r="A4852">
        <v>112</v>
      </c>
      <c r="B4852" t="s">
        <v>50</v>
      </c>
      <c r="C4852" t="s">
        <v>19</v>
      </c>
      <c r="D4852" s="5">
        <v>14.95</v>
      </c>
      <c r="E4852">
        <v>9597</v>
      </c>
      <c r="F4852">
        <v>4205</v>
      </c>
      <c r="G4852" s="1">
        <v>45263</v>
      </c>
      <c r="H4852">
        <v>0.68325231500000005</v>
      </c>
      <c r="I4852">
        <v>2023</v>
      </c>
      <c r="J4852" t="s">
        <v>68</v>
      </c>
      <c r="K4852" t="s">
        <v>16</v>
      </c>
      <c r="L4852">
        <v>16</v>
      </c>
      <c r="M4852" t="s">
        <v>17</v>
      </c>
      <c r="N4852" t="s">
        <v>78</v>
      </c>
      <c r="O4852">
        <v>6</v>
      </c>
      <c r="P4852">
        <v>12</v>
      </c>
    </row>
    <row r="4853" spans="1:16" x14ac:dyDescent="0.3">
      <c r="A4853">
        <v>116</v>
      </c>
      <c r="B4853" t="s">
        <v>43</v>
      </c>
      <c r="C4853" t="s">
        <v>26</v>
      </c>
      <c r="D4853" s="5">
        <v>13.95</v>
      </c>
      <c r="E4853">
        <v>9598</v>
      </c>
      <c r="F4853">
        <v>4206</v>
      </c>
      <c r="G4853" s="1">
        <v>45263</v>
      </c>
      <c r="H4853">
        <v>0.68629629599999997</v>
      </c>
      <c r="I4853">
        <v>2023</v>
      </c>
      <c r="J4853" t="s">
        <v>68</v>
      </c>
      <c r="K4853" t="s">
        <v>16</v>
      </c>
      <c r="L4853">
        <v>16</v>
      </c>
      <c r="M4853" t="s">
        <v>17</v>
      </c>
      <c r="N4853" t="s">
        <v>78</v>
      </c>
      <c r="O4853">
        <v>6</v>
      </c>
      <c r="P4853">
        <v>12</v>
      </c>
    </row>
    <row r="4854" spans="1:16" x14ac:dyDescent="0.3">
      <c r="A4854">
        <v>102</v>
      </c>
      <c r="B4854" t="s">
        <v>20</v>
      </c>
      <c r="C4854" t="s">
        <v>14</v>
      </c>
      <c r="D4854" s="5">
        <v>13.95</v>
      </c>
      <c r="E4854">
        <v>9599</v>
      </c>
      <c r="F4854">
        <v>4206</v>
      </c>
      <c r="G4854" s="1">
        <v>45263</v>
      </c>
      <c r="H4854">
        <v>0.68629629599999997</v>
      </c>
      <c r="I4854">
        <v>2023</v>
      </c>
      <c r="J4854" t="s">
        <v>68</v>
      </c>
      <c r="K4854" t="s">
        <v>16</v>
      </c>
      <c r="L4854">
        <v>16</v>
      </c>
      <c r="M4854" t="s">
        <v>17</v>
      </c>
      <c r="N4854" t="s">
        <v>78</v>
      </c>
      <c r="O4854">
        <v>6</v>
      </c>
      <c r="P4854">
        <v>12</v>
      </c>
    </row>
    <row r="4855" spans="1:16" x14ac:dyDescent="0.3">
      <c r="A4855">
        <v>127</v>
      </c>
      <c r="B4855" t="s">
        <v>44</v>
      </c>
      <c r="C4855" t="s">
        <v>23</v>
      </c>
      <c r="D4855" s="5">
        <v>17.95</v>
      </c>
      <c r="E4855">
        <v>9600</v>
      </c>
      <c r="F4855">
        <v>4206</v>
      </c>
      <c r="G4855" s="1">
        <v>45263</v>
      </c>
      <c r="H4855">
        <v>0.68629629599999997</v>
      </c>
      <c r="I4855">
        <v>2023</v>
      </c>
      <c r="J4855" t="s">
        <v>68</v>
      </c>
      <c r="K4855" t="s">
        <v>16</v>
      </c>
      <c r="L4855">
        <v>16</v>
      </c>
      <c r="M4855" t="s">
        <v>17</v>
      </c>
      <c r="N4855" t="s">
        <v>78</v>
      </c>
      <c r="O4855">
        <v>6</v>
      </c>
      <c r="P4855">
        <v>12</v>
      </c>
    </row>
    <row r="4856" spans="1:16" x14ac:dyDescent="0.3">
      <c r="A4856">
        <v>132</v>
      </c>
      <c r="B4856" t="s">
        <v>38</v>
      </c>
      <c r="C4856" t="s">
        <v>23</v>
      </c>
      <c r="D4856" s="5">
        <v>16.95</v>
      </c>
      <c r="E4856">
        <v>9601</v>
      </c>
      <c r="F4856">
        <v>4206</v>
      </c>
      <c r="G4856" s="1">
        <v>45263</v>
      </c>
      <c r="H4856">
        <v>0.68629629599999997</v>
      </c>
      <c r="I4856">
        <v>2023</v>
      </c>
      <c r="J4856" t="s">
        <v>68</v>
      </c>
      <c r="K4856" t="s">
        <v>16</v>
      </c>
      <c r="L4856">
        <v>16</v>
      </c>
      <c r="M4856" t="s">
        <v>17</v>
      </c>
      <c r="N4856" t="s">
        <v>78</v>
      </c>
      <c r="O4856">
        <v>6</v>
      </c>
      <c r="P4856">
        <v>12</v>
      </c>
    </row>
    <row r="4857" spans="1:16" x14ac:dyDescent="0.3">
      <c r="A4857">
        <v>125</v>
      </c>
      <c r="B4857" t="s">
        <v>41</v>
      </c>
      <c r="C4857" t="s">
        <v>23</v>
      </c>
      <c r="D4857" s="5">
        <v>17.95</v>
      </c>
      <c r="E4857">
        <v>9602</v>
      </c>
      <c r="F4857">
        <v>4207</v>
      </c>
      <c r="G4857" s="1">
        <v>45263</v>
      </c>
      <c r="H4857">
        <v>0.69431712999999995</v>
      </c>
      <c r="I4857">
        <v>2023</v>
      </c>
      <c r="J4857" t="s">
        <v>68</v>
      </c>
      <c r="K4857" t="s">
        <v>16</v>
      </c>
      <c r="L4857">
        <v>16</v>
      </c>
      <c r="M4857" t="s">
        <v>17</v>
      </c>
      <c r="N4857" t="s">
        <v>78</v>
      </c>
      <c r="O4857">
        <v>6</v>
      </c>
      <c r="P4857">
        <v>12</v>
      </c>
    </row>
    <row r="4858" spans="1:16" x14ac:dyDescent="0.3">
      <c r="A4858">
        <v>112</v>
      </c>
      <c r="B4858" t="s">
        <v>50</v>
      </c>
      <c r="C4858" t="s">
        <v>19</v>
      </c>
      <c r="D4858" s="5">
        <v>14.95</v>
      </c>
      <c r="E4858">
        <v>9603</v>
      </c>
      <c r="F4858">
        <v>4207</v>
      </c>
      <c r="G4858" s="1">
        <v>45263</v>
      </c>
      <c r="H4858">
        <v>0.69431712999999995</v>
      </c>
      <c r="I4858">
        <v>2023</v>
      </c>
      <c r="J4858" t="s">
        <v>68</v>
      </c>
      <c r="K4858" t="s">
        <v>16</v>
      </c>
      <c r="L4858">
        <v>16</v>
      </c>
      <c r="M4858" t="s">
        <v>17</v>
      </c>
      <c r="N4858" t="s">
        <v>78</v>
      </c>
      <c r="O4858">
        <v>6</v>
      </c>
      <c r="P4858">
        <v>12</v>
      </c>
    </row>
    <row r="4859" spans="1:16" x14ac:dyDescent="0.3">
      <c r="A4859">
        <v>119</v>
      </c>
      <c r="B4859" t="s">
        <v>30</v>
      </c>
      <c r="C4859" t="s">
        <v>26</v>
      </c>
      <c r="D4859" s="5">
        <v>11.95</v>
      </c>
      <c r="E4859">
        <v>9604</v>
      </c>
      <c r="F4859">
        <v>4207</v>
      </c>
      <c r="G4859" s="1">
        <v>45263</v>
      </c>
      <c r="H4859">
        <v>0.69431712999999995</v>
      </c>
      <c r="I4859">
        <v>2023</v>
      </c>
      <c r="J4859" t="s">
        <v>68</v>
      </c>
      <c r="K4859" t="s">
        <v>16</v>
      </c>
      <c r="L4859">
        <v>16</v>
      </c>
      <c r="M4859" t="s">
        <v>17</v>
      </c>
      <c r="N4859" t="s">
        <v>78</v>
      </c>
      <c r="O4859">
        <v>6</v>
      </c>
      <c r="P4859">
        <v>12</v>
      </c>
    </row>
    <row r="4860" spans="1:16" x14ac:dyDescent="0.3">
      <c r="A4860">
        <v>119</v>
      </c>
      <c r="B4860" t="s">
        <v>30</v>
      </c>
      <c r="C4860" t="s">
        <v>26</v>
      </c>
      <c r="D4860" s="5">
        <v>11.95</v>
      </c>
      <c r="E4860">
        <v>9605</v>
      </c>
      <c r="F4860">
        <v>4207</v>
      </c>
      <c r="G4860" s="1">
        <v>45263</v>
      </c>
      <c r="H4860">
        <v>0.69431712999999995</v>
      </c>
      <c r="I4860">
        <v>2023</v>
      </c>
      <c r="J4860" t="s">
        <v>68</v>
      </c>
      <c r="K4860" t="s">
        <v>16</v>
      </c>
      <c r="L4860">
        <v>16</v>
      </c>
      <c r="M4860" t="s">
        <v>17</v>
      </c>
      <c r="N4860" t="s">
        <v>78</v>
      </c>
      <c r="O4860">
        <v>6</v>
      </c>
      <c r="P4860">
        <v>12</v>
      </c>
    </row>
    <row r="4861" spans="1:16" x14ac:dyDescent="0.3">
      <c r="A4861">
        <v>104</v>
      </c>
      <c r="B4861" t="s">
        <v>24</v>
      </c>
      <c r="C4861" t="s">
        <v>14</v>
      </c>
      <c r="D4861" s="5">
        <v>10.5</v>
      </c>
      <c r="E4861">
        <v>9606</v>
      </c>
      <c r="F4861">
        <v>4208</v>
      </c>
      <c r="G4861" s="1">
        <v>45263</v>
      </c>
      <c r="H4861">
        <v>0.70840277799999996</v>
      </c>
      <c r="I4861">
        <v>2023</v>
      </c>
      <c r="J4861" t="s">
        <v>68</v>
      </c>
      <c r="K4861" t="s">
        <v>16</v>
      </c>
      <c r="L4861">
        <v>17</v>
      </c>
      <c r="M4861" t="s">
        <v>17</v>
      </c>
      <c r="N4861" t="s">
        <v>77</v>
      </c>
      <c r="O4861">
        <v>6</v>
      </c>
      <c r="P4861">
        <v>12</v>
      </c>
    </row>
    <row r="4862" spans="1:16" x14ac:dyDescent="0.3">
      <c r="A4862">
        <v>126</v>
      </c>
      <c r="B4862" t="s">
        <v>35</v>
      </c>
      <c r="C4862" t="s">
        <v>23</v>
      </c>
      <c r="D4862" s="5">
        <v>14.5</v>
      </c>
      <c r="E4862">
        <v>9607</v>
      </c>
      <c r="F4862">
        <v>4208</v>
      </c>
      <c r="G4862" s="1">
        <v>45263</v>
      </c>
      <c r="H4862">
        <v>0.70840277799999996</v>
      </c>
      <c r="I4862">
        <v>2023</v>
      </c>
      <c r="J4862" t="s">
        <v>68</v>
      </c>
      <c r="K4862" t="s">
        <v>16</v>
      </c>
      <c r="L4862">
        <v>17</v>
      </c>
      <c r="M4862" t="s">
        <v>17</v>
      </c>
      <c r="N4862" t="s">
        <v>77</v>
      </c>
      <c r="O4862">
        <v>6</v>
      </c>
      <c r="P4862">
        <v>12</v>
      </c>
    </row>
    <row r="4863" spans="1:16" x14ac:dyDescent="0.3">
      <c r="A4863">
        <v>122</v>
      </c>
      <c r="B4863" t="s">
        <v>36</v>
      </c>
      <c r="C4863" t="s">
        <v>26</v>
      </c>
      <c r="D4863" s="5">
        <v>7</v>
      </c>
      <c r="E4863">
        <v>9608</v>
      </c>
      <c r="F4863">
        <v>4208</v>
      </c>
      <c r="G4863" s="1">
        <v>45263</v>
      </c>
      <c r="H4863">
        <v>0.70840277799999996</v>
      </c>
      <c r="I4863">
        <v>2023</v>
      </c>
      <c r="J4863" t="s">
        <v>68</v>
      </c>
      <c r="K4863" t="s">
        <v>16</v>
      </c>
      <c r="L4863">
        <v>17</v>
      </c>
      <c r="M4863" t="s">
        <v>17</v>
      </c>
      <c r="N4863" t="s">
        <v>77</v>
      </c>
      <c r="O4863">
        <v>6</v>
      </c>
      <c r="P4863">
        <v>12</v>
      </c>
    </row>
    <row r="4864" spans="1:16" x14ac:dyDescent="0.3">
      <c r="A4864">
        <v>104</v>
      </c>
      <c r="B4864" t="s">
        <v>24</v>
      </c>
      <c r="C4864" t="s">
        <v>14</v>
      </c>
      <c r="D4864" s="5">
        <v>10.5</v>
      </c>
      <c r="E4864">
        <v>9609</v>
      </c>
      <c r="F4864">
        <v>4209</v>
      </c>
      <c r="G4864" s="1">
        <v>45263</v>
      </c>
      <c r="H4864">
        <v>0.71281249999999996</v>
      </c>
      <c r="I4864">
        <v>2023</v>
      </c>
      <c r="J4864" t="s">
        <v>68</v>
      </c>
      <c r="K4864" t="s">
        <v>16</v>
      </c>
      <c r="L4864">
        <v>17</v>
      </c>
      <c r="M4864" t="s">
        <v>17</v>
      </c>
      <c r="N4864" t="s">
        <v>77</v>
      </c>
      <c r="O4864">
        <v>6</v>
      </c>
      <c r="P4864">
        <v>12</v>
      </c>
    </row>
    <row r="4865" spans="1:16" x14ac:dyDescent="0.3">
      <c r="A4865">
        <v>132</v>
      </c>
      <c r="B4865" t="s">
        <v>38</v>
      </c>
      <c r="C4865" t="s">
        <v>23</v>
      </c>
      <c r="D4865" s="5">
        <v>16.95</v>
      </c>
      <c r="E4865">
        <v>9610</v>
      </c>
      <c r="F4865">
        <v>4209</v>
      </c>
      <c r="G4865" s="1">
        <v>45263</v>
      </c>
      <c r="H4865">
        <v>0.71281249999999996</v>
      </c>
      <c r="I4865">
        <v>2023</v>
      </c>
      <c r="J4865" t="s">
        <v>68</v>
      </c>
      <c r="K4865" t="s">
        <v>16</v>
      </c>
      <c r="L4865">
        <v>17</v>
      </c>
      <c r="M4865" t="s">
        <v>17</v>
      </c>
      <c r="N4865" t="s">
        <v>77</v>
      </c>
      <c r="O4865">
        <v>6</v>
      </c>
      <c r="P4865">
        <v>12</v>
      </c>
    </row>
    <row r="4866" spans="1:16" x14ac:dyDescent="0.3">
      <c r="A4866">
        <v>102</v>
      </c>
      <c r="B4866" t="s">
        <v>20</v>
      </c>
      <c r="C4866" t="s">
        <v>14</v>
      </c>
      <c r="D4866" s="5">
        <v>13.95</v>
      </c>
      <c r="E4866">
        <v>9611</v>
      </c>
      <c r="F4866">
        <v>4210</v>
      </c>
      <c r="G4866" s="1">
        <v>45263</v>
      </c>
      <c r="H4866">
        <v>0.71869212999999998</v>
      </c>
      <c r="I4866">
        <v>2023</v>
      </c>
      <c r="J4866" t="s">
        <v>68</v>
      </c>
      <c r="K4866" t="s">
        <v>16</v>
      </c>
      <c r="L4866">
        <v>17</v>
      </c>
      <c r="M4866" t="s">
        <v>17</v>
      </c>
      <c r="N4866" t="s">
        <v>77</v>
      </c>
      <c r="O4866">
        <v>6</v>
      </c>
      <c r="P4866">
        <v>12</v>
      </c>
    </row>
    <row r="4867" spans="1:16" x14ac:dyDescent="0.3">
      <c r="A4867">
        <v>117</v>
      </c>
      <c r="B4867" t="s">
        <v>25</v>
      </c>
      <c r="C4867" t="s">
        <v>26</v>
      </c>
      <c r="D4867" s="5">
        <v>12.95</v>
      </c>
      <c r="E4867">
        <v>9612</v>
      </c>
      <c r="F4867">
        <v>4210</v>
      </c>
      <c r="G4867" s="1">
        <v>45263</v>
      </c>
      <c r="H4867">
        <v>0.71869212999999998</v>
      </c>
      <c r="I4867">
        <v>2023</v>
      </c>
      <c r="J4867" t="s">
        <v>68</v>
      </c>
      <c r="K4867" t="s">
        <v>16</v>
      </c>
      <c r="L4867">
        <v>17</v>
      </c>
      <c r="M4867" t="s">
        <v>17</v>
      </c>
      <c r="N4867" t="s">
        <v>77</v>
      </c>
      <c r="O4867">
        <v>6</v>
      </c>
      <c r="P4867">
        <v>12</v>
      </c>
    </row>
    <row r="4868" spans="1:16" x14ac:dyDescent="0.3">
      <c r="A4868">
        <v>101</v>
      </c>
      <c r="B4868" t="s">
        <v>13</v>
      </c>
      <c r="C4868" t="s">
        <v>14</v>
      </c>
      <c r="D4868" s="5">
        <v>12.95</v>
      </c>
      <c r="E4868">
        <v>9613</v>
      </c>
      <c r="F4868">
        <v>4211</v>
      </c>
      <c r="G4868" s="1">
        <v>45263</v>
      </c>
      <c r="H4868">
        <v>0.73225694399999997</v>
      </c>
      <c r="I4868">
        <v>2023</v>
      </c>
      <c r="J4868" t="s">
        <v>68</v>
      </c>
      <c r="K4868" t="s">
        <v>16</v>
      </c>
      <c r="L4868">
        <v>17</v>
      </c>
      <c r="M4868" t="s">
        <v>17</v>
      </c>
      <c r="N4868" t="s">
        <v>77</v>
      </c>
      <c r="O4868">
        <v>6</v>
      </c>
      <c r="P4868">
        <v>12</v>
      </c>
    </row>
    <row r="4869" spans="1:16" x14ac:dyDescent="0.3">
      <c r="A4869">
        <v>115</v>
      </c>
      <c r="B4869" t="s">
        <v>54</v>
      </c>
      <c r="C4869" t="s">
        <v>26</v>
      </c>
      <c r="D4869" s="5">
        <v>11.95</v>
      </c>
      <c r="E4869">
        <v>9614</v>
      </c>
      <c r="F4869">
        <v>4211</v>
      </c>
      <c r="G4869" s="1">
        <v>45263</v>
      </c>
      <c r="H4869">
        <v>0.73225694399999997</v>
      </c>
      <c r="I4869">
        <v>2023</v>
      </c>
      <c r="J4869" t="s">
        <v>68</v>
      </c>
      <c r="K4869" t="s">
        <v>16</v>
      </c>
      <c r="L4869">
        <v>17</v>
      </c>
      <c r="M4869" t="s">
        <v>17</v>
      </c>
      <c r="N4869" t="s">
        <v>77</v>
      </c>
      <c r="O4869">
        <v>6</v>
      </c>
      <c r="P4869">
        <v>12</v>
      </c>
    </row>
    <row r="4870" spans="1:16" x14ac:dyDescent="0.3">
      <c r="A4870">
        <v>115</v>
      </c>
      <c r="B4870" t="s">
        <v>54</v>
      </c>
      <c r="C4870" t="s">
        <v>26</v>
      </c>
      <c r="D4870" s="5">
        <v>11.95</v>
      </c>
      <c r="E4870">
        <v>9615</v>
      </c>
      <c r="F4870">
        <v>4212</v>
      </c>
      <c r="G4870" s="1">
        <v>45263</v>
      </c>
      <c r="H4870">
        <v>0.73945601900000002</v>
      </c>
      <c r="I4870">
        <v>2023</v>
      </c>
      <c r="J4870" t="s">
        <v>68</v>
      </c>
      <c r="K4870" t="s">
        <v>16</v>
      </c>
      <c r="L4870">
        <v>17</v>
      </c>
      <c r="M4870" t="s">
        <v>17</v>
      </c>
      <c r="N4870" t="s">
        <v>77</v>
      </c>
      <c r="O4870">
        <v>6</v>
      </c>
      <c r="P4870">
        <v>12</v>
      </c>
    </row>
    <row r="4871" spans="1:16" x14ac:dyDescent="0.3">
      <c r="A4871">
        <v>130</v>
      </c>
      <c r="B4871" t="s">
        <v>37</v>
      </c>
      <c r="C4871" t="s">
        <v>23</v>
      </c>
      <c r="D4871" s="5">
        <v>19.95</v>
      </c>
      <c r="E4871">
        <v>9616</v>
      </c>
      <c r="F4871">
        <v>4212</v>
      </c>
      <c r="G4871" s="1">
        <v>45263</v>
      </c>
      <c r="H4871">
        <v>0.73945601900000002</v>
      </c>
      <c r="I4871">
        <v>2023</v>
      </c>
      <c r="J4871" t="s">
        <v>68</v>
      </c>
      <c r="K4871" t="s">
        <v>16</v>
      </c>
      <c r="L4871">
        <v>17</v>
      </c>
      <c r="M4871" t="s">
        <v>17</v>
      </c>
      <c r="N4871" t="s">
        <v>77</v>
      </c>
      <c r="O4871">
        <v>6</v>
      </c>
      <c r="P4871">
        <v>12</v>
      </c>
    </row>
    <row r="4872" spans="1:16" x14ac:dyDescent="0.3">
      <c r="A4872">
        <v>125</v>
      </c>
      <c r="B4872" t="s">
        <v>41</v>
      </c>
      <c r="C4872" t="s">
        <v>23</v>
      </c>
      <c r="D4872" s="5">
        <v>17.95</v>
      </c>
      <c r="E4872">
        <v>9617</v>
      </c>
      <c r="F4872">
        <v>4213</v>
      </c>
      <c r="G4872" s="1">
        <v>45263</v>
      </c>
      <c r="H4872">
        <v>0.75584490699999995</v>
      </c>
      <c r="I4872">
        <v>2023</v>
      </c>
      <c r="J4872" t="s">
        <v>68</v>
      </c>
      <c r="K4872" t="s">
        <v>16</v>
      </c>
      <c r="L4872">
        <v>18</v>
      </c>
      <c r="M4872" t="s">
        <v>17</v>
      </c>
      <c r="N4872" t="s">
        <v>77</v>
      </c>
      <c r="O4872">
        <v>6</v>
      </c>
      <c r="P4872">
        <v>12</v>
      </c>
    </row>
    <row r="4873" spans="1:16" x14ac:dyDescent="0.3">
      <c r="A4873">
        <v>112</v>
      </c>
      <c r="B4873" t="s">
        <v>50</v>
      </c>
      <c r="C4873" t="s">
        <v>19</v>
      </c>
      <c r="D4873" s="5">
        <v>14.95</v>
      </c>
      <c r="E4873">
        <v>9618</v>
      </c>
      <c r="F4873">
        <v>4213</v>
      </c>
      <c r="G4873" s="1">
        <v>45263</v>
      </c>
      <c r="H4873">
        <v>0.75584490699999995</v>
      </c>
      <c r="I4873">
        <v>2023</v>
      </c>
      <c r="J4873" t="s">
        <v>68</v>
      </c>
      <c r="K4873" t="s">
        <v>16</v>
      </c>
      <c r="L4873">
        <v>18</v>
      </c>
      <c r="M4873" t="s">
        <v>17</v>
      </c>
      <c r="N4873" t="s">
        <v>77</v>
      </c>
      <c r="O4873">
        <v>6</v>
      </c>
      <c r="P4873">
        <v>12</v>
      </c>
    </row>
    <row r="4874" spans="1:16" x14ac:dyDescent="0.3">
      <c r="A4874">
        <v>101</v>
      </c>
      <c r="B4874" t="s">
        <v>13</v>
      </c>
      <c r="C4874" t="s">
        <v>14</v>
      </c>
      <c r="D4874" s="5">
        <v>12.95</v>
      </c>
      <c r="E4874">
        <v>9619</v>
      </c>
      <c r="F4874">
        <v>4214</v>
      </c>
      <c r="G4874" s="1">
        <v>45263</v>
      </c>
      <c r="H4874">
        <v>0.756747685</v>
      </c>
      <c r="I4874">
        <v>2023</v>
      </c>
      <c r="J4874" t="s">
        <v>68</v>
      </c>
      <c r="K4874" t="s">
        <v>16</v>
      </c>
      <c r="L4874">
        <v>18</v>
      </c>
      <c r="M4874" t="s">
        <v>17</v>
      </c>
      <c r="N4874" t="s">
        <v>77</v>
      </c>
      <c r="O4874">
        <v>6</v>
      </c>
      <c r="P4874">
        <v>12</v>
      </c>
    </row>
    <row r="4875" spans="1:16" x14ac:dyDescent="0.3">
      <c r="A4875">
        <v>125</v>
      </c>
      <c r="B4875" t="s">
        <v>41</v>
      </c>
      <c r="C4875" t="s">
        <v>23</v>
      </c>
      <c r="D4875" s="5">
        <v>17.95</v>
      </c>
      <c r="E4875">
        <v>9620</v>
      </c>
      <c r="F4875">
        <v>4215</v>
      </c>
      <c r="G4875" s="1">
        <v>45263</v>
      </c>
      <c r="H4875">
        <v>0.76494213</v>
      </c>
      <c r="I4875">
        <v>2023</v>
      </c>
      <c r="J4875" t="s">
        <v>68</v>
      </c>
      <c r="K4875" t="s">
        <v>16</v>
      </c>
      <c r="L4875">
        <v>18</v>
      </c>
      <c r="M4875" t="s">
        <v>17</v>
      </c>
      <c r="N4875" t="s">
        <v>77</v>
      </c>
      <c r="O4875">
        <v>6</v>
      </c>
      <c r="P4875">
        <v>12</v>
      </c>
    </row>
    <row r="4876" spans="1:16" x14ac:dyDescent="0.3">
      <c r="A4876">
        <v>117</v>
      </c>
      <c r="B4876" t="s">
        <v>25</v>
      </c>
      <c r="C4876" t="s">
        <v>26</v>
      </c>
      <c r="D4876" s="5">
        <v>12.95</v>
      </c>
      <c r="E4876">
        <v>9621</v>
      </c>
      <c r="F4876">
        <v>4215</v>
      </c>
      <c r="G4876" s="1">
        <v>45263</v>
      </c>
      <c r="H4876">
        <v>0.76494213</v>
      </c>
      <c r="I4876">
        <v>2023</v>
      </c>
      <c r="J4876" t="s">
        <v>68</v>
      </c>
      <c r="K4876" t="s">
        <v>16</v>
      </c>
      <c r="L4876">
        <v>18</v>
      </c>
      <c r="M4876" t="s">
        <v>17</v>
      </c>
      <c r="N4876" t="s">
        <v>77</v>
      </c>
      <c r="O4876">
        <v>6</v>
      </c>
      <c r="P4876">
        <v>12</v>
      </c>
    </row>
    <row r="4877" spans="1:16" x14ac:dyDescent="0.3">
      <c r="A4877">
        <v>107</v>
      </c>
      <c r="B4877" t="s">
        <v>39</v>
      </c>
      <c r="C4877" t="s">
        <v>19</v>
      </c>
      <c r="D4877" s="5">
        <v>16.5</v>
      </c>
      <c r="E4877">
        <v>9622</v>
      </c>
      <c r="F4877">
        <v>4216</v>
      </c>
      <c r="G4877" s="1">
        <v>45263</v>
      </c>
      <c r="H4877">
        <v>0.76641203700000005</v>
      </c>
      <c r="I4877">
        <v>2023</v>
      </c>
      <c r="J4877" t="s">
        <v>68</v>
      </c>
      <c r="K4877" t="s">
        <v>16</v>
      </c>
      <c r="L4877">
        <v>18</v>
      </c>
      <c r="M4877" t="s">
        <v>17</v>
      </c>
      <c r="N4877" t="s">
        <v>77</v>
      </c>
      <c r="O4877">
        <v>6</v>
      </c>
      <c r="P4877">
        <v>12</v>
      </c>
    </row>
    <row r="4878" spans="1:16" x14ac:dyDescent="0.3">
      <c r="A4878">
        <v>112</v>
      </c>
      <c r="B4878" t="s">
        <v>50</v>
      </c>
      <c r="C4878" t="s">
        <v>19</v>
      </c>
      <c r="D4878" s="5">
        <v>14.95</v>
      </c>
      <c r="E4878">
        <v>9623</v>
      </c>
      <c r="F4878">
        <v>4216</v>
      </c>
      <c r="G4878" s="1">
        <v>45263</v>
      </c>
      <c r="H4878">
        <v>0.76641203700000005</v>
      </c>
      <c r="I4878">
        <v>2023</v>
      </c>
      <c r="J4878" t="s">
        <v>68</v>
      </c>
      <c r="K4878" t="s">
        <v>16</v>
      </c>
      <c r="L4878">
        <v>18</v>
      </c>
      <c r="M4878" t="s">
        <v>17</v>
      </c>
      <c r="N4878" t="s">
        <v>77</v>
      </c>
      <c r="O4878">
        <v>6</v>
      </c>
      <c r="P4878">
        <v>12</v>
      </c>
    </row>
    <row r="4879" spans="1:16" x14ac:dyDescent="0.3">
      <c r="A4879">
        <v>105</v>
      </c>
      <c r="B4879" t="s">
        <v>27</v>
      </c>
      <c r="C4879" t="s">
        <v>14</v>
      </c>
      <c r="D4879" s="5">
        <v>7</v>
      </c>
      <c r="E4879">
        <v>9624</v>
      </c>
      <c r="F4879">
        <v>4216</v>
      </c>
      <c r="G4879" s="1">
        <v>45263</v>
      </c>
      <c r="H4879">
        <v>0.76641203700000005</v>
      </c>
      <c r="I4879">
        <v>2023</v>
      </c>
      <c r="J4879" t="s">
        <v>68</v>
      </c>
      <c r="K4879" t="s">
        <v>16</v>
      </c>
      <c r="L4879">
        <v>18</v>
      </c>
      <c r="M4879" t="s">
        <v>17</v>
      </c>
      <c r="N4879" t="s">
        <v>77</v>
      </c>
      <c r="O4879">
        <v>6</v>
      </c>
      <c r="P4879">
        <v>12</v>
      </c>
    </row>
    <row r="4880" spans="1:16" x14ac:dyDescent="0.3">
      <c r="A4880">
        <v>106</v>
      </c>
      <c r="B4880" t="s">
        <v>29</v>
      </c>
      <c r="C4880" t="s">
        <v>14</v>
      </c>
      <c r="D4880" s="5">
        <v>7</v>
      </c>
      <c r="E4880">
        <v>9625</v>
      </c>
      <c r="F4880">
        <v>4216</v>
      </c>
      <c r="G4880" s="1">
        <v>45263</v>
      </c>
      <c r="H4880">
        <v>0.76641203700000005</v>
      </c>
      <c r="I4880">
        <v>2023</v>
      </c>
      <c r="J4880" t="s">
        <v>68</v>
      </c>
      <c r="K4880" t="s">
        <v>16</v>
      </c>
      <c r="L4880">
        <v>18</v>
      </c>
      <c r="M4880" t="s">
        <v>17</v>
      </c>
      <c r="N4880" t="s">
        <v>77</v>
      </c>
      <c r="O4880">
        <v>6</v>
      </c>
      <c r="P4880">
        <v>12</v>
      </c>
    </row>
    <row r="4881" spans="1:16" x14ac:dyDescent="0.3">
      <c r="A4881">
        <v>125</v>
      </c>
      <c r="B4881" t="s">
        <v>41</v>
      </c>
      <c r="C4881" t="s">
        <v>23</v>
      </c>
      <c r="D4881" s="5">
        <v>17.95</v>
      </c>
      <c r="E4881">
        <v>9626</v>
      </c>
      <c r="F4881">
        <v>4217</v>
      </c>
      <c r="G4881" s="1">
        <v>45263</v>
      </c>
      <c r="H4881">
        <v>0.769826389</v>
      </c>
      <c r="I4881">
        <v>2023</v>
      </c>
      <c r="J4881" t="s">
        <v>68</v>
      </c>
      <c r="K4881" t="s">
        <v>16</v>
      </c>
      <c r="L4881">
        <v>18</v>
      </c>
      <c r="M4881" t="s">
        <v>17</v>
      </c>
      <c r="N4881" t="s">
        <v>77</v>
      </c>
      <c r="O4881">
        <v>6</v>
      </c>
      <c r="P4881">
        <v>12</v>
      </c>
    </row>
    <row r="4882" spans="1:16" x14ac:dyDescent="0.3">
      <c r="A4882">
        <v>130</v>
      </c>
      <c r="B4882" t="s">
        <v>37</v>
      </c>
      <c r="C4882" t="s">
        <v>23</v>
      </c>
      <c r="D4882" s="5">
        <v>19.95</v>
      </c>
      <c r="E4882">
        <v>9627</v>
      </c>
      <c r="F4882">
        <v>4218</v>
      </c>
      <c r="G4882" s="1">
        <v>45263</v>
      </c>
      <c r="H4882">
        <v>0.77033564799999998</v>
      </c>
      <c r="I4882">
        <v>2023</v>
      </c>
      <c r="J4882" t="s">
        <v>68</v>
      </c>
      <c r="K4882" t="s">
        <v>16</v>
      </c>
      <c r="L4882">
        <v>18</v>
      </c>
      <c r="M4882" t="s">
        <v>17</v>
      </c>
      <c r="N4882" t="s">
        <v>77</v>
      </c>
      <c r="O4882">
        <v>6</v>
      </c>
      <c r="P4882">
        <v>12</v>
      </c>
    </row>
    <row r="4883" spans="1:16" x14ac:dyDescent="0.3">
      <c r="A4883">
        <v>101</v>
      </c>
      <c r="B4883" t="s">
        <v>13</v>
      </c>
      <c r="C4883" t="s">
        <v>14</v>
      </c>
      <c r="D4883" s="5">
        <v>12.95</v>
      </c>
      <c r="E4883">
        <v>9628</v>
      </c>
      <c r="F4883">
        <v>4219</v>
      </c>
      <c r="G4883" s="1">
        <v>45263</v>
      </c>
      <c r="H4883">
        <v>0.78149305599999996</v>
      </c>
      <c r="I4883">
        <v>2023</v>
      </c>
      <c r="J4883" t="s">
        <v>68</v>
      </c>
      <c r="K4883" t="s">
        <v>16</v>
      </c>
      <c r="L4883">
        <v>18</v>
      </c>
      <c r="M4883" t="s">
        <v>17</v>
      </c>
      <c r="N4883" t="s">
        <v>77</v>
      </c>
      <c r="O4883">
        <v>6</v>
      </c>
      <c r="P4883">
        <v>12</v>
      </c>
    </row>
    <row r="4884" spans="1:16" x14ac:dyDescent="0.3">
      <c r="A4884">
        <v>119</v>
      </c>
      <c r="B4884" t="s">
        <v>30</v>
      </c>
      <c r="C4884" t="s">
        <v>26</v>
      </c>
      <c r="D4884" s="5">
        <v>11.95</v>
      </c>
      <c r="E4884">
        <v>9629</v>
      </c>
      <c r="F4884">
        <v>4219</v>
      </c>
      <c r="G4884" s="1">
        <v>45263</v>
      </c>
      <c r="H4884">
        <v>0.78149305599999996</v>
      </c>
      <c r="I4884">
        <v>2023</v>
      </c>
      <c r="J4884" t="s">
        <v>68</v>
      </c>
      <c r="K4884" t="s">
        <v>16</v>
      </c>
      <c r="L4884">
        <v>18</v>
      </c>
      <c r="M4884" t="s">
        <v>17</v>
      </c>
      <c r="N4884" t="s">
        <v>77</v>
      </c>
      <c r="O4884">
        <v>6</v>
      </c>
      <c r="P4884">
        <v>12</v>
      </c>
    </row>
    <row r="4885" spans="1:16" x14ac:dyDescent="0.3">
      <c r="A4885">
        <v>128</v>
      </c>
      <c r="B4885" t="s">
        <v>45</v>
      </c>
      <c r="C4885" t="s">
        <v>23</v>
      </c>
      <c r="D4885" s="5">
        <v>15.5</v>
      </c>
      <c r="E4885">
        <v>9630</v>
      </c>
      <c r="F4885">
        <v>4220</v>
      </c>
      <c r="G4885" s="1">
        <v>45263</v>
      </c>
      <c r="H4885">
        <v>0.78825231500000004</v>
      </c>
      <c r="I4885">
        <v>2023</v>
      </c>
      <c r="J4885" t="s">
        <v>68</v>
      </c>
      <c r="K4885" t="s">
        <v>16</v>
      </c>
      <c r="L4885">
        <v>18</v>
      </c>
      <c r="M4885" t="s">
        <v>17</v>
      </c>
      <c r="N4885" t="s">
        <v>77</v>
      </c>
      <c r="O4885">
        <v>6</v>
      </c>
      <c r="P4885">
        <v>12</v>
      </c>
    </row>
    <row r="4886" spans="1:16" x14ac:dyDescent="0.3">
      <c r="A4886">
        <v>120</v>
      </c>
      <c r="B4886" t="s">
        <v>48</v>
      </c>
      <c r="C4886" t="s">
        <v>26</v>
      </c>
      <c r="D4886" s="5">
        <v>13.95</v>
      </c>
      <c r="E4886">
        <v>9631</v>
      </c>
      <c r="F4886">
        <v>4220</v>
      </c>
      <c r="G4886" s="1">
        <v>45263</v>
      </c>
      <c r="H4886">
        <v>0.78825231500000004</v>
      </c>
      <c r="I4886">
        <v>2023</v>
      </c>
      <c r="J4886" t="s">
        <v>68</v>
      </c>
      <c r="K4886" t="s">
        <v>16</v>
      </c>
      <c r="L4886">
        <v>18</v>
      </c>
      <c r="M4886" t="s">
        <v>17</v>
      </c>
      <c r="N4886" t="s">
        <v>77</v>
      </c>
      <c r="O4886">
        <v>6</v>
      </c>
      <c r="P4886">
        <v>12</v>
      </c>
    </row>
    <row r="4887" spans="1:16" x14ac:dyDescent="0.3">
      <c r="A4887">
        <v>132</v>
      </c>
      <c r="B4887" t="s">
        <v>38</v>
      </c>
      <c r="C4887" t="s">
        <v>23</v>
      </c>
      <c r="D4887" s="5">
        <v>16.95</v>
      </c>
      <c r="E4887">
        <v>9632</v>
      </c>
      <c r="F4887">
        <v>4220</v>
      </c>
      <c r="G4887" s="1">
        <v>45263</v>
      </c>
      <c r="H4887">
        <v>0.78825231500000004</v>
      </c>
      <c r="I4887">
        <v>2023</v>
      </c>
      <c r="J4887" t="s">
        <v>68</v>
      </c>
      <c r="K4887" t="s">
        <v>16</v>
      </c>
      <c r="L4887">
        <v>18</v>
      </c>
      <c r="M4887" t="s">
        <v>17</v>
      </c>
      <c r="N4887" t="s">
        <v>77</v>
      </c>
      <c r="O4887">
        <v>6</v>
      </c>
      <c r="P4887">
        <v>12</v>
      </c>
    </row>
    <row r="4888" spans="1:16" x14ac:dyDescent="0.3">
      <c r="A4888">
        <v>108</v>
      </c>
      <c r="B4888" t="s">
        <v>21</v>
      </c>
      <c r="C4888" t="s">
        <v>19</v>
      </c>
      <c r="D4888" s="5">
        <v>14.5</v>
      </c>
      <c r="E4888">
        <v>9633</v>
      </c>
      <c r="F4888">
        <v>4221</v>
      </c>
      <c r="G4888" s="1">
        <v>45263</v>
      </c>
      <c r="H4888">
        <v>0.79659722200000005</v>
      </c>
      <c r="I4888">
        <v>2023</v>
      </c>
      <c r="J4888" t="s">
        <v>68</v>
      </c>
      <c r="K4888" t="s">
        <v>16</v>
      </c>
      <c r="L4888">
        <v>19</v>
      </c>
      <c r="M4888" t="s">
        <v>17</v>
      </c>
      <c r="N4888" t="s">
        <v>79</v>
      </c>
      <c r="O4888">
        <v>6</v>
      </c>
      <c r="P4888">
        <v>12</v>
      </c>
    </row>
    <row r="4889" spans="1:16" x14ac:dyDescent="0.3">
      <c r="A4889">
        <v>117</v>
      </c>
      <c r="B4889" t="s">
        <v>25</v>
      </c>
      <c r="C4889" t="s">
        <v>26</v>
      </c>
      <c r="D4889" s="5">
        <v>12.95</v>
      </c>
      <c r="E4889">
        <v>9634</v>
      </c>
      <c r="F4889">
        <v>4222</v>
      </c>
      <c r="G4889" s="1">
        <v>45263</v>
      </c>
      <c r="H4889">
        <v>0.79931713000000004</v>
      </c>
      <c r="I4889">
        <v>2023</v>
      </c>
      <c r="J4889" t="s">
        <v>68</v>
      </c>
      <c r="K4889" t="s">
        <v>16</v>
      </c>
      <c r="L4889">
        <v>19</v>
      </c>
      <c r="M4889" t="s">
        <v>17</v>
      </c>
      <c r="N4889" t="s">
        <v>79</v>
      </c>
      <c r="O4889">
        <v>6</v>
      </c>
      <c r="P4889">
        <v>12</v>
      </c>
    </row>
    <row r="4890" spans="1:16" x14ac:dyDescent="0.3">
      <c r="A4890">
        <v>132</v>
      </c>
      <c r="B4890" t="s">
        <v>38</v>
      </c>
      <c r="C4890" t="s">
        <v>23</v>
      </c>
      <c r="D4890" s="5">
        <v>16.95</v>
      </c>
      <c r="E4890">
        <v>9635</v>
      </c>
      <c r="F4890">
        <v>4223</v>
      </c>
      <c r="G4890" s="1">
        <v>45263</v>
      </c>
      <c r="H4890">
        <v>0.818923611</v>
      </c>
      <c r="I4890">
        <v>2023</v>
      </c>
      <c r="J4890" t="s">
        <v>68</v>
      </c>
      <c r="K4890" t="s">
        <v>16</v>
      </c>
      <c r="L4890">
        <v>19</v>
      </c>
      <c r="M4890" t="s">
        <v>17</v>
      </c>
      <c r="N4890" t="s">
        <v>79</v>
      </c>
      <c r="O4890">
        <v>6</v>
      </c>
      <c r="P4890">
        <v>12</v>
      </c>
    </row>
    <row r="4891" spans="1:16" x14ac:dyDescent="0.3">
      <c r="A4891">
        <v>108</v>
      </c>
      <c r="B4891" t="s">
        <v>21</v>
      </c>
      <c r="C4891" t="s">
        <v>19</v>
      </c>
      <c r="D4891" s="5">
        <v>14.5</v>
      </c>
      <c r="E4891">
        <v>9636</v>
      </c>
      <c r="F4891">
        <v>4224</v>
      </c>
      <c r="G4891" s="1">
        <v>45263</v>
      </c>
      <c r="H4891">
        <v>0.84689814799999996</v>
      </c>
      <c r="I4891">
        <v>2023</v>
      </c>
      <c r="J4891" t="s">
        <v>68</v>
      </c>
      <c r="K4891" t="s">
        <v>16</v>
      </c>
      <c r="L4891">
        <v>20</v>
      </c>
      <c r="M4891" t="s">
        <v>17</v>
      </c>
      <c r="N4891" t="s">
        <v>79</v>
      </c>
      <c r="O4891">
        <v>6</v>
      </c>
      <c r="P4891">
        <v>12</v>
      </c>
    </row>
    <row r="4892" spans="1:16" x14ac:dyDescent="0.3">
      <c r="A4892">
        <v>124</v>
      </c>
      <c r="B4892" t="s">
        <v>22</v>
      </c>
      <c r="C4892" t="s">
        <v>23</v>
      </c>
      <c r="D4892" s="5">
        <v>14.5</v>
      </c>
      <c r="E4892">
        <v>9637</v>
      </c>
      <c r="F4892">
        <v>4224</v>
      </c>
      <c r="G4892" s="1">
        <v>45263</v>
      </c>
      <c r="H4892">
        <v>0.84689814799999996</v>
      </c>
      <c r="I4892">
        <v>2023</v>
      </c>
      <c r="J4892" t="s">
        <v>68</v>
      </c>
      <c r="K4892" t="s">
        <v>16</v>
      </c>
      <c r="L4892">
        <v>20</v>
      </c>
      <c r="M4892" t="s">
        <v>17</v>
      </c>
      <c r="N4892" t="s">
        <v>79</v>
      </c>
      <c r="O4892">
        <v>6</v>
      </c>
      <c r="P4892">
        <v>12</v>
      </c>
    </row>
    <row r="4893" spans="1:16" x14ac:dyDescent="0.3">
      <c r="A4893">
        <v>119</v>
      </c>
      <c r="B4893" t="s">
        <v>30</v>
      </c>
      <c r="C4893" t="s">
        <v>26</v>
      </c>
      <c r="D4893" s="5">
        <v>11.95</v>
      </c>
      <c r="E4893">
        <v>9638</v>
      </c>
      <c r="F4893">
        <v>4224</v>
      </c>
      <c r="G4893" s="1">
        <v>45263</v>
      </c>
      <c r="H4893">
        <v>0.84689814799999996</v>
      </c>
      <c r="I4893">
        <v>2023</v>
      </c>
      <c r="J4893" t="s">
        <v>68</v>
      </c>
      <c r="K4893" t="s">
        <v>16</v>
      </c>
      <c r="L4893">
        <v>20</v>
      </c>
      <c r="M4893" t="s">
        <v>17</v>
      </c>
      <c r="N4893" t="s">
        <v>79</v>
      </c>
      <c r="O4893">
        <v>6</v>
      </c>
      <c r="P4893">
        <v>12</v>
      </c>
    </row>
    <row r="4894" spans="1:16" x14ac:dyDescent="0.3">
      <c r="A4894">
        <v>111</v>
      </c>
      <c r="B4894" t="s">
        <v>42</v>
      </c>
      <c r="C4894" t="s">
        <v>19</v>
      </c>
      <c r="D4894" s="5">
        <v>11.95</v>
      </c>
      <c r="E4894">
        <v>9639</v>
      </c>
      <c r="F4894">
        <v>4225</v>
      </c>
      <c r="G4894" s="1">
        <v>45263</v>
      </c>
      <c r="H4894">
        <v>0.85424768500000003</v>
      </c>
      <c r="I4894">
        <v>2023</v>
      </c>
      <c r="J4894" t="s">
        <v>68</v>
      </c>
      <c r="K4894" t="s">
        <v>16</v>
      </c>
      <c r="L4894">
        <v>20</v>
      </c>
      <c r="M4894" t="s">
        <v>17</v>
      </c>
      <c r="N4894" t="s">
        <v>79</v>
      </c>
      <c r="O4894">
        <v>6</v>
      </c>
      <c r="P4894">
        <v>12</v>
      </c>
    </row>
    <row r="4895" spans="1:16" x14ac:dyDescent="0.3">
      <c r="A4895">
        <v>111</v>
      </c>
      <c r="B4895" t="s">
        <v>42</v>
      </c>
      <c r="C4895" t="s">
        <v>19</v>
      </c>
      <c r="D4895" s="5">
        <v>11.95</v>
      </c>
      <c r="E4895">
        <v>9640</v>
      </c>
      <c r="F4895">
        <v>4225</v>
      </c>
      <c r="G4895" s="1">
        <v>45263</v>
      </c>
      <c r="H4895">
        <v>0.85424768500000003</v>
      </c>
      <c r="I4895">
        <v>2023</v>
      </c>
      <c r="J4895" t="s">
        <v>68</v>
      </c>
      <c r="K4895" t="s">
        <v>16</v>
      </c>
      <c r="L4895">
        <v>20</v>
      </c>
      <c r="M4895" t="s">
        <v>17</v>
      </c>
      <c r="N4895" t="s">
        <v>79</v>
      </c>
      <c r="O4895">
        <v>6</v>
      </c>
      <c r="P4895">
        <v>12</v>
      </c>
    </row>
    <row r="4896" spans="1:16" x14ac:dyDescent="0.3">
      <c r="A4896">
        <v>125</v>
      </c>
      <c r="B4896" t="s">
        <v>41</v>
      </c>
      <c r="C4896" t="s">
        <v>23</v>
      </c>
      <c r="D4896" s="5">
        <v>17.95</v>
      </c>
      <c r="E4896">
        <v>9641</v>
      </c>
      <c r="F4896">
        <v>4226</v>
      </c>
      <c r="G4896" s="1">
        <v>45263</v>
      </c>
      <c r="H4896">
        <v>0.87422453700000002</v>
      </c>
      <c r="I4896">
        <v>2023</v>
      </c>
      <c r="J4896" t="s">
        <v>68</v>
      </c>
      <c r="K4896" t="s">
        <v>16</v>
      </c>
      <c r="L4896">
        <v>20</v>
      </c>
      <c r="M4896" t="s">
        <v>17</v>
      </c>
      <c r="N4896" t="s">
        <v>79</v>
      </c>
      <c r="O4896">
        <v>6</v>
      </c>
      <c r="P4896">
        <v>12</v>
      </c>
    </row>
    <row r="4897" spans="1:16" x14ac:dyDescent="0.3">
      <c r="A4897">
        <v>112</v>
      </c>
      <c r="B4897" t="s">
        <v>50</v>
      </c>
      <c r="C4897" t="s">
        <v>19</v>
      </c>
      <c r="D4897" s="5">
        <v>14.95</v>
      </c>
      <c r="E4897">
        <v>9642</v>
      </c>
      <c r="F4897">
        <v>4227</v>
      </c>
      <c r="G4897" s="1">
        <v>45263</v>
      </c>
      <c r="H4897">
        <v>0.91902777800000002</v>
      </c>
      <c r="I4897">
        <v>2023</v>
      </c>
      <c r="J4897" t="s">
        <v>68</v>
      </c>
      <c r="K4897" t="s">
        <v>16</v>
      </c>
      <c r="L4897">
        <v>22</v>
      </c>
      <c r="M4897" t="s">
        <v>17</v>
      </c>
      <c r="N4897" t="s">
        <v>79</v>
      </c>
      <c r="O4897">
        <v>6</v>
      </c>
      <c r="P4897">
        <v>12</v>
      </c>
    </row>
    <row r="4898" spans="1:16" x14ac:dyDescent="0.3">
      <c r="A4898">
        <v>130</v>
      </c>
      <c r="B4898" t="s">
        <v>37</v>
      </c>
      <c r="C4898" t="s">
        <v>23</v>
      </c>
      <c r="D4898" s="5">
        <v>19.95</v>
      </c>
      <c r="E4898">
        <v>9643</v>
      </c>
      <c r="F4898">
        <v>4227</v>
      </c>
      <c r="G4898" s="1">
        <v>45263</v>
      </c>
      <c r="H4898">
        <v>0.91902777800000002</v>
      </c>
      <c r="I4898">
        <v>2023</v>
      </c>
      <c r="J4898" t="s">
        <v>68</v>
      </c>
      <c r="K4898" t="s">
        <v>16</v>
      </c>
      <c r="L4898">
        <v>22</v>
      </c>
      <c r="M4898" t="s">
        <v>17</v>
      </c>
      <c r="N4898" t="s">
        <v>79</v>
      </c>
      <c r="O4898">
        <v>6</v>
      </c>
      <c r="P4898">
        <v>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6170B-D174-4A12-AE26-FCD943653E49}">
  <dimension ref="A1:N4898"/>
  <sheetViews>
    <sheetView topLeftCell="A31" workbookViewId="0">
      <selection activeCell="N3" sqref="N3"/>
    </sheetView>
  </sheetViews>
  <sheetFormatPr defaultRowHeight="14.4" x14ac:dyDescent="0.3"/>
  <cols>
    <col min="1" max="1" width="15.109375" customWidth="1"/>
    <col min="2" max="2" width="12.44140625" customWidth="1"/>
    <col min="3" max="3" width="10.21875" customWidth="1"/>
    <col min="5" max="5" width="22.5546875" customWidth="1"/>
    <col min="6" max="6" width="16.109375" customWidth="1"/>
    <col min="7" max="8" width="18.33203125" customWidth="1"/>
    <col min="10" max="10" width="14.109375" customWidth="1"/>
    <col min="11" max="11" width="11.5546875" customWidth="1"/>
    <col min="13" max="13" width="11.21875" customWidth="1"/>
  </cols>
  <sheetData>
    <row r="1" spans="1:14" x14ac:dyDescent="0.3">
      <c r="A1" t="s">
        <v>0</v>
      </c>
      <c r="B1" t="s">
        <v>1</v>
      </c>
      <c r="C1" t="s">
        <v>2</v>
      </c>
      <c r="D1" t="s">
        <v>3</v>
      </c>
      <c r="E1" t="s">
        <v>4</v>
      </c>
      <c r="F1" t="s">
        <v>5</v>
      </c>
      <c r="G1" t="s">
        <v>6</v>
      </c>
      <c r="H1" t="s">
        <v>7</v>
      </c>
      <c r="I1" t="s">
        <v>8</v>
      </c>
      <c r="J1" t="s">
        <v>9</v>
      </c>
      <c r="K1" t="s">
        <v>10</v>
      </c>
      <c r="L1" t="s">
        <v>11</v>
      </c>
      <c r="M1" t="s">
        <v>12</v>
      </c>
      <c r="N1" t="s">
        <v>76</v>
      </c>
    </row>
    <row r="2" spans="1:14" x14ac:dyDescent="0.3">
      <c r="A2">
        <v>101</v>
      </c>
      <c r="B2" t="s">
        <v>13</v>
      </c>
      <c r="C2" t="s">
        <v>14</v>
      </c>
      <c r="D2">
        <v>12.95</v>
      </c>
      <c r="E2">
        <v>11</v>
      </c>
      <c r="F2">
        <v>6</v>
      </c>
      <c r="G2" s="1">
        <v>44927</v>
      </c>
      <c r="H2">
        <v>0.52055555600000003</v>
      </c>
      <c r="I2">
        <v>2023</v>
      </c>
      <c r="J2" t="s">
        <v>15</v>
      </c>
      <c r="K2" t="s">
        <v>16</v>
      </c>
      <c r="L2">
        <v>12</v>
      </c>
      <c r="M2" t="s">
        <v>17</v>
      </c>
      <c r="N2" t="str" cm="1">
        <f t="array" ref="N2">_xlfn.IFS(Table1[[#This Row],[Hour]]&lt;12, "Morning", AND(Table1[[#This Row],[Hour]]&gt;=12, Table1[[#This Row],[Hour]]&lt;=16), "Lunch", AND(Table1[[#This Row],[Hour]]&gt;16, Table1[[#This Row],[Hour]]&lt;=18), "Evening", TRUE, "Night")</f>
        <v>Lunch</v>
      </c>
    </row>
    <row r="3" spans="1:14" x14ac:dyDescent="0.3">
      <c r="A3">
        <v>101</v>
      </c>
      <c r="B3" t="s">
        <v>13</v>
      </c>
      <c r="C3" t="s">
        <v>14</v>
      </c>
      <c r="D3">
        <v>12.95</v>
      </c>
      <c r="E3">
        <v>26</v>
      </c>
      <c r="F3">
        <v>11</v>
      </c>
      <c r="G3" s="1">
        <v>44927</v>
      </c>
      <c r="H3">
        <v>0.543738426</v>
      </c>
      <c r="I3">
        <v>2023</v>
      </c>
      <c r="J3" t="s">
        <v>15</v>
      </c>
      <c r="K3" t="s">
        <v>16</v>
      </c>
      <c r="L3">
        <v>13</v>
      </c>
      <c r="M3" t="s">
        <v>17</v>
      </c>
      <c r="N3" t="str" cm="1">
        <f t="array" ref="N3">_xlfn.IFS(Table1[[#This Row],[Hour]]&lt;12, "Morning", AND(Table1[[#This Row],[Hour]]&gt;=12, Table1[[#This Row],[Hour]]&lt;=16), "Lunch", AND(Table1[[#This Row],[Hour]]&gt;16, Table1[[#This Row],[Hour]]&lt;=18), "Evening", TRUE, "Night")</f>
        <v>Lunch</v>
      </c>
    </row>
    <row r="4" spans="1:14" x14ac:dyDescent="0.3">
      <c r="A4">
        <v>109</v>
      </c>
      <c r="B4" t="s">
        <v>18</v>
      </c>
      <c r="C4" t="s">
        <v>19</v>
      </c>
      <c r="D4">
        <v>17.95</v>
      </c>
      <c r="E4">
        <v>1</v>
      </c>
      <c r="F4">
        <v>1</v>
      </c>
      <c r="G4" s="1">
        <v>44927</v>
      </c>
      <c r="H4">
        <v>0.48513888900000002</v>
      </c>
      <c r="I4">
        <v>2023</v>
      </c>
      <c r="J4" t="s">
        <v>15</v>
      </c>
      <c r="K4" t="s">
        <v>16</v>
      </c>
      <c r="L4">
        <v>11</v>
      </c>
      <c r="M4" t="s">
        <v>17</v>
      </c>
      <c r="N4" t="str" cm="1">
        <f t="array" ref="N4">_xlfn.IFS(Table1[[#This Row],[Hour]]&lt;12, "Morning", AND(Table1[[#This Row],[Hour]]&gt;=12, Table1[[#This Row],[Hour]]&lt;=16), "Lunch", AND(Table1[[#This Row],[Hour]]&gt;16, Table1[[#This Row],[Hour]]&lt;=18), "Evening", TRUE, "Night")</f>
        <v>Morning</v>
      </c>
    </row>
    <row r="5" spans="1:14" x14ac:dyDescent="0.3">
      <c r="A5">
        <v>102</v>
      </c>
      <c r="B5" t="s">
        <v>20</v>
      </c>
      <c r="C5" t="s">
        <v>14</v>
      </c>
      <c r="D5">
        <v>13.95</v>
      </c>
      <c r="E5">
        <v>27</v>
      </c>
      <c r="F5">
        <v>11</v>
      </c>
      <c r="G5" s="1">
        <v>44927</v>
      </c>
      <c r="H5">
        <v>0.543738426</v>
      </c>
      <c r="I5">
        <v>2023</v>
      </c>
      <c r="J5" t="s">
        <v>15</v>
      </c>
      <c r="K5" t="s">
        <v>16</v>
      </c>
      <c r="L5">
        <v>13</v>
      </c>
      <c r="M5" t="s">
        <v>17</v>
      </c>
      <c r="N5" t="str" cm="1">
        <f t="array" ref="N5">_xlfn.IFS(Table1[[#This Row],[Hour]]&lt;12, "Morning", AND(Table1[[#This Row],[Hour]]&gt;=12, Table1[[#This Row],[Hour]]&lt;=16), "Lunch", AND(Table1[[#This Row],[Hour]]&gt;16, Table1[[#This Row],[Hour]]&lt;=18), "Evening", TRUE, "Night")</f>
        <v>Lunch</v>
      </c>
    </row>
    <row r="6" spans="1:14" x14ac:dyDescent="0.3">
      <c r="A6">
        <v>102</v>
      </c>
      <c r="B6" t="s">
        <v>20</v>
      </c>
      <c r="C6" t="s">
        <v>14</v>
      </c>
      <c r="D6">
        <v>13.95</v>
      </c>
      <c r="E6">
        <v>28</v>
      </c>
      <c r="F6">
        <v>11</v>
      </c>
      <c r="G6" s="1">
        <v>44927</v>
      </c>
      <c r="H6">
        <v>0.543738426</v>
      </c>
      <c r="I6">
        <v>2023</v>
      </c>
      <c r="J6" t="s">
        <v>15</v>
      </c>
      <c r="K6" t="s">
        <v>16</v>
      </c>
      <c r="L6">
        <v>13</v>
      </c>
      <c r="M6" t="s">
        <v>17</v>
      </c>
      <c r="N6" t="str" cm="1">
        <f t="array" ref="N6">_xlfn.IFS(Table1[[#This Row],[Hour]]&lt;12, "Morning", AND(Table1[[#This Row],[Hour]]&gt;=12, Table1[[#This Row],[Hour]]&lt;=16), "Lunch", AND(Table1[[#This Row],[Hour]]&gt;16, Table1[[#This Row],[Hour]]&lt;=18), "Evening", TRUE, "Night")</f>
        <v>Lunch</v>
      </c>
    </row>
    <row r="7" spans="1:14" x14ac:dyDescent="0.3">
      <c r="A7">
        <v>102</v>
      </c>
      <c r="B7" t="s">
        <v>20</v>
      </c>
      <c r="C7" t="s">
        <v>14</v>
      </c>
      <c r="D7">
        <v>13.95</v>
      </c>
      <c r="E7">
        <v>30</v>
      </c>
      <c r="F7">
        <v>12</v>
      </c>
      <c r="G7" s="1">
        <v>44927</v>
      </c>
      <c r="H7">
        <v>0.54491898100000002</v>
      </c>
      <c r="I7">
        <v>2023</v>
      </c>
      <c r="J7" t="s">
        <v>15</v>
      </c>
      <c r="K7" t="s">
        <v>16</v>
      </c>
      <c r="L7">
        <v>13</v>
      </c>
      <c r="M7" t="s">
        <v>17</v>
      </c>
      <c r="N7" t="str" cm="1">
        <f t="array" ref="N7">_xlfn.IFS(Table1[[#This Row],[Hour]]&lt;12, "Morning", AND(Table1[[#This Row],[Hour]]&gt;=12, Table1[[#This Row],[Hour]]&lt;=16), "Lunch", AND(Table1[[#This Row],[Hour]]&gt;16, Table1[[#This Row],[Hour]]&lt;=18), "Evening", TRUE, "Night")</f>
        <v>Lunch</v>
      </c>
    </row>
    <row r="8" spans="1:14" x14ac:dyDescent="0.3">
      <c r="A8">
        <v>102</v>
      </c>
      <c r="B8" t="s">
        <v>20</v>
      </c>
      <c r="C8" t="s">
        <v>14</v>
      </c>
      <c r="D8">
        <v>13.95</v>
      </c>
      <c r="E8">
        <v>31</v>
      </c>
      <c r="F8">
        <v>12</v>
      </c>
      <c r="G8" s="1">
        <v>44927</v>
      </c>
      <c r="H8">
        <v>0.54491898100000002</v>
      </c>
      <c r="I8">
        <v>2023</v>
      </c>
      <c r="J8" t="s">
        <v>15</v>
      </c>
      <c r="K8" t="s">
        <v>16</v>
      </c>
      <c r="L8">
        <v>13</v>
      </c>
      <c r="M8" t="s">
        <v>17</v>
      </c>
      <c r="N8" t="str" cm="1">
        <f t="array" ref="N8">_xlfn.IFS(Table1[[#This Row],[Hour]]&lt;12, "Morning", AND(Table1[[#This Row],[Hour]]&gt;=12, Table1[[#This Row],[Hour]]&lt;=16), "Lunch", AND(Table1[[#This Row],[Hour]]&gt;16, Table1[[#This Row],[Hour]]&lt;=18), "Evening", TRUE, "Night")</f>
        <v>Lunch</v>
      </c>
    </row>
    <row r="9" spans="1:14" x14ac:dyDescent="0.3">
      <c r="A9">
        <v>108</v>
      </c>
      <c r="B9" t="s">
        <v>21</v>
      </c>
      <c r="C9" t="s">
        <v>19</v>
      </c>
      <c r="D9">
        <v>14.5</v>
      </c>
      <c r="E9">
        <v>2</v>
      </c>
      <c r="F9">
        <v>2</v>
      </c>
      <c r="G9" s="1">
        <v>44927</v>
      </c>
      <c r="H9">
        <v>0.49837963000000002</v>
      </c>
      <c r="I9">
        <v>2023</v>
      </c>
      <c r="J9" t="s">
        <v>15</v>
      </c>
      <c r="K9" t="s">
        <v>16</v>
      </c>
      <c r="L9">
        <v>11</v>
      </c>
      <c r="M9" t="s">
        <v>17</v>
      </c>
      <c r="N9" t="str" cm="1">
        <f t="array" ref="N9">_xlfn.IFS(Table1[[#This Row],[Hour]]&lt;12, "Morning", AND(Table1[[#This Row],[Hour]]&gt;=12, Table1[[#This Row],[Hour]]&lt;=16), "Lunch", AND(Table1[[#This Row],[Hour]]&gt;16, Table1[[#This Row],[Hour]]&lt;=18), "Evening", TRUE, "Night")</f>
        <v>Morning</v>
      </c>
    </row>
    <row r="10" spans="1:14" x14ac:dyDescent="0.3">
      <c r="A10">
        <v>108</v>
      </c>
      <c r="B10" t="s">
        <v>21</v>
      </c>
      <c r="C10" t="s">
        <v>19</v>
      </c>
      <c r="D10">
        <v>14.5</v>
      </c>
      <c r="E10">
        <v>15</v>
      </c>
      <c r="F10">
        <v>9</v>
      </c>
      <c r="G10" s="1">
        <v>44927</v>
      </c>
      <c r="H10">
        <v>0.53612268500000004</v>
      </c>
      <c r="I10">
        <v>2023</v>
      </c>
      <c r="J10" t="s">
        <v>15</v>
      </c>
      <c r="K10" t="s">
        <v>16</v>
      </c>
      <c r="L10">
        <v>12</v>
      </c>
      <c r="M10" t="s">
        <v>17</v>
      </c>
      <c r="N10" t="str" cm="1">
        <f t="array" ref="N10">_xlfn.IFS(Table1[[#This Row],[Hour]]&lt;12, "Morning", AND(Table1[[#This Row],[Hour]]&gt;=12, Table1[[#This Row],[Hour]]&lt;=16), "Lunch", AND(Table1[[#This Row],[Hour]]&gt;16, Table1[[#This Row],[Hour]]&lt;=18), "Evening", TRUE, "Night")</f>
        <v>Lunch</v>
      </c>
    </row>
    <row r="11" spans="1:14" x14ac:dyDescent="0.3">
      <c r="A11">
        <v>124</v>
      </c>
      <c r="B11" t="s">
        <v>22</v>
      </c>
      <c r="C11" t="s">
        <v>23</v>
      </c>
      <c r="D11">
        <v>14.5</v>
      </c>
      <c r="E11">
        <v>3</v>
      </c>
      <c r="F11">
        <v>2</v>
      </c>
      <c r="G11" s="1">
        <v>44927</v>
      </c>
      <c r="H11">
        <v>0.49837963000000002</v>
      </c>
      <c r="I11">
        <v>2023</v>
      </c>
      <c r="J11" t="s">
        <v>15</v>
      </c>
      <c r="K11" t="s">
        <v>16</v>
      </c>
      <c r="L11">
        <v>11</v>
      </c>
      <c r="M11" t="s">
        <v>17</v>
      </c>
      <c r="N11" t="str" cm="1">
        <f t="array" ref="N11">_xlfn.IFS(Table1[[#This Row],[Hour]]&lt;12, "Morning", AND(Table1[[#This Row],[Hour]]&gt;=12, Table1[[#This Row],[Hour]]&lt;=16), "Lunch", AND(Table1[[#This Row],[Hour]]&gt;16, Table1[[#This Row],[Hour]]&lt;=18), "Evening", TRUE, "Night")</f>
        <v>Morning</v>
      </c>
    </row>
    <row r="12" spans="1:14" x14ac:dyDescent="0.3">
      <c r="A12">
        <v>104</v>
      </c>
      <c r="B12" t="s">
        <v>24</v>
      </c>
      <c r="C12" t="s">
        <v>14</v>
      </c>
      <c r="D12">
        <v>10.5</v>
      </c>
      <c r="E12">
        <v>32</v>
      </c>
      <c r="F12">
        <v>12</v>
      </c>
      <c r="G12" s="1">
        <v>44927</v>
      </c>
      <c r="H12">
        <v>0.54491898100000002</v>
      </c>
      <c r="I12">
        <v>2023</v>
      </c>
      <c r="J12" t="s">
        <v>15</v>
      </c>
      <c r="K12" t="s">
        <v>16</v>
      </c>
      <c r="L12">
        <v>13</v>
      </c>
      <c r="M12" t="s">
        <v>17</v>
      </c>
      <c r="N12" t="str" cm="1">
        <f t="array" ref="N12">_xlfn.IFS(Table1[[#This Row],[Hour]]&lt;12, "Morning", AND(Table1[[#This Row],[Hour]]&gt;=12, Table1[[#This Row],[Hour]]&lt;=16), "Lunch", AND(Table1[[#This Row],[Hour]]&gt;16, Table1[[#This Row],[Hour]]&lt;=18), "Evening", TRUE, "Night")</f>
        <v>Lunch</v>
      </c>
    </row>
    <row r="13" spans="1:14" x14ac:dyDescent="0.3">
      <c r="A13">
        <v>117</v>
      </c>
      <c r="B13" t="s">
        <v>25</v>
      </c>
      <c r="C13" t="s">
        <v>26</v>
      </c>
      <c r="D13">
        <v>12.95</v>
      </c>
      <c r="E13">
        <v>4</v>
      </c>
      <c r="F13">
        <v>2</v>
      </c>
      <c r="G13" s="1">
        <v>44927</v>
      </c>
      <c r="H13">
        <v>0.49837963000000002</v>
      </c>
      <c r="I13">
        <v>2023</v>
      </c>
      <c r="J13" t="s">
        <v>15</v>
      </c>
      <c r="K13" t="s">
        <v>16</v>
      </c>
      <c r="L13">
        <v>11</v>
      </c>
      <c r="M13" t="s">
        <v>17</v>
      </c>
      <c r="N13" t="str" cm="1">
        <f t="array" ref="N13">_xlfn.IFS(Table1[[#This Row],[Hour]]&lt;12, "Morning", AND(Table1[[#This Row],[Hour]]&gt;=12, Table1[[#This Row],[Hour]]&lt;=16), "Lunch", AND(Table1[[#This Row],[Hour]]&gt;16, Table1[[#This Row],[Hour]]&lt;=18), "Evening", TRUE, "Night")</f>
        <v>Morning</v>
      </c>
    </row>
    <row r="14" spans="1:14" x14ac:dyDescent="0.3">
      <c r="A14">
        <v>117</v>
      </c>
      <c r="B14" t="s">
        <v>25</v>
      </c>
      <c r="C14" t="s">
        <v>26</v>
      </c>
      <c r="D14">
        <v>12.95</v>
      </c>
      <c r="E14">
        <v>7</v>
      </c>
      <c r="F14">
        <v>3</v>
      </c>
      <c r="G14" s="1">
        <v>44927</v>
      </c>
      <c r="H14">
        <v>0.50865740699999995</v>
      </c>
      <c r="I14">
        <v>2023</v>
      </c>
      <c r="J14" t="s">
        <v>15</v>
      </c>
      <c r="K14" t="s">
        <v>16</v>
      </c>
      <c r="L14">
        <v>12</v>
      </c>
      <c r="M14" t="s">
        <v>17</v>
      </c>
      <c r="N14" t="str" cm="1">
        <f t="array" ref="N14">_xlfn.IFS(Table1[[#This Row],[Hour]]&lt;12, "Morning", AND(Table1[[#This Row],[Hour]]&gt;=12, Table1[[#This Row],[Hour]]&lt;=16), "Lunch", AND(Table1[[#This Row],[Hour]]&gt;16, Table1[[#This Row],[Hour]]&lt;=18), "Evening", TRUE, "Night")</f>
        <v>Lunch</v>
      </c>
    </row>
    <row r="15" spans="1:14" x14ac:dyDescent="0.3">
      <c r="A15">
        <v>117</v>
      </c>
      <c r="B15" t="s">
        <v>25</v>
      </c>
      <c r="C15" t="s">
        <v>26</v>
      </c>
      <c r="D15">
        <v>12.95</v>
      </c>
      <c r="E15">
        <v>9</v>
      </c>
      <c r="F15">
        <v>4</v>
      </c>
      <c r="G15" s="1">
        <v>44927</v>
      </c>
      <c r="H15">
        <v>0.51146990699999995</v>
      </c>
      <c r="I15">
        <v>2023</v>
      </c>
      <c r="J15" t="s">
        <v>15</v>
      </c>
      <c r="K15" t="s">
        <v>16</v>
      </c>
      <c r="L15">
        <v>12</v>
      </c>
      <c r="M15" t="s">
        <v>17</v>
      </c>
      <c r="N15" t="str" cm="1">
        <f t="array" ref="N15">_xlfn.IFS(Table1[[#This Row],[Hour]]&lt;12, "Morning", AND(Table1[[#This Row],[Hour]]&gt;=12, Table1[[#This Row],[Hour]]&lt;=16), "Lunch", AND(Table1[[#This Row],[Hour]]&gt;16, Table1[[#This Row],[Hour]]&lt;=18), "Evening", TRUE, "Night")</f>
        <v>Lunch</v>
      </c>
    </row>
    <row r="16" spans="1:14" x14ac:dyDescent="0.3">
      <c r="A16">
        <v>117</v>
      </c>
      <c r="B16" t="s">
        <v>25</v>
      </c>
      <c r="C16" t="s">
        <v>26</v>
      </c>
      <c r="D16">
        <v>12.95</v>
      </c>
      <c r="E16">
        <v>10</v>
      </c>
      <c r="F16">
        <v>5</v>
      </c>
      <c r="G16" s="1">
        <v>44927</v>
      </c>
      <c r="H16">
        <v>0.51493055600000004</v>
      </c>
      <c r="I16">
        <v>2023</v>
      </c>
      <c r="J16" t="s">
        <v>15</v>
      </c>
      <c r="K16" t="s">
        <v>16</v>
      </c>
      <c r="L16">
        <v>12</v>
      </c>
      <c r="M16" t="s">
        <v>17</v>
      </c>
      <c r="N16" t="str" cm="1">
        <f t="array" ref="N16">_xlfn.IFS(Table1[[#This Row],[Hour]]&lt;12, "Morning", AND(Table1[[#This Row],[Hour]]&gt;=12, Table1[[#This Row],[Hour]]&lt;=16), "Lunch", AND(Table1[[#This Row],[Hour]]&gt;16, Table1[[#This Row],[Hour]]&lt;=18), "Evening", TRUE, "Night")</f>
        <v>Lunch</v>
      </c>
    </row>
    <row r="17" spans="1:14" x14ac:dyDescent="0.3">
      <c r="A17">
        <v>117</v>
      </c>
      <c r="B17" t="s">
        <v>25</v>
      </c>
      <c r="C17" t="s">
        <v>26</v>
      </c>
      <c r="D17">
        <v>12.95</v>
      </c>
      <c r="E17">
        <v>18</v>
      </c>
      <c r="F17">
        <v>9</v>
      </c>
      <c r="G17" s="1">
        <v>44927</v>
      </c>
      <c r="H17">
        <v>0.53612268500000004</v>
      </c>
      <c r="I17">
        <v>2023</v>
      </c>
      <c r="J17" t="s">
        <v>15</v>
      </c>
      <c r="K17" t="s">
        <v>16</v>
      </c>
      <c r="L17">
        <v>12</v>
      </c>
      <c r="M17" t="s">
        <v>17</v>
      </c>
      <c r="N17" t="str" cm="1">
        <f t="array" ref="N17">_xlfn.IFS(Table1[[#This Row],[Hour]]&lt;12, "Morning", AND(Table1[[#This Row],[Hour]]&gt;=12, Table1[[#This Row],[Hour]]&lt;=16), "Lunch", AND(Table1[[#This Row],[Hour]]&gt;16, Table1[[#This Row],[Hour]]&lt;=18), "Evening", TRUE, "Night")</f>
        <v>Lunch</v>
      </c>
    </row>
    <row r="18" spans="1:14" x14ac:dyDescent="0.3">
      <c r="A18">
        <v>117</v>
      </c>
      <c r="B18" t="s">
        <v>25</v>
      </c>
      <c r="C18" t="s">
        <v>26</v>
      </c>
      <c r="D18">
        <v>12.95</v>
      </c>
      <c r="E18">
        <v>19</v>
      </c>
      <c r="F18">
        <v>9</v>
      </c>
      <c r="G18" s="1">
        <v>44927</v>
      </c>
      <c r="H18">
        <v>0.53612268500000004</v>
      </c>
      <c r="I18">
        <v>2023</v>
      </c>
      <c r="J18" t="s">
        <v>15</v>
      </c>
      <c r="K18" t="s">
        <v>16</v>
      </c>
      <c r="L18">
        <v>12</v>
      </c>
      <c r="M18" t="s">
        <v>17</v>
      </c>
      <c r="N18" t="str" cm="1">
        <f t="array" ref="N18">_xlfn.IFS(Table1[[#This Row],[Hour]]&lt;12, "Morning", AND(Table1[[#This Row],[Hour]]&gt;=12, Table1[[#This Row],[Hour]]&lt;=16), "Lunch", AND(Table1[[#This Row],[Hour]]&gt;16, Table1[[#This Row],[Hour]]&lt;=18), "Evening", TRUE, "Night")</f>
        <v>Lunch</v>
      </c>
    </row>
    <row r="19" spans="1:14" x14ac:dyDescent="0.3">
      <c r="A19">
        <v>117</v>
      </c>
      <c r="B19" t="s">
        <v>25</v>
      </c>
      <c r="C19" t="s">
        <v>26</v>
      </c>
      <c r="D19">
        <v>12.95</v>
      </c>
      <c r="E19">
        <v>33</v>
      </c>
      <c r="F19">
        <v>12</v>
      </c>
      <c r="G19" s="1">
        <v>44927</v>
      </c>
      <c r="H19">
        <v>0.54491898100000002</v>
      </c>
      <c r="I19">
        <v>2023</v>
      </c>
      <c r="J19" t="s">
        <v>15</v>
      </c>
      <c r="K19" t="s">
        <v>16</v>
      </c>
      <c r="L19">
        <v>13</v>
      </c>
      <c r="M19" t="s">
        <v>17</v>
      </c>
      <c r="N19" t="str" cm="1">
        <f t="array" ref="N19">_xlfn.IFS(Table1[[#This Row],[Hour]]&lt;12, "Morning", AND(Table1[[#This Row],[Hour]]&gt;=12, Table1[[#This Row],[Hour]]&lt;=16), "Lunch", AND(Table1[[#This Row],[Hour]]&gt;16, Table1[[#This Row],[Hour]]&lt;=18), "Evening", TRUE, "Night")</f>
        <v>Lunch</v>
      </c>
    </row>
    <row r="20" spans="1:14" x14ac:dyDescent="0.3">
      <c r="A20">
        <v>105</v>
      </c>
      <c r="B20" t="s">
        <v>27</v>
      </c>
      <c r="C20" t="s">
        <v>14</v>
      </c>
      <c r="D20">
        <v>7</v>
      </c>
      <c r="E20">
        <v>25</v>
      </c>
      <c r="F20">
        <v>10</v>
      </c>
      <c r="G20" s="1">
        <v>44927</v>
      </c>
      <c r="H20">
        <v>0.54184027800000001</v>
      </c>
      <c r="I20">
        <v>2023</v>
      </c>
      <c r="J20" t="s">
        <v>15</v>
      </c>
      <c r="K20" t="s">
        <v>16</v>
      </c>
      <c r="L20">
        <v>13</v>
      </c>
      <c r="M20" t="s">
        <v>17</v>
      </c>
      <c r="N20" t="str" cm="1">
        <f t="array" ref="N20">_xlfn.IFS(Table1[[#This Row],[Hour]]&lt;12, "Morning", AND(Table1[[#This Row],[Hour]]&gt;=12, Table1[[#This Row],[Hour]]&lt;=16), "Lunch", AND(Table1[[#This Row],[Hour]]&gt;16, Table1[[#This Row],[Hour]]&lt;=18), "Evening", TRUE, "Night")</f>
        <v>Lunch</v>
      </c>
    </row>
    <row r="21" spans="1:14" x14ac:dyDescent="0.3">
      <c r="A21">
        <v>129</v>
      </c>
      <c r="B21" t="s">
        <v>28</v>
      </c>
      <c r="C21" t="s">
        <v>23</v>
      </c>
      <c r="D21">
        <v>15.5</v>
      </c>
      <c r="E21">
        <v>5</v>
      </c>
      <c r="F21">
        <v>2</v>
      </c>
      <c r="G21" s="1">
        <v>44927</v>
      </c>
      <c r="H21">
        <v>0.49837963000000002</v>
      </c>
      <c r="I21">
        <v>2023</v>
      </c>
      <c r="J21" t="s">
        <v>15</v>
      </c>
      <c r="K21" t="s">
        <v>16</v>
      </c>
      <c r="L21">
        <v>11</v>
      </c>
      <c r="M21" t="s">
        <v>17</v>
      </c>
      <c r="N21" t="str" cm="1">
        <f t="array" ref="N21">_xlfn.IFS(Table1[[#This Row],[Hour]]&lt;12, "Morning", AND(Table1[[#This Row],[Hour]]&gt;=12, Table1[[#This Row],[Hour]]&lt;=16), "Lunch", AND(Table1[[#This Row],[Hour]]&gt;16, Table1[[#This Row],[Hour]]&lt;=18), "Evening", TRUE, "Night")</f>
        <v>Morning</v>
      </c>
    </row>
    <row r="22" spans="1:14" x14ac:dyDescent="0.3">
      <c r="A22">
        <v>129</v>
      </c>
      <c r="B22" t="s">
        <v>28</v>
      </c>
      <c r="C22" t="s">
        <v>23</v>
      </c>
      <c r="D22">
        <v>15.5</v>
      </c>
      <c r="E22">
        <v>20</v>
      </c>
      <c r="F22">
        <v>9</v>
      </c>
      <c r="G22" s="1">
        <v>44927</v>
      </c>
      <c r="H22">
        <v>0.53612268500000004</v>
      </c>
      <c r="I22">
        <v>2023</v>
      </c>
      <c r="J22" t="s">
        <v>15</v>
      </c>
      <c r="K22" t="s">
        <v>16</v>
      </c>
      <c r="L22">
        <v>12</v>
      </c>
      <c r="M22" t="s">
        <v>17</v>
      </c>
      <c r="N22" t="str" cm="1">
        <f t="array" ref="N22">_xlfn.IFS(Table1[[#This Row],[Hour]]&lt;12, "Morning", AND(Table1[[#This Row],[Hour]]&gt;=12, Table1[[#This Row],[Hour]]&lt;=16), "Lunch", AND(Table1[[#This Row],[Hour]]&gt;16, Table1[[#This Row],[Hour]]&lt;=18), "Evening", TRUE, "Night")</f>
        <v>Lunch</v>
      </c>
    </row>
    <row r="23" spans="1:14" x14ac:dyDescent="0.3">
      <c r="A23">
        <v>129</v>
      </c>
      <c r="B23" t="s">
        <v>28</v>
      </c>
      <c r="C23" t="s">
        <v>23</v>
      </c>
      <c r="D23">
        <v>15.5</v>
      </c>
      <c r="E23">
        <v>24</v>
      </c>
      <c r="F23">
        <v>10</v>
      </c>
      <c r="G23" s="1">
        <v>44927</v>
      </c>
      <c r="H23">
        <v>0.54184027800000001</v>
      </c>
      <c r="I23">
        <v>2023</v>
      </c>
      <c r="J23" t="s">
        <v>15</v>
      </c>
      <c r="K23" t="s">
        <v>16</v>
      </c>
      <c r="L23">
        <v>13</v>
      </c>
      <c r="M23" t="s">
        <v>17</v>
      </c>
      <c r="N23" t="str" cm="1">
        <f t="array" ref="N23">_xlfn.IFS(Table1[[#This Row],[Hour]]&lt;12, "Morning", AND(Table1[[#This Row],[Hour]]&gt;=12, Table1[[#This Row],[Hour]]&lt;=16), "Lunch", AND(Table1[[#This Row],[Hour]]&gt;16, Table1[[#This Row],[Hour]]&lt;=18), "Evening", TRUE, "Night")</f>
        <v>Lunch</v>
      </c>
    </row>
    <row r="24" spans="1:14" x14ac:dyDescent="0.3">
      <c r="A24">
        <v>106</v>
      </c>
      <c r="B24" t="s">
        <v>29</v>
      </c>
      <c r="C24" t="s">
        <v>14</v>
      </c>
      <c r="D24">
        <v>7</v>
      </c>
      <c r="E24">
        <v>6</v>
      </c>
      <c r="F24">
        <v>2</v>
      </c>
      <c r="G24" s="1">
        <v>44927</v>
      </c>
      <c r="H24">
        <v>0.49837963000000002</v>
      </c>
      <c r="I24">
        <v>2023</v>
      </c>
      <c r="J24" t="s">
        <v>15</v>
      </c>
      <c r="K24" t="s">
        <v>16</v>
      </c>
      <c r="L24">
        <v>11</v>
      </c>
      <c r="M24" t="s">
        <v>17</v>
      </c>
      <c r="N24" t="str" cm="1">
        <f t="array" ref="N24">_xlfn.IFS(Table1[[#This Row],[Hour]]&lt;12, "Morning", AND(Table1[[#This Row],[Hour]]&gt;=12, Table1[[#This Row],[Hour]]&lt;=16), "Lunch", AND(Table1[[#This Row],[Hour]]&gt;16, Table1[[#This Row],[Hour]]&lt;=18), "Evening", TRUE, "Night")</f>
        <v>Morning</v>
      </c>
    </row>
    <row r="25" spans="1:14" x14ac:dyDescent="0.3">
      <c r="A25">
        <v>119</v>
      </c>
      <c r="B25" t="s">
        <v>30</v>
      </c>
      <c r="C25" t="s">
        <v>26</v>
      </c>
      <c r="D25">
        <v>11.95</v>
      </c>
      <c r="E25">
        <v>8</v>
      </c>
      <c r="F25">
        <v>3</v>
      </c>
      <c r="G25" s="1">
        <v>44927</v>
      </c>
      <c r="H25">
        <v>0.50865740699999995</v>
      </c>
      <c r="I25">
        <v>2023</v>
      </c>
      <c r="J25" t="s">
        <v>15</v>
      </c>
      <c r="K25" t="s">
        <v>16</v>
      </c>
      <c r="L25">
        <v>12</v>
      </c>
      <c r="M25" t="s">
        <v>17</v>
      </c>
      <c r="N25" t="str" cm="1">
        <f t="array" ref="N25">_xlfn.IFS(Table1[[#This Row],[Hour]]&lt;12, "Morning", AND(Table1[[#This Row],[Hour]]&gt;=12, Table1[[#This Row],[Hour]]&lt;=16), "Lunch", AND(Table1[[#This Row],[Hour]]&gt;16, Table1[[#This Row],[Hour]]&lt;=18), "Evening", TRUE, "Night")</f>
        <v>Lunch</v>
      </c>
    </row>
    <row r="26" spans="1:14" x14ac:dyDescent="0.3">
      <c r="A26">
        <v>110</v>
      </c>
      <c r="B26" t="s">
        <v>31</v>
      </c>
      <c r="C26" t="s">
        <v>19</v>
      </c>
      <c r="D26">
        <v>17.95</v>
      </c>
      <c r="E26">
        <v>17</v>
      </c>
      <c r="F26">
        <v>9</v>
      </c>
      <c r="G26" s="1">
        <v>44927</v>
      </c>
      <c r="H26">
        <v>0.53612268500000004</v>
      </c>
      <c r="I26">
        <v>2023</v>
      </c>
      <c r="J26" t="s">
        <v>15</v>
      </c>
      <c r="K26" t="s">
        <v>16</v>
      </c>
      <c r="L26">
        <v>12</v>
      </c>
      <c r="M26" t="s">
        <v>17</v>
      </c>
      <c r="N26" t="str" cm="1">
        <f t="array" ref="N26">_xlfn.IFS(Table1[[#This Row],[Hour]]&lt;12, "Morning", AND(Table1[[#This Row],[Hour]]&gt;=12, Table1[[#This Row],[Hour]]&lt;=16), "Lunch", AND(Table1[[#This Row],[Hour]]&gt;16, Table1[[#This Row],[Hour]]&lt;=18), "Evening", TRUE, "Night")</f>
        <v>Lunch</v>
      </c>
    </row>
    <row r="27" spans="1:14" x14ac:dyDescent="0.3">
      <c r="A27">
        <v>114</v>
      </c>
      <c r="B27" t="s">
        <v>32</v>
      </c>
      <c r="C27" t="s">
        <v>19</v>
      </c>
      <c r="D27">
        <v>9</v>
      </c>
      <c r="E27">
        <v>12</v>
      </c>
      <c r="F27">
        <v>6</v>
      </c>
      <c r="G27" s="1">
        <v>44927</v>
      </c>
      <c r="H27">
        <v>0.52055555600000003</v>
      </c>
      <c r="I27">
        <v>2023</v>
      </c>
      <c r="J27" t="s">
        <v>15</v>
      </c>
      <c r="K27" t="s">
        <v>16</v>
      </c>
      <c r="L27">
        <v>12</v>
      </c>
      <c r="M27" t="s">
        <v>17</v>
      </c>
      <c r="N27" t="str" cm="1">
        <f t="array" ref="N27">_xlfn.IFS(Table1[[#This Row],[Hour]]&lt;12, "Morning", AND(Table1[[#This Row],[Hour]]&gt;=12, Table1[[#This Row],[Hour]]&lt;=16), "Lunch", AND(Table1[[#This Row],[Hour]]&gt;16, Table1[[#This Row],[Hour]]&lt;=18), "Evening", TRUE, "Night")</f>
        <v>Lunch</v>
      </c>
    </row>
    <row r="28" spans="1:14" x14ac:dyDescent="0.3">
      <c r="A28">
        <v>113</v>
      </c>
      <c r="B28" t="s">
        <v>33</v>
      </c>
      <c r="C28" t="s">
        <v>19</v>
      </c>
      <c r="D28">
        <v>5</v>
      </c>
      <c r="E28">
        <v>29</v>
      </c>
      <c r="F28">
        <v>11</v>
      </c>
      <c r="G28" s="1">
        <v>44927</v>
      </c>
      <c r="H28">
        <v>0.543738426</v>
      </c>
      <c r="I28">
        <v>2023</v>
      </c>
      <c r="J28" t="s">
        <v>15</v>
      </c>
      <c r="K28" t="s">
        <v>16</v>
      </c>
      <c r="L28">
        <v>13</v>
      </c>
      <c r="M28" t="s">
        <v>17</v>
      </c>
      <c r="N28" t="str" cm="1">
        <f t="array" ref="N28">_xlfn.IFS(Table1[[#This Row],[Hour]]&lt;12, "Morning", AND(Table1[[#This Row],[Hour]]&gt;=12, Table1[[#This Row],[Hour]]&lt;=16), "Lunch", AND(Table1[[#This Row],[Hour]]&gt;16, Table1[[#This Row],[Hour]]&lt;=18), "Evening", TRUE, "Night")</f>
        <v>Lunch</v>
      </c>
    </row>
    <row r="29" spans="1:14" x14ac:dyDescent="0.3">
      <c r="A29">
        <v>123</v>
      </c>
      <c r="B29" t="s">
        <v>34</v>
      </c>
      <c r="C29" t="s">
        <v>26</v>
      </c>
      <c r="D29">
        <v>9</v>
      </c>
      <c r="E29">
        <v>13</v>
      </c>
      <c r="F29">
        <v>7</v>
      </c>
      <c r="G29" s="1">
        <v>44927</v>
      </c>
      <c r="H29">
        <v>0.53515046300000002</v>
      </c>
      <c r="I29">
        <v>2023</v>
      </c>
      <c r="J29" t="s">
        <v>15</v>
      </c>
      <c r="K29" t="s">
        <v>16</v>
      </c>
      <c r="L29">
        <v>12</v>
      </c>
      <c r="M29" t="s">
        <v>17</v>
      </c>
      <c r="N29" t="str" cm="1">
        <f t="array" ref="N29">_xlfn.IFS(Table1[[#This Row],[Hour]]&lt;12, "Morning", AND(Table1[[#This Row],[Hour]]&gt;=12, Table1[[#This Row],[Hour]]&lt;=16), "Lunch", AND(Table1[[#This Row],[Hour]]&gt;16, Table1[[#This Row],[Hour]]&lt;=18), "Evening", TRUE, "Night")</f>
        <v>Lunch</v>
      </c>
    </row>
    <row r="30" spans="1:14" x14ac:dyDescent="0.3">
      <c r="A30">
        <v>123</v>
      </c>
      <c r="B30" t="s">
        <v>34</v>
      </c>
      <c r="C30" t="s">
        <v>26</v>
      </c>
      <c r="D30">
        <v>9</v>
      </c>
      <c r="E30">
        <v>14</v>
      </c>
      <c r="F30">
        <v>8</v>
      </c>
      <c r="G30" s="1">
        <v>44927</v>
      </c>
      <c r="H30">
        <v>0.53584490699999998</v>
      </c>
      <c r="I30">
        <v>2023</v>
      </c>
      <c r="J30" t="s">
        <v>15</v>
      </c>
      <c r="K30" t="s">
        <v>16</v>
      </c>
      <c r="L30">
        <v>12</v>
      </c>
      <c r="M30" t="s">
        <v>17</v>
      </c>
      <c r="N30" t="str" cm="1">
        <f t="array" ref="N30">_xlfn.IFS(Table1[[#This Row],[Hour]]&lt;12, "Morning", AND(Table1[[#This Row],[Hour]]&gt;=12, Table1[[#This Row],[Hour]]&lt;=16), "Lunch", AND(Table1[[#This Row],[Hour]]&gt;16, Table1[[#This Row],[Hour]]&lt;=18), "Evening", TRUE, "Night")</f>
        <v>Lunch</v>
      </c>
    </row>
    <row r="31" spans="1:14" x14ac:dyDescent="0.3">
      <c r="A31">
        <v>126</v>
      </c>
      <c r="B31" t="s">
        <v>35</v>
      </c>
      <c r="C31" t="s">
        <v>23</v>
      </c>
      <c r="D31">
        <v>14.5</v>
      </c>
      <c r="E31">
        <v>16</v>
      </c>
      <c r="F31">
        <v>9</v>
      </c>
      <c r="G31" s="1">
        <v>44927</v>
      </c>
      <c r="H31">
        <v>0.53612268500000004</v>
      </c>
      <c r="I31">
        <v>2023</v>
      </c>
      <c r="J31" t="s">
        <v>15</v>
      </c>
      <c r="K31" t="s">
        <v>16</v>
      </c>
      <c r="L31">
        <v>12</v>
      </c>
      <c r="M31" t="s">
        <v>17</v>
      </c>
      <c r="N31" t="str" cm="1">
        <f t="array" ref="N31">_xlfn.IFS(Table1[[#This Row],[Hour]]&lt;12, "Morning", AND(Table1[[#This Row],[Hour]]&gt;=12, Table1[[#This Row],[Hour]]&lt;=16), "Lunch", AND(Table1[[#This Row],[Hour]]&gt;16, Table1[[#This Row],[Hour]]&lt;=18), "Evening", TRUE, "Night")</f>
        <v>Lunch</v>
      </c>
    </row>
    <row r="32" spans="1:14" x14ac:dyDescent="0.3">
      <c r="A32">
        <v>122</v>
      </c>
      <c r="B32" t="s">
        <v>36</v>
      </c>
      <c r="C32" t="s">
        <v>26</v>
      </c>
      <c r="D32">
        <v>7</v>
      </c>
      <c r="E32">
        <v>21</v>
      </c>
      <c r="F32">
        <v>9</v>
      </c>
      <c r="G32" s="1">
        <v>44927</v>
      </c>
      <c r="H32">
        <v>0.53612268500000004</v>
      </c>
      <c r="I32">
        <v>2023</v>
      </c>
      <c r="J32" t="s">
        <v>15</v>
      </c>
      <c r="K32" t="s">
        <v>16</v>
      </c>
      <c r="L32">
        <v>12</v>
      </c>
      <c r="M32" t="s">
        <v>17</v>
      </c>
      <c r="N32" t="str" cm="1">
        <f t="array" ref="N32">_xlfn.IFS(Table1[[#This Row],[Hour]]&lt;12, "Morning", AND(Table1[[#This Row],[Hour]]&gt;=12, Table1[[#This Row],[Hour]]&lt;=16), "Lunch", AND(Table1[[#This Row],[Hour]]&gt;16, Table1[[#This Row],[Hour]]&lt;=18), "Evening", TRUE, "Night")</f>
        <v>Lunch</v>
      </c>
    </row>
    <row r="33" spans="1:14" x14ac:dyDescent="0.3">
      <c r="A33">
        <v>130</v>
      </c>
      <c r="B33" t="s">
        <v>37</v>
      </c>
      <c r="C33" t="s">
        <v>23</v>
      </c>
      <c r="D33">
        <v>19.95</v>
      </c>
      <c r="E33">
        <v>22</v>
      </c>
      <c r="F33">
        <v>9</v>
      </c>
      <c r="G33" s="1">
        <v>44927</v>
      </c>
      <c r="H33">
        <v>0.53612268500000004</v>
      </c>
      <c r="I33">
        <v>2023</v>
      </c>
      <c r="J33" t="s">
        <v>15</v>
      </c>
      <c r="K33" t="s">
        <v>16</v>
      </c>
      <c r="L33">
        <v>12</v>
      </c>
      <c r="M33" t="s">
        <v>17</v>
      </c>
      <c r="N33" t="str" cm="1">
        <f t="array" ref="N33">_xlfn.IFS(Table1[[#This Row],[Hour]]&lt;12, "Morning", AND(Table1[[#This Row],[Hour]]&gt;=12, Table1[[#This Row],[Hour]]&lt;=16), "Lunch", AND(Table1[[#This Row],[Hour]]&gt;16, Table1[[#This Row],[Hour]]&lt;=18), "Evening", TRUE, "Night")</f>
        <v>Lunch</v>
      </c>
    </row>
    <row r="34" spans="1:14" x14ac:dyDescent="0.3">
      <c r="A34">
        <v>132</v>
      </c>
      <c r="B34" t="s">
        <v>38</v>
      </c>
      <c r="C34" t="s">
        <v>23</v>
      </c>
      <c r="D34">
        <v>16.95</v>
      </c>
      <c r="E34">
        <v>23</v>
      </c>
      <c r="F34">
        <v>9</v>
      </c>
      <c r="G34" s="1">
        <v>44927</v>
      </c>
      <c r="H34">
        <v>0.53612268500000004</v>
      </c>
      <c r="I34">
        <v>2023</v>
      </c>
      <c r="J34" t="s">
        <v>15</v>
      </c>
      <c r="K34" t="s">
        <v>16</v>
      </c>
      <c r="L34">
        <v>12</v>
      </c>
      <c r="M34" t="s">
        <v>17</v>
      </c>
      <c r="N34" t="str" cm="1">
        <f t="array" ref="N34">_xlfn.IFS(Table1[[#This Row],[Hour]]&lt;12, "Morning", AND(Table1[[#This Row],[Hour]]&gt;=12, Table1[[#This Row],[Hour]]&lt;=16), "Lunch", AND(Table1[[#This Row],[Hour]]&gt;16, Table1[[#This Row],[Hour]]&lt;=18), "Evening", TRUE, "Night")</f>
        <v>Lunch</v>
      </c>
    </row>
    <row r="35" spans="1:14" x14ac:dyDescent="0.3">
      <c r="A35">
        <v>129</v>
      </c>
      <c r="B35" t="s">
        <v>28</v>
      </c>
      <c r="C35" t="s">
        <v>23</v>
      </c>
      <c r="D35">
        <v>15.5</v>
      </c>
      <c r="E35">
        <v>34</v>
      </c>
      <c r="F35">
        <v>13</v>
      </c>
      <c r="G35" s="1">
        <v>44927</v>
      </c>
      <c r="H35">
        <v>0.54994213000000003</v>
      </c>
      <c r="I35">
        <v>2023</v>
      </c>
      <c r="J35" t="s">
        <v>15</v>
      </c>
      <c r="K35" t="s">
        <v>16</v>
      </c>
      <c r="L35">
        <v>13</v>
      </c>
      <c r="M35" t="s">
        <v>17</v>
      </c>
      <c r="N35" t="str" cm="1">
        <f t="array" ref="N35">_xlfn.IFS(Table1[[#This Row],[Hour]]&lt;12, "Morning", AND(Table1[[#This Row],[Hour]]&gt;=12, Table1[[#This Row],[Hour]]&lt;=16), "Lunch", AND(Table1[[#This Row],[Hour]]&gt;16, Table1[[#This Row],[Hour]]&lt;=18), "Evening", TRUE, "Night")</f>
        <v>Lunch</v>
      </c>
    </row>
    <row r="36" spans="1:14" x14ac:dyDescent="0.3">
      <c r="A36">
        <v>114</v>
      </c>
      <c r="B36" t="s">
        <v>32</v>
      </c>
      <c r="C36" t="s">
        <v>19</v>
      </c>
      <c r="D36">
        <v>9</v>
      </c>
      <c r="E36">
        <v>35</v>
      </c>
      <c r="F36">
        <v>14</v>
      </c>
      <c r="G36" s="1">
        <v>44927</v>
      </c>
      <c r="H36">
        <v>0.55160879600000001</v>
      </c>
      <c r="I36">
        <v>2023</v>
      </c>
      <c r="J36" t="s">
        <v>15</v>
      </c>
      <c r="K36" t="s">
        <v>16</v>
      </c>
      <c r="L36">
        <v>13</v>
      </c>
      <c r="M36" t="s">
        <v>17</v>
      </c>
      <c r="N36" t="str" cm="1">
        <f t="array" ref="N36">_xlfn.IFS(Table1[[#This Row],[Hour]]&lt;12, "Morning", AND(Table1[[#This Row],[Hour]]&gt;=12, Table1[[#This Row],[Hour]]&lt;=16), "Lunch", AND(Table1[[#This Row],[Hour]]&gt;16, Table1[[#This Row],[Hour]]&lt;=18), "Evening", TRUE, "Night")</f>
        <v>Lunch</v>
      </c>
    </row>
    <row r="37" spans="1:14" x14ac:dyDescent="0.3">
      <c r="A37">
        <v>107</v>
      </c>
      <c r="B37" t="s">
        <v>39</v>
      </c>
      <c r="C37" t="s">
        <v>19</v>
      </c>
      <c r="D37">
        <v>16.5</v>
      </c>
      <c r="E37">
        <v>36</v>
      </c>
      <c r="F37">
        <v>15</v>
      </c>
      <c r="G37" s="1">
        <v>44927</v>
      </c>
      <c r="H37">
        <v>0.56458333299999997</v>
      </c>
      <c r="I37">
        <v>2023</v>
      </c>
      <c r="J37" t="s">
        <v>15</v>
      </c>
      <c r="K37" t="s">
        <v>16</v>
      </c>
      <c r="L37">
        <v>13</v>
      </c>
      <c r="M37" t="s">
        <v>17</v>
      </c>
      <c r="N37" t="str" cm="1">
        <f t="array" ref="N37">_xlfn.IFS(Table1[[#This Row],[Hour]]&lt;12, "Morning", AND(Table1[[#This Row],[Hour]]&gt;=12, Table1[[#This Row],[Hour]]&lt;=16), "Lunch", AND(Table1[[#This Row],[Hour]]&gt;16, Table1[[#This Row],[Hour]]&lt;=18), "Evening", TRUE, "Night")</f>
        <v>Lunch</v>
      </c>
    </row>
    <row r="38" spans="1:14" x14ac:dyDescent="0.3">
      <c r="A38">
        <v>124</v>
      </c>
      <c r="B38" t="s">
        <v>22</v>
      </c>
      <c r="C38" t="s">
        <v>23</v>
      </c>
      <c r="D38">
        <v>14.5</v>
      </c>
      <c r="E38">
        <v>37</v>
      </c>
      <c r="F38">
        <v>15</v>
      </c>
      <c r="G38" s="1">
        <v>44927</v>
      </c>
      <c r="H38">
        <v>0.56458333299999997</v>
      </c>
      <c r="I38">
        <v>2023</v>
      </c>
      <c r="J38" t="s">
        <v>15</v>
      </c>
      <c r="K38" t="s">
        <v>16</v>
      </c>
      <c r="L38">
        <v>13</v>
      </c>
      <c r="M38" t="s">
        <v>17</v>
      </c>
      <c r="N38" t="str" cm="1">
        <f t="array" ref="N38">_xlfn.IFS(Table1[[#This Row],[Hour]]&lt;12, "Morning", AND(Table1[[#This Row],[Hour]]&gt;=12, Table1[[#This Row],[Hour]]&lt;=16), "Lunch", AND(Table1[[#This Row],[Hour]]&gt;16, Table1[[#This Row],[Hour]]&lt;=18), "Evening", TRUE, "Night")</f>
        <v>Lunch</v>
      </c>
    </row>
    <row r="39" spans="1:14" x14ac:dyDescent="0.3">
      <c r="A39">
        <v>121</v>
      </c>
      <c r="B39" t="s">
        <v>40</v>
      </c>
      <c r="C39" t="s">
        <v>26</v>
      </c>
      <c r="D39">
        <v>10.5</v>
      </c>
      <c r="E39">
        <v>38</v>
      </c>
      <c r="F39">
        <v>15</v>
      </c>
      <c r="G39" s="1">
        <v>44927</v>
      </c>
      <c r="H39">
        <v>0.56458333299999997</v>
      </c>
      <c r="I39">
        <v>2023</v>
      </c>
      <c r="J39" t="s">
        <v>15</v>
      </c>
      <c r="K39" t="s">
        <v>16</v>
      </c>
      <c r="L39">
        <v>13</v>
      </c>
      <c r="M39" t="s">
        <v>17</v>
      </c>
      <c r="N39" t="str" cm="1">
        <f t="array" ref="N39">_xlfn.IFS(Table1[[#This Row],[Hour]]&lt;12, "Morning", AND(Table1[[#This Row],[Hour]]&gt;=12, Table1[[#This Row],[Hour]]&lt;=16), "Lunch", AND(Table1[[#This Row],[Hour]]&gt;16, Table1[[#This Row],[Hour]]&lt;=18), "Evening", TRUE, "Night")</f>
        <v>Lunch</v>
      </c>
    </row>
    <row r="40" spans="1:14" x14ac:dyDescent="0.3">
      <c r="A40">
        <v>114</v>
      </c>
      <c r="B40" t="s">
        <v>32</v>
      </c>
      <c r="C40" t="s">
        <v>19</v>
      </c>
      <c r="D40">
        <v>9</v>
      </c>
      <c r="E40">
        <v>39</v>
      </c>
      <c r="F40">
        <v>15</v>
      </c>
      <c r="G40" s="1">
        <v>44927</v>
      </c>
      <c r="H40">
        <v>0.56458333299999997</v>
      </c>
      <c r="I40">
        <v>2023</v>
      </c>
      <c r="J40" t="s">
        <v>15</v>
      </c>
      <c r="K40" t="s">
        <v>16</v>
      </c>
      <c r="L40">
        <v>13</v>
      </c>
      <c r="M40" t="s">
        <v>17</v>
      </c>
      <c r="N40" t="str" cm="1">
        <f t="array" ref="N40">_xlfn.IFS(Table1[[#This Row],[Hour]]&lt;12, "Morning", AND(Table1[[#This Row],[Hour]]&gt;=12, Table1[[#This Row],[Hour]]&lt;=16), "Lunch", AND(Table1[[#This Row],[Hour]]&gt;16, Table1[[#This Row],[Hour]]&lt;=18), "Evening", TRUE, "Night")</f>
        <v>Lunch</v>
      </c>
    </row>
    <row r="41" spans="1:14" x14ac:dyDescent="0.3">
      <c r="A41">
        <v>125</v>
      </c>
      <c r="B41" t="s">
        <v>41</v>
      </c>
      <c r="C41" t="s">
        <v>23</v>
      </c>
      <c r="D41">
        <v>17.95</v>
      </c>
      <c r="E41">
        <v>40</v>
      </c>
      <c r="F41">
        <v>16</v>
      </c>
      <c r="G41" s="1">
        <v>44927</v>
      </c>
      <c r="H41">
        <v>0.56535879600000005</v>
      </c>
      <c r="I41">
        <v>2023</v>
      </c>
      <c r="J41" t="s">
        <v>15</v>
      </c>
      <c r="K41" t="s">
        <v>16</v>
      </c>
      <c r="L41">
        <v>13</v>
      </c>
      <c r="M41" t="s">
        <v>17</v>
      </c>
      <c r="N41" t="str" cm="1">
        <f t="array" ref="N41">_xlfn.IFS(Table1[[#This Row],[Hour]]&lt;12, "Morning", AND(Table1[[#This Row],[Hour]]&gt;=12, Table1[[#This Row],[Hour]]&lt;=16), "Lunch", AND(Table1[[#This Row],[Hour]]&gt;16, Table1[[#This Row],[Hour]]&lt;=18), "Evening", TRUE, "Night")</f>
        <v>Lunch</v>
      </c>
    </row>
    <row r="42" spans="1:14" x14ac:dyDescent="0.3">
      <c r="A42">
        <v>111</v>
      </c>
      <c r="B42" t="s">
        <v>42</v>
      </c>
      <c r="C42" t="s">
        <v>19</v>
      </c>
      <c r="D42">
        <v>11.95</v>
      </c>
      <c r="E42">
        <v>41</v>
      </c>
      <c r="F42">
        <v>16</v>
      </c>
      <c r="G42" s="1">
        <v>44927</v>
      </c>
      <c r="H42">
        <v>0.56535879600000005</v>
      </c>
      <c r="I42">
        <v>2023</v>
      </c>
      <c r="J42" t="s">
        <v>15</v>
      </c>
      <c r="K42" t="s">
        <v>16</v>
      </c>
      <c r="L42">
        <v>13</v>
      </c>
      <c r="M42" t="s">
        <v>17</v>
      </c>
      <c r="N42" t="str" cm="1">
        <f t="array" ref="N42">_xlfn.IFS(Table1[[#This Row],[Hour]]&lt;12, "Morning", AND(Table1[[#This Row],[Hour]]&gt;=12, Table1[[#This Row],[Hour]]&lt;=16), "Lunch", AND(Table1[[#This Row],[Hour]]&gt;16, Table1[[#This Row],[Hour]]&lt;=18), "Evening", TRUE, "Night")</f>
        <v>Lunch</v>
      </c>
    </row>
    <row r="43" spans="1:14" x14ac:dyDescent="0.3">
      <c r="A43">
        <v>106</v>
      </c>
      <c r="B43" t="s">
        <v>29</v>
      </c>
      <c r="C43" t="s">
        <v>14</v>
      </c>
      <c r="D43">
        <v>7</v>
      </c>
      <c r="E43">
        <v>42</v>
      </c>
      <c r="F43">
        <v>16</v>
      </c>
      <c r="G43" s="1">
        <v>44927</v>
      </c>
      <c r="H43">
        <v>0.56535879600000005</v>
      </c>
      <c r="I43">
        <v>2023</v>
      </c>
      <c r="J43" t="s">
        <v>15</v>
      </c>
      <c r="K43" t="s">
        <v>16</v>
      </c>
      <c r="L43">
        <v>13</v>
      </c>
      <c r="M43" t="s">
        <v>17</v>
      </c>
      <c r="N43" t="str" cm="1">
        <f t="array" ref="N43">_xlfn.IFS(Table1[[#This Row],[Hour]]&lt;12, "Morning", AND(Table1[[#This Row],[Hour]]&gt;=12, Table1[[#This Row],[Hour]]&lt;=16), "Lunch", AND(Table1[[#This Row],[Hour]]&gt;16, Table1[[#This Row],[Hour]]&lt;=18), "Evening", TRUE, "Night")</f>
        <v>Lunch</v>
      </c>
    </row>
    <row r="44" spans="1:14" x14ac:dyDescent="0.3">
      <c r="A44">
        <v>101</v>
      </c>
      <c r="B44" t="s">
        <v>13</v>
      </c>
      <c r="C44" t="s">
        <v>14</v>
      </c>
      <c r="D44">
        <v>12.95</v>
      </c>
      <c r="E44">
        <v>43</v>
      </c>
      <c r="F44">
        <v>17</v>
      </c>
      <c r="G44" s="1">
        <v>44927</v>
      </c>
      <c r="H44">
        <v>0.57847222200000004</v>
      </c>
      <c r="I44">
        <v>2023</v>
      </c>
      <c r="J44" t="s">
        <v>15</v>
      </c>
      <c r="K44" t="s">
        <v>16</v>
      </c>
      <c r="L44">
        <v>13</v>
      </c>
      <c r="M44" t="s">
        <v>17</v>
      </c>
      <c r="N44" t="str" cm="1">
        <f t="array" ref="N44">_xlfn.IFS(Table1[[#This Row],[Hour]]&lt;12, "Morning", AND(Table1[[#This Row],[Hour]]&gt;=12, Table1[[#This Row],[Hour]]&lt;=16), "Lunch", AND(Table1[[#This Row],[Hour]]&gt;16, Table1[[#This Row],[Hour]]&lt;=18), "Evening", TRUE, "Night")</f>
        <v>Lunch</v>
      </c>
    </row>
    <row r="45" spans="1:14" x14ac:dyDescent="0.3">
      <c r="A45">
        <v>116</v>
      </c>
      <c r="B45" t="s">
        <v>43</v>
      </c>
      <c r="C45" t="s">
        <v>26</v>
      </c>
      <c r="D45">
        <v>13.95</v>
      </c>
      <c r="E45">
        <v>44</v>
      </c>
      <c r="F45">
        <v>17</v>
      </c>
      <c r="G45" s="1">
        <v>44927</v>
      </c>
      <c r="H45">
        <v>0.57847222200000004</v>
      </c>
      <c r="I45">
        <v>2023</v>
      </c>
      <c r="J45" t="s">
        <v>15</v>
      </c>
      <c r="K45" t="s">
        <v>16</v>
      </c>
      <c r="L45">
        <v>13</v>
      </c>
      <c r="M45" t="s">
        <v>17</v>
      </c>
      <c r="N45" t="str" cm="1">
        <f t="array" ref="N45">_xlfn.IFS(Table1[[#This Row],[Hour]]&lt;12, "Morning", AND(Table1[[#This Row],[Hour]]&gt;=12, Table1[[#This Row],[Hour]]&lt;=16), "Lunch", AND(Table1[[#This Row],[Hour]]&gt;16, Table1[[#This Row],[Hour]]&lt;=18), "Evening", TRUE, "Night")</f>
        <v>Lunch</v>
      </c>
    </row>
    <row r="46" spans="1:14" x14ac:dyDescent="0.3">
      <c r="A46">
        <v>124</v>
      </c>
      <c r="B46" t="s">
        <v>22</v>
      </c>
      <c r="C46" t="s">
        <v>23</v>
      </c>
      <c r="D46">
        <v>14.5</v>
      </c>
      <c r="E46">
        <v>45</v>
      </c>
      <c r="F46">
        <v>17</v>
      </c>
      <c r="G46" s="1">
        <v>44927</v>
      </c>
      <c r="H46">
        <v>0.57847222200000004</v>
      </c>
      <c r="I46">
        <v>2023</v>
      </c>
      <c r="J46" t="s">
        <v>15</v>
      </c>
      <c r="K46" t="s">
        <v>16</v>
      </c>
      <c r="L46">
        <v>13</v>
      </c>
      <c r="M46" t="s">
        <v>17</v>
      </c>
      <c r="N46" t="str" cm="1">
        <f t="array" ref="N46">_xlfn.IFS(Table1[[#This Row],[Hour]]&lt;12, "Morning", AND(Table1[[#This Row],[Hour]]&gt;=12, Table1[[#This Row],[Hour]]&lt;=16), "Lunch", AND(Table1[[#This Row],[Hour]]&gt;16, Table1[[#This Row],[Hour]]&lt;=18), "Evening", TRUE, "Night")</f>
        <v>Lunch</v>
      </c>
    </row>
    <row r="47" spans="1:14" x14ac:dyDescent="0.3">
      <c r="A47">
        <v>125</v>
      </c>
      <c r="B47" t="s">
        <v>41</v>
      </c>
      <c r="C47" t="s">
        <v>23</v>
      </c>
      <c r="D47">
        <v>17.95</v>
      </c>
      <c r="E47">
        <v>46</v>
      </c>
      <c r="F47">
        <v>17</v>
      </c>
      <c r="G47" s="1">
        <v>44927</v>
      </c>
      <c r="H47">
        <v>0.57847222200000004</v>
      </c>
      <c r="I47">
        <v>2023</v>
      </c>
      <c r="J47" t="s">
        <v>15</v>
      </c>
      <c r="K47" t="s">
        <v>16</v>
      </c>
      <c r="L47">
        <v>13</v>
      </c>
      <c r="M47" t="s">
        <v>17</v>
      </c>
      <c r="N47" t="str" cm="1">
        <f t="array" ref="N47">_xlfn.IFS(Table1[[#This Row],[Hour]]&lt;12, "Morning", AND(Table1[[#This Row],[Hour]]&gt;=12, Table1[[#This Row],[Hour]]&lt;=16), "Lunch", AND(Table1[[#This Row],[Hour]]&gt;16, Table1[[#This Row],[Hour]]&lt;=18), "Evening", TRUE, "Night")</f>
        <v>Lunch</v>
      </c>
    </row>
    <row r="48" spans="1:14" x14ac:dyDescent="0.3">
      <c r="A48">
        <v>117</v>
      </c>
      <c r="B48" t="s">
        <v>25</v>
      </c>
      <c r="C48" t="s">
        <v>26</v>
      </c>
      <c r="D48">
        <v>12.95</v>
      </c>
      <c r="E48">
        <v>47</v>
      </c>
      <c r="F48">
        <v>17</v>
      </c>
      <c r="G48" s="1">
        <v>44927</v>
      </c>
      <c r="H48">
        <v>0.57847222200000004</v>
      </c>
      <c r="I48">
        <v>2023</v>
      </c>
      <c r="J48" t="s">
        <v>15</v>
      </c>
      <c r="K48" t="s">
        <v>16</v>
      </c>
      <c r="L48">
        <v>13</v>
      </c>
      <c r="M48" t="s">
        <v>17</v>
      </c>
      <c r="N48" t="str" cm="1">
        <f t="array" ref="N48">_xlfn.IFS(Table1[[#This Row],[Hour]]&lt;12, "Morning", AND(Table1[[#This Row],[Hour]]&gt;=12, Table1[[#This Row],[Hour]]&lt;=16), "Lunch", AND(Table1[[#This Row],[Hour]]&gt;16, Table1[[#This Row],[Hour]]&lt;=18), "Evening", TRUE, "Night")</f>
        <v>Lunch</v>
      </c>
    </row>
    <row r="49" spans="1:14" x14ac:dyDescent="0.3">
      <c r="A49">
        <v>127</v>
      </c>
      <c r="B49" t="s">
        <v>44</v>
      </c>
      <c r="C49" t="s">
        <v>23</v>
      </c>
      <c r="D49">
        <v>17.95</v>
      </c>
      <c r="E49">
        <v>48</v>
      </c>
      <c r="F49">
        <v>17</v>
      </c>
      <c r="G49" s="1">
        <v>44927</v>
      </c>
      <c r="H49">
        <v>0.57847222200000004</v>
      </c>
      <c r="I49">
        <v>2023</v>
      </c>
      <c r="J49" t="s">
        <v>15</v>
      </c>
      <c r="K49" t="s">
        <v>16</v>
      </c>
      <c r="L49">
        <v>13</v>
      </c>
      <c r="M49" t="s">
        <v>17</v>
      </c>
      <c r="N49" t="str" cm="1">
        <f t="array" ref="N49">_xlfn.IFS(Table1[[#This Row],[Hour]]&lt;12, "Morning", AND(Table1[[#This Row],[Hour]]&gt;=12, Table1[[#This Row],[Hour]]&lt;=16), "Lunch", AND(Table1[[#This Row],[Hour]]&gt;16, Table1[[#This Row],[Hour]]&lt;=18), "Evening", TRUE, "Night")</f>
        <v>Lunch</v>
      </c>
    </row>
    <row r="50" spans="1:14" x14ac:dyDescent="0.3">
      <c r="A50">
        <v>128</v>
      </c>
      <c r="B50" t="s">
        <v>45</v>
      </c>
      <c r="C50" t="s">
        <v>23</v>
      </c>
      <c r="D50">
        <v>15.5</v>
      </c>
      <c r="E50">
        <v>49</v>
      </c>
      <c r="F50">
        <v>17</v>
      </c>
      <c r="G50" s="1">
        <v>44927</v>
      </c>
      <c r="H50">
        <v>0.57847222200000004</v>
      </c>
      <c r="I50">
        <v>2023</v>
      </c>
      <c r="J50" t="s">
        <v>15</v>
      </c>
      <c r="K50" t="s">
        <v>16</v>
      </c>
      <c r="L50">
        <v>13</v>
      </c>
      <c r="M50" t="s">
        <v>17</v>
      </c>
      <c r="N50" t="str" cm="1">
        <f t="array" ref="N50">_xlfn.IFS(Table1[[#This Row],[Hour]]&lt;12, "Morning", AND(Table1[[#This Row],[Hour]]&gt;=12, Table1[[#This Row],[Hour]]&lt;=16), "Lunch", AND(Table1[[#This Row],[Hour]]&gt;16, Table1[[#This Row],[Hour]]&lt;=18), "Evening", TRUE, "Night")</f>
        <v>Lunch</v>
      </c>
    </row>
    <row r="51" spans="1:14" x14ac:dyDescent="0.3">
      <c r="A51">
        <v>129</v>
      </c>
      <c r="B51" t="s">
        <v>28</v>
      </c>
      <c r="C51" t="s">
        <v>23</v>
      </c>
      <c r="D51">
        <v>15.5</v>
      </c>
      <c r="E51">
        <v>50</v>
      </c>
      <c r="F51">
        <v>17</v>
      </c>
      <c r="G51" s="1">
        <v>44927</v>
      </c>
      <c r="H51">
        <v>0.57847222200000004</v>
      </c>
      <c r="I51">
        <v>2023</v>
      </c>
      <c r="J51" t="s">
        <v>15</v>
      </c>
      <c r="K51" t="s">
        <v>16</v>
      </c>
      <c r="L51">
        <v>13</v>
      </c>
      <c r="M51" t="s">
        <v>17</v>
      </c>
      <c r="N51" t="str" cm="1">
        <f t="array" ref="N51">_xlfn.IFS(Table1[[#This Row],[Hour]]&lt;12, "Morning", AND(Table1[[#This Row],[Hour]]&gt;=12, Table1[[#This Row],[Hour]]&lt;=16), "Lunch", AND(Table1[[#This Row],[Hour]]&gt;16, Table1[[#This Row],[Hour]]&lt;=18), "Evening", TRUE, "Night")</f>
        <v>Lunch</v>
      </c>
    </row>
    <row r="52" spans="1:14" x14ac:dyDescent="0.3">
      <c r="A52">
        <v>118</v>
      </c>
      <c r="B52" t="s">
        <v>46</v>
      </c>
      <c r="C52" t="s">
        <v>26</v>
      </c>
      <c r="D52">
        <v>14.95</v>
      </c>
      <c r="E52">
        <v>51</v>
      </c>
      <c r="F52">
        <v>17</v>
      </c>
      <c r="G52" s="1">
        <v>44927</v>
      </c>
      <c r="H52">
        <v>0.57847222200000004</v>
      </c>
      <c r="I52">
        <v>2023</v>
      </c>
      <c r="J52" t="s">
        <v>15</v>
      </c>
      <c r="K52" t="s">
        <v>16</v>
      </c>
      <c r="L52">
        <v>13</v>
      </c>
      <c r="M52" t="s">
        <v>17</v>
      </c>
      <c r="N52" t="str" cm="1">
        <f t="array" ref="N52">_xlfn.IFS(Table1[[#This Row],[Hour]]&lt;12, "Morning", AND(Table1[[#This Row],[Hour]]&gt;=12, Table1[[#This Row],[Hour]]&lt;=16), "Lunch", AND(Table1[[#This Row],[Hour]]&gt;16, Table1[[#This Row],[Hour]]&lt;=18), "Evening", TRUE, "Night")</f>
        <v>Lunch</v>
      </c>
    </row>
    <row r="53" spans="1:14" x14ac:dyDescent="0.3">
      <c r="A53">
        <v>131</v>
      </c>
      <c r="B53" t="s">
        <v>47</v>
      </c>
      <c r="C53" t="s">
        <v>23</v>
      </c>
      <c r="D53">
        <v>17.95</v>
      </c>
      <c r="E53">
        <v>52</v>
      </c>
      <c r="F53">
        <v>17</v>
      </c>
      <c r="G53" s="1">
        <v>44927</v>
      </c>
      <c r="H53">
        <v>0.57847222200000004</v>
      </c>
      <c r="I53">
        <v>2023</v>
      </c>
      <c r="J53" t="s">
        <v>15</v>
      </c>
      <c r="K53" t="s">
        <v>16</v>
      </c>
      <c r="L53">
        <v>13</v>
      </c>
      <c r="M53" t="s">
        <v>17</v>
      </c>
      <c r="N53" t="str" cm="1">
        <f t="array" ref="N53">_xlfn.IFS(Table1[[#This Row],[Hour]]&lt;12, "Morning", AND(Table1[[#This Row],[Hour]]&gt;=12, Table1[[#This Row],[Hour]]&lt;=16), "Lunch", AND(Table1[[#This Row],[Hour]]&gt;16, Table1[[#This Row],[Hour]]&lt;=18), "Evening", TRUE, "Night")</f>
        <v>Lunch</v>
      </c>
    </row>
    <row r="54" spans="1:14" x14ac:dyDescent="0.3">
      <c r="A54">
        <v>111</v>
      </c>
      <c r="B54" t="s">
        <v>42</v>
      </c>
      <c r="C54" t="s">
        <v>19</v>
      </c>
      <c r="D54">
        <v>11.95</v>
      </c>
      <c r="E54">
        <v>53</v>
      </c>
      <c r="F54">
        <v>18</v>
      </c>
      <c r="G54" s="1">
        <v>44927</v>
      </c>
      <c r="H54">
        <v>0.58134259300000002</v>
      </c>
      <c r="I54">
        <v>2023</v>
      </c>
      <c r="J54" t="s">
        <v>15</v>
      </c>
      <c r="K54" t="s">
        <v>16</v>
      </c>
      <c r="L54">
        <v>13</v>
      </c>
      <c r="M54" t="s">
        <v>17</v>
      </c>
      <c r="N54" t="str" cm="1">
        <f t="array" ref="N54">_xlfn.IFS(Table1[[#This Row],[Hour]]&lt;12, "Morning", AND(Table1[[#This Row],[Hour]]&gt;=12, Table1[[#This Row],[Hour]]&lt;=16), "Lunch", AND(Table1[[#This Row],[Hour]]&gt;16, Table1[[#This Row],[Hour]]&lt;=18), "Evening", TRUE, "Night")</f>
        <v>Lunch</v>
      </c>
    </row>
    <row r="55" spans="1:14" x14ac:dyDescent="0.3">
      <c r="A55">
        <v>110</v>
      </c>
      <c r="B55" t="s">
        <v>31</v>
      </c>
      <c r="C55" t="s">
        <v>19</v>
      </c>
      <c r="D55">
        <v>17.95</v>
      </c>
      <c r="E55">
        <v>54</v>
      </c>
      <c r="F55">
        <v>19</v>
      </c>
      <c r="G55" s="1">
        <v>44927</v>
      </c>
      <c r="H55">
        <v>0.58274305599999998</v>
      </c>
      <c r="I55">
        <v>2023</v>
      </c>
      <c r="J55" t="s">
        <v>15</v>
      </c>
      <c r="K55" t="s">
        <v>16</v>
      </c>
      <c r="L55">
        <v>13</v>
      </c>
      <c r="M55" t="s">
        <v>17</v>
      </c>
      <c r="N55" t="str" cm="1">
        <f t="array" ref="N55">_xlfn.IFS(Table1[[#This Row],[Hour]]&lt;12, "Morning", AND(Table1[[#This Row],[Hour]]&gt;=12, Table1[[#This Row],[Hour]]&lt;=16), "Lunch", AND(Table1[[#This Row],[Hour]]&gt;16, Table1[[#This Row],[Hour]]&lt;=18), "Evening", TRUE, "Night")</f>
        <v>Lunch</v>
      </c>
    </row>
    <row r="56" spans="1:14" x14ac:dyDescent="0.3">
      <c r="A56">
        <v>120</v>
      </c>
      <c r="B56" t="s">
        <v>48</v>
      </c>
      <c r="C56" t="s">
        <v>26</v>
      </c>
      <c r="D56">
        <v>13.95</v>
      </c>
      <c r="E56">
        <v>55</v>
      </c>
      <c r="F56">
        <v>19</v>
      </c>
      <c r="G56" s="1">
        <v>44927</v>
      </c>
      <c r="H56">
        <v>0.58274305599999998</v>
      </c>
      <c r="I56">
        <v>2023</v>
      </c>
      <c r="J56" t="s">
        <v>15</v>
      </c>
      <c r="K56" t="s">
        <v>16</v>
      </c>
      <c r="L56">
        <v>13</v>
      </c>
      <c r="M56" t="s">
        <v>17</v>
      </c>
      <c r="N56" t="str" cm="1">
        <f t="array" ref="N56">_xlfn.IFS(Table1[[#This Row],[Hour]]&lt;12, "Morning", AND(Table1[[#This Row],[Hour]]&gt;=12, Table1[[#This Row],[Hour]]&lt;=16), "Lunch", AND(Table1[[#This Row],[Hour]]&gt;16, Table1[[#This Row],[Hour]]&lt;=18), "Evening", TRUE, "Night")</f>
        <v>Lunch</v>
      </c>
    </row>
    <row r="57" spans="1:14" x14ac:dyDescent="0.3">
      <c r="A57">
        <v>107</v>
      </c>
      <c r="B57" t="s">
        <v>39</v>
      </c>
      <c r="C57" t="s">
        <v>19</v>
      </c>
      <c r="D57">
        <v>16.5</v>
      </c>
      <c r="E57">
        <v>56</v>
      </c>
      <c r="F57">
        <v>20</v>
      </c>
      <c r="G57" s="1">
        <v>44927</v>
      </c>
      <c r="H57">
        <v>0.58550925899999995</v>
      </c>
      <c r="I57">
        <v>2023</v>
      </c>
      <c r="J57" t="s">
        <v>15</v>
      </c>
      <c r="K57" t="s">
        <v>16</v>
      </c>
      <c r="L57">
        <v>14</v>
      </c>
      <c r="M57" t="s">
        <v>17</v>
      </c>
      <c r="N57" t="str" cm="1">
        <f t="array" ref="N57">_xlfn.IFS(Table1[[#This Row],[Hour]]&lt;12, "Morning", AND(Table1[[#This Row],[Hour]]&gt;=12, Table1[[#This Row],[Hour]]&lt;=16), "Lunch", AND(Table1[[#This Row],[Hour]]&gt;16, Table1[[#This Row],[Hour]]&lt;=18), "Evening", TRUE, "Night")</f>
        <v>Lunch</v>
      </c>
    </row>
    <row r="58" spans="1:14" x14ac:dyDescent="0.3">
      <c r="A58">
        <v>124</v>
      </c>
      <c r="B58" t="s">
        <v>22</v>
      </c>
      <c r="C58" t="s">
        <v>23</v>
      </c>
      <c r="D58">
        <v>14.5</v>
      </c>
      <c r="E58">
        <v>57</v>
      </c>
      <c r="F58">
        <v>20</v>
      </c>
      <c r="G58" s="1">
        <v>44927</v>
      </c>
      <c r="H58">
        <v>0.58550925899999995</v>
      </c>
      <c r="I58">
        <v>2023</v>
      </c>
      <c r="J58" t="s">
        <v>15</v>
      </c>
      <c r="K58" t="s">
        <v>16</v>
      </c>
      <c r="L58">
        <v>14</v>
      </c>
      <c r="M58" t="s">
        <v>17</v>
      </c>
      <c r="N58" t="str" cm="1">
        <f t="array" ref="N58">_xlfn.IFS(Table1[[#This Row],[Hour]]&lt;12, "Morning", AND(Table1[[#This Row],[Hour]]&gt;=12, Table1[[#This Row],[Hour]]&lt;=16), "Lunch", AND(Table1[[#This Row],[Hour]]&gt;16, Table1[[#This Row],[Hour]]&lt;=18), "Evening", TRUE, "Night")</f>
        <v>Lunch</v>
      </c>
    </row>
    <row r="59" spans="1:14" x14ac:dyDescent="0.3">
      <c r="A59">
        <v>110</v>
      </c>
      <c r="B59" t="s">
        <v>31</v>
      </c>
      <c r="C59" t="s">
        <v>19</v>
      </c>
      <c r="D59">
        <v>17.95</v>
      </c>
      <c r="E59">
        <v>58</v>
      </c>
      <c r="F59">
        <v>21</v>
      </c>
      <c r="G59" s="1">
        <v>44927</v>
      </c>
      <c r="H59">
        <v>0.59339120400000001</v>
      </c>
      <c r="I59">
        <v>2023</v>
      </c>
      <c r="J59" t="s">
        <v>15</v>
      </c>
      <c r="K59" t="s">
        <v>16</v>
      </c>
      <c r="L59">
        <v>14</v>
      </c>
      <c r="M59" t="s">
        <v>17</v>
      </c>
      <c r="N59" t="str" cm="1">
        <f t="array" ref="N59">_xlfn.IFS(Table1[[#This Row],[Hour]]&lt;12, "Morning", AND(Table1[[#This Row],[Hour]]&gt;=12, Table1[[#This Row],[Hour]]&lt;=16), "Lunch", AND(Table1[[#This Row],[Hour]]&gt;16, Table1[[#This Row],[Hour]]&lt;=18), "Evening", TRUE, "Night")</f>
        <v>Lunch</v>
      </c>
    </row>
    <row r="60" spans="1:14" x14ac:dyDescent="0.3">
      <c r="A60">
        <v>124</v>
      </c>
      <c r="B60" t="s">
        <v>22</v>
      </c>
      <c r="C60" t="s">
        <v>23</v>
      </c>
      <c r="D60">
        <v>14.5</v>
      </c>
      <c r="E60">
        <v>59</v>
      </c>
      <c r="F60">
        <v>22</v>
      </c>
      <c r="G60" s="1">
        <v>44927</v>
      </c>
      <c r="H60">
        <v>0.59474537000000005</v>
      </c>
      <c r="I60">
        <v>2023</v>
      </c>
      <c r="J60" t="s">
        <v>15</v>
      </c>
      <c r="K60" t="s">
        <v>16</v>
      </c>
      <c r="L60">
        <v>14</v>
      </c>
      <c r="M60" t="s">
        <v>17</v>
      </c>
      <c r="N60" t="str" cm="1">
        <f t="array" ref="N60">_xlfn.IFS(Table1[[#This Row],[Hour]]&lt;12, "Morning", AND(Table1[[#This Row],[Hour]]&gt;=12, Table1[[#This Row],[Hour]]&lt;=16), "Lunch", AND(Table1[[#This Row],[Hour]]&gt;16, Table1[[#This Row],[Hour]]&lt;=18), "Evening", TRUE, "Night")</f>
        <v>Lunch</v>
      </c>
    </row>
    <row r="61" spans="1:14" x14ac:dyDescent="0.3">
      <c r="A61">
        <v>110</v>
      </c>
      <c r="B61" t="s">
        <v>31</v>
      </c>
      <c r="C61" t="s">
        <v>19</v>
      </c>
      <c r="D61">
        <v>17.95</v>
      </c>
      <c r="E61">
        <v>60</v>
      </c>
      <c r="F61">
        <v>22</v>
      </c>
      <c r="G61" s="1">
        <v>44927</v>
      </c>
      <c r="H61">
        <v>0.59474537000000005</v>
      </c>
      <c r="I61">
        <v>2023</v>
      </c>
      <c r="J61" t="s">
        <v>15</v>
      </c>
      <c r="K61" t="s">
        <v>16</v>
      </c>
      <c r="L61">
        <v>14</v>
      </c>
      <c r="M61" t="s">
        <v>17</v>
      </c>
      <c r="N61" t="str" cm="1">
        <f t="array" ref="N61">_xlfn.IFS(Table1[[#This Row],[Hour]]&lt;12, "Morning", AND(Table1[[#This Row],[Hour]]&gt;=12, Table1[[#This Row],[Hour]]&lt;=16), "Lunch", AND(Table1[[#This Row],[Hour]]&gt;16, Table1[[#This Row],[Hour]]&lt;=18), "Evening", TRUE, "Night")</f>
        <v>Lunch</v>
      </c>
    </row>
    <row r="62" spans="1:14" x14ac:dyDescent="0.3">
      <c r="A62">
        <v>105</v>
      </c>
      <c r="B62" t="s">
        <v>27</v>
      </c>
      <c r="C62" t="s">
        <v>14</v>
      </c>
      <c r="D62">
        <v>7</v>
      </c>
      <c r="E62">
        <v>61</v>
      </c>
      <c r="F62">
        <v>22</v>
      </c>
      <c r="G62" s="1">
        <v>44927</v>
      </c>
      <c r="H62">
        <v>0.59474537000000005</v>
      </c>
      <c r="I62">
        <v>2023</v>
      </c>
      <c r="J62" t="s">
        <v>15</v>
      </c>
      <c r="K62" t="s">
        <v>16</v>
      </c>
      <c r="L62">
        <v>14</v>
      </c>
      <c r="M62" t="s">
        <v>17</v>
      </c>
      <c r="N62" t="str" cm="1">
        <f t="array" ref="N62">_xlfn.IFS(Table1[[#This Row],[Hour]]&lt;12, "Morning", AND(Table1[[#This Row],[Hour]]&gt;=12, Table1[[#This Row],[Hour]]&lt;=16), "Lunch", AND(Table1[[#This Row],[Hour]]&gt;16, Table1[[#This Row],[Hour]]&lt;=18), "Evening", TRUE, "Night")</f>
        <v>Lunch</v>
      </c>
    </row>
    <row r="63" spans="1:14" x14ac:dyDescent="0.3">
      <c r="A63">
        <v>105</v>
      </c>
      <c r="B63" t="s">
        <v>27</v>
      </c>
      <c r="C63" t="s">
        <v>14</v>
      </c>
      <c r="D63">
        <v>7</v>
      </c>
      <c r="E63">
        <v>62</v>
      </c>
      <c r="F63">
        <v>23</v>
      </c>
      <c r="G63" s="1">
        <v>44927</v>
      </c>
      <c r="H63">
        <v>0.5965625</v>
      </c>
      <c r="I63">
        <v>2023</v>
      </c>
      <c r="J63" t="s">
        <v>15</v>
      </c>
      <c r="K63" t="s">
        <v>16</v>
      </c>
      <c r="L63">
        <v>14</v>
      </c>
      <c r="M63" t="s">
        <v>17</v>
      </c>
      <c r="N63" t="str" cm="1">
        <f t="array" ref="N63">_xlfn.IFS(Table1[[#This Row],[Hour]]&lt;12, "Morning", AND(Table1[[#This Row],[Hour]]&gt;=12, Table1[[#This Row],[Hour]]&lt;=16), "Lunch", AND(Table1[[#This Row],[Hour]]&gt;16, Table1[[#This Row],[Hour]]&lt;=18), "Evening", TRUE, "Night")</f>
        <v>Lunch</v>
      </c>
    </row>
    <row r="64" spans="1:14" x14ac:dyDescent="0.3">
      <c r="A64">
        <v>101</v>
      </c>
      <c r="B64" t="s">
        <v>13</v>
      </c>
      <c r="C64" t="s">
        <v>14</v>
      </c>
      <c r="D64">
        <v>12.95</v>
      </c>
      <c r="E64">
        <v>63</v>
      </c>
      <c r="F64">
        <v>24</v>
      </c>
      <c r="G64" s="1">
        <v>44927</v>
      </c>
      <c r="H64">
        <v>0.59931712999999998</v>
      </c>
      <c r="I64">
        <v>2023</v>
      </c>
      <c r="J64" t="s">
        <v>15</v>
      </c>
      <c r="K64" t="s">
        <v>16</v>
      </c>
      <c r="L64">
        <v>14</v>
      </c>
      <c r="M64" t="s">
        <v>17</v>
      </c>
      <c r="N64" t="str" cm="1">
        <f t="array" ref="N64">_xlfn.IFS(Table1[[#This Row],[Hour]]&lt;12, "Morning", AND(Table1[[#This Row],[Hour]]&gt;=12, Table1[[#This Row],[Hour]]&lt;=16), "Lunch", AND(Table1[[#This Row],[Hour]]&gt;16, Table1[[#This Row],[Hour]]&lt;=18), "Evening", TRUE, "Night")</f>
        <v>Lunch</v>
      </c>
    </row>
    <row r="65" spans="1:14" x14ac:dyDescent="0.3">
      <c r="A65">
        <v>110</v>
      </c>
      <c r="B65" t="s">
        <v>31</v>
      </c>
      <c r="C65" t="s">
        <v>19</v>
      </c>
      <c r="D65">
        <v>17.95</v>
      </c>
      <c r="E65">
        <v>64</v>
      </c>
      <c r="F65">
        <v>24</v>
      </c>
      <c r="G65" s="1">
        <v>44927</v>
      </c>
      <c r="H65">
        <v>0.59931712999999998</v>
      </c>
      <c r="I65">
        <v>2023</v>
      </c>
      <c r="J65" t="s">
        <v>15</v>
      </c>
      <c r="K65" t="s">
        <v>16</v>
      </c>
      <c r="L65">
        <v>14</v>
      </c>
      <c r="M65" t="s">
        <v>17</v>
      </c>
      <c r="N65" t="str" cm="1">
        <f t="array" ref="N65">_xlfn.IFS(Table1[[#This Row],[Hour]]&lt;12, "Morning", AND(Table1[[#This Row],[Hour]]&gt;=12, Table1[[#This Row],[Hour]]&lt;=16), "Lunch", AND(Table1[[#This Row],[Hour]]&gt;16, Table1[[#This Row],[Hour]]&lt;=18), "Evening", TRUE, "Night")</f>
        <v>Lunch</v>
      </c>
    </row>
    <row r="66" spans="1:14" x14ac:dyDescent="0.3">
      <c r="A66">
        <v>113</v>
      </c>
      <c r="B66" t="s">
        <v>33</v>
      </c>
      <c r="C66" t="s">
        <v>19</v>
      </c>
      <c r="D66">
        <v>5</v>
      </c>
      <c r="E66">
        <v>65</v>
      </c>
      <c r="F66">
        <v>24</v>
      </c>
      <c r="G66" s="1">
        <v>44927</v>
      </c>
      <c r="H66">
        <v>0.59931712999999998</v>
      </c>
      <c r="I66">
        <v>2023</v>
      </c>
      <c r="J66" t="s">
        <v>15</v>
      </c>
      <c r="K66" t="s">
        <v>16</v>
      </c>
      <c r="L66">
        <v>14</v>
      </c>
      <c r="M66" t="s">
        <v>17</v>
      </c>
      <c r="N66" t="str" cm="1">
        <f t="array" ref="N66">_xlfn.IFS(Table1[[#This Row],[Hour]]&lt;12, "Morning", AND(Table1[[#This Row],[Hour]]&gt;=12, Table1[[#This Row],[Hour]]&lt;=16), "Lunch", AND(Table1[[#This Row],[Hour]]&gt;16, Table1[[#This Row],[Hour]]&lt;=18), "Evening", TRUE, "Night")</f>
        <v>Lunch</v>
      </c>
    </row>
    <row r="67" spans="1:14" x14ac:dyDescent="0.3">
      <c r="A67">
        <v>119</v>
      </c>
      <c r="B67" t="s">
        <v>30</v>
      </c>
      <c r="C67" t="s">
        <v>26</v>
      </c>
      <c r="D67">
        <v>11.95</v>
      </c>
      <c r="E67">
        <v>66</v>
      </c>
      <c r="F67">
        <v>24</v>
      </c>
      <c r="G67" s="1">
        <v>44927</v>
      </c>
      <c r="H67">
        <v>0.59931712999999998</v>
      </c>
      <c r="I67">
        <v>2023</v>
      </c>
      <c r="J67" t="s">
        <v>15</v>
      </c>
      <c r="K67" t="s">
        <v>16</v>
      </c>
      <c r="L67">
        <v>14</v>
      </c>
      <c r="M67" t="s">
        <v>17</v>
      </c>
      <c r="N67" t="str" cm="1">
        <f t="array" ref="N67">_xlfn.IFS(Table1[[#This Row],[Hour]]&lt;12, "Morning", AND(Table1[[#This Row],[Hour]]&gt;=12, Table1[[#This Row],[Hour]]&lt;=16), "Lunch", AND(Table1[[#This Row],[Hour]]&gt;16, Table1[[#This Row],[Hour]]&lt;=18), "Evening", TRUE, "Night")</f>
        <v>Lunch</v>
      </c>
    </row>
    <row r="68" spans="1:14" x14ac:dyDescent="0.3">
      <c r="A68">
        <v>120</v>
      </c>
      <c r="B68" t="s">
        <v>48</v>
      </c>
      <c r="C68" t="s">
        <v>26</v>
      </c>
      <c r="D68">
        <v>13.95</v>
      </c>
      <c r="E68">
        <v>67</v>
      </c>
      <c r="F68">
        <v>25</v>
      </c>
      <c r="G68" s="1">
        <v>44927</v>
      </c>
      <c r="H68">
        <v>0.61439814800000003</v>
      </c>
      <c r="I68">
        <v>2023</v>
      </c>
      <c r="J68" t="s">
        <v>15</v>
      </c>
      <c r="K68" t="s">
        <v>16</v>
      </c>
      <c r="L68">
        <v>14</v>
      </c>
      <c r="M68" t="s">
        <v>17</v>
      </c>
      <c r="N68" t="str" cm="1">
        <f t="array" ref="N68">_xlfn.IFS(Table1[[#This Row],[Hour]]&lt;12, "Morning", AND(Table1[[#This Row],[Hour]]&gt;=12, Table1[[#This Row],[Hour]]&lt;=16), "Lunch", AND(Table1[[#This Row],[Hour]]&gt;16, Table1[[#This Row],[Hour]]&lt;=18), "Evening", TRUE, "Night")</f>
        <v>Lunch</v>
      </c>
    </row>
    <row r="69" spans="1:14" x14ac:dyDescent="0.3">
      <c r="A69">
        <v>106</v>
      </c>
      <c r="B69" t="s">
        <v>29</v>
      </c>
      <c r="C69" t="s">
        <v>14</v>
      </c>
      <c r="D69">
        <v>7</v>
      </c>
      <c r="E69">
        <v>68</v>
      </c>
      <c r="F69">
        <v>25</v>
      </c>
      <c r="G69" s="1">
        <v>44927</v>
      </c>
      <c r="H69">
        <v>0.61439814800000003</v>
      </c>
      <c r="I69">
        <v>2023</v>
      </c>
      <c r="J69" t="s">
        <v>15</v>
      </c>
      <c r="K69" t="s">
        <v>16</v>
      </c>
      <c r="L69">
        <v>14</v>
      </c>
      <c r="M69" t="s">
        <v>17</v>
      </c>
      <c r="N69" t="str" cm="1">
        <f t="array" ref="N69">_xlfn.IFS(Table1[[#This Row],[Hour]]&lt;12, "Morning", AND(Table1[[#This Row],[Hour]]&gt;=12, Table1[[#This Row],[Hour]]&lt;=16), "Lunch", AND(Table1[[#This Row],[Hour]]&gt;16, Table1[[#This Row],[Hour]]&lt;=18), "Evening", TRUE, "Night")</f>
        <v>Lunch</v>
      </c>
    </row>
    <row r="70" spans="1:14" x14ac:dyDescent="0.3">
      <c r="A70">
        <v>108</v>
      </c>
      <c r="B70" t="s">
        <v>21</v>
      </c>
      <c r="C70" t="s">
        <v>19</v>
      </c>
      <c r="D70">
        <v>14.5</v>
      </c>
      <c r="E70">
        <v>69</v>
      </c>
      <c r="F70">
        <v>26</v>
      </c>
      <c r="G70" s="1">
        <v>44927</v>
      </c>
      <c r="H70">
        <v>0.62113425899999997</v>
      </c>
      <c r="I70">
        <v>2023</v>
      </c>
      <c r="J70" t="s">
        <v>15</v>
      </c>
      <c r="K70" t="s">
        <v>16</v>
      </c>
      <c r="L70">
        <v>14</v>
      </c>
      <c r="M70" t="s">
        <v>17</v>
      </c>
      <c r="N70" t="str" cm="1">
        <f t="array" ref="N70">_xlfn.IFS(Table1[[#This Row],[Hour]]&lt;12, "Morning", AND(Table1[[#This Row],[Hour]]&gt;=12, Table1[[#This Row],[Hour]]&lt;=16), "Lunch", AND(Table1[[#This Row],[Hour]]&gt;16, Table1[[#This Row],[Hour]]&lt;=18), "Evening", TRUE, "Night")</f>
        <v>Lunch</v>
      </c>
    </row>
    <row r="71" spans="1:14" x14ac:dyDescent="0.3">
      <c r="A71">
        <v>132</v>
      </c>
      <c r="B71" t="s">
        <v>38</v>
      </c>
      <c r="C71" t="s">
        <v>23</v>
      </c>
      <c r="D71">
        <v>16.95</v>
      </c>
      <c r="E71">
        <v>70</v>
      </c>
      <c r="F71">
        <v>26</v>
      </c>
      <c r="G71" s="1">
        <v>44927</v>
      </c>
      <c r="H71">
        <v>0.62113425899999997</v>
      </c>
      <c r="I71">
        <v>2023</v>
      </c>
      <c r="J71" t="s">
        <v>15</v>
      </c>
      <c r="K71" t="s">
        <v>16</v>
      </c>
      <c r="L71">
        <v>14</v>
      </c>
      <c r="M71" t="s">
        <v>17</v>
      </c>
      <c r="N71" t="str" cm="1">
        <f t="array" ref="N71">_xlfn.IFS(Table1[[#This Row],[Hour]]&lt;12, "Morning", AND(Table1[[#This Row],[Hour]]&gt;=12, Table1[[#This Row],[Hour]]&lt;=16), "Lunch", AND(Table1[[#This Row],[Hour]]&gt;16, Table1[[#This Row],[Hour]]&lt;=18), "Evening", TRUE, "Night")</f>
        <v>Lunch</v>
      </c>
    </row>
    <row r="72" spans="1:14" x14ac:dyDescent="0.3">
      <c r="A72">
        <v>101</v>
      </c>
      <c r="B72" t="s">
        <v>13</v>
      </c>
      <c r="C72" t="s">
        <v>14</v>
      </c>
      <c r="D72">
        <v>12.95</v>
      </c>
      <c r="E72">
        <v>71</v>
      </c>
      <c r="F72">
        <v>27</v>
      </c>
      <c r="G72" s="1">
        <v>44927</v>
      </c>
      <c r="H72">
        <v>0.63283564800000003</v>
      </c>
      <c r="I72">
        <v>2023</v>
      </c>
      <c r="J72" t="s">
        <v>15</v>
      </c>
      <c r="K72" t="s">
        <v>16</v>
      </c>
      <c r="L72">
        <v>15</v>
      </c>
      <c r="M72" t="s">
        <v>17</v>
      </c>
      <c r="N72" t="str" cm="1">
        <f t="array" ref="N72">_xlfn.IFS(Table1[[#This Row],[Hour]]&lt;12, "Morning", AND(Table1[[#This Row],[Hour]]&gt;=12, Table1[[#This Row],[Hour]]&lt;=16), "Lunch", AND(Table1[[#This Row],[Hour]]&gt;16, Table1[[#This Row],[Hour]]&lt;=18), "Evening", TRUE, "Night")</f>
        <v>Lunch</v>
      </c>
    </row>
    <row r="73" spans="1:14" x14ac:dyDescent="0.3">
      <c r="A73">
        <v>108</v>
      </c>
      <c r="B73" t="s">
        <v>21</v>
      </c>
      <c r="C73" t="s">
        <v>19</v>
      </c>
      <c r="D73">
        <v>14.5</v>
      </c>
      <c r="E73">
        <v>72</v>
      </c>
      <c r="F73">
        <v>27</v>
      </c>
      <c r="G73" s="1">
        <v>44927</v>
      </c>
      <c r="H73">
        <v>0.63283564800000003</v>
      </c>
      <c r="I73">
        <v>2023</v>
      </c>
      <c r="J73" t="s">
        <v>15</v>
      </c>
      <c r="K73" t="s">
        <v>16</v>
      </c>
      <c r="L73">
        <v>15</v>
      </c>
      <c r="M73" t="s">
        <v>17</v>
      </c>
      <c r="N73" t="str" cm="1">
        <f t="array" ref="N73">_xlfn.IFS(Table1[[#This Row],[Hour]]&lt;12, "Morning", AND(Table1[[#This Row],[Hour]]&gt;=12, Table1[[#This Row],[Hour]]&lt;=16), "Lunch", AND(Table1[[#This Row],[Hour]]&gt;16, Table1[[#This Row],[Hour]]&lt;=18), "Evening", TRUE, "Night")</f>
        <v>Lunch</v>
      </c>
    </row>
    <row r="74" spans="1:14" x14ac:dyDescent="0.3">
      <c r="A74">
        <v>131</v>
      </c>
      <c r="B74" t="s">
        <v>47</v>
      </c>
      <c r="C74" t="s">
        <v>23</v>
      </c>
      <c r="D74">
        <v>17.95</v>
      </c>
      <c r="E74">
        <v>73</v>
      </c>
      <c r="F74">
        <v>27</v>
      </c>
      <c r="G74" s="1">
        <v>44927</v>
      </c>
      <c r="H74">
        <v>0.63283564800000003</v>
      </c>
      <c r="I74">
        <v>2023</v>
      </c>
      <c r="J74" t="s">
        <v>15</v>
      </c>
      <c r="K74" t="s">
        <v>16</v>
      </c>
      <c r="L74">
        <v>15</v>
      </c>
      <c r="M74" t="s">
        <v>17</v>
      </c>
      <c r="N74" t="str" cm="1">
        <f t="array" ref="N74">_xlfn.IFS(Table1[[#This Row],[Hour]]&lt;12, "Morning", AND(Table1[[#This Row],[Hour]]&gt;=12, Table1[[#This Row],[Hour]]&lt;=16), "Lunch", AND(Table1[[#This Row],[Hour]]&gt;16, Table1[[#This Row],[Hour]]&lt;=18), "Evening", TRUE, "Night")</f>
        <v>Lunch</v>
      </c>
    </row>
    <row r="75" spans="1:14" x14ac:dyDescent="0.3">
      <c r="A75">
        <v>103</v>
      </c>
      <c r="B75" t="s">
        <v>49</v>
      </c>
      <c r="C75" t="s">
        <v>14</v>
      </c>
      <c r="D75">
        <v>9</v>
      </c>
      <c r="E75">
        <v>74</v>
      </c>
      <c r="F75">
        <v>28</v>
      </c>
      <c r="G75" s="1">
        <v>44927</v>
      </c>
      <c r="H75">
        <v>0.64983796299999996</v>
      </c>
      <c r="I75">
        <v>2023</v>
      </c>
      <c r="J75" t="s">
        <v>15</v>
      </c>
      <c r="K75" t="s">
        <v>16</v>
      </c>
      <c r="L75">
        <v>15</v>
      </c>
      <c r="M75" t="s">
        <v>17</v>
      </c>
      <c r="N75" t="str" cm="1">
        <f t="array" ref="N75">_xlfn.IFS(Table1[[#This Row],[Hour]]&lt;12, "Morning", AND(Table1[[#This Row],[Hour]]&gt;=12, Table1[[#This Row],[Hour]]&lt;=16), "Lunch", AND(Table1[[#This Row],[Hour]]&gt;16, Table1[[#This Row],[Hour]]&lt;=18), "Evening", TRUE, "Night")</f>
        <v>Lunch</v>
      </c>
    </row>
    <row r="76" spans="1:14" x14ac:dyDescent="0.3">
      <c r="A76">
        <v>126</v>
      </c>
      <c r="B76" t="s">
        <v>35</v>
      </c>
      <c r="C76" t="s">
        <v>23</v>
      </c>
      <c r="D76">
        <v>14.5</v>
      </c>
      <c r="E76">
        <v>75</v>
      </c>
      <c r="F76">
        <v>29</v>
      </c>
      <c r="G76" s="1">
        <v>44927</v>
      </c>
      <c r="H76">
        <v>0.65348379599999995</v>
      </c>
      <c r="I76">
        <v>2023</v>
      </c>
      <c r="J76" t="s">
        <v>15</v>
      </c>
      <c r="K76" t="s">
        <v>16</v>
      </c>
      <c r="L76">
        <v>15</v>
      </c>
      <c r="M76" t="s">
        <v>17</v>
      </c>
      <c r="N76" t="str" cm="1">
        <f t="array" ref="N76">_xlfn.IFS(Table1[[#This Row],[Hour]]&lt;12, "Morning", AND(Table1[[#This Row],[Hour]]&gt;=12, Table1[[#This Row],[Hour]]&lt;=16), "Lunch", AND(Table1[[#This Row],[Hour]]&gt;16, Table1[[#This Row],[Hour]]&lt;=18), "Evening", TRUE, "Night")</f>
        <v>Lunch</v>
      </c>
    </row>
    <row r="77" spans="1:14" x14ac:dyDescent="0.3">
      <c r="A77">
        <v>106</v>
      </c>
      <c r="B77" t="s">
        <v>29</v>
      </c>
      <c r="C77" t="s">
        <v>14</v>
      </c>
      <c r="D77">
        <v>7</v>
      </c>
      <c r="E77">
        <v>76</v>
      </c>
      <c r="F77">
        <v>30</v>
      </c>
      <c r="G77" s="1">
        <v>44927</v>
      </c>
      <c r="H77">
        <v>0.65376157400000001</v>
      </c>
      <c r="I77">
        <v>2023</v>
      </c>
      <c r="J77" t="s">
        <v>15</v>
      </c>
      <c r="K77" t="s">
        <v>16</v>
      </c>
      <c r="L77">
        <v>15</v>
      </c>
      <c r="M77" t="s">
        <v>17</v>
      </c>
      <c r="N77" t="str" cm="1">
        <f t="array" ref="N77">_xlfn.IFS(Table1[[#This Row],[Hour]]&lt;12, "Morning", AND(Table1[[#This Row],[Hour]]&gt;=12, Table1[[#This Row],[Hour]]&lt;=16), "Lunch", AND(Table1[[#This Row],[Hour]]&gt;16, Table1[[#This Row],[Hour]]&lt;=18), "Evening", TRUE, "Night")</f>
        <v>Lunch</v>
      </c>
    </row>
    <row r="78" spans="1:14" x14ac:dyDescent="0.3">
      <c r="A78">
        <v>129</v>
      </c>
      <c r="B78" t="s">
        <v>28</v>
      </c>
      <c r="C78" t="s">
        <v>23</v>
      </c>
      <c r="D78">
        <v>15.5</v>
      </c>
      <c r="E78">
        <v>77</v>
      </c>
      <c r="F78">
        <v>31</v>
      </c>
      <c r="G78" s="1">
        <v>44927</v>
      </c>
      <c r="H78">
        <v>0.65993055599999995</v>
      </c>
      <c r="I78">
        <v>2023</v>
      </c>
      <c r="J78" t="s">
        <v>15</v>
      </c>
      <c r="K78" t="s">
        <v>16</v>
      </c>
      <c r="L78">
        <v>15</v>
      </c>
      <c r="M78" t="s">
        <v>17</v>
      </c>
      <c r="N78" t="str" cm="1">
        <f t="array" ref="N78">_xlfn.IFS(Table1[[#This Row],[Hour]]&lt;12, "Morning", AND(Table1[[#This Row],[Hour]]&gt;=12, Table1[[#This Row],[Hour]]&lt;=16), "Lunch", AND(Table1[[#This Row],[Hour]]&gt;16, Table1[[#This Row],[Hour]]&lt;=18), "Evening", TRUE, "Night")</f>
        <v>Lunch</v>
      </c>
    </row>
    <row r="79" spans="1:14" x14ac:dyDescent="0.3">
      <c r="A79">
        <v>113</v>
      </c>
      <c r="B79" t="s">
        <v>33</v>
      </c>
      <c r="C79" t="s">
        <v>19</v>
      </c>
      <c r="D79">
        <v>5</v>
      </c>
      <c r="E79">
        <v>78</v>
      </c>
      <c r="F79">
        <v>31</v>
      </c>
      <c r="G79" s="1">
        <v>44927</v>
      </c>
      <c r="H79">
        <v>0.65993055599999995</v>
      </c>
      <c r="I79">
        <v>2023</v>
      </c>
      <c r="J79" t="s">
        <v>15</v>
      </c>
      <c r="K79" t="s">
        <v>16</v>
      </c>
      <c r="L79">
        <v>15</v>
      </c>
      <c r="M79" t="s">
        <v>17</v>
      </c>
      <c r="N79" t="str" cm="1">
        <f t="array" ref="N79">_xlfn.IFS(Table1[[#This Row],[Hour]]&lt;12, "Morning", AND(Table1[[#This Row],[Hour]]&gt;=12, Table1[[#This Row],[Hour]]&lt;=16), "Lunch", AND(Table1[[#This Row],[Hour]]&gt;16, Table1[[#This Row],[Hour]]&lt;=18), "Evening", TRUE, "Night")</f>
        <v>Lunch</v>
      </c>
    </row>
    <row r="80" spans="1:14" x14ac:dyDescent="0.3">
      <c r="A80">
        <v>107</v>
      </c>
      <c r="B80" t="s">
        <v>39</v>
      </c>
      <c r="C80" t="s">
        <v>19</v>
      </c>
      <c r="D80">
        <v>16.5</v>
      </c>
      <c r="E80">
        <v>79</v>
      </c>
      <c r="F80">
        <v>32</v>
      </c>
      <c r="G80" s="1">
        <v>44927</v>
      </c>
      <c r="H80">
        <v>0.66201388900000002</v>
      </c>
      <c r="I80">
        <v>2023</v>
      </c>
      <c r="J80" t="s">
        <v>15</v>
      </c>
      <c r="K80" t="s">
        <v>16</v>
      </c>
      <c r="L80">
        <v>15</v>
      </c>
      <c r="M80" t="s">
        <v>17</v>
      </c>
      <c r="N80" t="str" cm="1">
        <f t="array" ref="N80">_xlfn.IFS(Table1[[#This Row],[Hour]]&lt;12, "Morning", AND(Table1[[#This Row],[Hour]]&gt;=12, Table1[[#This Row],[Hour]]&lt;=16), "Lunch", AND(Table1[[#This Row],[Hour]]&gt;16, Table1[[#This Row],[Hour]]&lt;=18), "Evening", TRUE, "Night")</f>
        <v>Lunch</v>
      </c>
    </row>
    <row r="81" spans="1:14" x14ac:dyDescent="0.3">
      <c r="A81">
        <v>126</v>
      </c>
      <c r="B81" t="s">
        <v>35</v>
      </c>
      <c r="C81" t="s">
        <v>23</v>
      </c>
      <c r="D81">
        <v>14.5</v>
      </c>
      <c r="E81">
        <v>80</v>
      </c>
      <c r="F81">
        <v>32</v>
      </c>
      <c r="G81" s="1">
        <v>44927</v>
      </c>
      <c r="H81">
        <v>0.66201388900000002</v>
      </c>
      <c r="I81">
        <v>2023</v>
      </c>
      <c r="J81" t="s">
        <v>15</v>
      </c>
      <c r="K81" t="s">
        <v>16</v>
      </c>
      <c r="L81">
        <v>15</v>
      </c>
      <c r="M81" t="s">
        <v>17</v>
      </c>
      <c r="N81" t="str" cm="1">
        <f t="array" ref="N81">_xlfn.IFS(Table1[[#This Row],[Hour]]&lt;12, "Morning", AND(Table1[[#This Row],[Hour]]&gt;=12, Table1[[#This Row],[Hour]]&lt;=16), "Lunch", AND(Table1[[#This Row],[Hour]]&gt;16, Table1[[#This Row],[Hour]]&lt;=18), "Evening", TRUE, "Night")</f>
        <v>Lunch</v>
      </c>
    </row>
    <row r="82" spans="1:14" x14ac:dyDescent="0.3">
      <c r="A82">
        <v>110</v>
      </c>
      <c r="B82" t="s">
        <v>31</v>
      </c>
      <c r="C82" t="s">
        <v>19</v>
      </c>
      <c r="D82">
        <v>17.95</v>
      </c>
      <c r="E82">
        <v>81</v>
      </c>
      <c r="F82">
        <v>32</v>
      </c>
      <c r="G82" s="1">
        <v>44927</v>
      </c>
      <c r="H82">
        <v>0.66201388900000002</v>
      </c>
      <c r="I82">
        <v>2023</v>
      </c>
      <c r="J82" t="s">
        <v>15</v>
      </c>
      <c r="K82" t="s">
        <v>16</v>
      </c>
      <c r="L82">
        <v>15</v>
      </c>
      <c r="M82" t="s">
        <v>17</v>
      </c>
      <c r="N82" t="str" cm="1">
        <f t="array" ref="N82">_xlfn.IFS(Table1[[#This Row],[Hour]]&lt;12, "Morning", AND(Table1[[#This Row],[Hour]]&gt;=12, Table1[[#This Row],[Hour]]&lt;=16), "Lunch", AND(Table1[[#This Row],[Hour]]&gt;16, Table1[[#This Row],[Hour]]&lt;=18), "Evening", TRUE, "Night")</f>
        <v>Lunch</v>
      </c>
    </row>
    <row r="83" spans="1:14" x14ac:dyDescent="0.3">
      <c r="A83">
        <v>117</v>
      </c>
      <c r="B83" t="s">
        <v>25</v>
      </c>
      <c r="C83" t="s">
        <v>26</v>
      </c>
      <c r="D83">
        <v>12.95</v>
      </c>
      <c r="E83">
        <v>82</v>
      </c>
      <c r="F83">
        <v>32</v>
      </c>
      <c r="G83" s="1">
        <v>44927</v>
      </c>
      <c r="H83">
        <v>0.66201388900000002</v>
      </c>
      <c r="I83">
        <v>2023</v>
      </c>
      <c r="J83" t="s">
        <v>15</v>
      </c>
      <c r="K83" t="s">
        <v>16</v>
      </c>
      <c r="L83">
        <v>15</v>
      </c>
      <c r="M83" t="s">
        <v>17</v>
      </c>
      <c r="N83" t="str" cm="1">
        <f t="array" ref="N83">_xlfn.IFS(Table1[[#This Row],[Hour]]&lt;12, "Morning", AND(Table1[[#This Row],[Hour]]&gt;=12, Table1[[#This Row],[Hour]]&lt;=16), "Lunch", AND(Table1[[#This Row],[Hour]]&gt;16, Table1[[#This Row],[Hour]]&lt;=18), "Evening", TRUE, "Night")</f>
        <v>Lunch</v>
      </c>
    </row>
    <row r="84" spans="1:14" x14ac:dyDescent="0.3">
      <c r="A84">
        <v>101</v>
      </c>
      <c r="B84" t="s">
        <v>13</v>
      </c>
      <c r="C84" t="s">
        <v>14</v>
      </c>
      <c r="D84">
        <v>12.95</v>
      </c>
      <c r="E84">
        <v>83</v>
      </c>
      <c r="F84">
        <v>33</v>
      </c>
      <c r="G84" s="1">
        <v>44927</v>
      </c>
      <c r="H84">
        <v>0.66259259299999995</v>
      </c>
      <c r="I84">
        <v>2023</v>
      </c>
      <c r="J84" t="s">
        <v>15</v>
      </c>
      <c r="K84" t="s">
        <v>16</v>
      </c>
      <c r="L84">
        <v>15</v>
      </c>
      <c r="M84" t="s">
        <v>17</v>
      </c>
      <c r="N84" t="str" cm="1">
        <f t="array" ref="N84">_xlfn.IFS(Table1[[#This Row],[Hour]]&lt;12, "Morning", AND(Table1[[#This Row],[Hour]]&gt;=12, Table1[[#This Row],[Hour]]&lt;=16), "Lunch", AND(Table1[[#This Row],[Hour]]&gt;16, Table1[[#This Row],[Hour]]&lt;=18), "Evening", TRUE, "Night")</f>
        <v>Lunch</v>
      </c>
    </row>
    <row r="85" spans="1:14" x14ac:dyDescent="0.3">
      <c r="A85">
        <v>126</v>
      </c>
      <c r="B85" t="s">
        <v>35</v>
      </c>
      <c r="C85" t="s">
        <v>23</v>
      </c>
      <c r="D85">
        <v>14.5</v>
      </c>
      <c r="E85">
        <v>84</v>
      </c>
      <c r="F85">
        <v>33</v>
      </c>
      <c r="G85" s="1">
        <v>44927</v>
      </c>
      <c r="H85">
        <v>0.66259259299999995</v>
      </c>
      <c r="I85">
        <v>2023</v>
      </c>
      <c r="J85" t="s">
        <v>15</v>
      </c>
      <c r="K85" t="s">
        <v>16</v>
      </c>
      <c r="L85">
        <v>15</v>
      </c>
      <c r="M85" t="s">
        <v>17</v>
      </c>
      <c r="N85" t="str" cm="1">
        <f t="array" ref="N85">_xlfn.IFS(Table1[[#This Row],[Hour]]&lt;12, "Morning", AND(Table1[[#This Row],[Hour]]&gt;=12, Table1[[#This Row],[Hour]]&lt;=16), "Lunch", AND(Table1[[#This Row],[Hour]]&gt;16, Table1[[#This Row],[Hour]]&lt;=18), "Evening", TRUE, "Night")</f>
        <v>Lunch</v>
      </c>
    </row>
    <row r="86" spans="1:14" x14ac:dyDescent="0.3">
      <c r="A86">
        <v>114</v>
      </c>
      <c r="B86" t="s">
        <v>32</v>
      </c>
      <c r="C86" t="s">
        <v>19</v>
      </c>
      <c r="D86">
        <v>9</v>
      </c>
      <c r="E86">
        <v>85</v>
      </c>
      <c r="F86">
        <v>34</v>
      </c>
      <c r="G86" s="1">
        <v>44927</v>
      </c>
      <c r="H86">
        <v>0.68149305599999999</v>
      </c>
      <c r="I86">
        <v>2023</v>
      </c>
      <c r="J86" t="s">
        <v>15</v>
      </c>
      <c r="K86" t="s">
        <v>16</v>
      </c>
      <c r="L86">
        <v>16</v>
      </c>
      <c r="M86" t="s">
        <v>17</v>
      </c>
      <c r="N86" t="str" cm="1">
        <f t="array" ref="N86">_xlfn.IFS(Table1[[#This Row],[Hour]]&lt;12, "Morning", AND(Table1[[#This Row],[Hour]]&gt;=12, Table1[[#This Row],[Hour]]&lt;=16), "Lunch", AND(Table1[[#This Row],[Hour]]&gt;16, Table1[[#This Row],[Hour]]&lt;=18), "Evening", TRUE, "Night")</f>
        <v>Lunch</v>
      </c>
    </row>
    <row r="87" spans="1:14" x14ac:dyDescent="0.3">
      <c r="A87">
        <v>126</v>
      </c>
      <c r="B87" t="s">
        <v>35</v>
      </c>
      <c r="C87" t="s">
        <v>23</v>
      </c>
      <c r="D87">
        <v>14.5</v>
      </c>
      <c r="E87">
        <v>86</v>
      </c>
      <c r="F87">
        <v>35</v>
      </c>
      <c r="G87" s="1">
        <v>44927</v>
      </c>
      <c r="H87">
        <v>0.68893518499999995</v>
      </c>
      <c r="I87">
        <v>2023</v>
      </c>
      <c r="J87" t="s">
        <v>15</v>
      </c>
      <c r="K87" t="s">
        <v>16</v>
      </c>
      <c r="L87">
        <v>16</v>
      </c>
      <c r="M87" t="s">
        <v>17</v>
      </c>
      <c r="N87" t="str" cm="1">
        <f t="array" ref="N87">_xlfn.IFS(Table1[[#This Row],[Hour]]&lt;12, "Morning", AND(Table1[[#This Row],[Hour]]&gt;=12, Table1[[#This Row],[Hour]]&lt;=16), "Lunch", AND(Table1[[#This Row],[Hour]]&gt;16, Table1[[#This Row],[Hour]]&lt;=18), "Evening", TRUE, "Night")</f>
        <v>Lunch</v>
      </c>
    </row>
    <row r="88" spans="1:14" x14ac:dyDescent="0.3">
      <c r="A88">
        <v>112</v>
      </c>
      <c r="B88" t="s">
        <v>50</v>
      </c>
      <c r="C88" t="s">
        <v>19</v>
      </c>
      <c r="D88">
        <v>14.95</v>
      </c>
      <c r="E88">
        <v>87</v>
      </c>
      <c r="F88">
        <v>35</v>
      </c>
      <c r="G88" s="1">
        <v>44927</v>
      </c>
      <c r="H88">
        <v>0.68893518499999995</v>
      </c>
      <c r="I88">
        <v>2023</v>
      </c>
      <c r="J88" t="s">
        <v>15</v>
      </c>
      <c r="K88" t="s">
        <v>16</v>
      </c>
      <c r="L88">
        <v>16</v>
      </c>
      <c r="M88" t="s">
        <v>17</v>
      </c>
      <c r="N88" t="str" cm="1">
        <f t="array" ref="N88">_xlfn.IFS(Table1[[#This Row],[Hour]]&lt;12, "Morning", AND(Table1[[#This Row],[Hour]]&gt;=12, Table1[[#This Row],[Hour]]&lt;=16), "Lunch", AND(Table1[[#This Row],[Hour]]&gt;16, Table1[[#This Row],[Hour]]&lt;=18), "Evening", TRUE, "Night")</f>
        <v>Lunch</v>
      </c>
    </row>
    <row r="89" spans="1:14" x14ac:dyDescent="0.3">
      <c r="A89">
        <v>113</v>
      </c>
      <c r="B89" t="s">
        <v>33</v>
      </c>
      <c r="C89" t="s">
        <v>19</v>
      </c>
      <c r="D89">
        <v>5</v>
      </c>
      <c r="E89">
        <v>88</v>
      </c>
      <c r="F89">
        <v>35</v>
      </c>
      <c r="G89" s="1">
        <v>44927</v>
      </c>
      <c r="H89">
        <v>0.68893518499999995</v>
      </c>
      <c r="I89">
        <v>2023</v>
      </c>
      <c r="J89" t="s">
        <v>15</v>
      </c>
      <c r="K89" t="s">
        <v>16</v>
      </c>
      <c r="L89">
        <v>16</v>
      </c>
      <c r="M89" t="s">
        <v>17</v>
      </c>
      <c r="N89" t="str" cm="1">
        <f t="array" ref="N89">_xlfn.IFS(Table1[[#This Row],[Hour]]&lt;12, "Morning", AND(Table1[[#This Row],[Hour]]&gt;=12, Table1[[#This Row],[Hour]]&lt;=16), "Lunch", AND(Table1[[#This Row],[Hour]]&gt;16, Table1[[#This Row],[Hour]]&lt;=18), "Evening", TRUE, "Night")</f>
        <v>Lunch</v>
      </c>
    </row>
    <row r="90" spans="1:14" x14ac:dyDescent="0.3">
      <c r="A90">
        <v>106</v>
      </c>
      <c r="B90" t="s">
        <v>29</v>
      </c>
      <c r="C90" t="s">
        <v>14</v>
      </c>
      <c r="D90">
        <v>7</v>
      </c>
      <c r="E90">
        <v>89</v>
      </c>
      <c r="F90">
        <v>35</v>
      </c>
      <c r="G90" s="1">
        <v>44927</v>
      </c>
      <c r="H90">
        <v>0.68893518499999995</v>
      </c>
      <c r="I90">
        <v>2023</v>
      </c>
      <c r="J90" t="s">
        <v>15</v>
      </c>
      <c r="K90" t="s">
        <v>16</v>
      </c>
      <c r="L90">
        <v>16</v>
      </c>
      <c r="M90" t="s">
        <v>17</v>
      </c>
      <c r="N90" t="str" cm="1">
        <f t="array" ref="N90">_xlfn.IFS(Table1[[#This Row],[Hour]]&lt;12, "Morning", AND(Table1[[#This Row],[Hour]]&gt;=12, Table1[[#This Row],[Hour]]&lt;=16), "Lunch", AND(Table1[[#This Row],[Hour]]&gt;16, Table1[[#This Row],[Hour]]&lt;=18), "Evening", TRUE, "Night")</f>
        <v>Lunch</v>
      </c>
    </row>
    <row r="91" spans="1:14" x14ac:dyDescent="0.3">
      <c r="A91">
        <v>101</v>
      </c>
      <c r="B91" t="s">
        <v>13</v>
      </c>
      <c r="C91" t="s">
        <v>14</v>
      </c>
      <c r="D91">
        <v>12.95</v>
      </c>
      <c r="E91">
        <v>90</v>
      </c>
      <c r="F91">
        <v>36</v>
      </c>
      <c r="G91" s="1">
        <v>44927</v>
      </c>
      <c r="H91">
        <v>0.70427083300000004</v>
      </c>
      <c r="I91">
        <v>2023</v>
      </c>
      <c r="J91" t="s">
        <v>15</v>
      </c>
      <c r="K91" t="s">
        <v>16</v>
      </c>
      <c r="L91">
        <v>16</v>
      </c>
      <c r="M91" t="s">
        <v>17</v>
      </c>
      <c r="N91" t="str" cm="1">
        <f t="array" ref="N91">_xlfn.IFS(Table1[[#This Row],[Hour]]&lt;12, "Morning", AND(Table1[[#This Row],[Hour]]&gt;=12, Table1[[#This Row],[Hour]]&lt;=16), "Lunch", AND(Table1[[#This Row],[Hour]]&gt;16, Table1[[#This Row],[Hour]]&lt;=18), "Evening", TRUE, "Night")</f>
        <v>Lunch</v>
      </c>
    </row>
    <row r="92" spans="1:14" x14ac:dyDescent="0.3">
      <c r="A92">
        <v>108</v>
      </c>
      <c r="B92" t="s">
        <v>21</v>
      </c>
      <c r="C92" t="s">
        <v>19</v>
      </c>
      <c r="D92">
        <v>14.5</v>
      </c>
      <c r="E92">
        <v>91</v>
      </c>
      <c r="F92">
        <v>36</v>
      </c>
      <c r="G92" s="1">
        <v>44927</v>
      </c>
      <c r="H92">
        <v>0.70427083300000004</v>
      </c>
      <c r="I92">
        <v>2023</v>
      </c>
      <c r="J92" t="s">
        <v>15</v>
      </c>
      <c r="K92" t="s">
        <v>16</v>
      </c>
      <c r="L92">
        <v>16</v>
      </c>
      <c r="M92" t="s">
        <v>17</v>
      </c>
      <c r="N92" t="str" cm="1">
        <f t="array" ref="N92">_xlfn.IFS(Table1[[#This Row],[Hour]]&lt;12, "Morning", AND(Table1[[#This Row],[Hour]]&gt;=12, Table1[[#This Row],[Hour]]&lt;=16), "Lunch", AND(Table1[[#This Row],[Hour]]&gt;16, Table1[[#This Row],[Hour]]&lt;=18), "Evening", TRUE, "Night")</f>
        <v>Lunch</v>
      </c>
    </row>
    <row r="93" spans="1:14" x14ac:dyDescent="0.3">
      <c r="A93">
        <v>117</v>
      </c>
      <c r="B93" t="s">
        <v>25</v>
      </c>
      <c r="C93" t="s">
        <v>26</v>
      </c>
      <c r="D93">
        <v>12.95</v>
      </c>
      <c r="E93">
        <v>92</v>
      </c>
      <c r="F93">
        <v>37</v>
      </c>
      <c r="G93" s="1">
        <v>44927</v>
      </c>
      <c r="H93">
        <v>0.70565972200000004</v>
      </c>
      <c r="I93">
        <v>2023</v>
      </c>
      <c r="J93" t="s">
        <v>15</v>
      </c>
      <c r="K93" t="s">
        <v>16</v>
      </c>
      <c r="L93">
        <v>16</v>
      </c>
      <c r="M93" t="s">
        <v>17</v>
      </c>
      <c r="N93" t="str" cm="1">
        <f t="array" ref="N93">_xlfn.IFS(Table1[[#This Row],[Hour]]&lt;12, "Morning", AND(Table1[[#This Row],[Hour]]&gt;=12, Table1[[#This Row],[Hour]]&lt;=16), "Lunch", AND(Table1[[#This Row],[Hour]]&gt;16, Table1[[#This Row],[Hour]]&lt;=18), "Evening", TRUE, "Night")</f>
        <v>Lunch</v>
      </c>
    </row>
    <row r="94" spans="1:14" x14ac:dyDescent="0.3">
      <c r="A94">
        <v>129</v>
      </c>
      <c r="B94" t="s">
        <v>28</v>
      </c>
      <c r="C94" t="s">
        <v>23</v>
      </c>
      <c r="D94">
        <v>15.5</v>
      </c>
      <c r="E94">
        <v>93</v>
      </c>
      <c r="F94">
        <v>37</v>
      </c>
      <c r="G94" s="1">
        <v>44927</v>
      </c>
      <c r="H94">
        <v>0.70565972200000004</v>
      </c>
      <c r="I94">
        <v>2023</v>
      </c>
      <c r="J94" t="s">
        <v>15</v>
      </c>
      <c r="K94" t="s">
        <v>16</v>
      </c>
      <c r="L94">
        <v>16</v>
      </c>
      <c r="M94" t="s">
        <v>17</v>
      </c>
      <c r="N94" t="str" cm="1">
        <f t="array" ref="N94">_xlfn.IFS(Table1[[#This Row],[Hour]]&lt;12, "Morning", AND(Table1[[#This Row],[Hour]]&gt;=12, Table1[[#This Row],[Hour]]&lt;=16), "Lunch", AND(Table1[[#This Row],[Hour]]&gt;16, Table1[[#This Row],[Hour]]&lt;=18), "Evening", TRUE, "Night")</f>
        <v>Lunch</v>
      </c>
    </row>
    <row r="95" spans="1:14" x14ac:dyDescent="0.3">
      <c r="A95">
        <v>109</v>
      </c>
      <c r="B95" t="s">
        <v>18</v>
      </c>
      <c r="C95" t="s">
        <v>19</v>
      </c>
      <c r="D95">
        <v>17.95</v>
      </c>
      <c r="E95">
        <v>94</v>
      </c>
      <c r="F95">
        <v>38</v>
      </c>
      <c r="G95" s="1">
        <v>44927</v>
      </c>
      <c r="H95">
        <v>0.71041666699999995</v>
      </c>
      <c r="I95">
        <v>2023</v>
      </c>
      <c r="J95" t="s">
        <v>15</v>
      </c>
      <c r="K95" t="s">
        <v>16</v>
      </c>
      <c r="L95">
        <v>17</v>
      </c>
      <c r="M95" t="s">
        <v>17</v>
      </c>
      <c r="N95" t="str" cm="1">
        <f t="array" ref="N95">_xlfn.IFS(Table1[[#This Row],[Hour]]&lt;12, "Morning", AND(Table1[[#This Row],[Hour]]&gt;=12, Table1[[#This Row],[Hour]]&lt;=16), "Lunch", AND(Table1[[#This Row],[Hour]]&gt;16, Table1[[#This Row],[Hour]]&lt;=18), "Evening", TRUE, "Night")</f>
        <v>Evening</v>
      </c>
    </row>
    <row r="96" spans="1:14" x14ac:dyDescent="0.3">
      <c r="A96">
        <v>110</v>
      </c>
      <c r="B96" t="s">
        <v>31</v>
      </c>
      <c r="C96" t="s">
        <v>19</v>
      </c>
      <c r="D96">
        <v>17.95</v>
      </c>
      <c r="E96">
        <v>95</v>
      </c>
      <c r="F96">
        <v>38</v>
      </c>
      <c r="G96" s="1">
        <v>44927</v>
      </c>
      <c r="H96">
        <v>0.71041666699999995</v>
      </c>
      <c r="I96">
        <v>2023</v>
      </c>
      <c r="J96" t="s">
        <v>15</v>
      </c>
      <c r="K96" t="s">
        <v>16</v>
      </c>
      <c r="L96">
        <v>17</v>
      </c>
      <c r="M96" t="s">
        <v>17</v>
      </c>
      <c r="N96" t="str" cm="1">
        <f t="array" ref="N96">_xlfn.IFS(Table1[[#This Row],[Hour]]&lt;12, "Morning", AND(Table1[[#This Row],[Hour]]&gt;=12, Table1[[#This Row],[Hour]]&lt;=16), "Lunch", AND(Table1[[#This Row],[Hour]]&gt;16, Table1[[#This Row],[Hour]]&lt;=18), "Evening", TRUE, "Night")</f>
        <v>Evening</v>
      </c>
    </row>
    <row r="97" spans="1:14" x14ac:dyDescent="0.3">
      <c r="A97">
        <v>117</v>
      </c>
      <c r="B97" t="s">
        <v>25</v>
      </c>
      <c r="C97" t="s">
        <v>26</v>
      </c>
      <c r="D97">
        <v>12.95</v>
      </c>
      <c r="E97">
        <v>96</v>
      </c>
      <c r="F97">
        <v>39</v>
      </c>
      <c r="G97" s="1">
        <v>44927</v>
      </c>
      <c r="H97">
        <v>0.71346064799999998</v>
      </c>
      <c r="I97">
        <v>2023</v>
      </c>
      <c r="J97" t="s">
        <v>15</v>
      </c>
      <c r="K97" t="s">
        <v>16</v>
      </c>
      <c r="L97">
        <v>17</v>
      </c>
      <c r="M97" t="s">
        <v>17</v>
      </c>
      <c r="N97" t="str" cm="1">
        <f t="array" ref="N97">_xlfn.IFS(Table1[[#This Row],[Hour]]&lt;12, "Morning", AND(Table1[[#This Row],[Hour]]&gt;=12, Table1[[#This Row],[Hour]]&lt;=16), "Lunch", AND(Table1[[#This Row],[Hour]]&gt;16, Table1[[#This Row],[Hour]]&lt;=18), "Evening", TRUE, "Night")</f>
        <v>Evening</v>
      </c>
    </row>
    <row r="98" spans="1:14" x14ac:dyDescent="0.3">
      <c r="A98">
        <v>125</v>
      </c>
      <c r="B98" t="s">
        <v>41</v>
      </c>
      <c r="C98" t="s">
        <v>23</v>
      </c>
      <c r="D98">
        <v>17.95</v>
      </c>
      <c r="E98">
        <v>97</v>
      </c>
      <c r="F98">
        <v>40</v>
      </c>
      <c r="G98" s="1">
        <v>44927</v>
      </c>
      <c r="H98">
        <v>0.71847222200000005</v>
      </c>
      <c r="I98">
        <v>2023</v>
      </c>
      <c r="J98" t="s">
        <v>15</v>
      </c>
      <c r="K98" t="s">
        <v>16</v>
      </c>
      <c r="L98">
        <v>17</v>
      </c>
      <c r="M98" t="s">
        <v>17</v>
      </c>
      <c r="N98" t="str" cm="1">
        <f t="array" ref="N98">_xlfn.IFS(Table1[[#This Row],[Hour]]&lt;12, "Morning", AND(Table1[[#This Row],[Hour]]&gt;=12, Table1[[#This Row],[Hour]]&lt;=16), "Lunch", AND(Table1[[#This Row],[Hour]]&gt;16, Table1[[#This Row],[Hour]]&lt;=18), "Evening", TRUE, "Night")</f>
        <v>Evening</v>
      </c>
    </row>
    <row r="99" spans="1:14" x14ac:dyDescent="0.3">
      <c r="A99">
        <v>105</v>
      </c>
      <c r="B99" t="s">
        <v>27</v>
      </c>
      <c r="C99" t="s">
        <v>14</v>
      </c>
      <c r="D99">
        <v>7</v>
      </c>
      <c r="E99">
        <v>98</v>
      </c>
      <c r="F99">
        <v>40</v>
      </c>
      <c r="G99" s="1">
        <v>44927</v>
      </c>
      <c r="H99">
        <v>0.71847222200000005</v>
      </c>
      <c r="I99">
        <v>2023</v>
      </c>
      <c r="J99" t="s">
        <v>15</v>
      </c>
      <c r="K99" t="s">
        <v>16</v>
      </c>
      <c r="L99">
        <v>17</v>
      </c>
      <c r="M99" t="s">
        <v>17</v>
      </c>
      <c r="N99" t="str" cm="1">
        <f t="array" ref="N99">_xlfn.IFS(Table1[[#This Row],[Hour]]&lt;12, "Morning", AND(Table1[[#This Row],[Hour]]&gt;=12, Table1[[#This Row],[Hour]]&lt;=16), "Lunch", AND(Table1[[#This Row],[Hour]]&gt;16, Table1[[#This Row],[Hour]]&lt;=18), "Evening", TRUE, "Night")</f>
        <v>Evening</v>
      </c>
    </row>
    <row r="100" spans="1:14" x14ac:dyDescent="0.3">
      <c r="A100">
        <v>125</v>
      </c>
      <c r="B100" t="s">
        <v>41</v>
      </c>
      <c r="C100" t="s">
        <v>23</v>
      </c>
      <c r="D100">
        <v>17.95</v>
      </c>
      <c r="E100">
        <v>99</v>
      </c>
      <c r="F100">
        <v>41</v>
      </c>
      <c r="G100" s="1">
        <v>44927</v>
      </c>
      <c r="H100">
        <v>0.71898148100000003</v>
      </c>
      <c r="I100">
        <v>2023</v>
      </c>
      <c r="J100" t="s">
        <v>15</v>
      </c>
      <c r="K100" t="s">
        <v>16</v>
      </c>
      <c r="L100">
        <v>17</v>
      </c>
      <c r="M100" t="s">
        <v>17</v>
      </c>
      <c r="N100" t="str" cm="1">
        <f t="array" ref="N100">_xlfn.IFS(Table1[[#This Row],[Hour]]&lt;12, "Morning", AND(Table1[[#This Row],[Hour]]&gt;=12, Table1[[#This Row],[Hour]]&lt;=16), "Lunch", AND(Table1[[#This Row],[Hour]]&gt;16, Table1[[#This Row],[Hour]]&lt;=18), "Evening", TRUE, "Night")</f>
        <v>Evening</v>
      </c>
    </row>
    <row r="101" spans="1:14" x14ac:dyDescent="0.3">
      <c r="A101">
        <v>126</v>
      </c>
      <c r="B101" t="s">
        <v>35</v>
      </c>
      <c r="C101" t="s">
        <v>23</v>
      </c>
      <c r="D101">
        <v>14.5</v>
      </c>
      <c r="E101">
        <v>100</v>
      </c>
      <c r="F101">
        <v>41</v>
      </c>
      <c r="G101" s="1">
        <v>44927</v>
      </c>
      <c r="H101">
        <v>0.71898148100000003</v>
      </c>
      <c r="I101">
        <v>2023</v>
      </c>
      <c r="J101" t="s">
        <v>15</v>
      </c>
      <c r="K101" t="s">
        <v>16</v>
      </c>
      <c r="L101">
        <v>17</v>
      </c>
      <c r="M101" t="s">
        <v>17</v>
      </c>
      <c r="N101" t="str" cm="1">
        <f t="array" ref="N101">_xlfn.IFS(Table1[[#This Row],[Hour]]&lt;12, "Morning", AND(Table1[[#This Row],[Hour]]&gt;=12, Table1[[#This Row],[Hour]]&lt;=16), "Lunch", AND(Table1[[#This Row],[Hour]]&gt;16, Table1[[#This Row],[Hour]]&lt;=18), "Evening", TRUE, "Night")</f>
        <v>Evening</v>
      </c>
    </row>
    <row r="102" spans="1:14" x14ac:dyDescent="0.3">
      <c r="A102">
        <v>107</v>
      </c>
      <c r="B102" t="s">
        <v>39</v>
      </c>
      <c r="C102" t="s">
        <v>19</v>
      </c>
      <c r="D102">
        <v>16.5</v>
      </c>
      <c r="E102">
        <v>101</v>
      </c>
      <c r="F102">
        <v>42</v>
      </c>
      <c r="G102" s="1">
        <v>44927</v>
      </c>
      <c r="H102">
        <v>0.72788194399999995</v>
      </c>
      <c r="I102">
        <v>2023</v>
      </c>
      <c r="J102" t="s">
        <v>15</v>
      </c>
      <c r="K102" t="s">
        <v>16</v>
      </c>
      <c r="L102">
        <v>17</v>
      </c>
      <c r="M102" t="s">
        <v>17</v>
      </c>
      <c r="N102" t="str" cm="1">
        <f t="array" ref="N102">_xlfn.IFS(Table1[[#This Row],[Hour]]&lt;12, "Morning", AND(Table1[[#This Row],[Hour]]&gt;=12, Table1[[#This Row],[Hour]]&lt;=16), "Lunch", AND(Table1[[#This Row],[Hour]]&gt;16, Table1[[#This Row],[Hour]]&lt;=18), "Evening", TRUE, "Night")</f>
        <v>Evening</v>
      </c>
    </row>
    <row r="103" spans="1:14" x14ac:dyDescent="0.3">
      <c r="A103">
        <v>124</v>
      </c>
      <c r="B103" t="s">
        <v>22</v>
      </c>
      <c r="C103" t="s">
        <v>23</v>
      </c>
      <c r="D103">
        <v>14.5</v>
      </c>
      <c r="E103">
        <v>102</v>
      </c>
      <c r="F103">
        <v>42</v>
      </c>
      <c r="G103" s="1">
        <v>44927</v>
      </c>
      <c r="H103">
        <v>0.72788194399999995</v>
      </c>
      <c r="I103">
        <v>2023</v>
      </c>
      <c r="J103" t="s">
        <v>15</v>
      </c>
      <c r="K103" t="s">
        <v>16</v>
      </c>
      <c r="L103">
        <v>17</v>
      </c>
      <c r="M103" t="s">
        <v>17</v>
      </c>
      <c r="N103" t="str" cm="1">
        <f t="array" ref="N103">_xlfn.IFS(Table1[[#This Row],[Hour]]&lt;12, "Morning", AND(Table1[[#This Row],[Hour]]&gt;=12, Table1[[#This Row],[Hour]]&lt;=16), "Lunch", AND(Table1[[#This Row],[Hour]]&gt;16, Table1[[#This Row],[Hour]]&lt;=18), "Evening", TRUE, "Night")</f>
        <v>Evening</v>
      </c>
    </row>
    <row r="104" spans="1:14" x14ac:dyDescent="0.3">
      <c r="A104">
        <v>129</v>
      </c>
      <c r="B104" t="s">
        <v>28</v>
      </c>
      <c r="C104" t="s">
        <v>23</v>
      </c>
      <c r="D104">
        <v>15.5</v>
      </c>
      <c r="E104">
        <v>103</v>
      </c>
      <c r="F104">
        <v>42</v>
      </c>
      <c r="G104" s="1">
        <v>44927</v>
      </c>
      <c r="H104">
        <v>0.72788194399999995</v>
      </c>
      <c r="I104">
        <v>2023</v>
      </c>
      <c r="J104" t="s">
        <v>15</v>
      </c>
      <c r="K104" t="s">
        <v>16</v>
      </c>
      <c r="L104">
        <v>17</v>
      </c>
      <c r="M104" t="s">
        <v>17</v>
      </c>
      <c r="N104" t="str" cm="1">
        <f t="array" ref="N104">_xlfn.IFS(Table1[[#This Row],[Hour]]&lt;12, "Morning", AND(Table1[[#This Row],[Hour]]&gt;=12, Table1[[#This Row],[Hour]]&lt;=16), "Lunch", AND(Table1[[#This Row],[Hour]]&gt;16, Table1[[#This Row],[Hour]]&lt;=18), "Evening", TRUE, "Night")</f>
        <v>Evening</v>
      </c>
    </row>
    <row r="105" spans="1:14" x14ac:dyDescent="0.3">
      <c r="A105">
        <v>118</v>
      </c>
      <c r="B105" t="s">
        <v>46</v>
      </c>
      <c r="C105" t="s">
        <v>26</v>
      </c>
      <c r="D105">
        <v>14.95</v>
      </c>
      <c r="E105">
        <v>104</v>
      </c>
      <c r="F105">
        <v>42</v>
      </c>
      <c r="G105" s="1">
        <v>44927</v>
      </c>
      <c r="H105">
        <v>0.72788194399999995</v>
      </c>
      <c r="I105">
        <v>2023</v>
      </c>
      <c r="J105" t="s">
        <v>15</v>
      </c>
      <c r="K105" t="s">
        <v>16</v>
      </c>
      <c r="L105">
        <v>17</v>
      </c>
      <c r="M105" t="s">
        <v>17</v>
      </c>
      <c r="N105" t="str" cm="1">
        <f t="array" ref="N105">_xlfn.IFS(Table1[[#This Row],[Hour]]&lt;12, "Morning", AND(Table1[[#This Row],[Hour]]&gt;=12, Table1[[#This Row],[Hour]]&lt;=16), "Lunch", AND(Table1[[#This Row],[Hour]]&gt;16, Table1[[#This Row],[Hour]]&lt;=18), "Evening", TRUE, "Night")</f>
        <v>Evening</v>
      </c>
    </row>
    <row r="106" spans="1:14" x14ac:dyDescent="0.3">
      <c r="A106">
        <v>103</v>
      </c>
      <c r="B106" t="s">
        <v>49</v>
      </c>
      <c r="C106" t="s">
        <v>14</v>
      </c>
      <c r="D106">
        <v>9</v>
      </c>
      <c r="E106">
        <v>105</v>
      </c>
      <c r="F106">
        <v>43</v>
      </c>
      <c r="G106" s="1">
        <v>44927</v>
      </c>
      <c r="H106">
        <v>0.73511574099999999</v>
      </c>
      <c r="I106">
        <v>2023</v>
      </c>
      <c r="J106" t="s">
        <v>15</v>
      </c>
      <c r="K106" t="s">
        <v>16</v>
      </c>
      <c r="L106">
        <v>17</v>
      </c>
      <c r="M106" t="s">
        <v>17</v>
      </c>
      <c r="N106" t="str" cm="1">
        <f t="array" ref="N106">_xlfn.IFS(Table1[[#This Row],[Hour]]&lt;12, "Morning", AND(Table1[[#This Row],[Hour]]&gt;=12, Table1[[#This Row],[Hour]]&lt;=16), "Lunch", AND(Table1[[#This Row],[Hour]]&gt;16, Table1[[#This Row],[Hour]]&lt;=18), "Evening", TRUE, "Night")</f>
        <v>Evening</v>
      </c>
    </row>
    <row r="107" spans="1:14" x14ac:dyDescent="0.3">
      <c r="A107">
        <v>117</v>
      </c>
      <c r="B107" t="s">
        <v>25</v>
      </c>
      <c r="C107" t="s">
        <v>26</v>
      </c>
      <c r="D107">
        <v>12.95</v>
      </c>
      <c r="E107">
        <v>106</v>
      </c>
      <c r="F107">
        <v>43</v>
      </c>
      <c r="G107" s="1">
        <v>44927</v>
      </c>
      <c r="H107">
        <v>0.73511574099999999</v>
      </c>
      <c r="I107">
        <v>2023</v>
      </c>
      <c r="J107" t="s">
        <v>15</v>
      </c>
      <c r="K107" t="s">
        <v>16</v>
      </c>
      <c r="L107">
        <v>17</v>
      </c>
      <c r="M107" t="s">
        <v>17</v>
      </c>
      <c r="N107" t="str" cm="1">
        <f t="array" ref="N107">_xlfn.IFS(Table1[[#This Row],[Hour]]&lt;12, "Morning", AND(Table1[[#This Row],[Hour]]&gt;=12, Table1[[#This Row],[Hour]]&lt;=16), "Lunch", AND(Table1[[#This Row],[Hour]]&gt;16, Table1[[#This Row],[Hour]]&lt;=18), "Evening", TRUE, "Night")</f>
        <v>Evening</v>
      </c>
    </row>
    <row r="108" spans="1:14" x14ac:dyDescent="0.3">
      <c r="A108">
        <v>118</v>
      </c>
      <c r="B108" t="s">
        <v>46</v>
      </c>
      <c r="C108" t="s">
        <v>26</v>
      </c>
      <c r="D108">
        <v>14.95</v>
      </c>
      <c r="E108">
        <v>107</v>
      </c>
      <c r="F108">
        <v>43</v>
      </c>
      <c r="G108" s="1">
        <v>44927</v>
      </c>
      <c r="H108">
        <v>0.73511574099999999</v>
      </c>
      <c r="I108">
        <v>2023</v>
      </c>
      <c r="J108" t="s">
        <v>15</v>
      </c>
      <c r="K108" t="s">
        <v>16</v>
      </c>
      <c r="L108">
        <v>17</v>
      </c>
      <c r="M108" t="s">
        <v>17</v>
      </c>
      <c r="N108" t="str" cm="1">
        <f t="array" ref="N108">_xlfn.IFS(Table1[[#This Row],[Hour]]&lt;12, "Morning", AND(Table1[[#This Row],[Hour]]&gt;=12, Table1[[#This Row],[Hour]]&lt;=16), "Lunch", AND(Table1[[#This Row],[Hour]]&gt;16, Table1[[#This Row],[Hour]]&lt;=18), "Evening", TRUE, "Night")</f>
        <v>Evening</v>
      </c>
    </row>
    <row r="109" spans="1:14" x14ac:dyDescent="0.3">
      <c r="A109">
        <v>130</v>
      </c>
      <c r="B109" t="s">
        <v>37</v>
      </c>
      <c r="C109" t="s">
        <v>23</v>
      </c>
      <c r="D109">
        <v>19.95</v>
      </c>
      <c r="E109">
        <v>108</v>
      </c>
      <c r="F109">
        <v>44</v>
      </c>
      <c r="G109" s="1">
        <v>44927</v>
      </c>
      <c r="H109">
        <v>0.74606481499999999</v>
      </c>
      <c r="I109">
        <v>2023</v>
      </c>
      <c r="J109" t="s">
        <v>15</v>
      </c>
      <c r="K109" t="s">
        <v>16</v>
      </c>
      <c r="L109">
        <v>17</v>
      </c>
      <c r="M109" t="s">
        <v>17</v>
      </c>
      <c r="N109" t="str" cm="1">
        <f t="array" ref="N109">_xlfn.IFS(Table1[[#This Row],[Hour]]&lt;12, "Morning", AND(Table1[[#This Row],[Hour]]&gt;=12, Table1[[#This Row],[Hour]]&lt;=16), "Lunch", AND(Table1[[#This Row],[Hour]]&gt;16, Table1[[#This Row],[Hour]]&lt;=18), "Evening", TRUE, "Night")</f>
        <v>Evening</v>
      </c>
    </row>
    <row r="110" spans="1:14" x14ac:dyDescent="0.3">
      <c r="A110">
        <v>125</v>
      </c>
      <c r="B110" t="s">
        <v>41</v>
      </c>
      <c r="C110" t="s">
        <v>23</v>
      </c>
      <c r="D110">
        <v>17.95</v>
      </c>
      <c r="E110">
        <v>109</v>
      </c>
      <c r="F110">
        <v>45</v>
      </c>
      <c r="G110" s="1">
        <v>44927</v>
      </c>
      <c r="H110">
        <v>0.74708333299999996</v>
      </c>
      <c r="I110">
        <v>2023</v>
      </c>
      <c r="J110" t="s">
        <v>15</v>
      </c>
      <c r="K110" t="s">
        <v>16</v>
      </c>
      <c r="L110">
        <v>17</v>
      </c>
      <c r="M110" t="s">
        <v>17</v>
      </c>
      <c r="N110" t="str" cm="1">
        <f t="array" ref="N110">_xlfn.IFS(Table1[[#This Row],[Hour]]&lt;12, "Morning", AND(Table1[[#This Row],[Hour]]&gt;=12, Table1[[#This Row],[Hour]]&lt;=16), "Lunch", AND(Table1[[#This Row],[Hour]]&gt;16, Table1[[#This Row],[Hour]]&lt;=18), "Evening", TRUE, "Night")</f>
        <v>Evening</v>
      </c>
    </row>
    <row r="111" spans="1:14" x14ac:dyDescent="0.3">
      <c r="A111">
        <v>109</v>
      </c>
      <c r="B111" t="s">
        <v>18</v>
      </c>
      <c r="C111" t="s">
        <v>19</v>
      </c>
      <c r="D111">
        <v>17.95</v>
      </c>
      <c r="E111">
        <v>110</v>
      </c>
      <c r="F111">
        <v>45</v>
      </c>
      <c r="G111" s="1">
        <v>44927</v>
      </c>
      <c r="H111">
        <v>0.74708333299999996</v>
      </c>
      <c r="I111">
        <v>2023</v>
      </c>
      <c r="J111" t="s">
        <v>15</v>
      </c>
      <c r="K111" t="s">
        <v>16</v>
      </c>
      <c r="L111">
        <v>17</v>
      </c>
      <c r="M111" t="s">
        <v>17</v>
      </c>
      <c r="N111" t="str" cm="1">
        <f t="array" ref="N111">_xlfn.IFS(Table1[[#This Row],[Hour]]&lt;12, "Morning", AND(Table1[[#This Row],[Hour]]&gt;=12, Table1[[#This Row],[Hour]]&lt;=16), "Lunch", AND(Table1[[#This Row],[Hour]]&gt;16, Table1[[#This Row],[Hour]]&lt;=18), "Evening", TRUE, "Night")</f>
        <v>Evening</v>
      </c>
    </row>
    <row r="112" spans="1:14" x14ac:dyDescent="0.3">
      <c r="A112">
        <v>106</v>
      </c>
      <c r="B112" t="s">
        <v>29</v>
      </c>
      <c r="C112" t="s">
        <v>14</v>
      </c>
      <c r="D112">
        <v>7</v>
      </c>
      <c r="E112">
        <v>111</v>
      </c>
      <c r="F112">
        <v>45</v>
      </c>
      <c r="G112" s="1">
        <v>44927</v>
      </c>
      <c r="H112">
        <v>0.74708333299999996</v>
      </c>
      <c r="I112">
        <v>2023</v>
      </c>
      <c r="J112" t="s">
        <v>15</v>
      </c>
      <c r="K112" t="s">
        <v>16</v>
      </c>
      <c r="L112">
        <v>17</v>
      </c>
      <c r="M112" t="s">
        <v>17</v>
      </c>
      <c r="N112" t="str" cm="1">
        <f t="array" ref="N112">_xlfn.IFS(Table1[[#This Row],[Hour]]&lt;12, "Morning", AND(Table1[[#This Row],[Hour]]&gt;=12, Table1[[#This Row],[Hour]]&lt;=16), "Lunch", AND(Table1[[#This Row],[Hour]]&gt;16, Table1[[#This Row],[Hour]]&lt;=18), "Evening", TRUE, "Night")</f>
        <v>Evening</v>
      </c>
    </row>
    <row r="113" spans="1:14" x14ac:dyDescent="0.3">
      <c r="A113">
        <v>104</v>
      </c>
      <c r="B113" t="s">
        <v>24</v>
      </c>
      <c r="C113" t="s">
        <v>14</v>
      </c>
      <c r="D113">
        <v>10.5</v>
      </c>
      <c r="E113">
        <v>112</v>
      </c>
      <c r="F113">
        <v>46</v>
      </c>
      <c r="G113" s="1">
        <v>44927</v>
      </c>
      <c r="H113">
        <v>0.76795138900000004</v>
      </c>
      <c r="I113">
        <v>2023</v>
      </c>
      <c r="J113" t="s">
        <v>15</v>
      </c>
      <c r="K113" t="s">
        <v>16</v>
      </c>
      <c r="L113">
        <v>18</v>
      </c>
      <c r="M113" t="s">
        <v>17</v>
      </c>
      <c r="N113" t="str" cm="1">
        <f t="array" ref="N113">_xlfn.IFS(Table1[[#This Row],[Hour]]&lt;12, "Morning", AND(Table1[[#This Row],[Hour]]&gt;=12, Table1[[#This Row],[Hour]]&lt;=16), "Lunch", AND(Table1[[#This Row],[Hour]]&gt;16, Table1[[#This Row],[Hour]]&lt;=18), "Evening", TRUE, "Night")</f>
        <v>Evening</v>
      </c>
    </row>
    <row r="114" spans="1:14" x14ac:dyDescent="0.3">
      <c r="A114">
        <v>108</v>
      </c>
      <c r="B114" t="s">
        <v>21</v>
      </c>
      <c r="C114" t="s">
        <v>19</v>
      </c>
      <c r="D114">
        <v>14.5</v>
      </c>
      <c r="E114">
        <v>113</v>
      </c>
      <c r="F114">
        <v>46</v>
      </c>
      <c r="G114" s="1">
        <v>44927</v>
      </c>
      <c r="H114">
        <v>0.76795138900000004</v>
      </c>
      <c r="I114">
        <v>2023</v>
      </c>
      <c r="J114" t="s">
        <v>15</v>
      </c>
      <c r="K114" t="s">
        <v>16</v>
      </c>
      <c r="L114">
        <v>18</v>
      </c>
      <c r="M114" t="s">
        <v>17</v>
      </c>
      <c r="N114" t="str" cm="1">
        <f t="array" ref="N114">_xlfn.IFS(Table1[[#This Row],[Hour]]&lt;12, "Morning", AND(Table1[[#This Row],[Hour]]&gt;=12, Table1[[#This Row],[Hour]]&lt;=16), "Lunch", AND(Table1[[#This Row],[Hour]]&gt;16, Table1[[#This Row],[Hour]]&lt;=18), "Evening", TRUE, "Night")</f>
        <v>Evening</v>
      </c>
    </row>
    <row r="115" spans="1:14" x14ac:dyDescent="0.3">
      <c r="A115">
        <v>106</v>
      </c>
      <c r="B115" t="s">
        <v>29</v>
      </c>
      <c r="C115" t="s">
        <v>14</v>
      </c>
      <c r="D115">
        <v>7</v>
      </c>
      <c r="E115">
        <v>114</v>
      </c>
      <c r="F115">
        <v>46</v>
      </c>
      <c r="G115" s="1">
        <v>44927</v>
      </c>
      <c r="H115">
        <v>0.76795138900000004</v>
      </c>
      <c r="I115">
        <v>2023</v>
      </c>
      <c r="J115" t="s">
        <v>15</v>
      </c>
      <c r="K115" t="s">
        <v>16</v>
      </c>
      <c r="L115">
        <v>18</v>
      </c>
      <c r="M115" t="s">
        <v>17</v>
      </c>
      <c r="N115" t="str" cm="1">
        <f t="array" ref="N115">_xlfn.IFS(Table1[[#This Row],[Hour]]&lt;12, "Morning", AND(Table1[[#This Row],[Hour]]&gt;=12, Table1[[#This Row],[Hour]]&lt;=16), "Lunch", AND(Table1[[#This Row],[Hour]]&gt;16, Table1[[#This Row],[Hour]]&lt;=18), "Evening", TRUE, "Night")</f>
        <v>Evening</v>
      </c>
    </row>
    <row r="116" spans="1:14" x14ac:dyDescent="0.3">
      <c r="A116">
        <v>105</v>
      </c>
      <c r="B116" t="s">
        <v>27</v>
      </c>
      <c r="C116" t="s">
        <v>14</v>
      </c>
      <c r="D116">
        <v>7</v>
      </c>
      <c r="E116">
        <v>115</v>
      </c>
      <c r="F116">
        <v>47</v>
      </c>
      <c r="G116" s="1">
        <v>44927</v>
      </c>
      <c r="H116">
        <v>0.76844907399999995</v>
      </c>
      <c r="I116">
        <v>2023</v>
      </c>
      <c r="J116" t="s">
        <v>15</v>
      </c>
      <c r="K116" t="s">
        <v>16</v>
      </c>
      <c r="L116">
        <v>18</v>
      </c>
      <c r="M116" t="s">
        <v>17</v>
      </c>
      <c r="N116" t="str" cm="1">
        <f t="array" ref="N116">_xlfn.IFS(Table1[[#This Row],[Hour]]&lt;12, "Morning", AND(Table1[[#This Row],[Hour]]&gt;=12, Table1[[#This Row],[Hour]]&lt;=16), "Lunch", AND(Table1[[#This Row],[Hour]]&gt;16, Table1[[#This Row],[Hour]]&lt;=18), "Evening", TRUE, "Night")</f>
        <v>Evening</v>
      </c>
    </row>
    <row r="117" spans="1:14" x14ac:dyDescent="0.3">
      <c r="A117">
        <v>132</v>
      </c>
      <c r="B117" t="s">
        <v>38</v>
      </c>
      <c r="C117" t="s">
        <v>23</v>
      </c>
      <c r="D117">
        <v>16.95</v>
      </c>
      <c r="E117">
        <v>116</v>
      </c>
      <c r="F117">
        <v>47</v>
      </c>
      <c r="G117" s="1">
        <v>44927</v>
      </c>
      <c r="H117">
        <v>0.76844907399999995</v>
      </c>
      <c r="I117">
        <v>2023</v>
      </c>
      <c r="J117" t="s">
        <v>15</v>
      </c>
      <c r="K117" t="s">
        <v>16</v>
      </c>
      <c r="L117">
        <v>18</v>
      </c>
      <c r="M117" t="s">
        <v>17</v>
      </c>
      <c r="N117" t="str" cm="1">
        <f t="array" ref="N117">_xlfn.IFS(Table1[[#This Row],[Hour]]&lt;12, "Morning", AND(Table1[[#This Row],[Hour]]&gt;=12, Table1[[#This Row],[Hour]]&lt;=16), "Lunch", AND(Table1[[#This Row],[Hour]]&gt;16, Table1[[#This Row],[Hour]]&lt;=18), "Evening", TRUE, "Night")</f>
        <v>Evening</v>
      </c>
    </row>
    <row r="118" spans="1:14" x14ac:dyDescent="0.3">
      <c r="A118">
        <v>104</v>
      </c>
      <c r="B118" t="s">
        <v>24</v>
      </c>
      <c r="C118" t="s">
        <v>14</v>
      </c>
      <c r="D118">
        <v>10.5</v>
      </c>
      <c r="E118">
        <v>117</v>
      </c>
      <c r="F118">
        <v>48</v>
      </c>
      <c r="G118" s="1">
        <v>44927</v>
      </c>
      <c r="H118">
        <v>0.76854166700000004</v>
      </c>
      <c r="I118">
        <v>2023</v>
      </c>
      <c r="J118" t="s">
        <v>15</v>
      </c>
      <c r="K118" t="s">
        <v>16</v>
      </c>
      <c r="L118">
        <v>18</v>
      </c>
      <c r="M118" t="s">
        <v>17</v>
      </c>
      <c r="N118" t="str" cm="1">
        <f t="array" ref="N118">_xlfn.IFS(Table1[[#This Row],[Hour]]&lt;12, "Morning", AND(Table1[[#This Row],[Hour]]&gt;=12, Table1[[#This Row],[Hour]]&lt;=16), "Lunch", AND(Table1[[#This Row],[Hour]]&gt;16, Table1[[#This Row],[Hour]]&lt;=18), "Evening", TRUE, "Night")</f>
        <v>Evening</v>
      </c>
    </row>
    <row r="119" spans="1:14" x14ac:dyDescent="0.3">
      <c r="A119">
        <v>126</v>
      </c>
      <c r="B119" t="s">
        <v>35</v>
      </c>
      <c r="C119" t="s">
        <v>23</v>
      </c>
      <c r="D119">
        <v>14.5</v>
      </c>
      <c r="E119">
        <v>118</v>
      </c>
      <c r="F119">
        <v>48</v>
      </c>
      <c r="G119" s="1">
        <v>44927</v>
      </c>
      <c r="H119">
        <v>0.76854166700000004</v>
      </c>
      <c r="I119">
        <v>2023</v>
      </c>
      <c r="J119" t="s">
        <v>15</v>
      </c>
      <c r="K119" t="s">
        <v>16</v>
      </c>
      <c r="L119">
        <v>18</v>
      </c>
      <c r="M119" t="s">
        <v>17</v>
      </c>
      <c r="N119" t="str" cm="1">
        <f t="array" ref="N119">_xlfn.IFS(Table1[[#This Row],[Hour]]&lt;12, "Morning", AND(Table1[[#This Row],[Hour]]&gt;=12, Table1[[#This Row],[Hour]]&lt;=16), "Lunch", AND(Table1[[#This Row],[Hour]]&gt;16, Table1[[#This Row],[Hour]]&lt;=18), "Evening", TRUE, "Night")</f>
        <v>Evening</v>
      </c>
    </row>
    <row r="120" spans="1:14" x14ac:dyDescent="0.3">
      <c r="A120">
        <v>119</v>
      </c>
      <c r="B120" t="s">
        <v>30</v>
      </c>
      <c r="C120" t="s">
        <v>26</v>
      </c>
      <c r="D120">
        <v>11.95</v>
      </c>
      <c r="E120">
        <v>119</v>
      </c>
      <c r="F120">
        <v>48</v>
      </c>
      <c r="G120" s="1">
        <v>44927</v>
      </c>
      <c r="H120">
        <v>0.76854166700000004</v>
      </c>
      <c r="I120">
        <v>2023</v>
      </c>
      <c r="J120" t="s">
        <v>15</v>
      </c>
      <c r="K120" t="s">
        <v>16</v>
      </c>
      <c r="L120">
        <v>18</v>
      </c>
      <c r="M120" t="s">
        <v>17</v>
      </c>
      <c r="N120" t="str" cm="1">
        <f t="array" ref="N120">_xlfn.IFS(Table1[[#This Row],[Hour]]&lt;12, "Morning", AND(Table1[[#This Row],[Hour]]&gt;=12, Table1[[#This Row],[Hour]]&lt;=16), "Lunch", AND(Table1[[#This Row],[Hour]]&gt;16, Table1[[#This Row],[Hour]]&lt;=18), "Evening", TRUE, "Night")</f>
        <v>Evening</v>
      </c>
    </row>
    <row r="121" spans="1:14" x14ac:dyDescent="0.3">
      <c r="A121">
        <v>122</v>
      </c>
      <c r="B121" t="s">
        <v>36</v>
      </c>
      <c r="C121" t="s">
        <v>26</v>
      </c>
      <c r="D121">
        <v>7</v>
      </c>
      <c r="E121">
        <v>120</v>
      </c>
      <c r="F121">
        <v>48</v>
      </c>
      <c r="G121" s="1">
        <v>44927</v>
      </c>
      <c r="H121">
        <v>0.76854166700000004</v>
      </c>
      <c r="I121">
        <v>2023</v>
      </c>
      <c r="J121" t="s">
        <v>15</v>
      </c>
      <c r="K121" t="s">
        <v>16</v>
      </c>
      <c r="L121">
        <v>18</v>
      </c>
      <c r="M121" t="s">
        <v>17</v>
      </c>
      <c r="N121" t="str" cm="1">
        <f t="array" ref="N121">_xlfn.IFS(Table1[[#This Row],[Hour]]&lt;12, "Morning", AND(Table1[[#This Row],[Hour]]&gt;=12, Table1[[#This Row],[Hour]]&lt;=16), "Lunch", AND(Table1[[#This Row],[Hour]]&gt;16, Table1[[#This Row],[Hour]]&lt;=18), "Evening", TRUE, "Night")</f>
        <v>Evening</v>
      </c>
    </row>
    <row r="122" spans="1:14" x14ac:dyDescent="0.3">
      <c r="A122">
        <v>120</v>
      </c>
      <c r="B122" t="s">
        <v>48</v>
      </c>
      <c r="C122" t="s">
        <v>26</v>
      </c>
      <c r="D122">
        <v>13.95</v>
      </c>
      <c r="E122">
        <v>121</v>
      </c>
      <c r="F122">
        <v>49</v>
      </c>
      <c r="G122" s="1">
        <v>44927</v>
      </c>
      <c r="H122">
        <v>0.77291666699999995</v>
      </c>
      <c r="I122">
        <v>2023</v>
      </c>
      <c r="J122" t="s">
        <v>15</v>
      </c>
      <c r="K122" t="s">
        <v>16</v>
      </c>
      <c r="L122">
        <v>18</v>
      </c>
      <c r="M122" t="s">
        <v>17</v>
      </c>
      <c r="N122" t="str" cm="1">
        <f t="array" ref="N122">_xlfn.IFS(Table1[[#This Row],[Hour]]&lt;12, "Morning", AND(Table1[[#This Row],[Hour]]&gt;=12, Table1[[#This Row],[Hour]]&lt;=16), "Lunch", AND(Table1[[#This Row],[Hour]]&gt;16, Table1[[#This Row],[Hour]]&lt;=18), "Evening", TRUE, "Night")</f>
        <v>Evening</v>
      </c>
    </row>
    <row r="123" spans="1:14" x14ac:dyDescent="0.3">
      <c r="A123">
        <v>101</v>
      </c>
      <c r="B123" t="s">
        <v>13</v>
      </c>
      <c r="C123" t="s">
        <v>14</v>
      </c>
      <c r="D123">
        <v>12.95</v>
      </c>
      <c r="E123">
        <v>123</v>
      </c>
      <c r="F123">
        <v>51</v>
      </c>
      <c r="G123" s="1">
        <v>44927</v>
      </c>
      <c r="H123">
        <v>0.78365740699999997</v>
      </c>
      <c r="I123">
        <v>2023</v>
      </c>
      <c r="J123" t="s">
        <v>15</v>
      </c>
      <c r="K123" t="s">
        <v>16</v>
      </c>
      <c r="L123">
        <v>18</v>
      </c>
      <c r="M123" t="s">
        <v>17</v>
      </c>
      <c r="N123" t="str" cm="1">
        <f t="array" ref="N123">_xlfn.IFS(Table1[[#This Row],[Hour]]&lt;12, "Morning", AND(Table1[[#This Row],[Hour]]&gt;=12, Table1[[#This Row],[Hour]]&lt;=16), "Lunch", AND(Table1[[#This Row],[Hour]]&gt;16, Table1[[#This Row],[Hour]]&lt;=18), "Evening", TRUE, "Night")</f>
        <v>Evening</v>
      </c>
    </row>
    <row r="124" spans="1:14" x14ac:dyDescent="0.3">
      <c r="A124">
        <v>112</v>
      </c>
      <c r="B124" t="s">
        <v>50</v>
      </c>
      <c r="C124" t="s">
        <v>19</v>
      </c>
      <c r="D124">
        <v>14.95</v>
      </c>
      <c r="E124">
        <v>124</v>
      </c>
      <c r="F124">
        <v>51</v>
      </c>
      <c r="G124" s="1">
        <v>44927</v>
      </c>
      <c r="H124">
        <v>0.78365740699999997</v>
      </c>
      <c r="I124">
        <v>2023</v>
      </c>
      <c r="J124" t="s">
        <v>15</v>
      </c>
      <c r="K124" t="s">
        <v>16</v>
      </c>
      <c r="L124">
        <v>18</v>
      </c>
      <c r="M124" t="s">
        <v>17</v>
      </c>
      <c r="N124" t="str" cm="1">
        <f t="array" ref="N124">_xlfn.IFS(Table1[[#This Row],[Hour]]&lt;12, "Morning", AND(Table1[[#This Row],[Hour]]&gt;=12, Table1[[#This Row],[Hour]]&lt;=16), "Lunch", AND(Table1[[#This Row],[Hour]]&gt;16, Table1[[#This Row],[Hour]]&lt;=18), "Evening", TRUE, "Night")</f>
        <v>Evening</v>
      </c>
    </row>
    <row r="125" spans="1:14" x14ac:dyDescent="0.3">
      <c r="A125">
        <v>109</v>
      </c>
      <c r="B125" t="s">
        <v>18</v>
      </c>
      <c r="C125" t="s">
        <v>19</v>
      </c>
      <c r="D125">
        <v>17.95</v>
      </c>
      <c r="E125">
        <v>125</v>
      </c>
      <c r="F125">
        <v>52</v>
      </c>
      <c r="G125" s="1">
        <v>44927</v>
      </c>
      <c r="H125">
        <v>0.78682870400000005</v>
      </c>
      <c r="I125">
        <v>2023</v>
      </c>
      <c r="J125" t="s">
        <v>15</v>
      </c>
      <c r="K125" t="s">
        <v>16</v>
      </c>
      <c r="L125">
        <v>18</v>
      </c>
      <c r="M125" t="s">
        <v>17</v>
      </c>
      <c r="N125" t="str" cm="1">
        <f t="array" ref="N125">_xlfn.IFS(Table1[[#This Row],[Hour]]&lt;12, "Morning", AND(Table1[[#This Row],[Hour]]&gt;=12, Table1[[#This Row],[Hour]]&lt;=16), "Lunch", AND(Table1[[#This Row],[Hour]]&gt;16, Table1[[#This Row],[Hour]]&lt;=18), "Evening", TRUE, "Night")</f>
        <v>Evening</v>
      </c>
    </row>
    <row r="126" spans="1:14" x14ac:dyDescent="0.3">
      <c r="A126">
        <v>129</v>
      </c>
      <c r="B126" t="s">
        <v>28</v>
      </c>
      <c r="C126" t="s">
        <v>23</v>
      </c>
      <c r="D126">
        <v>15.5</v>
      </c>
      <c r="E126">
        <v>126</v>
      </c>
      <c r="F126">
        <v>52</v>
      </c>
      <c r="G126" s="1">
        <v>44927</v>
      </c>
      <c r="H126">
        <v>0.78682870400000005</v>
      </c>
      <c r="I126">
        <v>2023</v>
      </c>
      <c r="J126" t="s">
        <v>15</v>
      </c>
      <c r="K126" t="s">
        <v>16</v>
      </c>
      <c r="L126">
        <v>18</v>
      </c>
      <c r="M126" t="s">
        <v>17</v>
      </c>
      <c r="N126" t="str" cm="1">
        <f t="array" ref="N126">_xlfn.IFS(Table1[[#This Row],[Hour]]&lt;12, "Morning", AND(Table1[[#This Row],[Hour]]&gt;=12, Table1[[#This Row],[Hour]]&lt;=16), "Lunch", AND(Table1[[#This Row],[Hour]]&gt;16, Table1[[#This Row],[Hour]]&lt;=18), "Evening", TRUE, "Night")</f>
        <v>Evening</v>
      </c>
    </row>
    <row r="127" spans="1:14" x14ac:dyDescent="0.3">
      <c r="A127">
        <v>122</v>
      </c>
      <c r="B127" t="s">
        <v>36</v>
      </c>
      <c r="C127" t="s">
        <v>26</v>
      </c>
      <c r="D127">
        <v>7</v>
      </c>
      <c r="E127">
        <v>127</v>
      </c>
      <c r="F127">
        <v>52</v>
      </c>
      <c r="G127" s="1">
        <v>44927</v>
      </c>
      <c r="H127">
        <v>0.78682870400000005</v>
      </c>
      <c r="I127">
        <v>2023</v>
      </c>
      <c r="J127" t="s">
        <v>15</v>
      </c>
      <c r="K127" t="s">
        <v>16</v>
      </c>
      <c r="L127">
        <v>18</v>
      </c>
      <c r="M127" t="s">
        <v>17</v>
      </c>
      <c r="N127" t="str" cm="1">
        <f t="array" ref="N127">_xlfn.IFS(Table1[[#This Row],[Hour]]&lt;12, "Morning", AND(Table1[[#This Row],[Hour]]&gt;=12, Table1[[#This Row],[Hour]]&lt;=16), "Lunch", AND(Table1[[#This Row],[Hour]]&gt;16, Table1[[#This Row],[Hour]]&lt;=18), "Evening", TRUE, "Night")</f>
        <v>Evening</v>
      </c>
    </row>
    <row r="128" spans="1:14" x14ac:dyDescent="0.3">
      <c r="A128">
        <v>112</v>
      </c>
      <c r="B128" t="s">
        <v>50</v>
      </c>
      <c r="C128" t="s">
        <v>19</v>
      </c>
      <c r="D128">
        <v>14.95</v>
      </c>
      <c r="E128">
        <v>128</v>
      </c>
      <c r="F128">
        <v>53</v>
      </c>
      <c r="G128" s="1">
        <v>44927</v>
      </c>
      <c r="H128">
        <v>0.78769675900000002</v>
      </c>
      <c r="I128">
        <v>2023</v>
      </c>
      <c r="J128" t="s">
        <v>15</v>
      </c>
      <c r="K128" t="s">
        <v>16</v>
      </c>
      <c r="L128">
        <v>18</v>
      </c>
      <c r="M128" t="s">
        <v>17</v>
      </c>
      <c r="N128" t="str" cm="1">
        <f t="array" ref="N128">_xlfn.IFS(Table1[[#This Row],[Hour]]&lt;12, "Morning", AND(Table1[[#This Row],[Hour]]&gt;=12, Table1[[#This Row],[Hour]]&lt;=16), "Lunch", AND(Table1[[#This Row],[Hour]]&gt;16, Table1[[#This Row],[Hour]]&lt;=18), "Evening", TRUE, "Night")</f>
        <v>Evening</v>
      </c>
    </row>
    <row r="129" spans="1:14" x14ac:dyDescent="0.3">
      <c r="A129">
        <v>123</v>
      </c>
      <c r="B129" t="s">
        <v>34</v>
      </c>
      <c r="C129" t="s">
        <v>26</v>
      </c>
      <c r="D129">
        <v>9</v>
      </c>
      <c r="E129">
        <v>129</v>
      </c>
      <c r="F129">
        <v>53</v>
      </c>
      <c r="G129" s="1">
        <v>44927</v>
      </c>
      <c r="H129">
        <v>0.78769675900000002</v>
      </c>
      <c r="I129">
        <v>2023</v>
      </c>
      <c r="J129" t="s">
        <v>15</v>
      </c>
      <c r="K129" t="s">
        <v>16</v>
      </c>
      <c r="L129">
        <v>18</v>
      </c>
      <c r="M129" t="s">
        <v>17</v>
      </c>
      <c r="N129" t="str" cm="1">
        <f t="array" ref="N129">_xlfn.IFS(Table1[[#This Row],[Hour]]&lt;12, "Morning", AND(Table1[[#This Row],[Hour]]&gt;=12, Table1[[#This Row],[Hour]]&lt;=16), "Lunch", AND(Table1[[#This Row],[Hour]]&gt;16, Table1[[#This Row],[Hour]]&lt;=18), "Evening", TRUE, "Night")</f>
        <v>Evening</v>
      </c>
    </row>
    <row r="130" spans="1:14" x14ac:dyDescent="0.3">
      <c r="A130">
        <v>119</v>
      </c>
      <c r="B130" t="s">
        <v>30</v>
      </c>
      <c r="C130" t="s">
        <v>26</v>
      </c>
      <c r="D130">
        <v>11.95</v>
      </c>
      <c r="E130">
        <v>130</v>
      </c>
      <c r="F130">
        <v>54</v>
      </c>
      <c r="G130" s="1">
        <v>44927</v>
      </c>
      <c r="H130">
        <v>0.79288194400000001</v>
      </c>
      <c r="I130">
        <v>2023</v>
      </c>
      <c r="J130" t="s">
        <v>15</v>
      </c>
      <c r="K130" t="s">
        <v>16</v>
      </c>
      <c r="L130">
        <v>19</v>
      </c>
      <c r="M130" t="s">
        <v>17</v>
      </c>
      <c r="N130" t="str" cm="1">
        <f t="array" ref="N130">_xlfn.IFS(Table1[[#This Row],[Hour]]&lt;12, "Morning", AND(Table1[[#This Row],[Hour]]&gt;=12, Table1[[#This Row],[Hour]]&lt;=16), "Lunch", AND(Table1[[#This Row],[Hour]]&gt;16, Table1[[#This Row],[Hour]]&lt;=18), "Evening", TRUE, "Night")</f>
        <v>Night</v>
      </c>
    </row>
    <row r="131" spans="1:14" x14ac:dyDescent="0.3">
      <c r="A131">
        <v>106</v>
      </c>
      <c r="B131" t="s">
        <v>29</v>
      </c>
      <c r="C131" t="s">
        <v>14</v>
      </c>
      <c r="D131">
        <v>7</v>
      </c>
      <c r="E131">
        <v>131</v>
      </c>
      <c r="F131">
        <v>54</v>
      </c>
      <c r="G131" s="1">
        <v>44927</v>
      </c>
      <c r="H131">
        <v>0.79288194400000001</v>
      </c>
      <c r="I131">
        <v>2023</v>
      </c>
      <c r="J131" t="s">
        <v>15</v>
      </c>
      <c r="K131" t="s">
        <v>16</v>
      </c>
      <c r="L131">
        <v>19</v>
      </c>
      <c r="M131" t="s">
        <v>17</v>
      </c>
      <c r="N131" t="str" cm="1">
        <f t="array" ref="N131">_xlfn.IFS(Table1[[#This Row],[Hour]]&lt;12, "Morning", AND(Table1[[#This Row],[Hour]]&gt;=12, Table1[[#This Row],[Hour]]&lt;=16), "Lunch", AND(Table1[[#This Row],[Hour]]&gt;16, Table1[[#This Row],[Hour]]&lt;=18), "Evening", TRUE, "Night")</f>
        <v>Night</v>
      </c>
    </row>
    <row r="132" spans="1:14" x14ac:dyDescent="0.3">
      <c r="A132">
        <v>118</v>
      </c>
      <c r="B132" t="s">
        <v>46</v>
      </c>
      <c r="C132" t="s">
        <v>26</v>
      </c>
      <c r="D132">
        <v>14.95</v>
      </c>
      <c r="E132">
        <v>132</v>
      </c>
      <c r="F132">
        <v>55</v>
      </c>
      <c r="G132" s="1">
        <v>44927</v>
      </c>
      <c r="H132">
        <v>0.79396990700000003</v>
      </c>
      <c r="I132">
        <v>2023</v>
      </c>
      <c r="J132" t="s">
        <v>15</v>
      </c>
      <c r="K132" t="s">
        <v>16</v>
      </c>
      <c r="L132">
        <v>19</v>
      </c>
      <c r="M132" t="s">
        <v>17</v>
      </c>
      <c r="N132" t="str" cm="1">
        <f t="array" ref="N132">_xlfn.IFS(Table1[[#This Row],[Hour]]&lt;12, "Morning", AND(Table1[[#This Row],[Hour]]&gt;=12, Table1[[#This Row],[Hour]]&lt;=16), "Lunch", AND(Table1[[#This Row],[Hour]]&gt;16, Table1[[#This Row],[Hour]]&lt;=18), "Evening", TRUE, "Night")</f>
        <v>Night</v>
      </c>
    </row>
    <row r="133" spans="1:14" x14ac:dyDescent="0.3">
      <c r="A133">
        <v>122</v>
      </c>
      <c r="B133" t="s">
        <v>36</v>
      </c>
      <c r="C133" t="s">
        <v>26</v>
      </c>
      <c r="D133">
        <v>7</v>
      </c>
      <c r="E133">
        <v>133</v>
      </c>
      <c r="F133">
        <v>55</v>
      </c>
      <c r="G133" s="1">
        <v>44927</v>
      </c>
      <c r="H133">
        <v>0.79396990700000003</v>
      </c>
      <c r="I133">
        <v>2023</v>
      </c>
      <c r="J133" t="s">
        <v>15</v>
      </c>
      <c r="K133" t="s">
        <v>16</v>
      </c>
      <c r="L133">
        <v>19</v>
      </c>
      <c r="M133" t="s">
        <v>17</v>
      </c>
      <c r="N133" t="str" cm="1">
        <f t="array" ref="N133">_xlfn.IFS(Table1[[#This Row],[Hour]]&lt;12, "Morning", AND(Table1[[#This Row],[Hour]]&gt;=12, Table1[[#This Row],[Hour]]&lt;=16), "Lunch", AND(Table1[[#This Row],[Hour]]&gt;16, Table1[[#This Row],[Hour]]&lt;=18), "Evening", TRUE, "Night")</f>
        <v>Night</v>
      </c>
    </row>
    <row r="134" spans="1:14" x14ac:dyDescent="0.3">
      <c r="A134">
        <v>108</v>
      </c>
      <c r="B134" t="s">
        <v>21</v>
      </c>
      <c r="C134" t="s">
        <v>19</v>
      </c>
      <c r="D134">
        <v>14.5</v>
      </c>
      <c r="E134">
        <v>134</v>
      </c>
      <c r="F134">
        <v>56</v>
      </c>
      <c r="G134" s="1">
        <v>44927</v>
      </c>
      <c r="H134">
        <v>0.79652777799999996</v>
      </c>
      <c r="I134">
        <v>2023</v>
      </c>
      <c r="J134" t="s">
        <v>15</v>
      </c>
      <c r="K134" t="s">
        <v>16</v>
      </c>
      <c r="L134">
        <v>19</v>
      </c>
      <c r="M134" t="s">
        <v>17</v>
      </c>
      <c r="N134" t="str" cm="1">
        <f t="array" ref="N134">_xlfn.IFS(Table1[[#This Row],[Hour]]&lt;12, "Morning", AND(Table1[[#This Row],[Hour]]&gt;=12, Table1[[#This Row],[Hour]]&lt;=16), "Lunch", AND(Table1[[#This Row],[Hour]]&gt;16, Table1[[#This Row],[Hour]]&lt;=18), "Evening", TRUE, "Night")</f>
        <v>Night</v>
      </c>
    </row>
    <row r="135" spans="1:14" x14ac:dyDescent="0.3">
      <c r="A135">
        <v>128</v>
      </c>
      <c r="B135" t="s">
        <v>45</v>
      </c>
      <c r="C135" t="s">
        <v>23</v>
      </c>
      <c r="D135">
        <v>15.5</v>
      </c>
      <c r="E135">
        <v>135</v>
      </c>
      <c r="F135">
        <v>56</v>
      </c>
      <c r="G135" s="1">
        <v>44927</v>
      </c>
      <c r="H135">
        <v>0.79652777799999996</v>
      </c>
      <c r="I135">
        <v>2023</v>
      </c>
      <c r="J135" t="s">
        <v>15</v>
      </c>
      <c r="K135" t="s">
        <v>16</v>
      </c>
      <c r="L135">
        <v>19</v>
      </c>
      <c r="M135" t="s">
        <v>17</v>
      </c>
      <c r="N135" t="str" cm="1">
        <f t="array" ref="N135">_xlfn.IFS(Table1[[#This Row],[Hour]]&lt;12, "Morning", AND(Table1[[#This Row],[Hour]]&gt;=12, Table1[[#This Row],[Hour]]&lt;=16), "Lunch", AND(Table1[[#This Row],[Hour]]&gt;16, Table1[[#This Row],[Hour]]&lt;=18), "Evening", TRUE, "Night")</f>
        <v>Night</v>
      </c>
    </row>
    <row r="136" spans="1:14" x14ac:dyDescent="0.3">
      <c r="A136">
        <v>105</v>
      </c>
      <c r="B136" t="s">
        <v>27</v>
      </c>
      <c r="C136" t="s">
        <v>14</v>
      </c>
      <c r="D136">
        <v>7</v>
      </c>
      <c r="E136">
        <v>136</v>
      </c>
      <c r="F136">
        <v>56</v>
      </c>
      <c r="G136" s="1">
        <v>44927</v>
      </c>
      <c r="H136">
        <v>0.79652777799999996</v>
      </c>
      <c r="I136">
        <v>2023</v>
      </c>
      <c r="J136" t="s">
        <v>15</v>
      </c>
      <c r="K136" t="s">
        <v>16</v>
      </c>
      <c r="L136">
        <v>19</v>
      </c>
      <c r="M136" t="s">
        <v>17</v>
      </c>
      <c r="N136" t="str" cm="1">
        <f t="array" ref="N136">_xlfn.IFS(Table1[[#This Row],[Hour]]&lt;12, "Morning", AND(Table1[[#This Row],[Hour]]&gt;=12, Table1[[#This Row],[Hour]]&lt;=16), "Lunch", AND(Table1[[#This Row],[Hour]]&gt;16, Table1[[#This Row],[Hour]]&lt;=18), "Evening", TRUE, "Night")</f>
        <v>Night</v>
      </c>
    </row>
    <row r="137" spans="1:14" x14ac:dyDescent="0.3">
      <c r="A137">
        <v>108</v>
      </c>
      <c r="B137" t="s">
        <v>21</v>
      </c>
      <c r="C137" t="s">
        <v>19</v>
      </c>
      <c r="D137">
        <v>14.5</v>
      </c>
      <c r="E137">
        <v>137</v>
      </c>
      <c r="F137">
        <v>57</v>
      </c>
      <c r="G137" s="1">
        <v>44927</v>
      </c>
      <c r="H137">
        <v>0.79920138900000004</v>
      </c>
      <c r="I137">
        <v>2023</v>
      </c>
      <c r="J137" t="s">
        <v>15</v>
      </c>
      <c r="K137" t="s">
        <v>16</v>
      </c>
      <c r="L137">
        <v>19</v>
      </c>
      <c r="M137" t="s">
        <v>17</v>
      </c>
      <c r="N137" t="str" cm="1">
        <f t="array" ref="N137">_xlfn.IFS(Table1[[#This Row],[Hour]]&lt;12, "Morning", AND(Table1[[#This Row],[Hour]]&gt;=12, Table1[[#This Row],[Hour]]&lt;=16), "Lunch", AND(Table1[[#This Row],[Hour]]&gt;16, Table1[[#This Row],[Hour]]&lt;=18), "Evening", TRUE, "Night")</f>
        <v>Night</v>
      </c>
    </row>
    <row r="138" spans="1:14" x14ac:dyDescent="0.3">
      <c r="A138">
        <v>124</v>
      </c>
      <c r="B138" t="s">
        <v>22</v>
      </c>
      <c r="C138" t="s">
        <v>23</v>
      </c>
      <c r="D138">
        <v>14.5</v>
      </c>
      <c r="E138">
        <v>138</v>
      </c>
      <c r="F138">
        <v>58</v>
      </c>
      <c r="G138" s="1">
        <v>44927</v>
      </c>
      <c r="H138">
        <v>0.81296296300000004</v>
      </c>
      <c r="I138">
        <v>2023</v>
      </c>
      <c r="J138" t="s">
        <v>15</v>
      </c>
      <c r="K138" t="s">
        <v>16</v>
      </c>
      <c r="L138">
        <v>19</v>
      </c>
      <c r="M138" t="s">
        <v>17</v>
      </c>
      <c r="N138" t="str" cm="1">
        <f t="array" ref="N138">_xlfn.IFS(Table1[[#This Row],[Hour]]&lt;12, "Morning", AND(Table1[[#This Row],[Hour]]&gt;=12, Table1[[#This Row],[Hour]]&lt;=16), "Lunch", AND(Table1[[#This Row],[Hour]]&gt;16, Table1[[#This Row],[Hour]]&lt;=18), "Evening", TRUE, "Night")</f>
        <v>Night</v>
      </c>
    </row>
    <row r="139" spans="1:14" x14ac:dyDescent="0.3">
      <c r="A139">
        <v>113</v>
      </c>
      <c r="B139" t="s">
        <v>33</v>
      </c>
      <c r="C139" t="s">
        <v>19</v>
      </c>
      <c r="D139">
        <v>5</v>
      </c>
      <c r="E139">
        <v>139</v>
      </c>
      <c r="F139">
        <v>58</v>
      </c>
      <c r="G139" s="1">
        <v>44927</v>
      </c>
      <c r="H139">
        <v>0.81296296300000004</v>
      </c>
      <c r="I139">
        <v>2023</v>
      </c>
      <c r="J139" t="s">
        <v>15</v>
      </c>
      <c r="K139" t="s">
        <v>16</v>
      </c>
      <c r="L139">
        <v>19</v>
      </c>
      <c r="M139" t="s">
        <v>17</v>
      </c>
      <c r="N139" t="str" cm="1">
        <f t="array" ref="N139">_xlfn.IFS(Table1[[#This Row],[Hour]]&lt;12, "Morning", AND(Table1[[#This Row],[Hour]]&gt;=12, Table1[[#This Row],[Hour]]&lt;=16), "Lunch", AND(Table1[[#This Row],[Hour]]&gt;16, Table1[[#This Row],[Hour]]&lt;=18), "Evening", TRUE, "Night")</f>
        <v>Night</v>
      </c>
    </row>
    <row r="140" spans="1:14" x14ac:dyDescent="0.3">
      <c r="A140">
        <v>127</v>
      </c>
      <c r="B140" t="s">
        <v>44</v>
      </c>
      <c r="C140" t="s">
        <v>23</v>
      </c>
      <c r="D140">
        <v>17.95</v>
      </c>
      <c r="E140">
        <v>140</v>
      </c>
      <c r="F140">
        <v>59</v>
      </c>
      <c r="G140" s="1">
        <v>44927</v>
      </c>
      <c r="H140">
        <v>0.81953703700000002</v>
      </c>
      <c r="I140">
        <v>2023</v>
      </c>
      <c r="J140" t="s">
        <v>15</v>
      </c>
      <c r="K140" t="s">
        <v>16</v>
      </c>
      <c r="L140">
        <v>19</v>
      </c>
      <c r="M140" t="s">
        <v>17</v>
      </c>
      <c r="N140" t="str" cm="1">
        <f t="array" ref="N140">_xlfn.IFS(Table1[[#This Row],[Hour]]&lt;12, "Morning", AND(Table1[[#This Row],[Hour]]&gt;=12, Table1[[#This Row],[Hour]]&lt;=16), "Lunch", AND(Table1[[#This Row],[Hour]]&gt;16, Table1[[#This Row],[Hour]]&lt;=18), "Evening", TRUE, "Night")</f>
        <v>Night</v>
      </c>
    </row>
    <row r="141" spans="1:14" x14ac:dyDescent="0.3">
      <c r="A141">
        <v>112</v>
      </c>
      <c r="B141" t="s">
        <v>50</v>
      </c>
      <c r="C141" t="s">
        <v>19</v>
      </c>
      <c r="D141">
        <v>14.95</v>
      </c>
      <c r="E141">
        <v>141</v>
      </c>
      <c r="F141">
        <v>59</v>
      </c>
      <c r="G141" s="1">
        <v>44927</v>
      </c>
      <c r="H141">
        <v>0.81953703700000002</v>
      </c>
      <c r="I141">
        <v>2023</v>
      </c>
      <c r="J141" t="s">
        <v>15</v>
      </c>
      <c r="K141" t="s">
        <v>16</v>
      </c>
      <c r="L141">
        <v>19</v>
      </c>
      <c r="M141" t="s">
        <v>17</v>
      </c>
      <c r="N141" t="str" cm="1">
        <f t="array" ref="N141">_xlfn.IFS(Table1[[#This Row],[Hour]]&lt;12, "Morning", AND(Table1[[#This Row],[Hour]]&gt;=12, Table1[[#This Row],[Hour]]&lt;=16), "Lunch", AND(Table1[[#This Row],[Hour]]&gt;16, Table1[[#This Row],[Hour]]&lt;=18), "Evening", TRUE, "Night")</f>
        <v>Night</v>
      </c>
    </row>
    <row r="142" spans="1:14" x14ac:dyDescent="0.3">
      <c r="A142">
        <v>113</v>
      </c>
      <c r="B142" t="s">
        <v>33</v>
      </c>
      <c r="C142" t="s">
        <v>19</v>
      </c>
      <c r="D142">
        <v>5</v>
      </c>
      <c r="E142">
        <v>142</v>
      </c>
      <c r="F142">
        <v>59</v>
      </c>
      <c r="G142" s="1">
        <v>44927</v>
      </c>
      <c r="H142">
        <v>0.81953703700000002</v>
      </c>
      <c r="I142">
        <v>2023</v>
      </c>
      <c r="J142" t="s">
        <v>15</v>
      </c>
      <c r="K142" t="s">
        <v>16</v>
      </c>
      <c r="L142">
        <v>19</v>
      </c>
      <c r="M142" t="s">
        <v>17</v>
      </c>
      <c r="N142" t="str" cm="1">
        <f t="array" ref="N142">_xlfn.IFS(Table1[[#This Row],[Hour]]&lt;12, "Morning", AND(Table1[[#This Row],[Hour]]&gt;=12, Table1[[#This Row],[Hour]]&lt;=16), "Lunch", AND(Table1[[#This Row],[Hour]]&gt;16, Table1[[#This Row],[Hour]]&lt;=18), "Evening", TRUE, "Night")</f>
        <v>Night</v>
      </c>
    </row>
    <row r="143" spans="1:14" x14ac:dyDescent="0.3">
      <c r="A143">
        <v>104</v>
      </c>
      <c r="B143" t="s">
        <v>24</v>
      </c>
      <c r="C143" t="s">
        <v>14</v>
      </c>
      <c r="D143">
        <v>10.5</v>
      </c>
      <c r="E143">
        <v>143</v>
      </c>
      <c r="F143">
        <v>60</v>
      </c>
      <c r="G143" s="1">
        <v>44927</v>
      </c>
      <c r="H143">
        <v>0.83699074100000004</v>
      </c>
      <c r="I143">
        <v>2023</v>
      </c>
      <c r="J143" t="s">
        <v>15</v>
      </c>
      <c r="K143" t="s">
        <v>16</v>
      </c>
      <c r="L143">
        <v>20</v>
      </c>
      <c r="M143" t="s">
        <v>17</v>
      </c>
      <c r="N143" t="str" cm="1">
        <f t="array" ref="N143">_xlfn.IFS(Table1[[#This Row],[Hour]]&lt;12, "Morning", AND(Table1[[#This Row],[Hour]]&gt;=12, Table1[[#This Row],[Hour]]&lt;=16), "Lunch", AND(Table1[[#This Row],[Hour]]&gt;16, Table1[[#This Row],[Hour]]&lt;=18), "Evening", TRUE, "Night")</f>
        <v>Night</v>
      </c>
    </row>
    <row r="144" spans="1:14" x14ac:dyDescent="0.3">
      <c r="A144">
        <v>125</v>
      </c>
      <c r="B144" t="s">
        <v>41</v>
      </c>
      <c r="C144" t="s">
        <v>23</v>
      </c>
      <c r="D144">
        <v>17.95</v>
      </c>
      <c r="E144">
        <v>144</v>
      </c>
      <c r="F144">
        <v>60</v>
      </c>
      <c r="G144" s="1">
        <v>44927</v>
      </c>
      <c r="H144">
        <v>0.83699074100000004</v>
      </c>
      <c r="I144">
        <v>2023</v>
      </c>
      <c r="J144" t="s">
        <v>15</v>
      </c>
      <c r="K144" t="s">
        <v>16</v>
      </c>
      <c r="L144">
        <v>20</v>
      </c>
      <c r="M144" t="s">
        <v>17</v>
      </c>
      <c r="N144" t="str" cm="1">
        <f t="array" ref="N144">_xlfn.IFS(Table1[[#This Row],[Hour]]&lt;12, "Morning", AND(Table1[[#This Row],[Hour]]&gt;=12, Table1[[#This Row],[Hour]]&lt;=16), "Lunch", AND(Table1[[#This Row],[Hour]]&gt;16, Table1[[#This Row],[Hour]]&lt;=18), "Evening", TRUE, "Night")</f>
        <v>Night</v>
      </c>
    </row>
    <row r="145" spans="1:14" x14ac:dyDescent="0.3">
      <c r="A145">
        <v>101</v>
      </c>
      <c r="B145" t="s">
        <v>13</v>
      </c>
      <c r="C145" t="s">
        <v>14</v>
      </c>
      <c r="D145">
        <v>12.95</v>
      </c>
      <c r="E145">
        <v>145</v>
      </c>
      <c r="F145">
        <v>61</v>
      </c>
      <c r="G145" s="1">
        <v>44927</v>
      </c>
      <c r="H145">
        <v>0.83938657400000005</v>
      </c>
      <c r="I145">
        <v>2023</v>
      </c>
      <c r="J145" t="s">
        <v>15</v>
      </c>
      <c r="K145" t="s">
        <v>16</v>
      </c>
      <c r="L145">
        <v>20</v>
      </c>
      <c r="M145" t="s">
        <v>17</v>
      </c>
      <c r="N145" t="str" cm="1">
        <f t="array" ref="N145">_xlfn.IFS(Table1[[#This Row],[Hour]]&lt;12, "Morning", AND(Table1[[#This Row],[Hour]]&gt;=12, Table1[[#This Row],[Hour]]&lt;=16), "Lunch", AND(Table1[[#This Row],[Hour]]&gt;16, Table1[[#This Row],[Hour]]&lt;=18), "Evening", TRUE, "Night")</f>
        <v>Night</v>
      </c>
    </row>
    <row r="146" spans="1:14" x14ac:dyDescent="0.3">
      <c r="A146">
        <v>117</v>
      </c>
      <c r="B146" t="s">
        <v>25</v>
      </c>
      <c r="C146" t="s">
        <v>26</v>
      </c>
      <c r="D146">
        <v>12.95</v>
      </c>
      <c r="E146">
        <v>146</v>
      </c>
      <c r="F146">
        <v>61</v>
      </c>
      <c r="G146" s="1">
        <v>44927</v>
      </c>
      <c r="H146">
        <v>0.83938657400000005</v>
      </c>
      <c r="I146">
        <v>2023</v>
      </c>
      <c r="J146" t="s">
        <v>15</v>
      </c>
      <c r="K146" t="s">
        <v>16</v>
      </c>
      <c r="L146">
        <v>20</v>
      </c>
      <c r="M146" t="s">
        <v>17</v>
      </c>
      <c r="N146" t="str" cm="1">
        <f t="array" ref="N146">_xlfn.IFS(Table1[[#This Row],[Hour]]&lt;12, "Morning", AND(Table1[[#This Row],[Hour]]&gt;=12, Table1[[#This Row],[Hour]]&lt;=16), "Lunch", AND(Table1[[#This Row],[Hour]]&gt;16, Table1[[#This Row],[Hour]]&lt;=18), "Evening", TRUE, "Night")</f>
        <v>Night</v>
      </c>
    </row>
    <row r="147" spans="1:14" x14ac:dyDescent="0.3">
      <c r="A147">
        <v>101</v>
      </c>
      <c r="B147" t="s">
        <v>13</v>
      </c>
      <c r="C147" t="s">
        <v>14</v>
      </c>
      <c r="D147">
        <v>12.95</v>
      </c>
      <c r="E147">
        <v>147</v>
      </c>
      <c r="F147">
        <v>62</v>
      </c>
      <c r="G147" s="1">
        <v>44927</v>
      </c>
      <c r="H147">
        <v>0.86824074100000004</v>
      </c>
      <c r="I147">
        <v>2023</v>
      </c>
      <c r="J147" t="s">
        <v>15</v>
      </c>
      <c r="K147" t="s">
        <v>16</v>
      </c>
      <c r="L147">
        <v>20</v>
      </c>
      <c r="M147" t="s">
        <v>17</v>
      </c>
      <c r="N147" t="str" cm="1">
        <f t="array" ref="N147">_xlfn.IFS(Table1[[#This Row],[Hour]]&lt;12, "Morning", AND(Table1[[#This Row],[Hour]]&gt;=12, Table1[[#This Row],[Hour]]&lt;=16), "Lunch", AND(Table1[[#This Row],[Hour]]&gt;16, Table1[[#This Row],[Hour]]&lt;=18), "Evening", TRUE, "Night")</f>
        <v>Night</v>
      </c>
    </row>
    <row r="148" spans="1:14" x14ac:dyDescent="0.3">
      <c r="A148">
        <v>123</v>
      </c>
      <c r="B148" t="s">
        <v>34</v>
      </c>
      <c r="C148" t="s">
        <v>26</v>
      </c>
      <c r="D148">
        <v>9</v>
      </c>
      <c r="E148">
        <v>148</v>
      </c>
      <c r="F148">
        <v>62</v>
      </c>
      <c r="G148" s="1">
        <v>44927</v>
      </c>
      <c r="H148">
        <v>0.86824074100000004</v>
      </c>
      <c r="I148">
        <v>2023</v>
      </c>
      <c r="J148" t="s">
        <v>15</v>
      </c>
      <c r="K148" t="s">
        <v>16</v>
      </c>
      <c r="L148">
        <v>20</v>
      </c>
      <c r="M148" t="s">
        <v>17</v>
      </c>
      <c r="N148" t="str" cm="1">
        <f t="array" ref="N148">_xlfn.IFS(Table1[[#This Row],[Hour]]&lt;12, "Morning", AND(Table1[[#This Row],[Hour]]&gt;=12, Table1[[#This Row],[Hour]]&lt;=16), "Lunch", AND(Table1[[#This Row],[Hour]]&gt;16, Table1[[#This Row],[Hour]]&lt;=18), "Evening", TRUE, "Night")</f>
        <v>Night</v>
      </c>
    </row>
    <row r="149" spans="1:14" x14ac:dyDescent="0.3">
      <c r="A149">
        <v>112</v>
      </c>
      <c r="B149" t="s">
        <v>50</v>
      </c>
      <c r="C149" t="s">
        <v>19</v>
      </c>
      <c r="D149">
        <v>14.95</v>
      </c>
      <c r="E149">
        <v>149</v>
      </c>
      <c r="F149">
        <v>63</v>
      </c>
      <c r="G149" s="1">
        <v>44927</v>
      </c>
      <c r="H149">
        <v>0.86923611099999998</v>
      </c>
      <c r="I149">
        <v>2023</v>
      </c>
      <c r="J149" t="s">
        <v>15</v>
      </c>
      <c r="K149" t="s">
        <v>16</v>
      </c>
      <c r="L149">
        <v>20</v>
      </c>
      <c r="M149" t="s">
        <v>17</v>
      </c>
      <c r="N149" t="str" cm="1">
        <f t="array" ref="N149">_xlfn.IFS(Table1[[#This Row],[Hour]]&lt;12, "Morning", AND(Table1[[#This Row],[Hour]]&gt;=12, Table1[[#This Row],[Hour]]&lt;=16), "Lunch", AND(Table1[[#This Row],[Hour]]&gt;16, Table1[[#This Row],[Hour]]&lt;=18), "Evening", TRUE, "Night")</f>
        <v>Night</v>
      </c>
    </row>
    <row r="150" spans="1:14" x14ac:dyDescent="0.3">
      <c r="A150">
        <v>107</v>
      </c>
      <c r="B150" t="s">
        <v>39</v>
      </c>
      <c r="C150" t="s">
        <v>19</v>
      </c>
      <c r="D150">
        <v>16.5</v>
      </c>
      <c r="E150">
        <v>150</v>
      </c>
      <c r="F150">
        <v>64</v>
      </c>
      <c r="G150" s="1">
        <v>44927</v>
      </c>
      <c r="H150">
        <v>0.86953703699999996</v>
      </c>
      <c r="I150">
        <v>2023</v>
      </c>
      <c r="J150" t="s">
        <v>15</v>
      </c>
      <c r="K150" t="s">
        <v>16</v>
      </c>
      <c r="L150">
        <v>20</v>
      </c>
      <c r="M150" t="s">
        <v>17</v>
      </c>
      <c r="N150" t="str" cm="1">
        <f t="array" ref="N150">_xlfn.IFS(Table1[[#This Row],[Hour]]&lt;12, "Morning", AND(Table1[[#This Row],[Hour]]&gt;=12, Table1[[#This Row],[Hour]]&lt;=16), "Lunch", AND(Table1[[#This Row],[Hour]]&gt;16, Table1[[#This Row],[Hour]]&lt;=18), "Evening", TRUE, "Night")</f>
        <v>Night</v>
      </c>
    </row>
    <row r="151" spans="1:14" x14ac:dyDescent="0.3">
      <c r="A151">
        <v>112</v>
      </c>
      <c r="B151" t="s">
        <v>50</v>
      </c>
      <c r="C151" t="s">
        <v>19</v>
      </c>
      <c r="D151">
        <v>14.95</v>
      </c>
      <c r="E151">
        <v>151</v>
      </c>
      <c r="F151">
        <v>65</v>
      </c>
      <c r="G151" s="1">
        <v>44927</v>
      </c>
      <c r="H151">
        <v>0.88611111099999995</v>
      </c>
      <c r="I151">
        <v>2023</v>
      </c>
      <c r="J151" t="s">
        <v>15</v>
      </c>
      <c r="K151" t="s">
        <v>16</v>
      </c>
      <c r="L151">
        <v>21</v>
      </c>
      <c r="M151" t="s">
        <v>17</v>
      </c>
      <c r="N151" t="str" cm="1">
        <f t="array" ref="N151">_xlfn.IFS(Table1[[#This Row],[Hour]]&lt;12, "Morning", AND(Table1[[#This Row],[Hour]]&gt;=12, Table1[[#This Row],[Hour]]&lt;=16), "Lunch", AND(Table1[[#This Row],[Hour]]&gt;16, Table1[[#This Row],[Hour]]&lt;=18), "Evening", TRUE, "Night")</f>
        <v>Night</v>
      </c>
    </row>
    <row r="152" spans="1:14" x14ac:dyDescent="0.3">
      <c r="A152">
        <v>120</v>
      </c>
      <c r="B152" t="s">
        <v>48</v>
      </c>
      <c r="C152" t="s">
        <v>26</v>
      </c>
      <c r="D152">
        <v>13.95</v>
      </c>
      <c r="E152">
        <v>152</v>
      </c>
      <c r="F152">
        <v>65</v>
      </c>
      <c r="G152" s="1">
        <v>44927</v>
      </c>
      <c r="H152">
        <v>0.88611111099999995</v>
      </c>
      <c r="I152">
        <v>2023</v>
      </c>
      <c r="J152" t="s">
        <v>15</v>
      </c>
      <c r="K152" t="s">
        <v>16</v>
      </c>
      <c r="L152">
        <v>21</v>
      </c>
      <c r="M152" t="s">
        <v>17</v>
      </c>
      <c r="N152" t="str" cm="1">
        <f t="array" ref="N152">_xlfn.IFS(Table1[[#This Row],[Hour]]&lt;12, "Morning", AND(Table1[[#This Row],[Hour]]&gt;=12, Table1[[#This Row],[Hour]]&lt;=16), "Lunch", AND(Table1[[#This Row],[Hour]]&gt;16, Table1[[#This Row],[Hour]]&lt;=18), "Evening", TRUE, "Night")</f>
        <v>Night</v>
      </c>
    </row>
    <row r="153" spans="1:14" x14ac:dyDescent="0.3">
      <c r="A153">
        <v>122</v>
      </c>
      <c r="B153" t="s">
        <v>36</v>
      </c>
      <c r="C153" t="s">
        <v>26</v>
      </c>
      <c r="D153">
        <v>7</v>
      </c>
      <c r="E153">
        <v>153</v>
      </c>
      <c r="F153">
        <v>65</v>
      </c>
      <c r="G153" s="1">
        <v>44927</v>
      </c>
      <c r="H153">
        <v>0.88611111099999995</v>
      </c>
      <c r="I153">
        <v>2023</v>
      </c>
      <c r="J153" t="s">
        <v>15</v>
      </c>
      <c r="K153" t="s">
        <v>16</v>
      </c>
      <c r="L153">
        <v>21</v>
      </c>
      <c r="M153" t="s">
        <v>17</v>
      </c>
      <c r="N153" t="str" cm="1">
        <f t="array" ref="N153">_xlfn.IFS(Table1[[#This Row],[Hour]]&lt;12, "Morning", AND(Table1[[#This Row],[Hour]]&gt;=12, Table1[[#This Row],[Hour]]&lt;=16), "Lunch", AND(Table1[[#This Row],[Hour]]&gt;16, Table1[[#This Row],[Hour]]&lt;=18), "Evening", TRUE, "Night")</f>
        <v>Night</v>
      </c>
    </row>
    <row r="154" spans="1:14" x14ac:dyDescent="0.3">
      <c r="A154">
        <v>123</v>
      </c>
      <c r="B154" t="s">
        <v>34</v>
      </c>
      <c r="C154" t="s">
        <v>26</v>
      </c>
      <c r="D154">
        <v>9</v>
      </c>
      <c r="E154">
        <v>154</v>
      </c>
      <c r="F154">
        <v>65</v>
      </c>
      <c r="G154" s="1">
        <v>44927</v>
      </c>
      <c r="H154">
        <v>0.88611111099999995</v>
      </c>
      <c r="I154">
        <v>2023</v>
      </c>
      <c r="J154" t="s">
        <v>15</v>
      </c>
      <c r="K154" t="s">
        <v>16</v>
      </c>
      <c r="L154">
        <v>21</v>
      </c>
      <c r="M154" t="s">
        <v>17</v>
      </c>
      <c r="N154" t="str" cm="1">
        <f t="array" ref="N154">_xlfn.IFS(Table1[[#This Row],[Hour]]&lt;12, "Morning", AND(Table1[[#This Row],[Hour]]&gt;=12, Table1[[#This Row],[Hour]]&lt;=16), "Lunch", AND(Table1[[#This Row],[Hour]]&gt;16, Table1[[#This Row],[Hour]]&lt;=18), "Evening", TRUE, "Night")</f>
        <v>Night</v>
      </c>
    </row>
    <row r="155" spans="1:14" x14ac:dyDescent="0.3">
      <c r="A155">
        <v>108</v>
      </c>
      <c r="B155" t="s">
        <v>21</v>
      </c>
      <c r="C155" t="s">
        <v>19</v>
      </c>
      <c r="D155">
        <v>14.5</v>
      </c>
      <c r="E155">
        <v>155</v>
      </c>
      <c r="F155">
        <v>66</v>
      </c>
      <c r="G155" s="1">
        <v>44927</v>
      </c>
      <c r="H155">
        <v>0.90827546299999995</v>
      </c>
      <c r="I155">
        <v>2023</v>
      </c>
      <c r="J155" t="s">
        <v>15</v>
      </c>
      <c r="K155" t="s">
        <v>16</v>
      </c>
      <c r="L155">
        <v>21</v>
      </c>
      <c r="M155" t="s">
        <v>17</v>
      </c>
      <c r="N155" t="str" cm="1">
        <f t="array" ref="N155">_xlfn.IFS(Table1[[#This Row],[Hour]]&lt;12, "Morning", AND(Table1[[#This Row],[Hour]]&gt;=12, Table1[[#This Row],[Hour]]&lt;=16), "Lunch", AND(Table1[[#This Row],[Hour]]&gt;16, Table1[[#This Row],[Hour]]&lt;=18), "Evening", TRUE, "Night")</f>
        <v>Night</v>
      </c>
    </row>
    <row r="156" spans="1:14" x14ac:dyDescent="0.3">
      <c r="A156">
        <v>110</v>
      </c>
      <c r="B156" t="s">
        <v>31</v>
      </c>
      <c r="C156" t="s">
        <v>19</v>
      </c>
      <c r="D156">
        <v>17.95</v>
      </c>
      <c r="E156">
        <v>156</v>
      </c>
      <c r="F156">
        <v>66</v>
      </c>
      <c r="G156" s="1">
        <v>44927</v>
      </c>
      <c r="H156">
        <v>0.90827546299999995</v>
      </c>
      <c r="I156">
        <v>2023</v>
      </c>
      <c r="J156" t="s">
        <v>15</v>
      </c>
      <c r="K156" t="s">
        <v>16</v>
      </c>
      <c r="L156">
        <v>21</v>
      </c>
      <c r="M156" t="s">
        <v>17</v>
      </c>
      <c r="N156" t="str" cm="1">
        <f t="array" ref="N156">_xlfn.IFS(Table1[[#This Row],[Hour]]&lt;12, "Morning", AND(Table1[[#This Row],[Hour]]&gt;=12, Table1[[#This Row],[Hour]]&lt;=16), "Lunch", AND(Table1[[#This Row],[Hour]]&gt;16, Table1[[#This Row],[Hour]]&lt;=18), "Evening", TRUE, "Night")</f>
        <v>Night</v>
      </c>
    </row>
    <row r="157" spans="1:14" x14ac:dyDescent="0.3">
      <c r="A157">
        <v>105</v>
      </c>
      <c r="B157" t="s">
        <v>27</v>
      </c>
      <c r="C157" t="s">
        <v>14</v>
      </c>
      <c r="D157">
        <v>7</v>
      </c>
      <c r="E157">
        <v>157</v>
      </c>
      <c r="F157">
        <v>67</v>
      </c>
      <c r="G157" s="1">
        <v>44927</v>
      </c>
      <c r="H157">
        <v>0.91921296299999999</v>
      </c>
      <c r="I157">
        <v>2023</v>
      </c>
      <c r="J157" t="s">
        <v>15</v>
      </c>
      <c r="K157" t="s">
        <v>16</v>
      </c>
      <c r="L157">
        <v>22</v>
      </c>
      <c r="M157" t="s">
        <v>17</v>
      </c>
      <c r="N157" t="str" cm="1">
        <f t="array" ref="N157">_xlfn.IFS(Table1[[#This Row],[Hour]]&lt;12, "Morning", AND(Table1[[#This Row],[Hour]]&gt;=12, Table1[[#This Row],[Hour]]&lt;=16), "Lunch", AND(Table1[[#This Row],[Hour]]&gt;16, Table1[[#This Row],[Hour]]&lt;=18), "Evening", TRUE, "Night")</f>
        <v>Night</v>
      </c>
    </row>
    <row r="158" spans="1:14" x14ac:dyDescent="0.3">
      <c r="A158">
        <v>108</v>
      </c>
      <c r="B158" t="s">
        <v>21</v>
      </c>
      <c r="C158" t="s">
        <v>19</v>
      </c>
      <c r="D158">
        <v>14.5</v>
      </c>
      <c r="E158">
        <v>158</v>
      </c>
      <c r="F158">
        <v>68</v>
      </c>
      <c r="G158" s="1">
        <v>44927</v>
      </c>
      <c r="H158">
        <v>0.92189814800000003</v>
      </c>
      <c r="I158">
        <v>2023</v>
      </c>
      <c r="J158" t="s">
        <v>15</v>
      </c>
      <c r="K158" t="s">
        <v>16</v>
      </c>
      <c r="L158">
        <v>22</v>
      </c>
      <c r="M158" t="s">
        <v>17</v>
      </c>
      <c r="N158" t="str" cm="1">
        <f t="array" ref="N158">_xlfn.IFS(Table1[[#This Row],[Hour]]&lt;12, "Morning", AND(Table1[[#This Row],[Hour]]&gt;=12, Table1[[#This Row],[Hour]]&lt;=16), "Lunch", AND(Table1[[#This Row],[Hour]]&gt;16, Table1[[#This Row],[Hour]]&lt;=18), "Evening", TRUE, "Night")</f>
        <v>Night</v>
      </c>
    </row>
    <row r="159" spans="1:14" x14ac:dyDescent="0.3">
      <c r="A159">
        <v>117</v>
      </c>
      <c r="B159" t="s">
        <v>25</v>
      </c>
      <c r="C159" t="s">
        <v>26</v>
      </c>
      <c r="D159">
        <v>12.95</v>
      </c>
      <c r="E159">
        <v>159</v>
      </c>
      <c r="F159">
        <v>68</v>
      </c>
      <c r="G159" s="1">
        <v>44927</v>
      </c>
      <c r="H159">
        <v>0.92189814800000003</v>
      </c>
      <c r="I159">
        <v>2023</v>
      </c>
      <c r="J159" t="s">
        <v>15</v>
      </c>
      <c r="K159" t="s">
        <v>16</v>
      </c>
      <c r="L159">
        <v>22</v>
      </c>
      <c r="M159" t="s">
        <v>17</v>
      </c>
      <c r="N159" t="str" cm="1">
        <f t="array" ref="N159">_xlfn.IFS(Table1[[#This Row],[Hour]]&lt;12, "Morning", AND(Table1[[#This Row],[Hour]]&gt;=12, Table1[[#This Row],[Hour]]&lt;=16), "Lunch", AND(Table1[[#This Row],[Hour]]&gt;16, Table1[[#This Row],[Hour]]&lt;=18), "Evening", TRUE, "Night")</f>
        <v>Night</v>
      </c>
    </row>
    <row r="160" spans="1:14" x14ac:dyDescent="0.3">
      <c r="A160">
        <v>117</v>
      </c>
      <c r="B160" t="s">
        <v>25</v>
      </c>
      <c r="C160" t="s">
        <v>26</v>
      </c>
      <c r="D160">
        <v>12.95</v>
      </c>
      <c r="E160">
        <v>160</v>
      </c>
      <c r="F160">
        <v>68</v>
      </c>
      <c r="G160" s="1">
        <v>44927</v>
      </c>
      <c r="H160">
        <v>0.92189814800000003</v>
      </c>
      <c r="I160">
        <v>2023</v>
      </c>
      <c r="J160" t="s">
        <v>15</v>
      </c>
      <c r="K160" t="s">
        <v>16</v>
      </c>
      <c r="L160">
        <v>22</v>
      </c>
      <c r="M160" t="s">
        <v>17</v>
      </c>
      <c r="N160" t="str" cm="1">
        <f t="array" ref="N160">_xlfn.IFS(Table1[[#This Row],[Hour]]&lt;12, "Morning", AND(Table1[[#This Row],[Hour]]&gt;=12, Table1[[#This Row],[Hour]]&lt;=16), "Lunch", AND(Table1[[#This Row],[Hour]]&gt;16, Table1[[#This Row],[Hour]]&lt;=18), "Evening", TRUE, "Night")</f>
        <v>Night</v>
      </c>
    </row>
    <row r="161" spans="1:14" x14ac:dyDescent="0.3">
      <c r="A161">
        <v>101</v>
      </c>
      <c r="B161" t="s">
        <v>13</v>
      </c>
      <c r="C161" t="s">
        <v>14</v>
      </c>
      <c r="D161">
        <v>12.95</v>
      </c>
      <c r="E161">
        <v>161</v>
      </c>
      <c r="F161">
        <v>69</v>
      </c>
      <c r="G161" s="1">
        <v>44927</v>
      </c>
      <c r="H161">
        <v>0.92515046300000003</v>
      </c>
      <c r="I161">
        <v>2023</v>
      </c>
      <c r="J161" t="s">
        <v>15</v>
      </c>
      <c r="K161" t="s">
        <v>16</v>
      </c>
      <c r="L161">
        <v>22</v>
      </c>
      <c r="M161" t="s">
        <v>17</v>
      </c>
      <c r="N161" t="str" cm="1">
        <f t="array" ref="N161">_xlfn.IFS(Table1[[#This Row],[Hour]]&lt;12, "Morning", AND(Table1[[#This Row],[Hour]]&gt;=12, Table1[[#This Row],[Hour]]&lt;=16), "Lunch", AND(Table1[[#This Row],[Hour]]&gt;16, Table1[[#This Row],[Hour]]&lt;=18), "Evening", TRUE, "Night")</f>
        <v>Night</v>
      </c>
    </row>
    <row r="162" spans="1:14" x14ac:dyDescent="0.3">
      <c r="A162">
        <v>127</v>
      </c>
      <c r="B162" t="s">
        <v>44</v>
      </c>
      <c r="C162" t="s">
        <v>23</v>
      </c>
      <c r="D162">
        <v>17.95</v>
      </c>
      <c r="E162">
        <v>162</v>
      </c>
      <c r="F162">
        <v>70</v>
      </c>
      <c r="G162" s="1">
        <v>44958</v>
      </c>
      <c r="H162">
        <v>0.48531249999999998</v>
      </c>
      <c r="I162">
        <v>2023</v>
      </c>
      <c r="J162" t="s">
        <v>51</v>
      </c>
      <c r="K162" t="s">
        <v>52</v>
      </c>
      <c r="L162">
        <v>11</v>
      </c>
      <c r="M162" t="s">
        <v>17</v>
      </c>
      <c r="N162" t="str" cm="1">
        <f t="array" ref="N162">_xlfn.IFS(Table1[[#This Row],[Hour]]&lt;12, "Morning", AND(Table1[[#This Row],[Hour]]&gt;=12, Table1[[#This Row],[Hour]]&lt;=16), "Lunch", AND(Table1[[#This Row],[Hour]]&gt;16, Table1[[#This Row],[Hour]]&lt;=18), "Evening", TRUE, "Night")</f>
        <v>Morning</v>
      </c>
    </row>
    <row r="163" spans="1:14" x14ac:dyDescent="0.3">
      <c r="A163">
        <v>121</v>
      </c>
      <c r="B163" t="s">
        <v>40</v>
      </c>
      <c r="C163" t="s">
        <v>26</v>
      </c>
      <c r="D163">
        <v>10.5</v>
      </c>
      <c r="E163">
        <v>163</v>
      </c>
      <c r="F163">
        <v>70</v>
      </c>
      <c r="G163" s="1">
        <v>44958</v>
      </c>
      <c r="H163">
        <v>0.48531249999999998</v>
      </c>
      <c r="I163">
        <v>2023</v>
      </c>
      <c r="J163" t="s">
        <v>51</v>
      </c>
      <c r="K163" t="s">
        <v>52</v>
      </c>
      <c r="L163">
        <v>11</v>
      </c>
      <c r="M163" t="s">
        <v>17</v>
      </c>
      <c r="N163" t="str" cm="1">
        <f t="array" ref="N163">_xlfn.IFS(Table1[[#This Row],[Hour]]&lt;12, "Morning", AND(Table1[[#This Row],[Hour]]&gt;=12, Table1[[#This Row],[Hour]]&lt;=16), "Lunch", AND(Table1[[#This Row],[Hour]]&gt;16, Table1[[#This Row],[Hour]]&lt;=18), "Evening", TRUE, "Night")</f>
        <v>Morning</v>
      </c>
    </row>
    <row r="164" spans="1:14" x14ac:dyDescent="0.3">
      <c r="A164">
        <v>106</v>
      </c>
      <c r="B164" t="s">
        <v>29</v>
      </c>
      <c r="C164" t="s">
        <v>14</v>
      </c>
      <c r="D164">
        <v>7</v>
      </c>
      <c r="E164">
        <v>164</v>
      </c>
      <c r="F164">
        <v>71</v>
      </c>
      <c r="G164" s="1">
        <v>44958</v>
      </c>
      <c r="H164">
        <v>0.48668981500000003</v>
      </c>
      <c r="I164">
        <v>2023</v>
      </c>
      <c r="J164" t="s">
        <v>51</v>
      </c>
      <c r="K164" t="s">
        <v>52</v>
      </c>
      <c r="L164">
        <v>11</v>
      </c>
      <c r="M164" t="s">
        <v>17</v>
      </c>
      <c r="N164" t="str" cm="1">
        <f t="array" ref="N164">_xlfn.IFS(Table1[[#This Row],[Hour]]&lt;12, "Morning", AND(Table1[[#This Row],[Hour]]&gt;=12, Table1[[#This Row],[Hour]]&lt;=16), "Lunch", AND(Table1[[#This Row],[Hour]]&gt;16, Table1[[#This Row],[Hour]]&lt;=18), "Evening", TRUE, "Night")</f>
        <v>Morning</v>
      </c>
    </row>
    <row r="165" spans="1:14" x14ac:dyDescent="0.3">
      <c r="A165">
        <v>131</v>
      </c>
      <c r="B165" t="s">
        <v>47</v>
      </c>
      <c r="C165" t="s">
        <v>23</v>
      </c>
      <c r="D165">
        <v>17.95</v>
      </c>
      <c r="E165">
        <v>165</v>
      </c>
      <c r="F165">
        <v>72</v>
      </c>
      <c r="G165" s="1">
        <v>44958</v>
      </c>
      <c r="H165">
        <v>0.498206019</v>
      </c>
      <c r="I165">
        <v>2023</v>
      </c>
      <c r="J165" t="s">
        <v>51</v>
      </c>
      <c r="K165" t="s">
        <v>52</v>
      </c>
      <c r="L165">
        <v>11</v>
      </c>
      <c r="M165" t="s">
        <v>17</v>
      </c>
      <c r="N165" t="str" cm="1">
        <f t="array" ref="N165">_xlfn.IFS(Table1[[#This Row],[Hour]]&lt;12, "Morning", AND(Table1[[#This Row],[Hour]]&gt;=12, Table1[[#This Row],[Hour]]&lt;=16), "Lunch", AND(Table1[[#This Row],[Hour]]&gt;16, Table1[[#This Row],[Hour]]&lt;=18), "Evening", TRUE, "Night")</f>
        <v>Morning</v>
      </c>
    </row>
    <row r="166" spans="1:14" x14ac:dyDescent="0.3">
      <c r="A166">
        <v>106</v>
      </c>
      <c r="B166" t="s">
        <v>29</v>
      </c>
      <c r="C166" t="s">
        <v>14</v>
      </c>
      <c r="D166">
        <v>7</v>
      </c>
      <c r="E166">
        <v>166</v>
      </c>
      <c r="F166">
        <v>73</v>
      </c>
      <c r="G166" s="1">
        <v>44958</v>
      </c>
      <c r="H166">
        <v>0.49925925900000001</v>
      </c>
      <c r="I166">
        <v>2023</v>
      </c>
      <c r="J166" t="s">
        <v>51</v>
      </c>
      <c r="K166" t="s">
        <v>52</v>
      </c>
      <c r="L166">
        <v>11</v>
      </c>
      <c r="M166" t="s">
        <v>17</v>
      </c>
      <c r="N166" t="str" cm="1">
        <f t="array" ref="N166">_xlfn.IFS(Table1[[#This Row],[Hour]]&lt;12, "Morning", AND(Table1[[#This Row],[Hour]]&gt;=12, Table1[[#This Row],[Hour]]&lt;=16), "Lunch", AND(Table1[[#This Row],[Hour]]&gt;16, Table1[[#This Row],[Hour]]&lt;=18), "Evening", TRUE, "Night")</f>
        <v>Morning</v>
      </c>
    </row>
    <row r="167" spans="1:14" x14ac:dyDescent="0.3">
      <c r="A167">
        <v>124</v>
      </c>
      <c r="B167" t="s">
        <v>22</v>
      </c>
      <c r="C167" t="s">
        <v>23</v>
      </c>
      <c r="D167">
        <v>14.5</v>
      </c>
      <c r="E167">
        <v>167</v>
      </c>
      <c r="F167">
        <v>74</v>
      </c>
      <c r="G167" s="1">
        <v>44958</v>
      </c>
      <c r="H167">
        <v>0.50083333299999999</v>
      </c>
      <c r="I167">
        <v>2023</v>
      </c>
      <c r="J167" t="s">
        <v>51</v>
      </c>
      <c r="K167" t="s">
        <v>52</v>
      </c>
      <c r="L167">
        <v>12</v>
      </c>
      <c r="M167" t="s">
        <v>17</v>
      </c>
      <c r="N167" t="str" cm="1">
        <f t="array" ref="N167">_xlfn.IFS(Table1[[#This Row],[Hour]]&lt;12, "Morning", AND(Table1[[#This Row],[Hour]]&gt;=12, Table1[[#This Row],[Hour]]&lt;=16), "Lunch", AND(Table1[[#This Row],[Hour]]&gt;16, Table1[[#This Row],[Hour]]&lt;=18), "Evening", TRUE, "Night")</f>
        <v>Lunch</v>
      </c>
    </row>
    <row r="168" spans="1:14" x14ac:dyDescent="0.3">
      <c r="A168">
        <v>129</v>
      </c>
      <c r="B168" t="s">
        <v>28</v>
      </c>
      <c r="C168" t="s">
        <v>23</v>
      </c>
      <c r="D168">
        <v>15.5</v>
      </c>
      <c r="E168">
        <v>168</v>
      </c>
      <c r="F168">
        <v>74</v>
      </c>
      <c r="G168" s="1">
        <v>44958</v>
      </c>
      <c r="H168">
        <v>0.50083333299999999</v>
      </c>
      <c r="I168">
        <v>2023</v>
      </c>
      <c r="J168" t="s">
        <v>51</v>
      </c>
      <c r="K168" t="s">
        <v>52</v>
      </c>
      <c r="L168">
        <v>12</v>
      </c>
      <c r="M168" t="s">
        <v>17</v>
      </c>
      <c r="N168" t="str" cm="1">
        <f t="array" ref="N168">_xlfn.IFS(Table1[[#This Row],[Hour]]&lt;12, "Morning", AND(Table1[[#This Row],[Hour]]&gt;=12, Table1[[#This Row],[Hour]]&lt;=16), "Lunch", AND(Table1[[#This Row],[Hour]]&gt;16, Table1[[#This Row],[Hour]]&lt;=18), "Evening", TRUE, "Night")</f>
        <v>Lunch</v>
      </c>
    </row>
    <row r="169" spans="1:14" x14ac:dyDescent="0.3">
      <c r="A169">
        <v>130</v>
      </c>
      <c r="B169" t="s">
        <v>37</v>
      </c>
      <c r="C169" t="s">
        <v>23</v>
      </c>
      <c r="D169">
        <v>19.95</v>
      </c>
      <c r="E169">
        <v>169</v>
      </c>
      <c r="F169">
        <v>74</v>
      </c>
      <c r="G169" s="1">
        <v>44958</v>
      </c>
      <c r="H169">
        <v>0.50083333299999999</v>
      </c>
      <c r="I169">
        <v>2023</v>
      </c>
      <c r="J169" t="s">
        <v>51</v>
      </c>
      <c r="K169" t="s">
        <v>52</v>
      </c>
      <c r="L169">
        <v>12</v>
      </c>
      <c r="M169" t="s">
        <v>17</v>
      </c>
      <c r="N169" t="str" cm="1">
        <f t="array" ref="N169">_xlfn.IFS(Table1[[#This Row],[Hour]]&lt;12, "Morning", AND(Table1[[#This Row],[Hour]]&gt;=12, Table1[[#This Row],[Hour]]&lt;=16), "Lunch", AND(Table1[[#This Row],[Hour]]&gt;16, Table1[[#This Row],[Hour]]&lt;=18), "Evening", TRUE, "Night")</f>
        <v>Lunch</v>
      </c>
    </row>
    <row r="170" spans="1:14" x14ac:dyDescent="0.3">
      <c r="A170">
        <v>123</v>
      </c>
      <c r="B170" t="s">
        <v>34</v>
      </c>
      <c r="C170" t="s">
        <v>26</v>
      </c>
      <c r="D170">
        <v>9</v>
      </c>
      <c r="E170">
        <v>170</v>
      </c>
      <c r="F170">
        <v>74</v>
      </c>
      <c r="G170" s="1">
        <v>44958</v>
      </c>
      <c r="H170">
        <v>0.50083333299999999</v>
      </c>
      <c r="I170">
        <v>2023</v>
      </c>
      <c r="J170" t="s">
        <v>51</v>
      </c>
      <c r="K170" t="s">
        <v>52</v>
      </c>
      <c r="L170">
        <v>12</v>
      </c>
      <c r="M170" t="s">
        <v>17</v>
      </c>
      <c r="N170" t="str" cm="1">
        <f t="array" ref="N170">_xlfn.IFS(Table1[[#This Row],[Hour]]&lt;12, "Morning", AND(Table1[[#This Row],[Hour]]&gt;=12, Table1[[#This Row],[Hour]]&lt;=16), "Lunch", AND(Table1[[#This Row],[Hour]]&gt;16, Table1[[#This Row],[Hour]]&lt;=18), "Evening", TRUE, "Night")</f>
        <v>Lunch</v>
      </c>
    </row>
    <row r="171" spans="1:14" x14ac:dyDescent="0.3">
      <c r="A171">
        <v>117</v>
      </c>
      <c r="B171" t="s">
        <v>25</v>
      </c>
      <c r="C171" t="s">
        <v>26</v>
      </c>
      <c r="D171">
        <v>12.95</v>
      </c>
      <c r="E171">
        <v>171</v>
      </c>
      <c r="F171">
        <v>75</v>
      </c>
      <c r="G171" s="1">
        <v>44958</v>
      </c>
      <c r="H171">
        <v>0.50711805600000004</v>
      </c>
      <c r="I171">
        <v>2023</v>
      </c>
      <c r="J171" t="s">
        <v>51</v>
      </c>
      <c r="K171" t="s">
        <v>52</v>
      </c>
      <c r="L171">
        <v>12</v>
      </c>
      <c r="M171" t="s">
        <v>17</v>
      </c>
      <c r="N171" t="str" cm="1">
        <f t="array" ref="N171">_xlfn.IFS(Table1[[#This Row],[Hour]]&lt;12, "Morning", AND(Table1[[#This Row],[Hour]]&gt;=12, Table1[[#This Row],[Hour]]&lt;=16), "Lunch", AND(Table1[[#This Row],[Hour]]&gt;16, Table1[[#This Row],[Hour]]&lt;=18), "Evening", TRUE, "Night")</f>
        <v>Lunch</v>
      </c>
    </row>
    <row r="172" spans="1:14" x14ac:dyDescent="0.3">
      <c r="A172">
        <v>128</v>
      </c>
      <c r="B172" t="s">
        <v>45</v>
      </c>
      <c r="C172" t="s">
        <v>23</v>
      </c>
      <c r="D172">
        <v>15.5</v>
      </c>
      <c r="E172">
        <v>172</v>
      </c>
      <c r="F172">
        <v>75</v>
      </c>
      <c r="G172" s="1">
        <v>44958</v>
      </c>
      <c r="H172">
        <v>0.50711805600000004</v>
      </c>
      <c r="I172">
        <v>2023</v>
      </c>
      <c r="J172" t="s">
        <v>51</v>
      </c>
      <c r="K172" t="s">
        <v>52</v>
      </c>
      <c r="L172">
        <v>12</v>
      </c>
      <c r="M172" t="s">
        <v>17</v>
      </c>
      <c r="N172" t="str" cm="1">
        <f t="array" ref="N172">_xlfn.IFS(Table1[[#This Row],[Hour]]&lt;12, "Morning", AND(Table1[[#This Row],[Hour]]&gt;=12, Table1[[#This Row],[Hour]]&lt;=16), "Lunch", AND(Table1[[#This Row],[Hour]]&gt;16, Table1[[#This Row],[Hour]]&lt;=18), "Evening", TRUE, "Night")</f>
        <v>Lunch</v>
      </c>
    </row>
    <row r="173" spans="1:14" x14ac:dyDescent="0.3">
      <c r="A173">
        <v>111</v>
      </c>
      <c r="B173" t="s">
        <v>42</v>
      </c>
      <c r="C173" t="s">
        <v>19</v>
      </c>
      <c r="D173">
        <v>11.95</v>
      </c>
      <c r="E173">
        <v>173</v>
      </c>
      <c r="F173">
        <v>75</v>
      </c>
      <c r="G173" s="1">
        <v>44958</v>
      </c>
      <c r="H173">
        <v>0.50711805600000004</v>
      </c>
      <c r="I173">
        <v>2023</v>
      </c>
      <c r="J173" t="s">
        <v>51</v>
      </c>
      <c r="K173" t="s">
        <v>52</v>
      </c>
      <c r="L173">
        <v>12</v>
      </c>
      <c r="M173" t="s">
        <v>17</v>
      </c>
      <c r="N173" t="str" cm="1">
        <f t="array" ref="N173">_xlfn.IFS(Table1[[#This Row],[Hour]]&lt;12, "Morning", AND(Table1[[#This Row],[Hour]]&gt;=12, Table1[[#This Row],[Hour]]&lt;=16), "Lunch", AND(Table1[[#This Row],[Hour]]&gt;16, Table1[[#This Row],[Hour]]&lt;=18), "Evening", TRUE, "Night")</f>
        <v>Lunch</v>
      </c>
    </row>
    <row r="174" spans="1:14" x14ac:dyDescent="0.3">
      <c r="A174">
        <v>107</v>
      </c>
      <c r="B174" t="s">
        <v>39</v>
      </c>
      <c r="C174" t="s">
        <v>19</v>
      </c>
      <c r="D174">
        <v>16.5</v>
      </c>
      <c r="E174">
        <v>174</v>
      </c>
      <c r="F174">
        <v>76</v>
      </c>
      <c r="G174" s="1">
        <v>44958</v>
      </c>
      <c r="H174">
        <v>0.51478009300000005</v>
      </c>
      <c r="I174">
        <v>2023</v>
      </c>
      <c r="J174" t="s">
        <v>51</v>
      </c>
      <c r="K174" t="s">
        <v>52</v>
      </c>
      <c r="L174">
        <v>12</v>
      </c>
      <c r="M174" t="s">
        <v>17</v>
      </c>
      <c r="N174" t="str" cm="1">
        <f t="array" ref="N174">_xlfn.IFS(Table1[[#This Row],[Hour]]&lt;12, "Morning", AND(Table1[[#This Row],[Hour]]&gt;=12, Table1[[#This Row],[Hour]]&lt;=16), "Lunch", AND(Table1[[#This Row],[Hour]]&gt;16, Table1[[#This Row],[Hour]]&lt;=18), "Evening", TRUE, "Night")</f>
        <v>Lunch</v>
      </c>
    </row>
    <row r="175" spans="1:14" x14ac:dyDescent="0.3">
      <c r="A175">
        <v>109</v>
      </c>
      <c r="B175" t="s">
        <v>18</v>
      </c>
      <c r="C175" t="s">
        <v>19</v>
      </c>
      <c r="D175">
        <v>17.95</v>
      </c>
      <c r="E175">
        <v>175</v>
      </c>
      <c r="F175">
        <v>76</v>
      </c>
      <c r="G175" s="1">
        <v>44958</v>
      </c>
      <c r="H175">
        <v>0.51478009300000005</v>
      </c>
      <c r="I175">
        <v>2023</v>
      </c>
      <c r="J175" t="s">
        <v>51</v>
      </c>
      <c r="K175" t="s">
        <v>52</v>
      </c>
      <c r="L175">
        <v>12</v>
      </c>
      <c r="M175" t="s">
        <v>17</v>
      </c>
      <c r="N175" t="str" cm="1">
        <f t="array" ref="N175">_xlfn.IFS(Table1[[#This Row],[Hour]]&lt;12, "Morning", AND(Table1[[#This Row],[Hour]]&gt;=12, Table1[[#This Row],[Hour]]&lt;=16), "Lunch", AND(Table1[[#This Row],[Hour]]&gt;16, Table1[[#This Row],[Hour]]&lt;=18), "Evening", TRUE, "Night")</f>
        <v>Lunch</v>
      </c>
    </row>
    <row r="176" spans="1:14" x14ac:dyDescent="0.3">
      <c r="A176">
        <v>127</v>
      </c>
      <c r="B176" t="s">
        <v>44</v>
      </c>
      <c r="C176" t="s">
        <v>23</v>
      </c>
      <c r="D176">
        <v>17.95</v>
      </c>
      <c r="E176">
        <v>176</v>
      </c>
      <c r="F176">
        <v>76</v>
      </c>
      <c r="G176" s="1">
        <v>44958</v>
      </c>
      <c r="H176">
        <v>0.51478009300000005</v>
      </c>
      <c r="I176">
        <v>2023</v>
      </c>
      <c r="J176" t="s">
        <v>51</v>
      </c>
      <c r="K176" t="s">
        <v>52</v>
      </c>
      <c r="L176">
        <v>12</v>
      </c>
      <c r="M176" t="s">
        <v>17</v>
      </c>
      <c r="N176" t="str" cm="1">
        <f t="array" ref="N176">_xlfn.IFS(Table1[[#This Row],[Hour]]&lt;12, "Morning", AND(Table1[[#This Row],[Hour]]&gt;=12, Table1[[#This Row],[Hour]]&lt;=16), "Lunch", AND(Table1[[#This Row],[Hour]]&gt;16, Table1[[#This Row],[Hour]]&lt;=18), "Evening", TRUE, "Night")</f>
        <v>Lunch</v>
      </c>
    </row>
    <row r="177" spans="1:14" x14ac:dyDescent="0.3">
      <c r="A177">
        <v>122</v>
      </c>
      <c r="B177" t="s">
        <v>36</v>
      </c>
      <c r="C177" t="s">
        <v>26</v>
      </c>
      <c r="D177">
        <v>7</v>
      </c>
      <c r="E177">
        <v>177</v>
      </c>
      <c r="F177">
        <v>76</v>
      </c>
      <c r="G177" s="1">
        <v>44958</v>
      </c>
      <c r="H177">
        <v>0.51478009300000005</v>
      </c>
      <c r="I177">
        <v>2023</v>
      </c>
      <c r="J177" t="s">
        <v>51</v>
      </c>
      <c r="K177" t="s">
        <v>52</v>
      </c>
      <c r="L177">
        <v>12</v>
      </c>
      <c r="M177" t="s">
        <v>17</v>
      </c>
      <c r="N177" t="str" cm="1">
        <f t="array" ref="N177">_xlfn.IFS(Table1[[#This Row],[Hour]]&lt;12, "Morning", AND(Table1[[#This Row],[Hour]]&gt;=12, Table1[[#This Row],[Hour]]&lt;=16), "Lunch", AND(Table1[[#This Row],[Hour]]&gt;16, Table1[[#This Row],[Hour]]&lt;=18), "Evening", TRUE, "Night")</f>
        <v>Lunch</v>
      </c>
    </row>
    <row r="178" spans="1:14" x14ac:dyDescent="0.3">
      <c r="A178">
        <v>101</v>
      </c>
      <c r="B178" t="s">
        <v>13</v>
      </c>
      <c r="C178" t="s">
        <v>14</v>
      </c>
      <c r="D178">
        <v>12.95</v>
      </c>
      <c r="E178">
        <v>178</v>
      </c>
      <c r="F178">
        <v>77</v>
      </c>
      <c r="G178" s="1">
        <v>44958</v>
      </c>
      <c r="H178">
        <v>0.51581018499999998</v>
      </c>
      <c r="I178">
        <v>2023</v>
      </c>
      <c r="J178" t="s">
        <v>51</v>
      </c>
      <c r="K178" t="s">
        <v>52</v>
      </c>
      <c r="L178">
        <v>12</v>
      </c>
      <c r="M178" t="s">
        <v>17</v>
      </c>
      <c r="N178" t="str" cm="1">
        <f t="array" ref="N178">_xlfn.IFS(Table1[[#This Row],[Hour]]&lt;12, "Morning", AND(Table1[[#This Row],[Hour]]&gt;=12, Table1[[#This Row],[Hour]]&lt;=16), "Lunch", AND(Table1[[#This Row],[Hour]]&gt;16, Table1[[#This Row],[Hour]]&lt;=18), "Evening", TRUE, "Night")</f>
        <v>Lunch</v>
      </c>
    </row>
    <row r="179" spans="1:14" x14ac:dyDescent="0.3">
      <c r="A179">
        <v>109</v>
      </c>
      <c r="B179" t="s">
        <v>18</v>
      </c>
      <c r="C179" t="s">
        <v>19</v>
      </c>
      <c r="D179">
        <v>17.95</v>
      </c>
      <c r="E179">
        <v>179</v>
      </c>
      <c r="F179">
        <v>77</v>
      </c>
      <c r="G179" s="1">
        <v>44958</v>
      </c>
      <c r="H179">
        <v>0.51581018499999998</v>
      </c>
      <c r="I179">
        <v>2023</v>
      </c>
      <c r="J179" t="s">
        <v>51</v>
      </c>
      <c r="K179" t="s">
        <v>52</v>
      </c>
      <c r="L179">
        <v>12</v>
      </c>
      <c r="M179" t="s">
        <v>17</v>
      </c>
      <c r="N179" t="str" cm="1">
        <f t="array" ref="N179">_xlfn.IFS(Table1[[#This Row],[Hour]]&lt;12, "Morning", AND(Table1[[#This Row],[Hour]]&gt;=12, Table1[[#This Row],[Hour]]&lt;=16), "Lunch", AND(Table1[[#This Row],[Hour]]&gt;16, Table1[[#This Row],[Hour]]&lt;=18), "Evening", TRUE, "Night")</f>
        <v>Lunch</v>
      </c>
    </row>
    <row r="180" spans="1:14" x14ac:dyDescent="0.3">
      <c r="A180">
        <v>107</v>
      </c>
      <c r="B180" t="s">
        <v>39</v>
      </c>
      <c r="C180" t="s">
        <v>19</v>
      </c>
      <c r="D180">
        <v>16.5</v>
      </c>
      <c r="E180">
        <v>180</v>
      </c>
      <c r="F180">
        <v>78</v>
      </c>
      <c r="G180" s="1">
        <v>44958</v>
      </c>
      <c r="H180">
        <v>0.51960648099999995</v>
      </c>
      <c r="I180">
        <v>2023</v>
      </c>
      <c r="J180" t="s">
        <v>51</v>
      </c>
      <c r="K180" t="s">
        <v>52</v>
      </c>
      <c r="L180">
        <v>12</v>
      </c>
      <c r="M180" t="s">
        <v>17</v>
      </c>
      <c r="N180" t="str" cm="1">
        <f t="array" ref="N180">_xlfn.IFS(Table1[[#This Row],[Hour]]&lt;12, "Morning", AND(Table1[[#This Row],[Hour]]&gt;=12, Table1[[#This Row],[Hour]]&lt;=16), "Lunch", AND(Table1[[#This Row],[Hour]]&gt;16, Table1[[#This Row],[Hour]]&lt;=18), "Evening", TRUE, "Night")</f>
        <v>Lunch</v>
      </c>
    </row>
    <row r="181" spans="1:14" x14ac:dyDescent="0.3">
      <c r="A181">
        <v>108</v>
      </c>
      <c r="B181" t="s">
        <v>21</v>
      </c>
      <c r="C181" t="s">
        <v>19</v>
      </c>
      <c r="D181">
        <v>14.5</v>
      </c>
      <c r="E181">
        <v>181</v>
      </c>
      <c r="F181">
        <v>78</v>
      </c>
      <c r="G181" s="1">
        <v>44958</v>
      </c>
      <c r="H181">
        <v>0.51960648099999995</v>
      </c>
      <c r="I181">
        <v>2023</v>
      </c>
      <c r="J181" t="s">
        <v>51</v>
      </c>
      <c r="K181" t="s">
        <v>52</v>
      </c>
      <c r="L181">
        <v>12</v>
      </c>
      <c r="M181" t="s">
        <v>17</v>
      </c>
      <c r="N181" t="str" cm="1">
        <f t="array" ref="N181">_xlfn.IFS(Table1[[#This Row],[Hour]]&lt;12, "Morning", AND(Table1[[#This Row],[Hour]]&gt;=12, Table1[[#This Row],[Hour]]&lt;=16), "Lunch", AND(Table1[[#This Row],[Hour]]&gt;16, Table1[[#This Row],[Hour]]&lt;=18), "Evening", TRUE, "Night")</f>
        <v>Lunch</v>
      </c>
    </row>
    <row r="182" spans="1:14" x14ac:dyDescent="0.3">
      <c r="A182">
        <v>125</v>
      </c>
      <c r="B182" t="s">
        <v>41</v>
      </c>
      <c r="C182" t="s">
        <v>23</v>
      </c>
      <c r="D182">
        <v>17.95</v>
      </c>
      <c r="E182">
        <v>182</v>
      </c>
      <c r="F182">
        <v>78</v>
      </c>
      <c r="G182" s="1">
        <v>44958</v>
      </c>
      <c r="H182">
        <v>0.51960648099999995</v>
      </c>
      <c r="I182">
        <v>2023</v>
      </c>
      <c r="J182" t="s">
        <v>51</v>
      </c>
      <c r="K182" t="s">
        <v>52</v>
      </c>
      <c r="L182">
        <v>12</v>
      </c>
      <c r="M182" t="s">
        <v>17</v>
      </c>
      <c r="N182" t="str" cm="1">
        <f t="array" ref="N182">_xlfn.IFS(Table1[[#This Row],[Hour]]&lt;12, "Morning", AND(Table1[[#This Row],[Hour]]&gt;=12, Table1[[#This Row],[Hour]]&lt;=16), "Lunch", AND(Table1[[#This Row],[Hour]]&gt;16, Table1[[#This Row],[Hour]]&lt;=18), "Evening", TRUE, "Night")</f>
        <v>Lunch</v>
      </c>
    </row>
    <row r="183" spans="1:14" x14ac:dyDescent="0.3">
      <c r="A183">
        <v>110</v>
      </c>
      <c r="B183" t="s">
        <v>31</v>
      </c>
      <c r="C183" t="s">
        <v>19</v>
      </c>
      <c r="D183">
        <v>17.95</v>
      </c>
      <c r="E183">
        <v>183</v>
      </c>
      <c r="F183">
        <v>78</v>
      </c>
      <c r="G183" s="1">
        <v>44958</v>
      </c>
      <c r="H183">
        <v>0.51960648099999995</v>
      </c>
      <c r="I183">
        <v>2023</v>
      </c>
      <c r="J183" t="s">
        <v>51</v>
      </c>
      <c r="K183" t="s">
        <v>52</v>
      </c>
      <c r="L183">
        <v>12</v>
      </c>
      <c r="M183" t="s">
        <v>17</v>
      </c>
      <c r="N183" t="str" cm="1">
        <f t="array" ref="N183">_xlfn.IFS(Table1[[#This Row],[Hour]]&lt;12, "Morning", AND(Table1[[#This Row],[Hour]]&gt;=12, Table1[[#This Row],[Hour]]&lt;=16), "Lunch", AND(Table1[[#This Row],[Hour]]&gt;16, Table1[[#This Row],[Hour]]&lt;=18), "Evening", TRUE, "Night")</f>
        <v>Lunch</v>
      </c>
    </row>
    <row r="184" spans="1:14" x14ac:dyDescent="0.3">
      <c r="A184">
        <v>122</v>
      </c>
      <c r="B184" t="s">
        <v>36</v>
      </c>
      <c r="C184" t="s">
        <v>26</v>
      </c>
      <c r="D184">
        <v>7</v>
      </c>
      <c r="E184">
        <v>184</v>
      </c>
      <c r="F184">
        <v>78</v>
      </c>
      <c r="G184" s="1">
        <v>44958</v>
      </c>
      <c r="H184">
        <v>0.51960648099999995</v>
      </c>
      <c r="I184">
        <v>2023</v>
      </c>
      <c r="J184" t="s">
        <v>51</v>
      </c>
      <c r="K184" t="s">
        <v>52</v>
      </c>
      <c r="L184">
        <v>12</v>
      </c>
      <c r="M184" t="s">
        <v>17</v>
      </c>
      <c r="N184" t="str" cm="1">
        <f t="array" ref="N184">_xlfn.IFS(Table1[[#This Row],[Hour]]&lt;12, "Morning", AND(Table1[[#This Row],[Hour]]&gt;=12, Table1[[#This Row],[Hour]]&lt;=16), "Lunch", AND(Table1[[#This Row],[Hour]]&gt;16, Table1[[#This Row],[Hour]]&lt;=18), "Evening", TRUE, "Night")</f>
        <v>Lunch</v>
      </c>
    </row>
    <row r="185" spans="1:14" x14ac:dyDescent="0.3">
      <c r="A185">
        <v>106</v>
      </c>
      <c r="B185" t="s">
        <v>29</v>
      </c>
      <c r="C185" t="s">
        <v>14</v>
      </c>
      <c r="D185">
        <v>7</v>
      </c>
      <c r="E185">
        <v>185</v>
      </c>
      <c r="F185">
        <v>78</v>
      </c>
      <c r="G185" s="1">
        <v>44958</v>
      </c>
      <c r="H185">
        <v>0.51960648099999995</v>
      </c>
      <c r="I185">
        <v>2023</v>
      </c>
      <c r="J185" t="s">
        <v>51</v>
      </c>
      <c r="K185" t="s">
        <v>52</v>
      </c>
      <c r="L185">
        <v>12</v>
      </c>
      <c r="M185" t="s">
        <v>17</v>
      </c>
      <c r="N185" t="str" cm="1">
        <f t="array" ref="N185">_xlfn.IFS(Table1[[#This Row],[Hour]]&lt;12, "Morning", AND(Table1[[#This Row],[Hour]]&gt;=12, Table1[[#This Row],[Hour]]&lt;=16), "Lunch", AND(Table1[[#This Row],[Hour]]&gt;16, Table1[[#This Row],[Hour]]&lt;=18), "Evening", TRUE, "Night")</f>
        <v>Lunch</v>
      </c>
    </row>
    <row r="186" spans="1:14" x14ac:dyDescent="0.3">
      <c r="A186">
        <v>110</v>
      </c>
      <c r="B186" t="s">
        <v>31</v>
      </c>
      <c r="C186" t="s">
        <v>19</v>
      </c>
      <c r="D186">
        <v>17.95</v>
      </c>
      <c r="E186">
        <v>186</v>
      </c>
      <c r="F186">
        <v>79</v>
      </c>
      <c r="G186" s="1">
        <v>44958</v>
      </c>
      <c r="H186">
        <v>0.52026620400000001</v>
      </c>
      <c r="I186">
        <v>2023</v>
      </c>
      <c r="J186" t="s">
        <v>51</v>
      </c>
      <c r="K186" t="s">
        <v>52</v>
      </c>
      <c r="L186">
        <v>12</v>
      </c>
      <c r="M186" t="s">
        <v>17</v>
      </c>
      <c r="N186" t="str" cm="1">
        <f t="array" ref="N186">_xlfn.IFS(Table1[[#This Row],[Hour]]&lt;12, "Morning", AND(Table1[[#This Row],[Hour]]&gt;=12, Table1[[#This Row],[Hour]]&lt;=16), "Lunch", AND(Table1[[#This Row],[Hour]]&gt;16, Table1[[#This Row],[Hour]]&lt;=18), "Evening", TRUE, "Night")</f>
        <v>Lunch</v>
      </c>
    </row>
    <row r="187" spans="1:14" x14ac:dyDescent="0.3">
      <c r="A187">
        <v>112</v>
      </c>
      <c r="B187" t="s">
        <v>50</v>
      </c>
      <c r="C187" t="s">
        <v>19</v>
      </c>
      <c r="D187">
        <v>14.95</v>
      </c>
      <c r="E187">
        <v>187</v>
      </c>
      <c r="F187">
        <v>79</v>
      </c>
      <c r="G187" s="1">
        <v>44958</v>
      </c>
      <c r="H187">
        <v>0.52026620400000001</v>
      </c>
      <c r="I187">
        <v>2023</v>
      </c>
      <c r="J187" t="s">
        <v>51</v>
      </c>
      <c r="K187" t="s">
        <v>52</v>
      </c>
      <c r="L187">
        <v>12</v>
      </c>
      <c r="M187" t="s">
        <v>17</v>
      </c>
      <c r="N187" t="str" cm="1">
        <f t="array" ref="N187">_xlfn.IFS(Table1[[#This Row],[Hour]]&lt;12, "Morning", AND(Table1[[#This Row],[Hour]]&gt;=12, Table1[[#This Row],[Hour]]&lt;=16), "Lunch", AND(Table1[[#This Row],[Hour]]&gt;16, Table1[[#This Row],[Hour]]&lt;=18), "Evening", TRUE, "Night")</f>
        <v>Lunch</v>
      </c>
    </row>
    <row r="188" spans="1:14" x14ac:dyDescent="0.3">
      <c r="A188">
        <v>106</v>
      </c>
      <c r="B188" t="s">
        <v>29</v>
      </c>
      <c r="C188" t="s">
        <v>14</v>
      </c>
      <c r="D188">
        <v>7</v>
      </c>
      <c r="E188">
        <v>188</v>
      </c>
      <c r="F188">
        <v>79</v>
      </c>
      <c r="G188" s="1">
        <v>44958</v>
      </c>
      <c r="H188">
        <v>0.52026620400000001</v>
      </c>
      <c r="I188">
        <v>2023</v>
      </c>
      <c r="J188" t="s">
        <v>51</v>
      </c>
      <c r="K188" t="s">
        <v>52</v>
      </c>
      <c r="L188">
        <v>12</v>
      </c>
      <c r="M188" t="s">
        <v>17</v>
      </c>
      <c r="N188" t="str" cm="1">
        <f t="array" ref="N188">_xlfn.IFS(Table1[[#This Row],[Hour]]&lt;12, "Morning", AND(Table1[[#This Row],[Hour]]&gt;=12, Table1[[#This Row],[Hour]]&lt;=16), "Lunch", AND(Table1[[#This Row],[Hour]]&gt;16, Table1[[#This Row],[Hour]]&lt;=18), "Evening", TRUE, "Night")</f>
        <v>Lunch</v>
      </c>
    </row>
    <row r="189" spans="1:14" x14ac:dyDescent="0.3">
      <c r="A189">
        <v>113</v>
      </c>
      <c r="B189" t="s">
        <v>33</v>
      </c>
      <c r="C189" t="s">
        <v>19</v>
      </c>
      <c r="D189">
        <v>5</v>
      </c>
      <c r="E189">
        <v>189</v>
      </c>
      <c r="F189">
        <v>80</v>
      </c>
      <c r="G189" s="1">
        <v>44958</v>
      </c>
      <c r="H189">
        <v>0.52474536999999999</v>
      </c>
      <c r="I189">
        <v>2023</v>
      </c>
      <c r="J189" t="s">
        <v>51</v>
      </c>
      <c r="K189" t="s">
        <v>52</v>
      </c>
      <c r="L189">
        <v>12</v>
      </c>
      <c r="M189" t="s">
        <v>17</v>
      </c>
      <c r="N189" t="str" cm="1">
        <f t="array" ref="N189">_xlfn.IFS(Table1[[#This Row],[Hour]]&lt;12, "Morning", AND(Table1[[#This Row],[Hour]]&gt;=12, Table1[[#This Row],[Hour]]&lt;=16), "Lunch", AND(Table1[[#This Row],[Hour]]&gt;16, Table1[[#This Row],[Hour]]&lt;=18), "Evening", TRUE, "Night")</f>
        <v>Lunch</v>
      </c>
    </row>
    <row r="190" spans="1:14" x14ac:dyDescent="0.3">
      <c r="A190">
        <v>106</v>
      </c>
      <c r="B190" t="s">
        <v>29</v>
      </c>
      <c r="C190" t="s">
        <v>14</v>
      </c>
      <c r="D190">
        <v>7</v>
      </c>
      <c r="E190">
        <v>190</v>
      </c>
      <c r="F190">
        <v>80</v>
      </c>
      <c r="G190" s="1">
        <v>44958</v>
      </c>
      <c r="H190">
        <v>0.52474536999999999</v>
      </c>
      <c r="I190">
        <v>2023</v>
      </c>
      <c r="J190" t="s">
        <v>51</v>
      </c>
      <c r="K190" t="s">
        <v>52</v>
      </c>
      <c r="L190">
        <v>12</v>
      </c>
      <c r="M190" t="s">
        <v>17</v>
      </c>
      <c r="N190" t="str" cm="1">
        <f t="array" ref="N190">_xlfn.IFS(Table1[[#This Row],[Hour]]&lt;12, "Morning", AND(Table1[[#This Row],[Hour]]&gt;=12, Table1[[#This Row],[Hour]]&lt;=16), "Lunch", AND(Table1[[#This Row],[Hour]]&gt;16, Table1[[#This Row],[Hour]]&lt;=18), "Evening", TRUE, "Night")</f>
        <v>Lunch</v>
      </c>
    </row>
    <row r="191" spans="1:14" x14ac:dyDescent="0.3">
      <c r="A191">
        <v>106</v>
      </c>
      <c r="B191" t="s">
        <v>29</v>
      </c>
      <c r="C191" t="s">
        <v>14</v>
      </c>
      <c r="D191">
        <v>7</v>
      </c>
      <c r="E191">
        <v>191</v>
      </c>
      <c r="F191">
        <v>81</v>
      </c>
      <c r="G191" s="1">
        <v>44958</v>
      </c>
      <c r="H191">
        <v>0.52778935199999999</v>
      </c>
      <c r="I191">
        <v>2023</v>
      </c>
      <c r="J191" t="s">
        <v>51</v>
      </c>
      <c r="K191" t="s">
        <v>52</v>
      </c>
      <c r="L191">
        <v>12</v>
      </c>
      <c r="M191" t="s">
        <v>17</v>
      </c>
      <c r="N191" t="str" cm="1">
        <f t="array" ref="N191">_xlfn.IFS(Table1[[#This Row],[Hour]]&lt;12, "Morning", AND(Table1[[#This Row],[Hour]]&gt;=12, Table1[[#This Row],[Hour]]&lt;=16), "Lunch", AND(Table1[[#This Row],[Hour]]&gt;16, Table1[[#This Row],[Hour]]&lt;=18), "Evening", TRUE, "Night")</f>
        <v>Lunch</v>
      </c>
    </row>
    <row r="192" spans="1:14" x14ac:dyDescent="0.3">
      <c r="A192">
        <v>107</v>
      </c>
      <c r="B192" t="s">
        <v>39</v>
      </c>
      <c r="C192" t="s">
        <v>19</v>
      </c>
      <c r="D192">
        <v>16.5</v>
      </c>
      <c r="E192">
        <v>192</v>
      </c>
      <c r="F192">
        <v>82</v>
      </c>
      <c r="G192" s="1">
        <v>44958</v>
      </c>
      <c r="H192">
        <v>0.531840278</v>
      </c>
      <c r="I192">
        <v>2023</v>
      </c>
      <c r="J192" t="s">
        <v>51</v>
      </c>
      <c r="K192" t="s">
        <v>52</v>
      </c>
      <c r="L192">
        <v>12</v>
      </c>
      <c r="M192" t="s">
        <v>17</v>
      </c>
      <c r="N192" t="str" cm="1">
        <f t="array" ref="N192">_xlfn.IFS(Table1[[#This Row],[Hour]]&lt;12, "Morning", AND(Table1[[#This Row],[Hour]]&gt;=12, Table1[[#This Row],[Hour]]&lt;=16), "Lunch", AND(Table1[[#This Row],[Hour]]&gt;16, Table1[[#This Row],[Hour]]&lt;=18), "Evening", TRUE, "Night")</f>
        <v>Lunch</v>
      </c>
    </row>
    <row r="193" spans="1:14" x14ac:dyDescent="0.3">
      <c r="A193">
        <v>102</v>
      </c>
      <c r="B193" t="s">
        <v>20</v>
      </c>
      <c r="C193" t="s">
        <v>14</v>
      </c>
      <c r="D193">
        <v>13.95</v>
      </c>
      <c r="E193">
        <v>193</v>
      </c>
      <c r="F193">
        <v>82</v>
      </c>
      <c r="G193" s="1">
        <v>44958</v>
      </c>
      <c r="H193">
        <v>0.531840278</v>
      </c>
      <c r="I193">
        <v>2023</v>
      </c>
      <c r="J193" t="s">
        <v>51</v>
      </c>
      <c r="K193" t="s">
        <v>52</v>
      </c>
      <c r="L193">
        <v>12</v>
      </c>
      <c r="M193" t="s">
        <v>17</v>
      </c>
      <c r="N193" t="str" cm="1">
        <f t="array" ref="N193">_xlfn.IFS(Table1[[#This Row],[Hour]]&lt;12, "Morning", AND(Table1[[#This Row],[Hour]]&gt;=12, Table1[[#This Row],[Hour]]&lt;=16), "Lunch", AND(Table1[[#This Row],[Hour]]&gt;16, Table1[[#This Row],[Hour]]&lt;=18), "Evening", TRUE, "Night")</f>
        <v>Lunch</v>
      </c>
    </row>
    <row r="194" spans="1:14" x14ac:dyDescent="0.3">
      <c r="A194">
        <v>122</v>
      </c>
      <c r="B194" t="s">
        <v>36</v>
      </c>
      <c r="C194" t="s">
        <v>26</v>
      </c>
      <c r="D194">
        <v>7</v>
      </c>
      <c r="E194">
        <v>194</v>
      </c>
      <c r="F194">
        <v>82</v>
      </c>
      <c r="G194" s="1">
        <v>44958</v>
      </c>
      <c r="H194">
        <v>0.531840278</v>
      </c>
      <c r="I194">
        <v>2023</v>
      </c>
      <c r="J194" t="s">
        <v>51</v>
      </c>
      <c r="K194" t="s">
        <v>52</v>
      </c>
      <c r="L194">
        <v>12</v>
      </c>
      <c r="M194" t="s">
        <v>17</v>
      </c>
      <c r="N194" t="str" cm="1">
        <f t="array" ref="N194">_xlfn.IFS(Table1[[#This Row],[Hour]]&lt;12, "Morning", AND(Table1[[#This Row],[Hour]]&gt;=12, Table1[[#This Row],[Hour]]&lt;=16), "Lunch", AND(Table1[[#This Row],[Hour]]&gt;16, Table1[[#This Row],[Hour]]&lt;=18), "Evening", TRUE, "Night")</f>
        <v>Lunch</v>
      </c>
    </row>
    <row r="195" spans="1:14" x14ac:dyDescent="0.3">
      <c r="A195">
        <v>132</v>
      </c>
      <c r="B195" t="s">
        <v>38</v>
      </c>
      <c r="C195" t="s">
        <v>23</v>
      </c>
      <c r="D195">
        <v>16.95</v>
      </c>
      <c r="E195">
        <v>195</v>
      </c>
      <c r="F195">
        <v>82</v>
      </c>
      <c r="G195" s="1">
        <v>44958</v>
      </c>
      <c r="H195">
        <v>0.531840278</v>
      </c>
      <c r="I195">
        <v>2023</v>
      </c>
      <c r="J195" t="s">
        <v>51</v>
      </c>
      <c r="K195" t="s">
        <v>52</v>
      </c>
      <c r="L195">
        <v>12</v>
      </c>
      <c r="M195" t="s">
        <v>17</v>
      </c>
      <c r="N195" t="str" cm="1">
        <f t="array" ref="N195">_xlfn.IFS(Table1[[#This Row],[Hour]]&lt;12, "Morning", AND(Table1[[#This Row],[Hour]]&gt;=12, Table1[[#This Row],[Hour]]&lt;=16), "Lunch", AND(Table1[[#This Row],[Hour]]&gt;16, Table1[[#This Row],[Hour]]&lt;=18), "Evening", TRUE, "Night")</f>
        <v>Lunch</v>
      </c>
    </row>
    <row r="196" spans="1:14" x14ac:dyDescent="0.3">
      <c r="A196">
        <v>105</v>
      </c>
      <c r="B196" t="s">
        <v>27</v>
      </c>
      <c r="C196" t="s">
        <v>14</v>
      </c>
      <c r="D196">
        <v>7</v>
      </c>
      <c r="E196">
        <v>196</v>
      </c>
      <c r="F196">
        <v>83</v>
      </c>
      <c r="G196" s="1">
        <v>44958</v>
      </c>
      <c r="H196">
        <v>0.53711805599999995</v>
      </c>
      <c r="I196">
        <v>2023</v>
      </c>
      <c r="J196" t="s">
        <v>51</v>
      </c>
      <c r="K196" t="s">
        <v>52</v>
      </c>
      <c r="L196">
        <v>12</v>
      </c>
      <c r="M196" t="s">
        <v>17</v>
      </c>
      <c r="N196" t="str" cm="1">
        <f t="array" ref="N196">_xlfn.IFS(Table1[[#This Row],[Hour]]&lt;12, "Morning", AND(Table1[[#This Row],[Hour]]&gt;=12, Table1[[#This Row],[Hour]]&lt;=16), "Lunch", AND(Table1[[#This Row],[Hour]]&gt;16, Table1[[#This Row],[Hour]]&lt;=18), "Evening", TRUE, "Night")</f>
        <v>Lunch</v>
      </c>
    </row>
    <row r="197" spans="1:14" x14ac:dyDescent="0.3">
      <c r="A197">
        <v>113</v>
      </c>
      <c r="B197" t="s">
        <v>33</v>
      </c>
      <c r="C197" t="s">
        <v>19</v>
      </c>
      <c r="D197">
        <v>5</v>
      </c>
      <c r="E197">
        <v>197</v>
      </c>
      <c r="F197">
        <v>84</v>
      </c>
      <c r="G197" s="1">
        <v>44958</v>
      </c>
      <c r="H197">
        <v>0.551168981</v>
      </c>
      <c r="I197">
        <v>2023</v>
      </c>
      <c r="J197" t="s">
        <v>51</v>
      </c>
      <c r="K197" t="s">
        <v>52</v>
      </c>
      <c r="L197">
        <v>13</v>
      </c>
      <c r="M197" t="s">
        <v>17</v>
      </c>
      <c r="N197" t="str" cm="1">
        <f t="array" ref="N197">_xlfn.IFS(Table1[[#This Row],[Hour]]&lt;12, "Morning", AND(Table1[[#This Row],[Hour]]&gt;=12, Table1[[#This Row],[Hour]]&lt;=16), "Lunch", AND(Table1[[#This Row],[Hour]]&gt;16, Table1[[#This Row],[Hour]]&lt;=18), "Evening", TRUE, "Night")</f>
        <v>Lunch</v>
      </c>
    </row>
    <row r="198" spans="1:14" x14ac:dyDescent="0.3">
      <c r="A198">
        <v>108</v>
      </c>
      <c r="B198" t="s">
        <v>21</v>
      </c>
      <c r="C198" t="s">
        <v>19</v>
      </c>
      <c r="D198">
        <v>14.5</v>
      </c>
      <c r="E198">
        <v>198</v>
      </c>
      <c r="F198">
        <v>85</v>
      </c>
      <c r="G198" s="1">
        <v>44958</v>
      </c>
      <c r="H198">
        <v>0.56584490700000001</v>
      </c>
      <c r="I198">
        <v>2023</v>
      </c>
      <c r="J198" t="s">
        <v>51</v>
      </c>
      <c r="K198" t="s">
        <v>52</v>
      </c>
      <c r="L198">
        <v>13</v>
      </c>
      <c r="M198" t="s">
        <v>17</v>
      </c>
      <c r="N198" t="str" cm="1">
        <f t="array" ref="N198">_xlfn.IFS(Table1[[#This Row],[Hour]]&lt;12, "Morning", AND(Table1[[#This Row],[Hour]]&gt;=12, Table1[[#This Row],[Hour]]&lt;=16), "Lunch", AND(Table1[[#This Row],[Hour]]&gt;16, Table1[[#This Row],[Hour]]&lt;=18), "Evening", TRUE, "Night")</f>
        <v>Lunch</v>
      </c>
    </row>
    <row r="199" spans="1:14" x14ac:dyDescent="0.3">
      <c r="A199">
        <v>108</v>
      </c>
      <c r="B199" t="s">
        <v>21</v>
      </c>
      <c r="C199" t="s">
        <v>19</v>
      </c>
      <c r="D199">
        <v>14.5</v>
      </c>
      <c r="E199">
        <v>199</v>
      </c>
      <c r="F199">
        <v>85</v>
      </c>
      <c r="G199" s="1">
        <v>44958</v>
      </c>
      <c r="H199">
        <v>0.56584490700000001</v>
      </c>
      <c r="I199">
        <v>2023</v>
      </c>
      <c r="J199" t="s">
        <v>51</v>
      </c>
      <c r="K199" t="s">
        <v>52</v>
      </c>
      <c r="L199">
        <v>13</v>
      </c>
      <c r="M199" t="s">
        <v>17</v>
      </c>
      <c r="N199" t="str" cm="1">
        <f t="array" ref="N199">_xlfn.IFS(Table1[[#This Row],[Hour]]&lt;12, "Morning", AND(Table1[[#This Row],[Hour]]&gt;=12, Table1[[#This Row],[Hour]]&lt;=16), "Lunch", AND(Table1[[#This Row],[Hour]]&gt;16, Table1[[#This Row],[Hour]]&lt;=18), "Evening", TRUE, "Night")</f>
        <v>Lunch</v>
      </c>
    </row>
    <row r="200" spans="1:14" x14ac:dyDescent="0.3">
      <c r="A200">
        <v>117</v>
      </c>
      <c r="B200" t="s">
        <v>25</v>
      </c>
      <c r="C200" t="s">
        <v>26</v>
      </c>
      <c r="D200">
        <v>12.95</v>
      </c>
      <c r="E200">
        <v>200</v>
      </c>
      <c r="F200">
        <v>85</v>
      </c>
      <c r="G200" s="1">
        <v>44958</v>
      </c>
      <c r="H200">
        <v>0.56584490700000001</v>
      </c>
      <c r="I200">
        <v>2023</v>
      </c>
      <c r="J200" t="s">
        <v>51</v>
      </c>
      <c r="K200" t="s">
        <v>52</v>
      </c>
      <c r="L200">
        <v>13</v>
      </c>
      <c r="M200" t="s">
        <v>17</v>
      </c>
      <c r="N200" t="str" cm="1">
        <f t="array" ref="N200">_xlfn.IFS(Table1[[#This Row],[Hour]]&lt;12, "Morning", AND(Table1[[#This Row],[Hour]]&gt;=12, Table1[[#This Row],[Hour]]&lt;=16), "Lunch", AND(Table1[[#This Row],[Hour]]&gt;16, Table1[[#This Row],[Hour]]&lt;=18), "Evening", TRUE, "Night")</f>
        <v>Lunch</v>
      </c>
    </row>
    <row r="201" spans="1:14" x14ac:dyDescent="0.3">
      <c r="A201">
        <v>114</v>
      </c>
      <c r="B201" t="s">
        <v>32</v>
      </c>
      <c r="C201" t="s">
        <v>19</v>
      </c>
      <c r="D201">
        <v>9</v>
      </c>
      <c r="E201">
        <v>201</v>
      </c>
      <c r="F201">
        <v>85</v>
      </c>
      <c r="G201" s="1">
        <v>44958</v>
      </c>
      <c r="H201">
        <v>0.56584490700000001</v>
      </c>
      <c r="I201">
        <v>2023</v>
      </c>
      <c r="J201" t="s">
        <v>51</v>
      </c>
      <c r="K201" t="s">
        <v>52</v>
      </c>
      <c r="L201">
        <v>13</v>
      </c>
      <c r="M201" t="s">
        <v>17</v>
      </c>
      <c r="N201" t="str" cm="1">
        <f t="array" ref="N201">_xlfn.IFS(Table1[[#This Row],[Hour]]&lt;12, "Morning", AND(Table1[[#This Row],[Hour]]&gt;=12, Table1[[#This Row],[Hour]]&lt;=16), "Lunch", AND(Table1[[#This Row],[Hour]]&gt;16, Table1[[#This Row],[Hour]]&lt;=18), "Evening", TRUE, "Night")</f>
        <v>Lunch</v>
      </c>
    </row>
    <row r="202" spans="1:14" x14ac:dyDescent="0.3">
      <c r="A202">
        <v>109</v>
      </c>
      <c r="B202" t="s">
        <v>18</v>
      </c>
      <c r="C202" t="s">
        <v>19</v>
      </c>
      <c r="D202">
        <v>17.95</v>
      </c>
      <c r="E202">
        <v>202</v>
      </c>
      <c r="F202">
        <v>86</v>
      </c>
      <c r="G202" s="1">
        <v>44958</v>
      </c>
      <c r="H202">
        <v>0.56980324100000002</v>
      </c>
      <c r="I202">
        <v>2023</v>
      </c>
      <c r="J202" t="s">
        <v>51</v>
      </c>
      <c r="K202" t="s">
        <v>52</v>
      </c>
      <c r="L202">
        <v>13</v>
      </c>
      <c r="M202" t="s">
        <v>17</v>
      </c>
      <c r="N202" t="str" cm="1">
        <f t="array" ref="N202">_xlfn.IFS(Table1[[#This Row],[Hour]]&lt;12, "Morning", AND(Table1[[#This Row],[Hour]]&gt;=12, Table1[[#This Row],[Hour]]&lt;=16), "Lunch", AND(Table1[[#This Row],[Hour]]&gt;16, Table1[[#This Row],[Hour]]&lt;=18), "Evening", TRUE, "Night")</f>
        <v>Lunch</v>
      </c>
    </row>
    <row r="203" spans="1:14" x14ac:dyDescent="0.3">
      <c r="A203">
        <v>110</v>
      </c>
      <c r="B203" t="s">
        <v>31</v>
      </c>
      <c r="C203" t="s">
        <v>19</v>
      </c>
      <c r="D203">
        <v>17.95</v>
      </c>
      <c r="E203">
        <v>203</v>
      </c>
      <c r="F203">
        <v>87</v>
      </c>
      <c r="G203" s="1">
        <v>44958</v>
      </c>
      <c r="H203">
        <v>0.58405092599999997</v>
      </c>
      <c r="I203">
        <v>2023</v>
      </c>
      <c r="J203" t="s">
        <v>51</v>
      </c>
      <c r="K203" t="s">
        <v>52</v>
      </c>
      <c r="L203">
        <v>14</v>
      </c>
      <c r="M203" t="s">
        <v>17</v>
      </c>
      <c r="N203" t="str" cm="1">
        <f t="array" ref="N203">_xlfn.IFS(Table1[[#This Row],[Hour]]&lt;12, "Morning", AND(Table1[[#This Row],[Hour]]&gt;=12, Table1[[#This Row],[Hour]]&lt;=16), "Lunch", AND(Table1[[#This Row],[Hour]]&gt;16, Table1[[#This Row],[Hour]]&lt;=18), "Evening", TRUE, "Night")</f>
        <v>Lunch</v>
      </c>
    </row>
    <row r="204" spans="1:14" x14ac:dyDescent="0.3">
      <c r="A204">
        <v>129</v>
      </c>
      <c r="B204" t="s">
        <v>28</v>
      </c>
      <c r="C204" t="s">
        <v>23</v>
      </c>
      <c r="D204">
        <v>15.5</v>
      </c>
      <c r="E204">
        <v>204</v>
      </c>
      <c r="F204">
        <v>87</v>
      </c>
      <c r="G204" s="1">
        <v>44958</v>
      </c>
      <c r="H204">
        <v>0.58405092599999997</v>
      </c>
      <c r="I204">
        <v>2023</v>
      </c>
      <c r="J204" t="s">
        <v>51</v>
      </c>
      <c r="K204" t="s">
        <v>52</v>
      </c>
      <c r="L204">
        <v>14</v>
      </c>
      <c r="M204" t="s">
        <v>17</v>
      </c>
      <c r="N204" t="str" cm="1">
        <f t="array" ref="N204">_xlfn.IFS(Table1[[#This Row],[Hour]]&lt;12, "Morning", AND(Table1[[#This Row],[Hour]]&gt;=12, Table1[[#This Row],[Hour]]&lt;=16), "Lunch", AND(Table1[[#This Row],[Hour]]&gt;16, Table1[[#This Row],[Hour]]&lt;=18), "Evening", TRUE, "Night")</f>
        <v>Lunch</v>
      </c>
    </row>
    <row r="205" spans="1:14" x14ac:dyDescent="0.3">
      <c r="A205">
        <v>123</v>
      </c>
      <c r="B205" t="s">
        <v>34</v>
      </c>
      <c r="C205" t="s">
        <v>26</v>
      </c>
      <c r="D205">
        <v>9</v>
      </c>
      <c r="E205">
        <v>205</v>
      </c>
      <c r="F205">
        <v>87</v>
      </c>
      <c r="G205" s="1">
        <v>44958</v>
      </c>
      <c r="H205">
        <v>0.58405092599999997</v>
      </c>
      <c r="I205">
        <v>2023</v>
      </c>
      <c r="J205" t="s">
        <v>51</v>
      </c>
      <c r="K205" t="s">
        <v>52</v>
      </c>
      <c r="L205">
        <v>14</v>
      </c>
      <c r="M205" t="s">
        <v>17</v>
      </c>
      <c r="N205" t="str" cm="1">
        <f t="array" ref="N205">_xlfn.IFS(Table1[[#This Row],[Hour]]&lt;12, "Morning", AND(Table1[[#This Row],[Hour]]&gt;=12, Table1[[#This Row],[Hour]]&lt;=16), "Lunch", AND(Table1[[#This Row],[Hour]]&gt;16, Table1[[#This Row],[Hour]]&lt;=18), "Evening", TRUE, "Night")</f>
        <v>Lunch</v>
      </c>
    </row>
    <row r="206" spans="1:14" x14ac:dyDescent="0.3">
      <c r="A206">
        <v>123</v>
      </c>
      <c r="B206" t="s">
        <v>34</v>
      </c>
      <c r="C206" t="s">
        <v>26</v>
      </c>
      <c r="D206">
        <v>9</v>
      </c>
      <c r="E206">
        <v>206</v>
      </c>
      <c r="F206">
        <v>87</v>
      </c>
      <c r="G206" s="1">
        <v>44958</v>
      </c>
      <c r="H206">
        <v>0.58405092599999997</v>
      </c>
      <c r="I206">
        <v>2023</v>
      </c>
      <c r="J206" t="s">
        <v>51</v>
      </c>
      <c r="K206" t="s">
        <v>52</v>
      </c>
      <c r="L206">
        <v>14</v>
      </c>
      <c r="M206" t="s">
        <v>17</v>
      </c>
      <c r="N206" t="str" cm="1">
        <f t="array" ref="N206">_xlfn.IFS(Table1[[#This Row],[Hour]]&lt;12, "Morning", AND(Table1[[#This Row],[Hour]]&gt;=12, Table1[[#This Row],[Hour]]&lt;=16), "Lunch", AND(Table1[[#This Row],[Hour]]&gt;16, Table1[[#This Row],[Hour]]&lt;=18), "Evening", TRUE, "Night")</f>
        <v>Lunch</v>
      </c>
    </row>
    <row r="207" spans="1:14" x14ac:dyDescent="0.3">
      <c r="A207">
        <v>124</v>
      </c>
      <c r="B207" t="s">
        <v>22</v>
      </c>
      <c r="C207" t="s">
        <v>23</v>
      </c>
      <c r="D207">
        <v>14.5</v>
      </c>
      <c r="E207">
        <v>207</v>
      </c>
      <c r="F207">
        <v>88</v>
      </c>
      <c r="G207" s="1">
        <v>44958</v>
      </c>
      <c r="H207">
        <v>0.59037037000000003</v>
      </c>
      <c r="I207">
        <v>2023</v>
      </c>
      <c r="J207" t="s">
        <v>51</v>
      </c>
      <c r="K207" t="s">
        <v>52</v>
      </c>
      <c r="L207">
        <v>14</v>
      </c>
      <c r="M207" t="s">
        <v>17</v>
      </c>
      <c r="N207" t="str" cm="1">
        <f t="array" ref="N207">_xlfn.IFS(Table1[[#This Row],[Hour]]&lt;12, "Morning", AND(Table1[[#This Row],[Hour]]&gt;=12, Table1[[#This Row],[Hour]]&lt;=16), "Lunch", AND(Table1[[#This Row],[Hour]]&gt;16, Table1[[#This Row],[Hour]]&lt;=18), "Evening", TRUE, "Night")</f>
        <v>Lunch</v>
      </c>
    </row>
    <row r="208" spans="1:14" x14ac:dyDescent="0.3">
      <c r="A208">
        <v>121</v>
      </c>
      <c r="B208" t="s">
        <v>40</v>
      </c>
      <c r="C208" t="s">
        <v>26</v>
      </c>
      <c r="D208">
        <v>10.5</v>
      </c>
      <c r="E208">
        <v>208</v>
      </c>
      <c r="F208">
        <v>89</v>
      </c>
      <c r="G208" s="1">
        <v>44958</v>
      </c>
      <c r="H208">
        <v>0.60438657399999995</v>
      </c>
      <c r="I208">
        <v>2023</v>
      </c>
      <c r="J208" t="s">
        <v>51</v>
      </c>
      <c r="K208" t="s">
        <v>52</v>
      </c>
      <c r="L208">
        <v>14</v>
      </c>
      <c r="M208" t="s">
        <v>17</v>
      </c>
      <c r="N208" t="str" cm="1">
        <f t="array" ref="N208">_xlfn.IFS(Table1[[#This Row],[Hour]]&lt;12, "Morning", AND(Table1[[#This Row],[Hour]]&gt;=12, Table1[[#This Row],[Hour]]&lt;=16), "Lunch", AND(Table1[[#This Row],[Hour]]&gt;16, Table1[[#This Row],[Hour]]&lt;=18), "Evening", TRUE, "Night")</f>
        <v>Lunch</v>
      </c>
    </row>
    <row r="209" spans="1:14" x14ac:dyDescent="0.3">
      <c r="A209">
        <v>106</v>
      </c>
      <c r="B209" t="s">
        <v>29</v>
      </c>
      <c r="C209" t="s">
        <v>14</v>
      </c>
      <c r="D209">
        <v>7</v>
      </c>
      <c r="E209">
        <v>209</v>
      </c>
      <c r="F209">
        <v>89</v>
      </c>
      <c r="G209" s="1">
        <v>44958</v>
      </c>
      <c r="H209">
        <v>0.60438657399999995</v>
      </c>
      <c r="I209">
        <v>2023</v>
      </c>
      <c r="J209" t="s">
        <v>51</v>
      </c>
      <c r="K209" t="s">
        <v>52</v>
      </c>
      <c r="L209">
        <v>14</v>
      </c>
      <c r="M209" t="s">
        <v>17</v>
      </c>
      <c r="N209" t="str" cm="1">
        <f t="array" ref="N209">_xlfn.IFS(Table1[[#This Row],[Hour]]&lt;12, "Morning", AND(Table1[[#This Row],[Hour]]&gt;=12, Table1[[#This Row],[Hour]]&lt;=16), "Lunch", AND(Table1[[#This Row],[Hour]]&gt;16, Table1[[#This Row],[Hour]]&lt;=18), "Evening", TRUE, "Night")</f>
        <v>Lunch</v>
      </c>
    </row>
    <row r="210" spans="1:14" x14ac:dyDescent="0.3">
      <c r="A210">
        <v>120</v>
      </c>
      <c r="B210" t="s">
        <v>48</v>
      </c>
      <c r="C210" t="s">
        <v>26</v>
      </c>
      <c r="D210">
        <v>13.95</v>
      </c>
      <c r="E210">
        <v>210</v>
      </c>
      <c r="F210">
        <v>90</v>
      </c>
      <c r="G210" s="1">
        <v>44958</v>
      </c>
      <c r="H210">
        <v>0.63111111099999995</v>
      </c>
      <c r="I210">
        <v>2023</v>
      </c>
      <c r="J210" t="s">
        <v>51</v>
      </c>
      <c r="K210" t="s">
        <v>52</v>
      </c>
      <c r="L210">
        <v>15</v>
      </c>
      <c r="M210" t="s">
        <v>17</v>
      </c>
      <c r="N210" t="str" cm="1">
        <f t="array" ref="N210">_xlfn.IFS(Table1[[#This Row],[Hour]]&lt;12, "Morning", AND(Table1[[#This Row],[Hour]]&gt;=12, Table1[[#This Row],[Hour]]&lt;=16), "Lunch", AND(Table1[[#This Row],[Hour]]&gt;16, Table1[[#This Row],[Hour]]&lt;=18), "Evening", TRUE, "Night")</f>
        <v>Lunch</v>
      </c>
    </row>
    <row r="211" spans="1:14" x14ac:dyDescent="0.3">
      <c r="A211">
        <v>106</v>
      </c>
      <c r="B211" t="s">
        <v>29</v>
      </c>
      <c r="C211" t="s">
        <v>14</v>
      </c>
      <c r="D211">
        <v>7</v>
      </c>
      <c r="E211">
        <v>211</v>
      </c>
      <c r="F211">
        <v>90</v>
      </c>
      <c r="G211" s="1">
        <v>44958</v>
      </c>
      <c r="H211">
        <v>0.63111111099999995</v>
      </c>
      <c r="I211">
        <v>2023</v>
      </c>
      <c r="J211" t="s">
        <v>51</v>
      </c>
      <c r="K211" t="s">
        <v>52</v>
      </c>
      <c r="L211">
        <v>15</v>
      </c>
      <c r="M211" t="s">
        <v>17</v>
      </c>
      <c r="N211" t="str" cm="1">
        <f t="array" ref="N211">_xlfn.IFS(Table1[[#This Row],[Hour]]&lt;12, "Morning", AND(Table1[[#This Row],[Hour]]&gt;=12, Table1[[#This Row],[Hour]]&lt;=16), "Lunch", AND(Table1[[#This Row],[Hour]]&gt;16, Table1[[#This Row],[Hour]]&lt;=18), "Evening", TRUE, "Night")</f>
        <v>Lunch</v>
      </c>
    </row>
    <row r="212" spans="1:14" x14ac:dyDescent="0.3">
      <c r="A212">
        <v>101</v>
      </c>
      <c r="B212" t="s">
        <v>13</v>
      </c>
      <c r="C212" t="s">
        <v>14</v>
      </c>
      <c r="D212">
        <v>12.95</v>
      </c>
      <c r="E212">
        <v>212</v>
      </c>
      <c r="F212">
        <v>91</v>
      </c>
      <c r="G212" s="1">
        <v>44958</v>
      </c>
      <c r="H212">
        <v>0.63521990699999997</v>
      </c>
      <c r="I212">
        <v>2023</v>
      </c>
      <c r="J212" t="s">
        <v>51</v>
      </c>
      <c r="K212" t="s">
        <v>52</v>
      </c>
      <c r="L212">
        <v>15</v>
      </c>
      <c r="M212" t="s">
        <v>17</v>
      </c>
      <c r="N212" t="str" cm="1">
        <f t="array" ref="N212">_xlfn.IFS(Table1[[#This Row],[Hour]]&lt;12, "Morning", AND(Table1[[#This Row],[Hour]]&gt;=12, Table1[[#This Row],[Hour]]&lt;=16), "Lunch", AND(Table1[[#This Row],[Hour]]&gt;16, Table1[[#This Row],[Hour]]&lt;=18), "Evening", TRUE, "Night")</f>
        <v>Lunch</v>
      </c>
    </row>
    <row r="213" spans="1:14" x14ac:dyDescent="0.3">
      <c r="A213">
        <v>104</v>
      </c>
      <c r="B213" t="s">
        <v>24</v>
      </c>
      <c r="C213" t="s">
        <v>14</v>
      </c>
      <c r="D213">
        <v>10.5</v>
      </c>
      <c r="E213">
        <v>213</v>
      </c>
      <c r="F213">
        <v>91</v>
      </c>
      <c r="G213" s="1">
        <v>44958</v>
      </c>
      <c r="H213">
        <v>0.63521990699999997</v>
      </c>
      <c r="I213">
        <v>2023</v>
      </c>
      <c r="J213" t="s">
        <v>51</v>
      </c>
      <c r="K213" t="s">
        <v>52</v>
      </c>
      <c r="L213">
        <v>15</v>
      </c>
      <c r="M213" t="s">
        <v>17</v>
      </c>
      <c r="N213" t="str" cm="1">
        <f t="array" ref="N213">_xlfn.IFS(Table1[[#This Row],[Hour]]&lt;12, "Morning", AND(Table1[[#This Row],[Hour]]&gt;=12, Table1[[#This Row],[Hour]]&lt;=16), "Lunch", AND(Table1[[#This Row],[Hour]]&gt;16, Table1[[#This Row],[Hour]]&lt;=18), "Evening", TRUE, "Night")</f>
        <v>Lunch</v>
      </c>
    </row>
    <row r="214" spans="1:14" x14ac:dyDescent="0.3">
      <c r="A214">
        <v>113</v>
      </c>
      <c r="B214" t="s">
        <v>33</v>
      </c>
      <c r="C214" t="s">
        <v>19</v>
      </c>
      <c r="D214">
        <v>5</v>
      </c>
      <c r="E214">
        <v>214</v>
      </c>
      <c r="F214">
        <v>91</v>
      </c>
      <c r="G214" s="1">
        <v>44958</v>
      </c>
      <c r="H214">
        <v>0.63521990699999997</v>
      </c>
      <c r="I214">
        <v>2023</v>
      </c>
      <c r="J214" t="s">
        <v>51</v>
      </c>
      <c r="K214" t="s">
        <v>52</v>
      </c>
      <c r="L214">
        <v>15</v>
      </c>
      <c r="M214" t="s">
        <v>17</v>
      </c>
      <c r="N214" t="str" cm="1">
        <f t="array" ref="N214">_xlfn.IFS(Table1[[#This Row],[Hour]]&lt;12, "Morning", AND(Table1[[#This Row],[Hour]]&gt;=12, Table1[[#This Row],[Hour]]&lt;=16), "Lunch", AND(Table1[[#This Row],[Hour]]&gt;16, Table1[[#This Row],[Hour]]&lt;=18), "Evening", TRUE, "Night")</f>
        <v>Lunch</v>
      </c>
    </row>
    <row r="215" spans="1:14" x14ac:dyDescent="0.3">
      <c r="A215">
        <v>101</v>
      </c>
      <c r="B215" t="s">
        <v>13</v>
      </c>
      <c r="C215" t="s">
        <v>14</v>
      </c>
      <c r="D215">
        <v>12.95</v>
      </c>
      <c r="E215">
        <v>215</v>
      </c>
      <c r="F215">
        <v>92</v>
      </c>
      <c r="G215" s="1">
        <v>44958</v>
      </c>
      <c r="H215">
        <v>0.63682870400000002</v>
      </c>
      <c r="I215">
        <v>2023</v>
      </c>
      <c r="J215" t="s">
        <v>51</v>
      </c>
      <c r="K215" t="s">
        <v>52</v>
      </c>
      <c r="L215">
        <v>15</v>
      </c>
      <c r="M215" t="s">
        <v>17</v>
      </c>
      <c r="N215" t="str" cm="1">
        <f t="array" ref="N215">_xlfn.IFS(Table1[[#This Row],[Hour]]&lt;12, "Morning", AND(Table1[[#This Row],[Hour]]&gt;=12, Table1[[#This Row],[Hour]]&lt;=16), "Lunch", AND(Table1[[#This Row],[Hour]]&gt;16, Table1[[#This Row],[Hour]]&lt;=18), "Evening", TRUE, "Night")</f>
        <v>Lunch</v>
      </c>
    </row>
    <row r="216" spans="1:14" x14ac:dyDescent="0.3">
      <c r="A216">
        <v>117</v>
      </c>
      <c r="B216" t="s">
        <v>25</v>
      </c>
      <c r="C216" t="s">
        <v>26</v>
      </c>
      <c r="D216">
        <v>12.95</v>
      </c>
      <c r="E216">
        <v>216</v>
      </c>
      <c r="F216">
        <v>92</v>
      </c>
      <c r="G216" s="1">
        <v>44958</v>
      </c>
      <c r="H216">
        <v>0.63682870400000002</v>
      </c>
      <c r="I216">
        <v>2023</v>
      </c>
      <c r="J216" t="s">
        <v>51</v>
      </c>
      <c r="K216" t="s">
        <v>52</v>
      </c>
      <c r="L216">
        <v>15</v>
      </c>
      <c r="M216" t="s">
        <v>17</v>
      </c>
      <c r="N216" t="str" cm="1">
        <f t="array" ref="N216">_xlfn.IFS(Table1[[#This Row],[Hour]]&lt;12, "Morning", AND(Table1[[#This Row],[Hour]]&gt;=12, Table1[[#This Row],[Hour]]&lt;=16), "Lunch", AND(Table1[[#This Row],[Hour]]&gt;16, Table1[[#This Row],[Hour]]&lt;=18), "Evening", TRUE, "Night")</f>
        <v>Lunch</v>
      </c>
    </row>
    <row r="217" spans="1:14" x14ac:dyDescent="0.3">
      <c r="A217">
        <v>117</v>
      </c>
      <c r="B217" t="s">
        <v>25</v>
      </c>
      <c r="C217" t="s">
        <v>26</v>
      </c>
      <c r="D217">
        <v>12.95</v>
      </c>
      <c r="E217">
        <v>217</v>
      </c>
      <c r="F217">
        <v>92</v>
      </c>
      <c r="G217" s="1">
        <v>44958</v>
      </c>
      <c r="H217">
        <v>0.63682870400000002</v>
      </c>
      <c r="I217">
        <v>2023</v>
      </c>
      <c r="J217" t="s">
        <v>51</v>
      </c>
      <c r="K217" t="s">
        <v>52</v>
      </c>
      <c r="L217">
        <v>15</v>
      </c>
      <c r="M217" t="s">
        <v>17</v>
      </c>
      <c r="N217" t="str" cm="1">
        <f t="array" ref="N217">_xlfn.IFS(Table1[[#This Row],[Hour]]&lt;12, "Morning", AND(Table1[[#This Row],[Hour]]&gt;=12, Table1[[#This Row],[Hour]]&lt;=16), "Lunch", AND(Table1[[#This Row],[Hour]]&gt;16, Table1[[#This Row],[Hour]]&lt;=18), "Evening", TRUE, "Night")</f>
        <v>Lunch</v>
      </c>
    </row>
    <row r="218" spans="1:14" x14ac:dyDescent="0.3">
      <c r="A218">
        <v>127</v>
      </c>
      <c r="B218" t="s">
        <v>44</v>
      </c>
      <c r="C218" t="s">
        <v>23</v>
      </c>
      <c r="D218">
        <v>17.95</v>
      </c>
      <c r="E218">
        <v>218</v>
      </c>
      <c r="F218">
        <v>92</v>
      </c>
      <c r="G218" s="1">
        <v>44958</v>
      </c>
      <c r="H218">
        <v>0.63682870400000002</v>
      </c>
      <c r="I218">
        <v>2023</v>
      </c>
      <c r="J218" t="s">
        <v>51</v>
      </c>
      <c r="K218" t="s">
        <v>52</v>
      </c>
      <c r="L218">
        <v>15</v>
      </c>
      <c r="M218" t="s">
        <v>17</v>
      </c>
      <c r="N218" t="str" cm="1">
        <f t="array" ref="N218">_xlfn.IFS(Table1[[#This Row],[Hour]]&lt;12, "Morning", AND(Table1[[#This Row],[Hour]]&gt;=12, Table1[[#This Row],[Hour]]&lt;=16), "Lunch", AND(Table1[[#This Row],[Hour]]&gt;16, Table1[[#This Row],[Hour]]&lt;=18), "Evening", TRUE, "Night")</f>
        <v>Lunch</v>
      </c>
    </row>
    <row r="219" spans="1:14" x14ac:dyDescent="0.3">
      <c r="A219">
        <v>113</v>
      </c>
      <c r="B219" t="s">
        <v>33</v>
      </c>
      <c r="C219" t="s">
        <v>19</v>
      </c>
      <c r="D219">
        <v>5</v>
      </c>
      <c r="E219">
        <v>219</v>
      </c>
      <c r="F219">
        <v>92</v>
      </c>
      <c r="G219" s="1">
        <v>44958</v>
      </c>
      <c r="H219">
        <v>0.63682870400000002</v>
      </c>
      <c r="I219">
        <v>2023</v>
      </c>
      <c r="J219" t="s">
        <v>51</v>
      </c>
      <c r="K219" t="s">
        <v>52</v>
      </c>
      <c r="L219">
        <v>15</v>
      </c>
      <c r="M219" t="s">
        <v>17</v>
      </c>
      <c r="N219" t="str" cm="1">
        <f t="array" ref="N219">_xlfn.IFS(Table1[[#This Row],[Hour]]&lt;12, "Morning", AND(Table1[[#This Row],[Hour]]&gt;=12, Table1[[#This Row],[Hour]]&lt;=16), "Lunch", AND(Table1[[#This Row],[Hour]]&gt;16, Table1[[#This Row],[Hour]]&lt;=18), "Evening", TRUE, "Night")</f>
        <v>Lunch</v>
      </c>
    </row>
    <row r="220" spans="1:14" x14ac:dyDescent="0.3">
      <c r="A220">
        <v>118</v>
      </c>
      <c r="B220" t="s">
        <v>46</v>
      </c>
      <c r="C220" t="s">
        <v>26</v>
      </c>
      <c r="D220">
        <v>14.95</v>
      </c>
      <c r="E220">
        <v>220</v>
      </c>
      <c r="F220">
        <v>92</v>
      </c>
      <c r="G220" s="1">
        <v>44958</v>
      </c>
      <c r="H220">
        <v>0.63682870400000002</v>
      </c>
      <c r="I220">
        <v>2023</v>
      </c>
      <c r="J220" t="s">
        <v>51</v>
      </c>
      <c r="K220" t="s">
        <v>52</v>
      </c>
      <c r="L220">
        <v>15</v>
      </c>
      <c r="M220" t="s">
        <v>17</v>
      </c>
      <c r="N220" t="str" cm="1">
        <f t="array" ref="N220">_xlfn.IFS(Table1[[#This Row],[Hour]]&lt;12, "Morning", AND(Table1[[#This Row],[Hour]]&gt;=12, Table1[[#This Row],[Hour]]&lt;=16), "Lunch", AND(Table1[[#This Row],[Hour]]&gt;16, Table1[[#This Row],[Hour]]&lt;=18), "Evening", TRUE, "Night")</f>
        <v>Lunch</v>
      </c>
    </row>
    <row r="221" spans="1:14" x14ac:dyDescent="0.3">
      <c r="A221">
        <v>131</v>
      </c>
      <c r="B221" t="s">
        <v>47</v>
      </c>
      <c r="C221" t="s">
        <v>23</v>
      </c>
      <c r="D221">
        <v>17.95</v>
      </c>
      <c r="E221">
        <v>221</v>
      </c>
      <c r="F221">
        <v>92</v>
      </c>
      <c r="G221" s="1">
        <v>44958</v>
      </c>
      <c r="H221">
        <v>0.63682870400000002</v>
      </c>
      <c r="I221">
        <v>2023</v>
      </c>
      <c r="J221" t="s">
        <v>51</v>
      </c>
      <c r="K221" t="s">
        <v>52</v>
      </c>
      <c r="L221">
        <v>15</v>
      </c>
      <c r="M221" t="s">
        <v>17</v>
      </c>
      <c r="N221" t="str" cm="1">
        <f t="array" ref="N221">_xlfn.IFS(Table1[[#This Row],[Hour]]&lt;12, "Morning", AND(Table1[[#This Row],[Hour]]&gt;=12, Table1[[#This Row],[Hour]]&lt;=16), "Lunch", AND(Table1[[#This Row],[Hour]]&gt;16, Table1[[#This Row],[Hour]]&lt;=18), "Evening", TRUE, "Night")</f>
        <v>Lunch</v>
      </c>
    </row>
    <row r="222" spans="1:14" x14ac:dyDescent="0.3">
      <c r="A222">
        <v>123</v>
      </c>
      <c r="B222" t="s">
        <v>34</v>
      </c>
      <c r="C222" t="s">
        <v>26</v>
      </c>
      <c r="D222">
        <v>9</v>
      </c>
      <c r="E222">
        <v>222</v>
      </c>
      <c r="F222">
        <v>92</v>
      </c>
      <c r="G222" s="1">
        <v>44958</v>
      </c>
      <c r="H222">
        <v>0.63682870400000002</v>
      </c>
      <c r="I222">
        <v>2023</v>
      </c>
      <c r="J222" t="s">
        <v>51</v>
      </c>
      <c r="K222" t="s">
        <v>52</v>
      </c>
      <c r="L222">
        <v>15</v>
      </c>
      <c r="M222" t="s">
        <v>17</v>
      </c>
      <c r="N222" t="str" cm="1">
        <f t="array" ref="N222">_xlfn.IFS(Table1[[#This Row],[Hour]]&lt;12, "Morning", AND(Table1[[#This Row],[Hour]]&gt;=12, Table1[[#This Row],[Hour]]&lt;=16), "Lunch", AND(Table1[[#This Row],[Hour]]&gt;16, Table1[[#This Row],[Hour]]&lt;=18), "Evening", TRUE, "Night")</f>
        <v>Lunch</v>
      </c>
    </row>
    <row r="223" spans="1:14" x14ac:dyDescent="0.3">
      <c r="A223">
        <v>114</v>
      </c>
      <c r="B223" t="s">
        <v>32</v>
      </c>
      <c r="C223" t="s">
        <v>19</v>
      </c>
      <c r="D223">
        <v>9</v>
      </c>
      <c r="E223">
        <v>223</v>
      </c>
      <c r="F223">
        <v>92</v>
      </c>
      <c r="G223" s="1">
        <v>44958</v>
      </c>
      <c r="H223">
        <v>0.63682870400000002</v>
      </c>
      <c r="I223">
        <v>2023</v>
      </c>
      <c r="J223" t="s">
        <v>51</v>
      </c>
      <c r="K223" t="s">
        <v>52</v>
      </c>
      <c r="L223">
        <v>15</v>
      </c>
      <c r="M223" t="s">
        <v>17</v>
      </c>
      <c r="N223" t="str" cm="1">
        <f t="array" ref="N223">_xlfn.IFS(Table1[[#This Row],[Hour]]&lt;12, "Morning", AND(Table1[[#This Row],[Hour]]&gt;=12, Table1[[#This Row],[Hour]]&lt;=16), "Lunch", AND(Table1[[#This Row],[Hour]]&gt;16, Table1[[#This Row],[Hour]]&lt;=18), "Evening", TRUE, "Night")</f>
        <v>Lunch</v>
      </c>
    </row>
    <row r="224" spans="1:14" x14ac:dyDescent="0.3">
      <c r="A224">
        <v>120</v>
      </c>
      <c r="B224" t="s">
        <v>48</v>
      </c>
      <c r="C224" t="s">
        <v>26</v>
      </c>
      <c r="D224">
        <v>13.95</v>
      </c>
      <c r="E224">
        <v>224</v>
      </c>
      <c r="F224">
        <v>93</v>
      </c>
      <c r="G224" s="1">
        <v>44958</v>
      </c>
      <c r="H224">
        <v>0.64549768500000004</v>
      </c>
      <c r="I224">
        <v>2023</v>
      </c>
      <c r="J224" t="s">
        <v>51</v>
      </c>
      <c r="K224" t="s">
        <v>52</v>
      </c>
      <c r="L224">
        <v>15</v>
      </c>
      <c r="M224" t="s">
        <v>17</v>
      </c>
      <c r="N224" t="str" cm="1">
        <f t="array" ref="N224">_xlfn.IFS(Table1[[#This Row],[Hour]]&lt;12, "Morning", AND(Table1[[#This Row],[Hour]]&gt;=12, Table1[[#This Row],[Hour]]&lt;=16), "Lunch", AND(Table1[[#This Row],[Hour]]&gt;16, Table1[[#This Row],[Hour]]&lt;=18), "Evening", TRUE, "Night")</f>
        <v>Lunch</v>
      </c>
    </row>
    <row r="225" spans="1:14" x14ac:dyDescent="0.3">
      <c r="A225">
        <v>110</v>
      </c>
      <c r="B225" t="s">
        <v>31</v>
      </c>
      <c r="C225" t="s">
        <v>19</v>
      </c>
      <c r="D225">
        <v>17.95</v>
      </c>
      <c r="E225">
        <v>225</v>
      </c>
      <c r="F225">
        <v>94</v>
      </c>
      <c r="G225" s="1">
        <v>44958</v>
      </c>
      <c r="H225">
        <v>0.67865740699999999</v>
      </c>
      <c r="I225">
        <v>2023</v>
      </c>
      <c r="J225" t="s">
        <v>51</v>
      </c>
      <c r="K225" t="s">
        <v>52</v>
      </c>
      <c r="L225">
        <v>16</v>
      </c>
      <c r="M225" t="s">
        <v>17</v>
      </c>
      <c r="N225" t="str" cm="1">
        <f t="array" ref="N225">_xlfn.IFS(Table1[[#This Row],[Hour]]&lt;12, "Morning", AND(Table1[[#This Row],[Hour]]&gt;=12, Table1[[#This Row],[Hour]]&lt;=16), "Lunch", AND(Table1[[#This Row],[Hour]]&gt;16, Table1[[#This Row],[Hour]]&lt;=18), "Evening", TRUE, "Night")</f>
        <v>Lunch</v>
      </c>
    </row>
    <row r="226" spans="1:14" x14ac:dyDescent="0.3">
      <c r="A226">
        <v>105</v>
      </c>
      <c r="B226" t="s">
        <v>27</v>
      </c>
      <c r="C226" t="s">
        <v>14</v>
      </c>
      <c r="D226">
        <v>7</v>
      </c>
      <c r="E226">
        <v>226</v>
      </c>
      <c r="F226">
        <v>94</v>
      </c>
      <c r="G226" s="1">
        <v>44958</v>
      </c>
      <c r="H226">
        <v>0.67865740699999999</v>
      </c>
      <c r="I226">
        <v>2023</v>
      </c>
      <c r="J226" t="s">
        <v>51</v>
      </c>
      <c r="K226" t="s">
        <v>52</v>
      </c>
      <c r="L226">
        <v>16</v>
      </c>
      <c r="M226" t="s">
        <v>17</v>
      </c>
      <c r="N226" t="str" cm="1">
        <f t="array" ref="N226">_xlfn.IFS(Table1[[#This Row],[Hour]]&lt;12, "Morning", AND(Table1[[#This Row],[Hour]]&gt;=12, Table1[[#This Row],[Hour]]&lt;=16), "Lunch", AND(Table1[[#This Row],[Hour]]&gt;16, Table1[[#This Row],[Hour]]&lt;=18), "Evening", TRUE, "Night")</f>
        <v>Lunch</v>
      </c>
    </row>
    <row r="227" spans="1:14" x14ac:dyDescent="0.3">
      <c r="A227">
        <v>111</v>
      </c>
      <c r="B227" t="s">
        <v>42</v>
      </c>
      <c r="C227" t="s">
        <v>19</v>
      </c>
      <c r="D227">
        <v>11.95</v>
      </c>
      <c r="E227">
        <v>227</v>
      </c>
      <c r="F227">
        <v>95</v>
      </c>
      <c r="G227" s="1">
        <v>44958</v>
      </c>
      <c r="H227">
        <v>0.679212963</v>
      </c>
      <c r="I227">
        <v>2023</v>
      </c>
      <c r="J227" t="s">
        <v>51</v>
      </c>
      <c r="K227" t="s">
        <v>52</v>
      </c>
      <c r="L227">
        <v>16</v>
      </c>
      <c r="M227" t="s">
        <v>17</v>
      </c>
      <c r="N227" t="str" cm="1">
        <f t="array" ref="N227">_xlfn.IFS(Table1[[#This Row],[Hour]]&lt;12, "Morning", AND(Table1[[#This Row],[Hour]]&gt;=12, Table1[[#This Row],[Hour]]&lt;=16), "Lunch", AND(Table1[[#This Row],[Hour]]&gt;16, Table1[[#This Row],[Hour]]&lt;=18), "Evening", TRUE, "Night")</f>
        <v>Lunch</v>
      </c>
    </row>
    <row r="228" spans="1:14" x14ac:dyDescent="0.3">
      <c r="A228">
        <v>118</v>
      </c>
      <c r="B228" t="s">
        <v>46</v>
      </c>
      <c r="C228" t="s">
        <v>26</v>
      </c>
      <c r="D228">
        <v>14.95</v>
      </c>
      <c r="E228">
        <v>228</v>
      </c>
      <c r="F228">
        <v>95</v>
      </c>
      <c r="G228" s="1">
        <v>44958</v>
      </c>
      <c r="H228">
        <v>0.679212963</v>
      </c>
      <c r="I228">
        <v>2023</v>
      </c>
      <c r="J228" t="s">
        <v>51</v>
      </c>
      <c r="K228" t="s">
        <v>52</v>
      </c>
      <c r="L228">
        <v>16</v>
      </c>
      <c r="M228" t="s">
        <v>17</v>
      </c>
      <c r="N228" t="str" cm="1">
        <f t="array" ref="N228">_xlfn.IFS(Table1[[#This Row],[Hour]]&lt;12, "Morning", AND(Table1[[#This Row],[Hour]]&gt;=12, Table1[[#This Row],[Hour]]&lt;=16), "Lunch", AND(Table1[[#This Row],[Hour]]&gt;16, Table1[[#This Row],[Hour]]&lt;=18), "Evening", TRUE, "Night")</f>
        <v>Lunch</v>
      </c>
    </row>
    <row r="229" spans="1:14" x14ac:dyDescent="0.3">
      <c r="A229">
        <v>111</v>
      </c>
      <c r="B229" t="s">
        <v>42</v>
      </c>
      <c r="C229" t="s">
        <v>19</v>
      </c>
      <c r="D229">
        <v>11.95</v>
      </c>
      <c r="E229">
        <v>229</v>
      </c>
      <c r="F229">
        <v>96</v>
      </c>
      <c r="G229" s="1">
        <v>44958</v>
      </c>
      <c r="H229">
        <v>0.68148148099999994</v>
      </c>
      <c r="I229">
        <v>2023</v>
      </c>
      <c r="J229" t="s">
        <v>51</v>
      </c>
      <c r="K229" t="s">
        <v>52</v>
      </c>
      <c r="L229">
        <v>16</v>
      </c>
      <c r="M229" t="s">
        <v>17</v>
      </c>
      <c r="N229" t="str" cm="1">
        <f t="array" ref="N229">_xlfn.IFS(Table1[[#This Row],[Hour]]&lt;12, "Morning", AND(Table1[[#This Row],[Hour]]&gt;=12, Table1[[#This Row],[Hour]]&lt;=16), "Lunch", AND(Table1[[#This Row],[Hour]]&gt;16, Table1[[#This Row],[Hour]]&lt;=18), "Evening", TRUE, "Night")</f>
        <v>Lunch</v>
      </c>
    </row>
    <row r="230" spans="1:14" x14ac:dyDescent="0.3">
      <c r="A230">
        <v>107</v>
      </c>
      <c r="B230" t="s">
        <v>39</v>
      </c>
      <c r="C230" t="s">
        <v>19</v>
      </c>
      <c r="D230">
        <v>16.5</v>
      </c>
      <c r="E230">
        <v>230</v>
      </c>
      <c r="F230">
        <v>97</v>
      </c>
      <c r="G230" s="1">
        <v>44958</v>
      </c>
      <c r="H230">
        <v>0.69829861100000001</v>
      </c>
      <c r="I230">
        <v>2023</v>
      </c>
      <c r="J230" t="s">
        <v>51</v>
      </c>
      <c r="K230" t="s">
        <v>52</v>
      </c>
      <c r="L230">
        <v>16</v>
      </c>
      <c r="M230" t="s">
        <v>17</v>
      </c>
      <c r="N230" t="str" cm="1">
        <f t="array" ref="N230">_xlfn.IFS(Table1[[#This Row],[Hour]]&lt;12, "Morning", AND(Table1[[#This Row],[Hour]]&gt;=12, Table1[[#This Row],[Hour]]&lt;=16), "Lunch", AND(Table1[[#This Row],[Hour]]&gt;16, Table1[[#This Row],[Hour]]&lt;=18), "Evening", TRUE, "Night")</f>
        <v>Lunch</v>
      </c>
    </row>
    <row r="231" spans="1:14" x14ac:dyDescent="0.3">
      <c r="A231">
        <v>108</v>
      </c>
      <c r="B231" t="s">
        <v>21</v>
      </c>
      <c r="C231" t="s">
        <v>19</v>
      </c>
      <c r="D231">
        <v>14.5</v>
      </c>
      <c r="E231">
        <v>231</v>
      </c>
      <c r="F231">
        <v>98</v>
      </c>
      <c r="G231" s="1">
        <v>44958</v>
      </c>
      <c r="H231">
        <v>0.72104166700000005</v>
      </c>
      <c r="I231">
        <v>2023</v>
      </c>
      <c r="J231" t="s">
        <v>51</v>
      </c>
      <c r="K231" t="s">
        <v>52</v>
      </c>
      <c r="L231">
        <v>17</v>
      </c>
      <c r="M231" t="s">
        <v>17</v>
      </c>
      <c r="N231" t="str" cm="1">
        <f t="array" ref="N231">_xlfn.IFS(Table1[[#This Row],[Hour]]&lt;12, "Morning", AND(Table1[[#This Row],[Hour]]&gt;=12, Table1[[#This Row],[Hour]]&lt;=16), "Lunch", AND(Table1[[#This Row],[Hour]]&gt;16, Table1[[#This Row],[Hour]]&lt;=18), "Evening", TRUE, "Night")</f>
        <v>Evening</v>
      </c>
    </row>
    <row r="232" spans="1:14" x14ac:dyDescent="0.3">
      <c r="A232">
        <v>111</v>
      </c>
      <c r="B232" t="s">
        <v>42</v>
      </c>
      <c r="C232" t="s">
        <v>19</v>
      </c>
      <c r="D232">
        <v>11.95</v>
      </c>
      <c r="E232">
        <v>232</v>
      </c>
      <c r="F232">
        <v>98</v>
      </c>
      <c r="G232" s="1">
        <v>44958</v>
      </c>
      <c r="H232">
        <v>0.72104166700000005</v>
      </c>
      <c r="I232">
        <v>2023</v>
      </c>
      <c r="J232" t="s">
        <v>51</v>
      </c>
      <c r="K232" t="s">
        <v>52</v>
      </c>
      <c r="L232">
        <v>17</v>
      </c>
      <c r="M232" t="s">
        <v>17</v>
      </c>
      <c r="N232" t="str" cm="1">
        <f t="array" ref="N232">_xlfn.IFS(Table1[[#This Row],[Hour]]&lt;12, "Morning", AND(Table1[[#This Row],[Hour]]&gt;=12, Table1[[#This Row],[Hour]]&lt;=16), "Lunch", AND(Table1[[#This Row],[Hour]]&gt;16, Table1[[#This Row],[Hour]]&lt;=18), "Evening", TRUE, "Night")</f>
        <v>Evening</v>
      </c>
    </row>
    <row r="233" spans="1:14" x14ac:dyDescent="0.3">
      <c r="A233">
        <v>117</v>
      </c>
      <c r="B233" t="s">
        <v>25</v>
      </c>
      <c r="C233" t="s">
        <v>26</v>
      </c>
      <c r="D233">
        <v>12.95</v>
      </c>
      <c r="E233">
        <v>233</v>
      </c>
      <c r="F233">
        <v>99</v>
      </c>
      <c r="G233" s="1">
        <v>44958</v>
      </c>
      <c r="H233">
        <v>0.74006944399999997</v>
      </c>
      <c r="I233">
        <v>2023</v>
      </c>
      <c r="J233" t="s">
        <v>51</v>
      </c>
      <c r="K233" t="s">
        <v>52</v>
      </c>
      <c r="L233">
        <v>17</v>
      </c>
      <c r="M233" t="s">
        <v>17</v>
      </c>
      <c r="N233" t="str" cm="1">
        <f t="array" ref="N233">_xlfn.IFS(Table1[[#This Row],[Hour]]&lt;12, "Morning", AND(Table1[[#This Row],[Hour]]&gt;=12, Table1[[#This Row],[Hour]]&lt;=16), "Lunch", AND(Table1[[#This Row],[Hour]]&gt;16, Table1[[#This Row],[Hour]]&lt;=18), "Evening", TRUE, "Night")</f>
        <v>Evening</v>
      </c>
    </row>
    <row r="234" spans="1:14" x14ac:dyDescent="0.3">
      <c r="A234">
        <v>109</v>
      </c>
      <c r="B234" t="s">
        <v>18</v>
      </c>
      <c r="C234" t="s">
        <v>19</v>
      </c>
      <c r="D234">
        <v>17.95</v>
      </c>
      <c r="E234">
        <v>234</v>
      </c>
      <c r="F234">
        <v>100</v>
      </c>
      <c r="G234" s="1">
        <v>44958</v>
      </c>
      <c r="H234">
        <v>0.74047453699999999</v>
      </c>
      <c r="I234">
        <v>2023</v>
      </c>
      <c r="J234" t="s">
        <v>51</v>
      </c>
      <c r="K234" t="s">
        <v>52</v>
      </c>
      <c r="L234">
        <v>17</v>
      </c>
      <c r="M234" t="s">
        <v>17</v>
      </c>
      <c r="N234" t="str" cm="1">
        <f t="array" ref="N234">_xlfn.IFS(Table1[[#This Row],[Hour]]&lt;12, "Morning", AND(Table1[[#This Row],[Hour]]&gt;=12, Table1[[#This Row],[Hour]]&lt;=16), "Lunch", AND(Table1[[#This Row],[Hour]]&gt;16, Table1[[#This Row],[Hour]]&lt;=18), "Evening", TRUE, "Night")</f>
        <v>Evening</v>
      </c>
    </row>
    <row r="235" spans="1:14" x14ac:dyDescent="0.3">
      <c r="A235">
        <v>102</v>
      </c>
      <c r="B235" t="s">
        <v>20</v>
      </c>
      <c r="C235" t="s">
        <v>14</v>
      </c>
      <c r="D235">
        <v>13.95</v>
      </c>
      <c r="E235">
        <v>235</v>
      </c>
      <c r="F235">
        <v>101</v>
      </c>
      <c r="G235" s="1">
        <v>44958</v>
      </c>
      <c r="H235">
        <v>0.74413194400000005</v>
      </c>
      <c r="I235">
        <v>2023</v>
      </c>
      <c r="J235" t="s">
        <v>51</v>
      </c>
      <c r="K235" t="s">
        <v>52</v>
      </c>
      <c r="L235">
        <v>17</v>
      </c>
      <c r="M235" t="s">
        <v>17</v>
      </c>
      <c r="N235" t="str" cm="1">
        <f t="array" ref="N235">_xlfn.IFS(Table1[[#This Row],[Hour]]&lt;12, "Morning", AND(Table1[[#This Row],[Hour]]&gt;=12, Table1[[#This Row],[Hour]]&lt;=16), "Lunch", AND(Table1[[#This Row],[Hour]]&gt;16, Table1[[#This Row],[Hour]]&lt;=18), "Evening", TRUE, "Night")</f>
        <v>Evening</v>
      </c>
    </row>
    <row r="236" spans="1:14" x14ac:dyDescent="0.3">
      <c r="A236">
        <v>113</v>
      </c>
      <c r="B236" t="s">
        <v>33</v>
      </c>
      <c r="C236" t="s">
        <v>19</v>
      </c>
      <c r="D236">
        <v>5</v>
      </c>
      <c r="E236">
        <v>236</v>
      </c>
      <c r="F236">
        <v>101</v>
      </c>
      <c r="G236" s="1">
        <v>44958</v>
      </c>
      <c r="H236">
        <v>0.74413194400000005</v>
      </c>
      <c r="I236">
        <v>2023</v>
      </c>
      <c r="J236" t="s">
        <v>51</v>
      </c>
      <c r="K236" t="s">
        <v>52</v>
      </c>
      <c r="L236">
        <v>17</v>
      </c>
      <c r="M236" t="s">
        <v>17</v>
      </c>
      <c r="N236" t="str" cm="1">
        <f t="array" ref="N236">_xlfn.IFS(Table1[[#This Row],[Hour]]&lt;12, "Morning", AND(Table1[[#This Row],[Hour]]&gt;=12, Table1[[#This Row],[Hour]]&lt;=16), "Lunch", AND(Table1[[#This Row],[Hour]]&gt;16, Table1[[#This Row],[Hour]]&lt;=18), "Evening", TRUE, "Night")</f>
        <v>Evening</v>
      </c>
    </row>
    <row r="237" spans="1:14" x14ac:dyDescent="0.3">
      <c r="A237">
        <v>121</v>
      </c>
      <c r="B237" t="s">
        <v>40</v>
      </c>
      <c r="C237" t="s">
        <v>26</v>
      </c>
      <c r="D237">
        <v>10.5</v>
      </c>
      <c r="E237">
        <v>237</v>
      </c>
      <c r="F237">
        <v>101</v>
      </c>
      <c r="G237" s="1">
        <v>44958</v>
      </c>
      <c r="H237">
        <v>0.74413194400000005</v>
      </c>
      <c r="I237">
        <v>2023</v>
      </c>
      <c r="J237" t="s">
        <v>51</v>
      </c>
      <c r="K237" t="s">
        <v>52</v>
      </c>
      <c r="L237">
        <v>17</v>
      </c>
      <c r="M237" t="s">
        <v>17</v>
      </c>
      <c r="N237" t="str" cm="1">
        <f t="array" ref="N237">_xlfn.IFS(Table1[[#This Row],[Hour]]&lt;12, "Morning", AND(Table1[[#This Row],[Hour]]&gt;=12, Table1[[#This Row],[Hour]]&lt;=16), "Lunch", AND(Table1[[#This Row],[Hour]]&gt;16, Table1[[#This Row],[Hour]]&lt;=18), "Evening", TRUE, "Night")</f>
        <v>Evening</v>
      </c>
    </row>
    <row r="238" spans="1:14" x14ac:dyDescent="0.3">
      <c r="A238">
        <v>122</v>
      </c>
      <c r="B238" t="s">
        <v>36</v>
      </c>
      <c r="C238" t="s">
        <v>26</v>
      </c>
      <c r="D238">
        <v>7</v>
      </c>
      <c r="E238">
        <v>238</v>
      </c>
      <c r="F238">
        <v>101</v>
      </c>
      <c r="G238" s="1">
        <v>44958</v>
      </c>
      <c r="H238">
        <v>0.74413194400000005</v>
      </c>
      <c r="I238">
        <v>2023</v>
      </c>
      <c r="J238" t="s">
        <v>51</v>
      </c>
      <c r="K238" t="s">
        <v>52</v>
      </c>
      <c r="L238">
        <v>17</v>
      </c>
      <c r="M238" t="s">
        <v>17</v>
      </c>
      <c r="N238" t="str" cm="1">
        <f t="array" ref="N238">_xlfn.IFS(Table1[[#This Row],[Hour]]&lt;12, "Morning", AND(Table1[[#This Row],[Hour]]&gt;=12, Table1[[#This Row],[Hour]]&lt;=16), "Lunch", AND(Table1[[#This Row],[Hour]]&gt;16, Table1[[#This Row],[Hour]]&lt;=18), "Evening", TRUE, "Night")</f>
        <v>Evening</v>
      </c>
    </row>
    <row r="239" spans="1:14" x14ac:dyDescent="0.3">
      <c r="A239">
        <v>101</v>
      </c>
      <c r="B239" t="s">
        <v>13</v>
      </c>
      <c r="C239" t="s">
        <v>14</v>
      </c>
      <c r="D239">
        <v>12.95</v>
      </c>
      <c r="E239">
        <v>239</v>
      </c>
      <c r="F239">
        <v>102</v>
      </c>
      <c r="G239" s="1">
        <v>44958</v>
      </c>
      <c r="H239">
        <v>0.74587963000000002</v>
      </c>
      <c r="I239">
        <v>2023</v>
      </c>
      <c r="J239" t="s">
        <v>51</v>
      </c>
      <c r="K239" t="s">
        <v>52</v>
      </c>
      <c r="L239">
        <v>17</v>
      </c>
      <c r="M239" t="s">
        <v>17</v>
      </c>
      <c r="N239" t="str" cm="1">
        <f t="array" ref="N239">_xlfn.IFS(Table1[[#This Row],[Hour]]&lt;12, "Morning", AND(Table1[[#This Row],[Hour]]&gt;=12, Table1[[#This Row],[Hour]]&lt;=16), "Lunch", AND(Table1[[#This Row],[Hour]]&gt;16, Table1[[#This Row],[Hour]]&lt;=18), "Evening", TRUE, "Night")</f>
        <v>Evening</v>
      </c>
    </row>
    <row r="240" spans="1:14" x14ac:dyDescent="0.3">
      <c r="A240">
        <v>119</v>
      </c>
      <c r="B240" t="s">
        <v>30</v>
      </c>
      <c r="C240" t="s">
        <v>26</v>
      </c>
      <c r="D240">
        <v>11.95</v>
      </c>
      <c r="E240">
        <v>240</v>
      </c>
      <c r="F240">
        <v>102</v>
      </c>
      <c r="G240" s="1">
        <v>44958</v>
      </c>
      <c r="H240">
        <v>0.74587963000000002</v>
      </c>
      <c r="I240">
        <v>2023</v>
      </c>
      <c r="J240" t="s">
        <v>51</v>
      </c>
      <c r="K240" t="s">
        <v>52</v>
      </c>
      <c r="L240">
        <v>17</v>
      </c>
      <c r="M240" t="s">
        <v>17</v>
      </c>
      <c r="N240" t="str" cm="1">
        <f t="array" ref="N240">_xlfn.IFS(Table1[[#This Row],[Hour]]&lt;12, "Morning", AND(Table1[[#This Row],[Hour]]&gt;=12, Table1[[#This Row],[Hour]]&lt;=16), "Lunch", AND(Table1[[#This Row],[Hour]]&gt;16, Table1[[#This Row],[Hour]]&lt;=18), "Evening", TRUE, "Night")</f>
        <v>Evening</v>
      </c>
    </row>
    <row r="241" spans="1:14" x14ac:dyDescent="0.3">
      <c r="A241">
        <v>123</v>
      </c>
      <c r="B241" t="s">
        <v>34</v>
      </c>
      <c r="C241" t="s">
        <v>26</v>
      </c>
      <c r="D241">
        <v>9</v>
      </c>
      <c r="E241">
        <v>241</v>
      </c>
      <c r="F241">
        <v>103</v>
      </c>
      <c r="G241" s="1">
        <v>44958</v>
      </c>
      <c r="H241">
        <v>0.75149305600000005</v>
      </c>
      <c r="I241">
        <v>2023</v>
      </c>
      <c r="J241" t="s">
        <v>51</v>
      </c>
      <c r="K241" t="s">
        <v>52</v>
      </c>
      <c r="L241">
        <v>18</v>
      </c>
      <c r="M241" t="s">
        <v>17</v>
      </c>
      <c r="N241" t="str" cm="1">
        <f t="array" ref="N241">_xlfn.IFS(Table1[[#This Row],[Hour]]&lt;12, "Morning", AND(Table1[[#This Row],[Hour]]&gt;=12, Table1[[#This Row],[Hour]]&lt;=16), "Lunch", AND(Table1[[#This Row],[Hour]]&gt;16, Table1[[#This Row],[Hour]]&lt;=18), "Evening", TRUE, "Night")</f>
        <v>Evening</v>
      </c>
    </row>
    <row r="242" spans="1:14" x14ac:dyDescent="0.3">
      <c r="A242">
        <v>101</v>
      </c>
      <c r="B242" t="s">
        <v>13</v>
      </c>
      <c r="C242" t="s">
        <v>14</v>
      </c>
      <c r="D242">
        <v>12.95</v>
      </c>
      <c r="E242">
        <v>242</v>
      </c>
      <c r="F242">
        <v>104</v>
      </c>
      <c r="G242" s="1">
        <v>44958</v>
      </c>
      <c r="H242">
        <v>0.75152777800000004</v>
      </c>
      <c r="I242">
        <v>2023</v>
      </c>
      <c r="J242" t="s">
        <v>51</v>
      </c>
      <c r="K242" t="s">
        <v>52</v>
      </c>
      <c r="L242">
        <v>18</v>
      </c>
      <c r="M242" t="s">
        <v>17</v>
      </c>
      <c r="N242" t="str" cm="1">
        <f t="array" ref="N242">_xlfn.IFS(Table1[[#This Row],[Hour]]&lt;12, "Morning", AND(Table1[[#This Row],[Hour]]&gt;=12, Table1[[#This Row],[Hour]]&lt;=16), "Lunch", AND(Table1[[#This Row],[Hour]]&gt;16, Table1[[#This Row],[Hour]]&lt;=18), "Evening", TRUE, "Night")</f>
        <v>Evening</v>
      </c>
    </row>
    <row r="243" spans="1:14" x14ac:dyDescent="0.3">
      <c r="A243">
        <v>103</v>
      </c>
      <c r="B243" t="s">
        <v>49</v>
      </c>
      <c r="C243" t="s">
        <v>14</v>
      </c>
      <c r="D243">
        <v>9</v>
      </c>
      <c r="E243">
        <v>243</v>
      </c>
      <c r="F243">
        <v>104</v>
      </c>
      <c r="G243" s="1">
        <v>44958</v>
      </c>
      <c r="H243">
        <v>0.75152777800000004</v>
      </c>
      <c r="I243">
        <v>2023</v>
      </c>
      <c r="J243" t="s">
        <v>51</v>
      </c>
      <c r="K243" t="s">
        <v>52</v>
      </c>
      <c r="L243">
        <v>18</v>
      </c>
      <c r="M243" t="s">
        <v>17</v>
      </c>
      <c r="N243" t="str" cm="1">
        <f t="array" ref="N243">_xlfn.IFS(Table1[[#This Row],[Hour]]&lt;12, "Morning", AND(Table1[[#This Row],[Hour]]&gt;=12, Table1[[#This Row],[Hour]]&lt;=16), "Lunch", AND(Table1[[#This Row],[Hour]]&gt;16, Table1[[#This Row],[Hour]]&lt;=18), "Evening", TRUE, "Night")</f>
        <v>Evening</v>
      </c>
    </row>
    <row r="244" spans="1:14" x14ac:dyDescent="0.3">
      <c r="A244">
        <v>127</v>
      </c>
      <c r="B244" t="s">
        <v>44</v>
      </c>
      <c r="C244" t="s">
        <v>23</v>
      </c>
      <c r="D244">
        <v>17.95</v>
      </c>
      <c r="E244">
        <v>244</v>
      </c>
      <c r="F244">
        <v>104</v>
      </c>
      <c r="G244" s="1">
        <v>44958</v>
      </c>
      <c r="H244">
        <v>0.75152777800000004</v>
      </c>
      <c r="I244">
        <v>2023</v>
      </c>
      <c r="J244" t="s">
        <v>51</v>
      </c>
      <c r="K244" t="s">
        <v>52</v>
      </c>
      <c r="L244">
        <v>18</v>
      </c>
      <c r="M244" t="s">
        <v>17</v>
      </c>
      <c r="N244" t="str" cm="1">
        <f t="array" ref="N244">_xlfn.IFS(Table1[[#This Row],[Hour]]&lt;12, "Morning", AND(Table1[[#This Row],[Hour]]&gt;=12, Table1[[#This Row],[Hour]]&lt;=16), "Lunch", AND(Table1[[#This Row],[Hour]]&gt;16, Table1[[#This Row],[Hour]]&lt;=18), "Evening", TRUE, "Night")</f>
        <v>Evening</v>
      </c>
    </row>
    <row r="245" spans="1:14" x14ac:dyDescent="0.3">
      <c r="A245">
        <v>132</v>
      </c>
      <c r="B245" t="s">
        <v>38</v>
      </c>
      <c r="C245" t="s">
        <v>23</v>
      </c>
      <c r="D245">
        <v>16.95</v>
      </c>
      <c r="E245">
        <v>245</v>
      </c>
      <c r="F245">
        <v>104</v>
      </c>
      <c r="G245" s="1">
        <v>44958</v>
      </c>
      <c r="H245">
        <v>0.75152777800000004</v>
      </c>
      <c r="I245">
        <v>2023</v>
      </c>
      <c r="J245" t="s">
        <v>51</v>
      </c>
      <c r="K245" t="s">
        <v>52</v>
      </c>
      <c r="L245">
        <v>18</v>
      </c>
      <c r="M245" t="s">
        <v>17</v>
      </c>
      <c r="N245" t="str" cm="1">
        <f t="array" ref="N245">_xlfn.IFS(Table1[[#This Row],[Hour]]&lt;12, "Morning", AND(Table1[[#This Row],[Hour]]&gt;=12, Table1[[#This Row],[Hour]]&lt;=16), "Lunch", AND(Table1[[#This Row],[Hour]]&gt;16, Table1[[#This Row],[Hour]]&lt;=18), "Evening", TRUE, "Night")</f>
        <v>Evening</v>
      </c>
    </row>
    <row r="246" spans="1:14" x14ac:dyDescent="0.3">
      <c r="A246">
        <v>109</v>
      </c>
      <c r="B246" t="s">
        <v>18</v>
      </c>
      <c r="C246" t="s">
        <v>19</v>
      </c>
      <c r="D246">
        <v>17.95</v>
      </c>
      <c r="E246">
        <v>246</v>
      </c>
      <c r="F246">
        <v>105</v>
      </c>
      <c r="G246" s="1">
        <v>44958</v>
      </c>
      <c r="H246">
        <v>0.75834490700000001</v>
      </c>
      <c r="I246">
        <v>2023</v>
      </c>
      <c r="J246" t="s">
        <v>51</v>
      </c>
      <c r="K246" t="s">
        <v>52</v>
      </c>
      <c r="L246">
        <v>18</v>
      </c>
      <c r="M246" t="s">
        <v>17</v>
      </c>
      <c r="N246" t="str" cm="1">
        <f t="array" ref="N246">_xlfn.IFS(Table1[[#This Row],[Hour]]&lt;12, "Morning", AND(Table1[[#This Row],[Hour]]&gt;=12, Table1[[#This Row],[Hour]]&lt;=16), "Lunch", AND(Table1[[#This Row],[Hour]]&gt;16, Table1[[#This Row],[Hour]]&lt;=18), "Evening", TRUE, "Night")</f>
        <v>Evening</v>
      </c>
    </row>
    <row r="247" spans="1:14" x14ac:dyDescent="0.3">
      <c r="A247">
        <v>113</v>
      </c>
      <c r="B247" t="s">
        <v>33</v>
      </c>
      <c r="C247" t="s">
        <v>19</v>
      </c>
      <c r="D247">
        <v>5</v>
      </c>
      <c r="E247">
        <v>247</v>
      </c>
      <c r="F247">
        <v>105</v>
      </c>
      <c r="G247" s="1">
        <v>44958</v>
      </c>
      <c r="H247">
        <v>0.75834490700000001</v>
      </c>
      <c r="I247">
        <v>2023</v>
      </c>
      <c r="J247" t="s">
        <v>51</v>
      </c>
      <c r="K247" t="s">
        <v>52</v>
      </c>
      <c r="L247">
        <v>18</v>
      </c>
      <c r="M247" t="s">
        <v>17</v>
      </c>
      <c r="N247" t="str" cm="1">
        <f t="array" ref="N247">_xlfn.IFS(Table1[[#This Row],[Hour]]&lt;12, "Morning", AND(Table1[[#This Row],[Hour]]&gt;=12, Table1[[#This Row],[Hour]]&lt;=16), "Lunch", AND(Table1[[#This Row],[Hour]]&gt;16, Table1[[#This Row],[Hour]]&lt;=18), "Evening", TRUE, "Night")</f>
        <v>Evening</v>
      </c>
    </row>
    <row r="248" spans="1:14" x14ac:dyDescent="0.3">
      <c r="A248">
        <v>119</v>
      </c>
      <c r="B248" t="s">
        <v>30</v>
      </c>
      <c r="C248" t="s">
        <v>26</v>
      </c>
      <c r="D248">
        <v>11.95</v>
      </c>
      <c r="E248">
        <v>248</v>
      </c>
      <c r="F248">
        <v>105</v>
      </c>
      <c r="G248" s="1">
        <v>44958</v>
      </c>
      <c r="H248">
        <v>0.75834490700000001</v>
      </c>
      <c r="I248">
        <v>2023</v>
      </c>
      <c r="J248" t="s">
        <v>51</v>
      </c>
      <c r="K248" t="s">
        <v>52</v>
      </c>
      <c r="L248">
        <v>18</v>
      </c>
      <c r="M248" t="s">
        <v>17</v>
      </c>
      <c r="N248" t="str" cm="1">
        <f t="array" ref="N248">_xlfn.IFS(Table1[[#This Row],[Hour]]&lt;12, "Morning", AND(Table1[[#This Row],[Hour]]&gt;=12, Table1[[#This Row],[Hour]]&lt;=16), "Lunch", AND(Table1[[#This Row],[Hour]]&gt;16, Table1[[#This Row],[Hour]]&lt;=18), "Evening", TRUE, "Night")</f>
        <v>Evening</v>
      </c>
    </row>
    <row r="249" spans="1:14" x14ac:dyDescent="0.3">
      <c r="A249">
        <v>129</v>
      </c>
      <c r="B249" t="s">
        <v>28</v>
      </c>
      <c r="C249" t="s">
        <v>23</v>
      </c>
      <c r="D249">
        <v>15.5</v>
      </c>
      <c r="E249">
        <v>249</v>
      </c>
      <c r="F249">
        <v>106</v>
      </c>
      <c r="G249" s="1">
        <v>44958</v>
      </c>
      <c r="H249">
        <v>0.75848379600000004</v>
      </c>
      <c r="I249">
        <v>2023</v>
      </c>
      <c r="J249" t="s">
        <v>51</v>
      </c>
      <c r="K249" t="s">
        <v>52</v>
      </c>
      <c r="L249">
        <v>18</v>
      </c>
      <c r="M249" t="s">
        <v>17</v>
      </c>
      <c r="N249" t="str" cm="1">
        <f t="array" ref="N249">_xlfn.IFS(Table1[[#This Row],[Hour]]&lt;12, "Morning", AND(Table1[[#This Row],[Hour]]&gt;=12, Table1[[#This Row],[Hour]]&lt;=16), "Lunch", AND(Table1[[#This Row],[Hour]]&gt;16, Table1[[#This Row],[Hour]]&lt;=18), "Evening", TRUE, "Night")</f>
        <v>Evening</v>
      </c>
    </row>
    <row r="250" spans="1:14" x14ac:dyDescent="0.3">
      <c r="A250">
        <v>122</v>
      </c>
      <c r="B250" t="s">
        <v>36</v>
      </c>
      <c r="C250" t="s">
        <v>26</v>
      </c>
      <c r="D250">
        <v>7</v>
      </c>
      <c r="E250">
        <v>250</v>
      </c>
      <c r="F250">
        <v>106</v>
      </c>
      <c r="G250" s="1">
        <v>44958</v>
      </c>
      <c r="H250">
        <v>0.75848379600000004</v>
      </c>
      <c r="I250">
        <v>2023</v>
      </c>
      <c r="J250" t="s">
        <v>51</v>
      </c>
      <c r="K250" t="s">
        <v>52</v>
      </c>
      <c r="L250">
        <v>18</v>
      </c>
      <c r="M250" t="s">
        <v>17</v>
      </c>
      <c r="N250" t="str" cm="1">
        <f t="array" ref="N250">_xlfn.IFS(Table1[[#This Row],[Hour]]&lt;12, "Morning", AND(Table1[[#This Row],[Hour]]&gt;=12, Table1[[#This Row],[Hour]]&lt;=16), "Lunch", AND(Table1[[#This Row],[Hour]]&gt;16, Table1[[#This Row],[Hour]]&lt;=18), "Evening", TRUE, "Night")</f>
        <v>Evening</v>
      </c>
    </row>
    <row r="251" spans="1:14" x14ac:dyDescent="0.3">
      <c r="A251">
        <v>102</v>
      </c>
      <c r="B251" t="s">
        <v>20</v>
      </c>
      <c r="C251" t="s">
        <v>14</v>
      </c>
      <c r="D251">
        <v>13.95</v>
      </c>
      <c r="E251">
        <v>251</v>
      </c>
      <c r="F251">
        <v>107</v>
      </c>
      <c r="G251" s="1">
        <v>44958</v>
      </c>
      <c r="H251">
        <v>0.76746527799999997</v>
      </c>
      <c r="I251">
        <v>2023</v>
      </c>
      <c r="J251" t="s">
        <v>51</v>
      </c>
      <c r="K251" t="s">
        <v>52</v>
      </c>
      <c r="L251">
        <v>18</v>
      </c>
      <c r="M251" t="s">
        <v>17</v>
      </c>
      <c r="N251" t="str" cm="1">
        <f t="array" ref="N251">_xlfn.IFS(Table1[[#This Row],[Hour]]&lt;12, "Morning", AND(Table1[[#This Row],[Hour]]&gt;=12, Table1[[#This Row],[Hour]]&lt;=16), "Lunch", AND(Table1[[#This Row],[Hour]]&gt;16, Table1[[#This Row],[Hour]]&lt;=18), "Evening", TRUE, "Night")</f>
        <v>Evening</v>
      </c>
    </row>
    <row r="252" spans="1:14" x14ac:dyDescent="0.3">
      <c r="A252">
        <v>117</v>
      </c>
      <c r="B252" t="s">
        <v>25</v>
      </c>
      <c r="C252" t="s">
        <v>26</v>
      </c>
      <c r="D252">
        <v>12.95</v>
      </c>
      <c r="E252">
        <v>252</v>
      </c>
      <c r="F252">
        <v>107</v>
      </c>
      <c r="G252" s="1">
        <v>44958</v>
      </c>
      <c r="H252">
        <v>0.76746527799999997</v>
      </c>
      <c r="I252">
        <v>2023</v>
      </c>
      <c r="J252" t="s">
        <v>51</v>
      </c>
      <c r="K252" t="s">
        <v>52</v>
      </c>
      <c r="L252">
        <v>18</v>
      </c>
      <c r="M252" t="s">
        <v>17</v>
      </c>
      <c r="N252" t="str" cm="1">
        <f t="array" ref="N252">_xlfn.IFS(Table1[[#This Row],[Hour]]&lt;12, "Morning", AND(Table1[[#This Row],[Hour]]&gt;=12, Table1[[#This Row],[Hour]]&lt;=16), "Lunch", AND(Table1[[#This Row],[Hour]]&gt;16, Table1[[#This Row],[Hour]]&lt;=18), "Evening", TRUE, "Night")</f>
        <v>Evening</v>
      </c>
    </row>
    <row r="253" spans="1:14" x14ac:dyDescent="0.3">
      <c r="A253">
        <v>122</v>
      </c>
      <c r="B253" t="s">
        <v>36</v>
      </c>
      <c r="C253" t="s">
        <v>26</v>
      </c>
      <c r="D253">
        <v>7</v>
      </c>
      <c r="E253">
        <v>253</v>
      </c>
      <c r="F253">
        <v>107</v>
      </c>
      <c r="G253" s="1">
        <v>44958</v>
      </c>
      <c r="H253">
        <v>0.76746527799999997</v>
      </c>
      <c r="I253">
        <v>2023</v>
      </c>
      <c r="J253" t="s">
        <v>51</v>
      </c>
      <c r="K253" t="s">
        <v>52</v>
      </c>
      <c r="L253">
        <v>18</v>
      </c>
      <c r="M253" t="s">
        <v>17</v>
      </c>
      <c r="N253" t="str" cm="1">
        <f t="array" ref="N253">_xlfn.IFS(Table1[[#This Row],[Hour]]&lt;12, "Morning", AND(Table1[[#This Row],[Hour]]&gt;=12, Table1[[#This Row],[Hour]]&lt;=16), "Lunch", AND(Table1[[#This Row],[Hour]]&gt;16, Table1[[#This Row],[Hour]]&lt;=18), "Evening", TRUE, "Night")</f>
        <v>Evening</v>
      </c>
    </row>
    <row r="254" spans="1:14" x14ac:dyDescent="0.3">
      <c r="A254">
        <v>132</v>
      </c>
      <c r="B254" t="s">
        <v>38</v>
      </c>
      <c r="C254" t="s">
        <v>23</v>
      </c>
      <c r="D254">
        <v>16.95</v>
      </c>
      <c r="E254">
        <v>254</v>
      </c>
      <c r="F254">
        <v>107</v>
      </c>
      <c r="G254" s="1">
        <v>44958</v>
      </c>
      <c r="H254">
        <v>0.76746527799999997</v>
      </c>
      <c r="I254">
        <v>2023</v>
      </c>
      <c r="J254" t="s">
        <v>51</v>
      </c>
      <c r="K254" t="s">
        <v>52</v>
      </c>
      <c r="L254">
        <v>18</v>
      </c>
      <c r="M254" t="s">
        <v>17</v>
      </c>
      <c r="N254" t="str" cm="1">
        <f t="array" ref="N254">_xlfn.IFS(Table1[[#This Row],[Hour]]&lt;12, "Morning", AND(Table1[[#This Row],[Hour]]&gt;=12, Table1[[#This Row],[Hour]]&lt;=16), "Lunch", AND(Table1[[#This Row],[Hour]]&gt;16, Table1[[#This Row],[Hour]]&lt;=18), "Evening", TRUE, "Night")</f>
        <v>Evening</v>
      </c>
    </row>
    <row r="255" spans="1:14" x14ac:dyDescent="0.3">
      <c r="A255">
        <v>108</v>
      </c>
      <c r="B255" t="s">
        <v>21</v>
      </c>
      <c r="C255" t="s">
        <v>19</v>
      </c>
      <c r="D255">
        <v>14.5</v>
      </c>
      <c r="E255">
        <v>255</v>
      </c>
      <c r="F255">
        <v>108</v>
      </c>
      <c r="G255" s="1">
        <v>44958</v>
      </c>
      <c r="H255">
        <v>0.76765046299999995</v>
      </c>
      <c r="I255">
        <v>2023</v>
      </c>
      <c r="J255" t="s">
        <v>51</v>
      </c>
      <c r="K255" t="s">
        <v>52</v>
      </c>
      <c r="L255">
        <v>18</v>
      </c>
      <c r="M255" t="s">
        <v>17</v>
      </c>
      <c r="N255" t="str" cm="1">
        <f t="array" ref="N255">_xlfn.IFS(Table1[[#This Row],[Hour]]&lt;12, "Morning", AND(Table1[[#This Row],[Hour]]&gt;=12, Table1[[#This Row],[Hour]]&lt;=16), "Lunch", AND(Table1[[#This Row],[Hour]]&gt;16, Table1[[#This Row],[Hour]]&lt;=18), "Evening", TRUE, "Night")</f>
        <v>Evening</v>
      </c>
    </row>
    <row r="256" spans="1:14" x14ac:dyDescent="0.3">
      <c r="A256">
        <v>109</v>
      </c>
      <c r="B256" t="s">
        <v>18</v>
      </c>
      <c r="C256" t="s">
        <v>19</v>
      </c>
      <c r="D256">
        <v>17.95</v>
      </c>
      <c r="E256">
        <v>256</v>
      </c>
      <c r="F256">
        <v>108</v>
      </c>
      <c r="G256" s="1">
        <v>44958</v>
      </c>
      <c r="H256">
        <v>0.76765046299999995</v>
      </c>
      <c r="I256">
        <v>2023</v>
      </c>
      <c r="J256" t="s">
        <v>51</v>
      </c>
      <c r="K256" t="s">
        <v>52</v>
      </c>
      <c r="L256">
        <v>18</v>
      </c>
      <c r="M256" t="s">
        <v>17</v>
      </c>
      <c r="N256" t="str" cm="1">
        <f t="array" ref="N256">_xlfn.IFS(Table1[[#This Row],[Hour]]&lt;12, "Morning", AND(Table1[[#This Row],[Hour]]&gt;=12, Table1[[#This Row],[Hour]]&lt;=16), "Lunch", AND(Table1[[#This Row],[Hour]]&gt;16, Table1[[#This Row],[Hour]]&lt;=18), "Evening", TRUE, "Night")</f>
        <v>Evening</v>
      </c>
    </row>
    <row r="257" spans="1:14" x14ac:dyDescent="0.3">
      <c r="A257">
        <v>123</v>
      </c>
      <c r="B257" t="s">
        <v>34</v>
      </c>
      <c r="C257" t="s">
        <v>26</v>
      </c>
      <c r="D257">
        <v>9</v>
      </c>
      <c r="E257">
        <v>257</v>
      </c>
      <c r="F257">
        <v>108</v>
      </c>
      <c r="G257" s="1">
        <v>44958</v>
      </c>
      <c r="H257">
        <v>0.76765046299999995</v>
      </c>
      <c r="I257">
        <v>2023</v>
      </c>
      <c r="J257" t="s">
        <v>51</v>
      </c>
      <c r="K257" t="s">
        <v>52</v>
      </c>
      <c r="L257">
        <v>18</v>
      </c>
      <c r="M257" t="s">
        <v>17</v>
      </c>
      <c r="N257" t="str" cm="1">
        <f t="array" ref="N257">_xlfn.IFS(Table1[[#This Row],[Hour]]&lt;12, "Morning", AND(Table1[[#This Row],[Hour]]&gt;=12, Table1[[#This Row],[Hour]]&lt;=16), "Lunch", AND(Table1[[#This Row],[Hour]]&gt;16, Table1[[#This Row],[Hour]]&lt;=18), "Evening", TRUE, "Night")</f>
        <v>Evening</v>
      </c>
    </row>
    <row r="258" spans="1:14" x14ac:dyDescent="0.3">
      <c r="A258">
        <v>110</v>
      </c>
      <c r="B258" t="s">
        <v>31</v>
      </c>
      <c r="C258" t="s">
        <v>19</v>
      </c>
      <c r="D258">
        <v>17.95</v>
      </c>
      <c r="E258">
        <v>258</v>
      </c>
      <c r="F258">
        <v>109</v>
      </c>
      <c r="G258" s="1">
        <v>44958</v>
      </c>
      <c r="H258">
        <v>0.76932870399999997</v>
      </c>
      <c r="I258">
        <v>2023</v>
      </c>
      <c r="J258" t="s">
        <v>51</v>
      </c>
      <c r="K258" t="s">
        <v>52</v>
      </c>
      <c r="L258">
        <v>18</v>
      </c>
      <c r="M258" t="s">
        <v>17</v>
      </c>
      <c r="N258" t="str" cm="1">
        <f t="array" ref="N258">_xlfn.IFS(Table1[[#This Row],[Hour]]&lt;12, "Morning", AND(Table1[[#This Row],[Hour]]&gt;=12, Table1[[#This Row],[Hour]]&lt;=16), "Lunch", AND(Table1[[#This Row],[Hour]]&gt;16, Table1[[#This Row],[Hour]]&lt;=18), "Evening", TRUE, "Night")</f>
        <v>Evening</v>
      </c>
    </row>
    <row r="259" spans="1:14" x14ac:dyDescent="0.3">
      <c r="A259">
        <v>117</v>
      </c>
      <c r="B259" t="s">
        <v>25</v>
      </c>
      <c r="C259" t="s">
        <v>26</v>
      </c>
      <c r="D259">
        <v>12.95</v>
      </c>
      <c r="E259">
        <v>259</v>
      </c>
      <c r="F259">
        <v>109</v>
      </c>
      <c r="G259" s="1">
        <v>44958</v>
      </c>
      <c r="H259">
        <v>0.76932870399999997</v>
      </c>
      <c r="I259">
        <v>2023</v>
      </c>
      <c r="J259" t="s">
        <v>51</v>
      </c>
      <c r="K259" t="s">
        <v>52</v>
      </c>
      <c r="L259">
        <v>18</v>
      </c>
      <c r="M259" t="s">
        <v>17</v>
      </c>
      <c r="N259" t="str" cm="1">
        <f t="array" ref="N259">_xlfn.IFS(Table1[[#This Row],[Hour]]&lt;12, "Morning", AND(Table1[[#This Row],[Hour]]&gt;=12, Table1[[#This Row],[Hour]]&lt;=16), "Lunch", AND(Table1[[#This Row],[Hour]]&gt;16, Table1[[#This Row],[Hour]]&lt;=18), "Evening", TRUE, "Night")</f>
        <v>Evening</v>
      </c>
    </row>
    <row r="260" spans="1:14" x14ac:dyDescent="0.3">
      <c r="A260">
        <v>113</v>
      </c>
      <c r="B260" t="s">
        <v>33</v>
      </c>
      <c r="C260" t="s">
        <v>19</v>
      </c>
      <c r="D260">
        <v>5</v>
      </c>
      <c r="E260">
        <v>260</v>
      </c>
      <c r="F260">
        <v>109</v>
      </c>
      <c r="G260" s="1">
        <v>44958</v>
      </c>
      <c r="H260">
        <v>0.76932870399999997</v>
      </c>
      <c r="I260">
        <v>2023</v>
      </c>
      <c r="J260" t="s">
        <v>51</v>
      </c>
      <c r="K260" t="s">
        <v>52</v>
      </c>
      <c r="L260">
        <v>18</v>
      </c>
      <c r="M260" t="s">
        <v>17</v>
      </c>
      <c r="N260" t="str" cm="1">
        <f t="array" ref="N260">_xlfn.IFS(Table1[[#This Row],[Hour]]&lt;12, "Morning", AND(Table1[[#This Row],[Hour]]&gt;=12, Table1[[#This Row],[Hour]]&lt;=16), "Lunch", AND(Table1[[#This Row],[Hour]]&gt;16, Table1[[#This Row],[Hour]]&lt;=18), "Evening", TRUE, "Night")</f>
        <v>Evening</v>
      </c>
    </row>
    <row r="261" spans="1:14" x14ac:dyDescent="0.3">
      <c r="A261">
        <v>119</v>
      </c>
      <c r="B261" t="s">
        <v>30</v>
      </c>
      <c r="C261" t="s">
        <v>26</v>
      </c>
      <c r="D261">
        <v>11.95</v>
      </c>
      <c r="E261">
        <v>261</v>
      </c>
      <c r="F261">
        <v>109</v>
      </c>
      <c r="G261" s="1">
        <v>44958</v>
      </c>
      <c r="H261">
        <v>0.76932870399999997</v>
      </c>
      <c r="I261">
        <v>2023</v>
      </c>
      <c r="J261" t="s">
        <v>51</v>
      </c>
      <c r="K261" t="s">
        <v>52</v>
      </c>
      <c r="L261">
        <v>18</v>
      </c>
      <c r="M261" t="s">
        <v>17</v>
      </c>
      <c r="N261" t="str" cm="1">
        <f t="array" ref="N261">_xlfn.IFS(Table1[[#This Row],[Hour]]&lt;12, "Morning", AND(Table1[[#This Row],[Hour]]&gt;=12, Table1[[#This Row],[Hour]]&lt;=16), "Lunch", AND(Table1[[#This Row],[Hour]]&gt;16, Table1[[#This Row],[Hour]]&lt;=18), "Evening", TRUE, "Night")</f>
        <v>Evening</v>
      </c>
    </row>
    <row r="262" spans="1:14" x14ac:dyDescent="0.3">
      <c r="A262">
        <v>107</v>
      </c>
      <c r="B262" t="s">
        <v>39</v>
      </c>
      <c r="C262" t="s">
        <v>19</v>
      </c>
      <c r="D262">
        <v>16.5</v>
      </c>
      <c r="E262">
        <v>262</v>
      </c>
      <c r="F262">
        <v>110</v>
      </c>
      <c r="G262" s="1">
        <v>44958</v>
      </c>
      <c r="H262">
        <v>0.77521990699999999</v>
      </c>
      <c r="I262">
        <v>2023</v>
      </c>
      <c r="J262" t="s">
        <v>51</v>
      </c>
      <c r="K262" t="s">
        <v>52</v>
      </c>
      <c r="L262">
        <v>18</v>
      </c>
      <c r="M262" t="s">
        <v>17</v>
      </c>
      <c r="N262" t="str" cm="1">
        <f t="array" ref="N262">_xlfn.IFS(Table1[[#This Row],[Hour]]&lt;12, "Morning", AND(Table1[[#This Row],[Hour]]&gt;=12, Table1[[#This Row],[Hour]]&lt;=16), "Lunch", AND(Table1[[#This Row],[Hour]]&gt;16, Table1[[#This Row],[Hour]]&lt;=18), "Evening", TRUE, "Night")</f>
        <v>Evening</v>
      </c>
    </row>
    <row r="263" spans="1:14" x14ac:dyDescent="0.3">
      <c r="A263">
        <v>111</v>
      </c>
      <c r="B263" t="s">
        <v>42</v>
      </c>
      <c r="C263" t="s">
        <v>19</v>
      </c>
      <c r="D263">
        <v>11.95</v>
      </c>
      <c r="E263">
        <v>263</v>
      </c>
      <c r="F263">
        <v>110</v>
      </c>
      <c r="G263" s="1">
        <v>44958</v>
      </c>
      <c r="H263">
        <v>0.77521990699999999</v>
      </c>
      <c r="I263">
        <v>2023</v>
      </c>
      <c r="J263" t="s">
        <v>51</v>
      </c>
      <c r="K263" t="s">
        <v>52</v>
      </c>
      <c r="L263">
        <v>18</v>
      </c>
      <c r="M263" t="s">
        <v>17</v>
      </c>
      <c r="N263" t="str" cm="1">
        <f t="array" ref="N263">_xlfn.IFS(Table1[[#This Row],[Hour]]&lt;12, "Morning", AND(Table1[[#This Row],[Hour]]&gt;=12, Table1[[#This Row],[Hour]]&lt;=16), "Lunch", AND(Table1[[#This Row],[Hour]]&gt;16, Table1[[#This Row],[Hour]]&lt;=18), "Evening", TRUE, "Night")</f>
        <v>Evening</v>
      </c>
    </row>
    <row r="264" spans="1:14" x14ac:dyDescent="0.3">
      <c r="A264">
        <v>121</v>
      </c>
      <c r="B264" t="s">
        <v>40</v>
      </c>
      <c r="C264" t="s">
        <v>26</v>
      </c>
      <c r="D264">
        <v>10.5</v>
      </c>
      <c r="E264">
        <v>264</v>
      </c>
      <c r="F264">
        <v>110</v>
      </c>
      <c r="G264" s="1">
        <v>44958</v>
      </c>
      <c r="H264">
        <v>0.77521990699999999</v>
      </c>
      <c r="I264">
        <v>2023</v>
      </c>
      <c r="J264" t="s">
        <v>51</v>
      </c>
      <c r="K264" t="s">
        <v>52</v>
      </c>
      <c r="L264">
        <v>18</v>
      </c>
      <c r="M264" t="s">
        <v>17</v>
      </c>
      <c r="N264" t="str" cm="1">
        <f t="array" ref="N264">_xlfn.IFS(Table1[[#This Row],[Hour]]&lt;12, "Morning", AND(Table1[[#This Row],[Hour]]&gt;=12, Table1[[#This Row],[Hour]]&lt;=16), "Lunch", AND(Table1[[#This Row],[Hour]]&gt;16, Table1[[#This Row],[Hour]]&lt;=18), "Evening", TRUE, "Night")</f>
        <v>Evening</v>
      </c>
    </row>
    <row r="265" spans="1:14" x14ac:dyDescent="0.3">
      <c r="A265">
        <v>122</v>
      </c>
      <c r="B265" t="s">
        <v>36</v>
      </c>
      <c r="C265" t="s">
        <v>26</v>
      </c>
      <c r="D265">
        <v>7</v>
      </c>
      <c r="E265">
        <v>265</v>
      </c>
      <c r="F265">
        <v>110</v>
      </c>
      <c r="G265" s="1">
        <v>44958</v>
      </c>
      <c r="H265">
        <v>0.77521990699999999</v>
      </c>
      <c r="I265">
        <v>2023</v>
      </c>
      <c r="J265" t="s">
        <v>51</v>
      </c>
      <c r="K265" t="s">
        <v>52</v>
      </c>
      <c r="L265">
        <v>18</v>
      </c>
      <c r="M265" t="s">
        <v>17</v>
      </c>
      <c r="N265" t="str" cm="1">
        <f t="array" ref="N265">_xlfn.IFS(Table1[[#This Row],[Hour]]&lt;12, "Morning", AND(Table1[[#This Row],[Hour]]&gt;=12, Table1[[#This Row],[Hour]]&lt;=16), "Lunch", AND(Table1[[#This Row],[Hour]]&gt;16, Table1[[#This Row],[Hour]]&lt;=18), "Evening", TRUE, "Night")</f>
        <v>Evening</v>
      </c>
    </row>
    <row r="266" spans="1:14" x14ac:dyDescent="0.3">
      <c r="A266">
        <v>102</v>
      </c>
      <c r="B266" t="s">
        <v>20</v>
      </c>
      <c r="C266" t="s">
        <v>14</v>
      </c>
      <c r="D266">
        <v>13.95</v>
      </c>
      <c r="E266">
        <v>266</v>
      </c>
      <c r="F266">
        <v>111</v>
      </c>
      <c r="G266" s="1">
        <v>44958</v>
      </c>
      <c r="H266">
        <v>0.77640046299999999</v>
      </c>
      <c r="I266">
        <v>2023</v>
      </c>
      <c r="J266" t="s">
        <v>51</v>
      </c>
      <c r="K266" t="s">
        <v>52</v>
      </c>
      <c r="L266">
        <v>18</v>
      </c>
      <c r="M266" t="s">
        <v>17</v>
      </c>
      <c r="N266" t="str" cm="1">
        <f t="array" ref="N266">_xlfn.IFS(Table1[[#This Row],[Hour]]&lt;12, "Morning", AND(Table1[[#This Row],[Hour]]&gt;=12, Table1[[#This Row],[Hour]]&lt;=16), "Lunch", AND(Table1[[#This Row],[Hour]]&gt;16, Table1[[#This Row],[Hour]]&lt;=18), "Evening", TRUE, "Night")</f>
        <v>Evening</v>
      </c>
    </row>
    <row r="267" spans="1:14" x14ac:dyDescent="0.3">
      <c r="A267">
        <v>124</v>
      </c>
      <c r="B267" t="s">
        <v>22</v>
      </c>
      <c r="C267" t="s">
        <v>23</v>
      </c>
      <c r="D267">
        <v>14.5</v>
      </c>
      <c r="E267">
        <v>267</v>
      </c>
      <c r="F267">
        <v>111</v>
      </c>
      <c r="G267" s="1">
        <v>44958</v>
      </c>
      <c r="H267">
        <v>0.77640046299999999</v>
      </c>
      <c r="I267">
        <v>2023</v>
      </c>
      <c r="J267" t="s">
        <v>51</v>
      </c>
      <c r="K267" t="s">
        <v>52</v>
      </c>
      <c r="L267">
        <v>18</v>
      </c>
      <c r="M267" t="s">
        <v>17</v>
      </c>
      <c r="N267" t="str" cm="1">
        <f t="array" ref="N267">_xlfn.IFS(Table1[[#This Row],[Hour]]&lt;12, "Morning", AND(Table1[[#This Row],[Hour]]&gt;=12, Table1[[#This Row],[Hour]]&lt;=16), "Lunch", AND(Table1[[#This Row],[Hour]]&gt;16, Table1[[#This Row],[Hour]]&lt;=18), "Evening", TRUE, "Night")</f>
        <v>Evening</v>
      </c>
    </row>
    <row r="268" spans="1:14" x14ac:dyDescent="0.3">
      <c r="A268">
        <v>113</v>
      </c>
      <c r="B268" t="s">
        <v>33</v>
      </c>
      <c r="C268" t="s">
        <v>19</v>
      </c>
      <c r="D268">
        <v>5</v>
      </c>
      <c r="E268">
        <v>268</v>
      </c>
      <c r="F268">
        <v>111</v>
      </c>
      <c r="G268" s="1">
        <v>44958</v>
      </c>
      <c r="H268">
        <v>0.77640046299999999</v>
      </c>
      <c r="I268">
        <v>2023</v>
      </c>
      <c r="J268" t="s">
        <v>51</v>
      </c>
      <c r="K268" t="s">
        <v>52</v>
      </c>
      <c r="L268">
        <v>18</v>
      </c>
      <c r="M268" t="s">
        <v>17</v>
      </c>
      <c r="N268" t="str" cm="1">
        <f t="array" ref="N268">_xlfn.IFS(Table1[[#This Row],[Hour]]&lt;12, "Morning", AND(Table1[[#This Row],[Hour]]&gt;=12, Table1[[#This Row],[Hour]]&lt;=16), "Lunch", AND(Table1[[#This Row],[Hour]]&gt;16, Table1[[#This Row],[Hour]]&lt;=18), "Evening", TRUE, "Night")</f>
        <v>Evening</v>
      </c>
    </row>
    <row r="269" spans="1:14" x14ac:dyDescent="0.3">
      <c r="A269">
        <v>130</v>
      </c>
      <c r="B269" t="s">
        <v>37</v>
      </c>
      <c r="C269" t="s">
        <v>23</v>
      </c>
      <c r="D269">
        <v>19.95</v>
      </c>
      <c r="E269">
        <v>269</v>
      </c>
      <c r="F269">
        <v>111</v>
      </c>
      <c r="G269" s="1">
        <v>44958</v>
      </c>
      <c r="H269">
        <v>0.77640046299999999</v>
      </c>
      <c r="I269">
        <v>2023</v>
      </c>
      <c r="J269" t="s">
        <v>51</v>
      </c>
      <c r="K269" t="s">
        <v>52</v>
      </c>
      <c r="L269">
        <v>18</v>
      </c>
      <c r="M269" t="s">
        <v>17</v>
      </c>
      <c r="N269" t="str" cm="1">
        <f t="array" ref="N269">_xlfn.IFS(Table1[[#This Row],[Hour]]&lt;12, "Morning", AND(Table1[[#This Row],[Hour]]&gt;=12, Table1[[#This Row],[Hour]]&lt;=16), "Lunch", AND(Table1[[#This Row],[Hour]]&gt;16, Table1[[#This Row],[Hour]]&lt;=18), "Evening", TRUE, "Night")</f>
        <v>Evening</v>
      </c>
    </row>
    <row r="270" spans="1:14" x14ac:dyDescent="0.3">
      <c r="A270">
        <v>113</v>
      </c>
      <c r="B270" t="s">
        <v>33</v>
      </c>
      <c r="C270" t="s">
        <v>19</v>
      </c>
      <c r="D270">
        <v>5</v>
      </c>
      <c r="E270">
        <v>270</v>
      </c>
      <c r="F270">
        <v>112</v>
      </c>
      <c r="G270" s="1">
        <v>44958</v>
      </c>
      <c r="H270">
        <v>0.77893518500000003</v>
      </c>
      <c r="I270">
        <v>2023</v>
      </c>
      <c r="J270" t="s">
        <v>51</v>
      </c>
      <c r="K270" t="s">
        <v>52</v>
      </c>
      <c r="L270">
        <v>18</v>
      </c>
      <c r="M270" t="s">
        <v>17</v>
      </c>
      <c r="N270" t="str" cm="1">
        <f t="array" ref="N270">_xlfn.IFS(Table1[[#This Row],[Hour]]&lt;12, "Morning", AND(Table1[[#This Row],[Hour]]&gt;=12, Table1[[#This Row],[Hour]]&lt;=16), "Lunch", AND(Table1[[#This Row],[Hour]]&gt;16, Table1[[#This Row],[Hour]]&lt;=18), "Evening", TRUE, "Night")</f>
        <v>Evening</v>
      </c>
    </row>
    <row r="271" spans="1:14" x14ac:dyDescent="0.3">
      <c r="A271">
        <v>102</v>
      </c>
      <c r="B271" t="s">
        <v>20</v>
      </c>
      <c r="C271" t="s">
        <v>14</v>
      </c>
      <c r="D271">
        <v>13.95</v>
      </c>
      <c r="E271">
        <v>271</v>
      </c>
      <c r="F271">
        <v>113</v>
      </c>
      <c r="G271" s="1">
        <v>44958</v>
      </c>
      <c r="H271">
        <v>0.78496527800000004</v>
      </c>
      <c r="I271">
        <v>2023</v>
      </c>
      <c r="J271" t="s">
        <v>51</v>
      </c>
      <c r="K271" t="s">
        <v>52</v>
      </c>
      <c r="L271">
        <v>18</v>
      </c>
      <c r="M271" t="s">
        <v>17</v>
      </c>
      <c r="N271" t="str" cm="1">
        <f t="array" ref="N271">_xlfn.IFS(Table1[[#This Row],[Hour]]&lt;12, "Morning", AND(Table1[[#This Row],[Hour]]&gt;=12, Table1[[#This Row],[Hour]]&lt;=16), "Lunch", AND(Table1[[#This Row],[Hour]]&gt;16, Table1[[#This Row],[Hour]]&lt;=18), "Evening", TRUE, "Night")</f>
        <v>Evening</v>
      </c>
    </row>
    <row r="272" spans="1:14" x14ac:dyDescent="0.3">
      <c r="A272">
        <v>129</v>
      </c>
      <c r="B272" t="s">
        <v>28</v>
      </c>
      <c r="C272" t="s">
        <v>23</v>
      </c>
      <c r="D272">
        <v>15.5</v>
      </c>
      <c r="E272">
        <v>272</v>
      </c>
      <c r="F272">
        <v>113</v>
      </c>
      <c r="G272" s="1">
        <v>44958</v>
      </c>
      <c r="H272">
        <v>0.78496527800000004</v>
      </c>
      <c r="I272">
        <v>2023</v>
      </c>
      <c r="J272" t="s">
        <v>51</v>
      </c>
      <c r="K272" t="s">
        <v>52</v>
      </c>
      <c r="L272">
        <v>18</v>
      </c>
      <c r="M272" t="s">
        <v>17</v>
      </c>
      <c r="N272" t="str" cm="1">
        <f t="array" ref="N272">_xlfn.IFS(Table1[[#This Row],[Hour]]&lt;12, "Morning", AND(Table1[[#This Row],[Hour]]&gt;=12, Table1[[#This Row],[Hour]]&lt;=16), "Lunch", AND(Table1[[#This Row],[Hour]]&gt;16, Table1[[#This Row],[Hour]]&lt;=18), "Evening", TRUE, "Night")</f>
        <v>Evening</v>
      </c>
    </row>
    <row r="273" spans="1:14" x14ac:dyDescent="0.3">
      <c r="A273">
        <v>105</v>
      </c>
      <c r="B273" t="s">
        <v>27</v>
      </c>
      <c r="C273" t="s">
        <v>14</v>
      </c>
      <c r="D273">
        <v>7</v>
      </c>
      <c r="E273">
        <v>273</v>
      </c>
      <c r="F273">
        <v>113</v>
      </c>
      <c r="G273" s="1">
        <v>44958</v>
      </c>
      <c r="H273">
        <v>0.78496527800000004</v>
      </c>
      <c r="I273">
        <v>2023</v>
      </c>
      <c r="J273" t="s">
        <v>51</v>
      </c>
      <c r="K273" t="s">
        <v>52</v>
      </c>
      <c r="L273">
        <v>18</v>
      </c>
      <c r="M273" t="s">
        <v>17</v>
      </c>
      <c r="N273" t="str" cm="1">
        <f t="array" ref="N273">_xlfn.IFS(Table1[[#This Row],[Hour]]&lt;12, "Morning", AND(Table1[[#This Row],[Hour]]&gt;=12, Table1[[#This Row],[Hour]]&lt;=16), "Lunch", AND(Table1[[#This Row],[Hour]]&gt;16, Table1[[#This Row],[Hour]]&lt;=18), "Evening", TRUE, "Night")</f>
        <v>Evening</v>
      </c>
    </row>
    <row r="274" spans="1:14" x14ac:dyDescent="0.3">
      <c r="A274">
        <v>113</v>
      </c>
      <c r="B274" t="s">
        <v>33</v>
      </c>
      <c r="C274" t="s">
        <v>19</v>
      </c>
      <c r="D274">
        <v>5</v>
      </c>
      <c r="E274">
        <v>274</v>
      </c>
      <c r="F274">
        <v>114</v>
      </c>
      <c r="G274" s="1">
        <v>44958</v>
      </c>
      <c r="H274">
        <v>0.79134259299999998</v>
      </c>
      <c r="I274">
        <v>2023</v>
      </c>
      <c r="J274" t="s">
        <v>51</v>
      </c>
      <c r="K274" t="s">
        <v>52</v>
      </c>
      <c r="L274">
        <v>18</v>
      </c>
      <c r="M274" t="s">
        <v>17</v>
      </c>
      <c r="N274" t="str" cm="1">
        <f t="array" ref="N274">_xlfn.IFS(Table1[[#This Row],[Hour]]&lt;12, "Morning", AND(Table1[[#This Row],[Hour]]&gt;=12, Table1[[#This Row],[Hour]]&lt;=16), "Lunch", AND(Table1[[#This Row],[Hour]]&gt;16, Table1[[#This Row],[Hour]]&lt;=18), "Evening", TRUE, "Night")</f>
        <v>Evening</v>
      </c>
    </row>
    <row r="275" spans="1:14" x14ac:dyDescent="0.3">
      <c r="A275">
        <v>120</v>
      </c>
      <c r="B275" t="s">
        <v>48</v>
      </c>
      <c r="C275" t="s">
        <v>26</v>
      </c>
      <c r="D275">
        <v>13.95</v>
      </c>
      <c r="E275">
        <v>275</v>
      </c>
      <c r="F275">
        <v>114</v>
      </c>
      <c r="G275" s="1">
        <v>44958</v>
      </c>
      <c r="H275">
        <v>0.79134259299999998</v>
      </c>
      <c r="I275">
        <v>2023</v>
      </c>
      <c r="J275" t="s">
        <v>51</v>
      </c>
      <c r="K275" t="s">
        <v>52</v>
      </c>
      <c r="L275">
        <v>18</v>
      </c>
      <c r="M275" t="s">
        <v>17</v>
      </c>
      <c r="N275" t="str" cm="1">
        <f t="array" ref="N275">_xlfn.IFS(Table1[[#This Row],[Hour]]&lt;12, "Morning", AND(Table1[[#This Row],[Hour]]&gt;=12, Table1[[#This Row],[Hour]]&lt;=16), "Lunch", AND(Table1[[#This Row],[Hour]]&gt;16, Table1[[#This Row],[Hour]]&lt;=18), "Evening", TRUE, "Night")</f>
        <v>Evening</v>
      </c>
    </row>
    <row r="276" spans="1:14" x14ac:dyDescent="0.3">
      <c r="A276">
        <v>107</v>
      </c>
      <c r="B276" t="s">
        <v>39</v>
      </c>
      <c r="C276" t="s">
        <v>19</v>
      </c>
      <c r="D276">
        <v>16.5</v>
      </c>
      <c r="E276">
        <v>276</v>
      </c>
      <c r="F276">
        <v>115</v>
      </c>
      <c r="G276" s="1">
        <v>44958</v>
      </c>
      <c r="H276">
        <v>0.79533564800000001</v>
      </c>
      <c r="I276">
        <v>2023</v>
      </c>
      <c r="J276" t="s">
        <v>51</v>
      </c>
      <c r="K276" t="s">
        <v>52</v>
      </c>
      <c r="L276">
        <v>19</v>
      </c>
      <c r="M276" t="s">
        <v>17</v>
      </c>
      <c r="N276" t="str" cm="1">
        <f t="array" ref="N276">_xlfn.IFS(Table1[[#This Row],[Hour]]&lt;12, "Morning", AND(Table1[[#This Row],[Hour]]&gt;=12, Table1[[#This Row],[Hour]]&lt;=16), "Lunch", AND(Table1[[#This Row],[Hour]]&gt;16, Table1[[#This Row],[Hour]]&lt;=18), "Evening", TRUE, "Night")</f>
        <v>Night</v>
      </c>
    </row>
    <row r="277" spans="1:14" x14ac:dyDescent="0.3">
      <c r="A277">
        <v>111</v>
      </c>
      <c r="B277" t="s">
        <v>42</v>
      </c>
      <c r="C277" t="s">
        <v>19</v>
      </c>
      <c r="D277">
        <v>11.95</v>
      </c>
      <c r="E277">
        <v>277</v>
      </c>
      <c r="F277">
        <v>115</v>
      </c>
      <c r="G277" s="1">
        <v>44958</v>
      </c>
      <c r="H277">
        <v>0.79533564800000001</v>
      </c>
      <c r="I277">
        <v>2023</v>
      </c>
      <c r="J277" t="s">
        <v>51</v>
      </c>
      <c r="K277" t="s">
        <v>52</v>
      </c>
      <c r="L277">
        <v>19</v>
      </c>
      <c r="M277" t="s">
        <v>17</v>
      </c>
      <c r="N277" t="str" cm="1">
        <f t="array" ref="N277">_xlfn.IFS(Table1[[#This Row],[Hour]]&lt;12, "Morning", AND(Table1[[#This Row],[Hour]]&gt;=12, Table1[[#This Row],[Hour]]&lt;=16), "Lunch", AND(Table1[[#This Row],[Hour]]&gt;16, Table1[[#This Row],[Hour]]&lt;=18), "Evening", TRUE, "Night")</f>
        <v>Night</v>
      </c>
    </row>
    <row r="278" spans="1:14" x14ac:dyDescent="0.3">
      <c r="A278">
        <v>106</v>
      </c>
      <c r="B278" t="s">
        <v>29</v>
      </c>
      <c r="C278" t="s">
        <v>14</v>
      </c>
      <c r="D278">
        <v>7</v>
      </c>
      <c r="E278">
        <v>278</v>
      </c>
      <c r="F278">
        <v>115</v>
      </c>
      <c r="G278" s="1">
        <v>44958</v>
      </c>
      <c r="H278">
        <v>0.79533564800000001</v>
      </c>
      <c r="I278">
        <v>2023</v>
      </c>
      <c r="J278" t="s">
        <v>51</v>
      </c>
      <c r="K278" t="s">
        <v>52</v>
      </c>
      <c r="L278">
        <v>19</v>
      </c>
      <c r="M278" t="s">
        <v>17</v>
      </c>
      <c r="N278" t="str" cm="1">
        <f t="array" ref="N278">_xlfn.IFS(Table1[[#This Row],[Hour]]&lt;12, "Morning", AND(Table1[[#This Row],[Hour]]&gt;=12, Table1[[#This Row],[Hour]]&lt;=16), "Lunch", AND(Table1[[#This Row],[Hour]]&gt;16, Table1[[#This Row],[Hour]]&lt;=18), "Evening", TRUE, "Night")</f>
        <v>Night</v>
      </c>
    </row>
    <row r="279" spans="1:14" x14ac:dyDescent="0.3">
      <c r="A279">
        <v>124</v>
      </c>
      <c r="B279" t="s">
        <v>22</v>
      </c>
      <c r="C279" t="s">
        <v>23</v>
      </c>
      <c r="D279">
        <v>14.5</v>
      </c>
      <c r="E279">
        <v>279</v>
      </c>
      <c r="F279">
        <v>116</v>
      </c>
      <c r="G279" s="1">
        <v>44958</v>
      </c>
      <c r="H279">
        <v>0.80473379599999995</v>
      </c>
      <c r="I279">
        <v>2023</v>
      </c>
      <c r="J279" t="s">
        <v>51</v>
      </c>
      <c r="K279" t="s">
        <v>52</v>
      </c>
      <c r="L279">
        <v>19</v>
      </c>
      <c r="M279" t="s">
        <v>17</v>
      </c>
      <c r="N279" t="str" cm="1">
        <f t="array" ref="N279">_xlfn.IFS(Table1[[#This Row],[Hour]]&lt;12, "Morning", AND(Table1[[#This Row],[Hour]]&gt;=12, Table1[[#This Row],[Hour]]&lt;=16), "Lunch", AND(Table1[[#This Row],[Hour]]&gt;16, Table1[[#This Row],[Hour]]&lt;=18), "Evening", TRUE, "Night")</f>
        <v>Night</v>
      </c>
    </row>
    <row r="280" spans="1:14" x14ac:dyDescent="0.3">
      <c r="A280">
        <v>118</v>
      </c>
      <c r="B280" t="s">
        <v>46</v>
      </c>
      <c r="C280" t="s">
        <v>26</v>
      </c>
      <c r="D280">
        <v>14.95</v>
      </c>
      <c r="E280">
        <v>280</v>
      </c>
      <c r="F280">
        <v>117</v>
      </c>
      <c r="G280" s="1">
        <v>44958</v>
      </c>
      <c r="H280">
        <v>0.80766203700000005</v>
      </c>
      <c r="I280">
        <v>2023</v>
      </c>
      <c r="J280" t="s">
        <v>51</v>
      </c>
      <c r="K280" t="s">
        <v>52</v>
      </c>
      <c r="L280">
        <v>19</v>
      </c>
      <c r="M280" t="s">
        <v>17</v>
      </c>
      <c r="N280" t="str" cm="1">
        <f t="array" ref="N280">_xlfn.IFS(Table1[[#This Row],[Hour]]&lt;12, "Morning", AND(Table1[[#This Row],[Hour]]&gt;=12, Table1[[#This Row],[Hour]]&lt;=16), "Lunch", AND(Table1[[#This Row],[Hour]]&gt;16, Table1[[#This Row],[Hour]]&lt;=18), "Evening", TRUE, "Night")</f>
        <v>Night</v>
      </c>
    </row>
    <row r="281" spans="1:14" x14ac:dyDescent="0.3">
      <c r="A281">
        <v>120</v>
      </c>
      <c r="B281" t="s">
        <v>48</v>
      </c>
      <c r="C281" t="s">
        <v>26</v>
      </c>
      <c r="D281">
        <v>13.95</v>
      </c>
      <c r="E281">
        <v>281</v>
      </c>
      <c r="F281">
        <v>117</v>
      </c>
      <c r="G281" s="1">
        <v>44958</v>
      </c>
      <c r="H281">
        <v>0.80766203700000005</v>
      </c>
      <c r="I281">
        <v>2023</v>
      </c>
      <c r="J281" t="s">
        <v>51</v>
      </c>
      <c r="K281" t="s">
        <v>52</v>
      </c>
      <c r="L281">
        <v>19</v>
      </c>
      <c r="M281" t="s">
        <v>17</v>
      </c>
      <c r="N281" t="str" cm="1">
        <f t="array" ref="N281">_xlfn.IFS(Table1[[#This Row],[Hour]]&lt;12, "Morning", AND(Table1[[#This Row],[Hour]]&gt;=12, Table1[[#This Row],[Hour]]&lt;=16), "Lunch", AND(Table1[[#This Row],[Hour]]&gt;16, Table1[[#This Row],[Hour]]&lt;=18), "Evening", TRUE, "Night")</f>
        <v>Night</v>
      </c>
    </row>
    <row r="282" spans="1:14" x14ac:dyDescent="0.3">
      <c r="A282">
        <v>119</v>
      </c>
      <c r="B282" t="s">
        <v>30</v>
      </c>
      <c r="C282" t="s">
        <v>26</v>
      </c>
      <c r="D282">
        <v>11.95</v>
      </c>
      <c r="E282">
        <v>282</v>
      </c>
      <c r="F282">
        <v>118</v>
      </c>
      <c r="G282" s="1">
        <v>44958</v>
      </c>
      <c r="H282">
        <v>0.81040509299999997</v>
      </c>
      <c r="I282">
        <v>2023</v>
      </c>
      <c r="J282" t="s">
        <v>51</v>
      </c>
      <c r="K282" t="s">
        <v>52</v>
      </c>
      <c r="L282">
        <v>19</v>
      </c>
      <c r="M282" t="s">
        <v>17</v>
      </c>
      <c r="N282" t="str" cm="1">
        <f t="array" ref="N282">_xlfn.IFS(Table1[[#This Row],[Hour]]&lt;12, "Morning", AND(Table1[[#This Row],[Hour]]&gt;=12, Table1[[#This Row],[Hour]]&lt;=16), "Lunch", AND(Table1[[#This Row],[Hour]]&gt;16, Table1[[#This Row],[Hour]]&lt;=18), "Evening", TRUE, "Night")</f>
        <v>Night</v>
      </c>
    </row>
    <row r="283" spans="1:14" x14ac:dyDescent="0.3">
      <c r="A283">
        <v>131</v>
      </c>
      <c r="B283" t="s">
        <v>47</v>
      </c>
      <c r="C283" t="s">
        <v>23</v>
      </c>
      <c r="D283">
        <v>17.95</v>
      </c>
      <c r="E283">
        <v>283</v>
      </c>
      <c r="F283">
        <v>118</v>
      </c>
      <c r="G283" s="1">
        <v>44958</v>
      </c>
      <c r="H283">
        <v>0.81040509299999997</v>
      </c>
      <c r="I283">
        <v>2023</v>
      </c>
      <c r="J283" t="s">
        <v>51</v>
      </c>
      <c r="K283" t="s">
        <v>52</v>
      </c>
      <c r="L283">
        <v>19</v>
      </c>
      <c r="M283" t="s">
        <v>17</v>
      </c>
      <c r="N283" t="str" cm="1">
        <f t="array" ref="N283">_xlfn.IFS(Table1[[#This Row],[Hour]]&lt;12, "Morning", AND(Table1[[#This Row],[Hour]]&gt;=12, Table1[[#This Row],[Hour]]&lt;=16), "Lunch", AND(Table1[[#This Row],[Hour]]&gt;16, Table1[[#This Row],[Hour]]&lt;=18), "Evening", TRUE, "Night")</f>
        <v>Night</v>
      </c>
    </row>
    <row r="284" spans="1:14" x14ac:dyDescent="0.3">
      <c r="A284">
        <v>125</v>
      </c>
      <c r="B284" t="s">
        <v>41</v>
      </c>
      <c r="C284" t="s">
        <v>23</v>
      </c>
      <c r="D284">
        <v>17.95</v>
      </c>
      <c r="E284">
        <v>284</v>
      </c>
      <c r="F284">
        <v>119</v>
      </c>
      <c r="G284" s="1">
        <v>44958</v>
      </c>
      <c r="H284">
        <v>0.81422453699999997</v>
      </c>
      <c r="I284">
        <v>2023</v>
      </c>
      <c r="J284" t="s">
        <v>51</v>
      </c>
      <c r="K284" t="s">
        <v>52</v>
      </c>
      <c r="L284">
        <v>19</v>
      </c>
      <c r="M284" t="s">
        <v>17</v>
      </c>
      <c r="N284" t="str" cm="1">
        <f t="array" ref="N284">_xlfn.IFS(Table1[[#This Row],[Hour]]&lt;12, "Morning", AND(Table1[[#This Row],[Hour]]&gt;=12, Table1[[#This Row],[Hour]]&lt;=16), "Lunch", AND(Table1[[#This Row],[Hour]]&gt;16, Table1[[#This Row],[Hour]]&lt;=18), "Evening", TRUE, "Night")</f>
        <v>Night</v>
      </c>
    </row>
    <row r="285" spans="1:14" x14ac:dyDescent="0.3">
      <c r="A285">
        <v>108</v>
      </c>
      <c r="B285" t="s">
        <v>21</v>
      </c>
      <c r="C285" t="s">
        <v>19</v>
      </c>
      <c r="D285">
        <v>14.5</v>
      </c>
      <c r="E285">
        <v>285</v>
      </c>
      <c r="F285">
        <v>120</v>
      </c>
      <c r="G285" s="1">
        <v>44958</v>
      </c>
      <c r="H285">
        <v>0.81605324099999998</v>
      </c>
      <c r="I285">
        <v>2023</v>
      </c>
      <c r="J285" t="s">
        <v>51</v>
      </c>
      <c r="K285" t="s">
        <v>52</v>
      </c>
      <c r="L285">
        <v>19</v>
      </c>
      <c r="M285" t="s">
        <v>17</v>
      </c>
      <c r="N285" t="str" cm="1">
        <f t="array" ref="N285">_xlfn.IFS(Table1[[#This Row],[Hour]]&lt;12, "Morning", AND(Table1[[#This Row],[Hour]]&gt;=12, Table1[[#This Row],[Hour]]&lt;=16), "Lunch", AND(Table1[[#This Row],[Hour]]&gt;16, Table1[[#This Row],[Hour]]&lt;=18), "Evening", TRUE, "Night")</f>
        <v>Night</v>
      </c>
    </row>
    <row r="286" spans="1:14" x14ac:dyDescent="0.3">
      <c r="A286">
        <v>109</v>
      </c>
      <c r="B286" t="s">
        <v>18</v>
      </c>
      <c r="C286" t="s">
        <v>19</v>
      </c>
      <c r="D286">
        <v>17.95</v>
      </c>
      <c r="E286">
        <v>286</v>
      </c>
      <c r="F286">
        <v>120</v>
      </c>
      <c r="G286" s="1">
        <v>44958</v>
      </c>
      <c r="H286">
        <v>0.81605324099999998</v>
      </c>
      <c r="I286">
        <v>2023</v>
      </c>
      <c r="J286" t="s">
        <v>51</v>
      </c>
      <c r="K286" t="s">
        <v>52</v>
      </c>
      <c r="L286">
        <v>19</v>
      </c>
      <c r="M286" t="s">
        <v>17</v>
      </c>
      <c r="N286" t="str" cm="1">
        <f t="array" ref="N286">_xlfn.IFS(Table1[[#This Row],[Hour]]&lt;12, "Morning", AND(Table1[[#This Row],[Hour]]&gt;=12, Table1[[#This Row],[Hour]]&lt;=16), "Lunch", AND(Table1[[#This Row],[Hour]]&gt;16, Table1[[#This Row],[Hour]]&lt;=18), "Evening", TRUE, "Night")</f>
        <v>Night</v>
      </c>
    </row>
    <row r="287" spans="1:14" x14ac:dyDescent="0.3">
      <c r="A287">
        <v>131</v>
      </c>
      <c r="B287" t="s">
        <v>47</v>
      </c>
      <c r="C287" t="s">
        <v>23</v>
      </c>
      <c r="D287">
        <v>17.95</v>
      </c>
      <c r="E287">
        <v>287</v>
      </c>
      <c r="F287">
        <v>120</v>
      </c>
      <c r="G287" s="1">
        <v>44958</v>
      </c>
      <c r="H287">
        <v>0.81605324099999998</v>
      </c>
      <c r="I287">
        <v>2023</v>
      </c>
      <c r="J287" t="s">
        <v>51</v>
      </c>
      <c r="K287" t="s">
        <v>52</v>
      </c>
      <c r="L287">
        <v>19</v>
      </c>
      <c r="M287" t="s">
        <v>17</v>
      </c>
      <c r="N287" t="str" cm="1">
        <f t="array" ref="N287">_xlfn.IFS(Table1[[#This Row],[Hour]]&lt;12, "Morning", AND(Table1[[#This Row],[Hour]]&gt;=12, Table1[[#This Row],[Hour]]&lt;=16), "Lunch", AND(Table1[[#This Row],[Hour]]&gt;16, Table1[[#This Row],[Hour]]&lt;=18), "Evening", TRUE, "Night")</f>
        <v>Night</v>
      </c>
    </row>
    <row r="288" spans="1:14" x14ac:dyDescent="0.3">
      <c r="A288">
        <v>101</v>
      </c>
      <c r="B288" t="s">
        <v>13</v>
      </c>
      <c r="C288" t="s">
        <v>14</v>
      </c>
      <c r="D288">
        <v>12.95</v>
      </c>
      <c r="E288">
        <v>288</v>
      </c>
      <c r="F288">
        <v>121</v>
      </c>
      <c r="G288" s="1">
        <v>44958</v>
      </c>
      <c r="H288">
        <v>0.81861111099999995</v>
      </c>
      <c r="I288">
        <v>2023</v>
      </c>
      <c r="J288" t="s">
        <v>51</v>
      </c>
      <c r="K288" t="s">
        <v>52</v>
      </c>
      <c r="L288">
        <v>19</v>
      </c>
      <c r="M288" t="s">
        <v>17</v>
      </c>
      <c r="N288" t="str" cm="1">
        <f t="array" ref="N288">_xlfn.IFS(Table1[[#This Row],[Hour]]&lt;12, "Morning", AND(Table1[[#This Row],[Hour]]&gt;=12, Table1[[#This Row],[Hour]]&lt;=16), "Lunch", AND(Table1[[#This Row],[Hour]]&gt;16, Table1[[#This Row],[Hour]]&lt;=18), "Evening", TRUE, "Night")</f>
        <v>Night</v>
      </c>
    </row>
    <row r="289" spans="1:14" x14ac:dyDescent="0.3">
      <c r="A289">
        <v>125</v>
      </c>
      <c r="B289" t="s">
        <v>41</v>
      </c>
      <c r="C289" t="s">
        <v>23</v>
      </c>
      <c r="D289">
        <v>17.95</v>
      </c>
      <c r="E289">
        <v>289</v>
      </c>
      <c r="F289">
        <v>121</v>
      </c>
      <c r="G289" s="1">
        <v>44958</v>
      </c>
      <c r="H289">
        <v>0.81861111099999995</v>
      </c>
      <c r="I289">
        <v>2023</v>
      </c>
      <c r="J289" t="s">
        <v>51</v>
      </c>
      <c r="K289" t="s">
        <v>52</v>
      </c>
      <c r="L289">
        <v>19</v>
      </c>
      <c r="M289" t="s">
        <v>17</v>
      </c>
      <c r="N289" t="str" cm="1">
        <f t="array" ref="N289">_xlfn.IFS(Table1[[#This Row],[Hour]]&lt;12, "Morning", AND(Table1[[#This Row],[Hour]]&gt;=12, Table1[[#This Row],[Hour]]&lt;=16), "Lunch", AND(Table1[[#This Row],[Hour]]&gt;16, Table1[[#This Row],[Hour]]&lt;=18), "Evening", TRUE, "Night")</f>
        <v>Night</v>
      </c>
    </row>
    <row r="290" spans="1:14" x14ac:dyDescent="0.3">
      <c r="A290">
        <v>120</v>
      </c>
      <c r="B290" t="s">
        <v>48</v>
      </c>
      <c r="C290" t="s">
        <v>26</v>
      </c>
      <c r="D290">
        <v>13.95</v>
      </c>
      <c r="E290">
        <v>290</v>
      </c>
      <c r="F290">
        <v>121</v>
      </c>
      <c r="G290" s="1">
        <v>44958</v>
      </c>
      <c r="H290">
        <v>0.81861111099999995</v>
      </c>
      <c r="I290">
        <v>2023</v>
      </c>
      <c r="J290" t="s">
        <v>51</v>
      </c>
      <c r="K290" t="s">
        <v>52</v>
      </c>
      <c r="L290">
        <v>19</v>
      </c>
      <c r="M290" t="s">
        <v>17</v>
      </c>
      <c r="N290" t="str" cm="1">
        <f t="array" ref="N290">_xlfn.IFS(Table1[[#This Row],[Hour]]&lt;12, "Morning", AND(Table1[[#This Row],[Hour]]&gt;=12, Table1[[#This Row],[Hour]]&lt;=16), "Lunch", AND(Table1[[#This Row],[Hour]]&gt;16, Table1[[#This Row],[Hour]]&lt;=18), "Evening", TRUE, "Night")</f>
        <v>Night</v>
      </c>
    </row>
    <row r="291" spans="1:14" x14ac:dyDescent="0.3">
      <c r="A291">
        <v>105</v>
      </c>
      <c r="B291" t="s">
        <v>27</v>
      </c>
      <c r="C291" t="s">
        <v>14</v>
      </c>
      <c r="D291">
        <v>7</v>
      </c>
      <c r="E291">
        <v>291</v>
      </c>
      <c r="F291">
        <v>121</v>
      </c>
      <c r="G291" s="1">
        <v>44958</v>
      </c>
      <c r="H291">
        <v>0.81861111099999995</v>
      </c>
      <c r="I291">
        <v>2023</v>
      </c>
      <c r="J291" t="s">
        <v>51</v>
      </c>
      <c r="K291" t="s">
        <v>52</v>
      </c>
      <c r="L291">
        <v>19</v>
      </c>
      <c r="M291" t="s">
        <v>17</v>
      </c>
      <c r="N291" t="str" cm="1">
        <f t="array" ref="N291">_xlfn.IFS(Table1[[#This Row],[Hour]]&lt;12, "Morning", AND(Table1[[#This Row],[Hour]]&gt;=12, Table1[[#This Row],[Hour]]&lt;=16), "Lunch", AND(Table1[[#This Row],[Hour]]&gt;16, Table1[[#This Row],[Hour]]&lt;=18), "Evening", TRUE, "Night")</f>
        <v>Night</v>
      </c>
    </row>
    <row r="292" spans="1:14" x14ac:dyDescent="0.3">
      <c r="A292">
        <v>117</v>
      </c>
      <c r="B292" t="s">
        <v>25</v>
      </c>
      <c r="C292" t="s">
        <v>26</v>
      </c>
      <c r="D292">
        <v>12.95</v>
      </c>
      <c r="E292">
        <v>292</v>
      </c>
      <c r="F292">
        <v>122</v>
      </c>
      <c r="G292" s="1">
        <v>44958</v>
      </c>
      <c r="H292">
        <v>0.82660879600000003</v>
      </c>
      <c r="I292">
        <v>2023</v>
      </c>
      <c r="J292" t="s">
        <v>51</v>
      </c>
      <c r="K292" t="s">
        <v>52</v>
      </c>
      <c r="L292">
        <v>19</v>
      </c>
      <c r="M292" t="s">
        <v>17</v>
      </c>
      <c r="N292" t="str" cm="1">
        <f t="array" ref="N292">_xlfn.IFS(Table1[[#This Row],[Hour]]&lt;12, "Morning", AND(Table1[[#This Row],[Hour]]&gt;=12, Table1[[#This Row],[Hour]]&lt;=16), "Lunch", AND(Table1[[#This Row],[Hour]]&gt;16, Table1[[#This Row],[Hour]]&lt;=18), "Evening", TRUE, "Night")</f>
        <v>Night</v>
      </c>
    </row>
    <row r="293" spans="1:14" x14ac:dyDescent="0.3">
      <c r="A293">
        <v>110</v>
      </c>
      <c r="B293" t="s">
        <v>31</v>
      </c>
      <c r="C293" t="s">
        <v>19</v>
      </c>
      <c r="D293">
        <v>17.95</v>
      </c>
      <c r="E293">
        <v>293</v>
      </c>
      <c r="F293">
        <v>123</v>
      </c>
      <c r="G293" s="1">
        <v>44958</v>
      </c>
      <c r="H293">
        <v>0.841770833</v>
      </c>
      <c r="I293">
        <v>2023</v>
      </c>
      <c r="J293" t="s">
        <v>51</v>
      </c>
      <c r="K293" t="s">
        <v>52</v>
      </c>
      <c r="L293">
        <v>20</v>
      </c>
      <c r="M293" t="s">
        <v>17</v>
      </c>
      <c r="N293" t="str" cm="1">
        <f t="array" ref="N293">_xlfn.IFS(Table1[[#This Row],[Hour]]&lt;12, "Morning", AND(Table1[[#This Row],[Hour]]&gt;=12, Table1[[#This Row],[Hour]]&lt;=16), "Lunch", AND(Table1[[#This Row],[Hour]]&gt;16, Table1[[#This Row],[Hour]]&lt;=18), "Evening", TRUE, "Night")</f>
        <v>Night</v>
      </c>
    </row>
    <row r="294" spans="1:14" x14ac:dyDescent="0.3">
      <c r="A294">
        <v>101</v>
      </c>
      <c r="B294" t="s">
        <v>13</v>
      </c>
      <c r="C294" t="s">
        <v>14</v>
      </c>
      <c r="D294">
        <v>12.95</v>
      </c>
      <c r="E294">
        <v>294</v>
      </c>
      <c r="F294">
        <v>124</v>
      </c>
      <c r="G294" s="1">
        <v>44958</v>
      </c>
      <c r="H294">
        <v>0.84206018500000002</v>
      </c>
      <c r="I294">
        <v>2023</v>
      </c>
      <c r="J294" t="s">
        <v>51</v>
      </c>
      <c r="K294" t="s">
        <v>52</v>
      </c>
      <c r="L294">
        <v>20</v>
      </c>
      <c r="M294" t="s">
        <v>17</v>
      </c>
      <c r="N294" t="str" cm="1">
        <f t="array" ref="N294">_xlfn.IFS(Table1[[#This Row],[Hour]]&lt;12, "Morning", AND(Table1[[#This Row],[Hour]]&gt;=12, Table1[[#This Row],[Hour]]&lt;=16), "Lunch", AND(Table1[[#This Row],[Hour]]&gt;16, Table1[[#This Row],[Hour]]&lt;=18), "Evening", TRUE, "Night")</f>
        <v>Night</v>
      </c>
    </row>
    <row r="295" spans="1:14" x14ac:dyDescent="0.3">
      <c r="A295">
        <v>120</v>
      </c>
      <c r="B295" t="s">
        <v>48</v>
      </c>
      <c r="C295" t="s">
        <v>26</v>
      </c>
      <c r="D295">
        <v>13.95</v>
      </c>
      <c r="E295">
        <v>295</v>
      </c>
      <c r="F295">
        <v>124</v>
      </c>
      <c r="G295" s="1">
        <v>44958</v>
      </c>
      <c r="H295">
        <v>0.84206018500000002</v>
      </c>
      <c r="I295">
        <v>2023</v>
      </c>
      <c r="J295" t="s">
        <v>51</v>
      </c>
      <c r="K295" t="s">
        <v>52</v>
      </c>
      <c r="L295">
        <v>20</v>
      </c>
      <c r="M295" t="s">
        <v>17</v>
      </c>
      <c r="N295" t="str" cm="1">
        <f t="array" ref="N295">_xlfn.IFS(Table1[[#This Row],[Hour]]&lt;12, "Morning", AND(Table1[[#This Row],[Hour]]&gt;=12, Table1[[#This Row],[Hour]]&lt;=16), "Lunch", AND(Table1[[#This Row],[Hour]]&gt;16, Table1[[#This Row],[Hour]]&lt;=18), "Evening", TRUE, "Night")</f>
        <v>Night</v>
      </c>
    </row>
    <row r="296" spans="1:14" x14ac:dyDescent="0.3">
      <c r="A296">
        <v>122</v>
      </c>
      <c r="B296" t="s">
        <v>36</v>
      </c>
      <c r="C296" t="s">
        <v>26</v>
      </c>
      <c r="D296">
        <v>7</v>
      </c>
      <c r="E296">
        <v>296</v>
      </c>
      <c r="F296">
        <v>124</v>
      </c>
      <c r="G296" s="1">
        <v>44958</v>
      </c>
      <c r="H296">
        <v>0.84206018500000002</v>
      </c>
      <c r="I296">
        <v>2023</v>
      </c>
      <c r="J296" t="s">
        <v>51</v>
      </c>
      <c r="K296" t="s">
        <v>52</v>
      </c>
      <c r="L296">
        <v>20</v>
      </c>
      <c r="M296" t="s">
        <v>17</v>
      </c>
      <c r="N296" t="str" cm="1">
        <f t="array" ref="N296">_xlfn.IFS(Table1[[#This Row],[Hour]]&lt;12, "Morning", AND(Table1[[#This Row],[Hour]]&gt;=12, Table1[[#This Row],[Hour]]&lt;=16), "Lunch", AND(Table1[[#This Row],[Hour]]&gt;16, Table1[[#This Row],[Hour]]&lt;=18), "Evening", TRUE, "Night")</f>
        <v>Night</v>
      </c>
    </row>
    <row r="297" spans="1:14" x14ac:dyDescent="0.3">
      <c r="A297">
        <v>114</v>
      </c>
      <c r="B297" t="s">
        <v>32</v>
      </c>
      <c r="C297" t="s">
        <v>19</v>
      </c>
      <c r="D297">
        <v>9</v>
      </c>
      <c r="E297">
        <v>297</v>
      </c>
      <c r="F297">
        <v>124</v>
      </c>
      <c r="G297" s="1">
        <v>44958</v>
      </c>
      <c r="H297">
        <v>0.84206018500000002</v>
      </c>
      <c r="I297">
        <v>2023</v>
      </c>
      <c r="J297" t="s">
        <v>51</v>
      </c>
      <c r="K297" t="s">
        <v>52</v>
      </c>
      <c r="L297">
        <v>20</v>
      </c>
      <c r="M297" t="s">
        <v>17</v>
      </c>
      <c r="N297" t="str" cm="1">
        <f t="array" ref="N297">_xlfn.IFS(Table1[[#This Row],[Hour]]&lt;12, "Morning", AND(Table1[[#This Row],[Hour]]&gt;=12, Table1[[#This Row],[Hour]]&lt;=16), "Lunch", AND(Table1[[#This Row],[Hour]]&gt;16, Table1[[#This Row],[Hour]]&lt;=18), "Evening", TRUE, "Night")</f>
        <v>Night</v>
      </c>
    </row>
    <row r="298" spans="1:14" x14ac:dyDescent="0.3">
      <c r="A298">
        <v>132</v>
      </c>
      <c r="B298" t="s">
        <v>38</v>
      </c>
      <c r="C298" t="s">
        <v>23</v>
      </c>
      <c r="D298">
        <v>16.95</v>
      </c>
      <c r="E298">
        <v>299</v>
      </c>
      <c r="F298">
        <v>126</v>
      </c>
      <c r="G298" s="1">
        <v>44958</v>
      </c>
      <c r="H298">
        <v>0.87062499999999998</v>
      </c>
      <c r="I298">
        <v>2023</v>
      </c>
      <c r="J298" t="s">
        <v>51</v>
      </c>
      <c r="K298" t="s">
        <v>52</v>
      </c>
      <c r="L298">
        <v>20</v>
      </c>
      <c r="M298" t="s">
        <v>17</v>
      </c>
      <c r="N298" t="str" cm="1">
        <f t="array" ref="N298">_xlfn.IFS(Table1[[#This Row],[Hour]]&lt;12, "Morning", AND(Table1[[#This Row],[Hour]]&gt;=12, Table1[[#This Row],[Hour]]&lt;=16), "Lunch", AND(Table1[[#This Row],[Hour]]&gt;16, Table1[[#This Row],[Hour]]&lt;=18), "Evening", TRUE, "Night")</f>
        <v>Night</v>
      </c>
    </row>
    <row r="299" spans="1:14" x14ac:dyDescent="0.3">
      <c r="A299">
        <v>113</v>
      </c>
      <c r="B299" t="s">
        <v>33</v>
      </c>
      <c r="C299" t="s">
        <v>19</v>
      </c>
      <c r="D299">
        <v>5</v>
      </c>
      <c r="E299">
        <v>300</v>
      </c>
      <c r="F299">
        <v>127</v>
      </c>
      <c r="G299" s="1">
        <v>44958</v>
      </c>
      <c r="H299">
        <v>0.87387731499999999</v>
      </c>
      <c r="I299">
        <v>2023</v>
      </c>
      <c r="J299" t="s">
        <v>51</v>
      </c>
      <c r="K299" t="s">
        <v>52</v>
      </c>
      <c r="L299">
        <v>20</v>
      </c>
      <c r="M299" t="s">
        <v>17</v>
      </c>
      <c r="N299" t="str" cm="1">
        <f t="array" ref="N299">_xlfn.IFS(Table1[[#This Row],[Hour]]&lt;12, "Morning", AND(Table1[[#This Row],[Hour]]&gt;=12, Table1[[#This Row],[Hour]]&lt;=16), "Lunch", AND(Table1[[#This Row],[Hour]]&gt;16, Table1[[#This Row],[Hour]]&lt;=18), "Evening", TRUE, "Night")</f>
        <v>Night</v>
      </c>
    </row>
    <row r="300" spans="1:14" x14ac:dyDescent="0.3">
      <c r="A300">
        <v>122</v>
      </c>
      <c r="B300" t="s">
        <v>36</v>
      </c>
      <c r="C300" t="s">
        <v>26</v>
      </c>
      <c r="D300">
        <v>7</v>
      </c>
      <c r="E300">
        <v>301</v>
      </c>
      <c r="F300">
        <v>128</v>
      </c>
      <c r="G300" s="1">
        <v>44958</v>
      </c>
      <c r="H300">
        <v>0.87854166700000003</v>
      </c>
      <c r="I300">
        <v>2023</v>
      </c>
      <c r="J300" t="s">
        <v>51</v>
      </c>
      <c r="K300" t="s">
        <v>52</v>
      </c>
      <c r="L300">
        <v>21</v>
      </c>
      <c r="M300" t="s">
        <v>17</v>
      </c>
      <c r="N300" t="str" cm="1">
        <f t="array" ref="N300">_xlfn.IFS(Table1[[#This Row],[Hour]]&lt;12, "Morning", AND(Table1[[#This Row],[Hour]]&gt;=12, Table1[[#This Row],[Hour]]&lt;=16), "Lunch", AND(Table1[[#This Row],[Hour]]&gt;16, Table1[[#This Row],[Hour]]&lt;=18), "Evening", TRUE, "Night")</f>
        <v>Night</v>
      </c>
    </row>
    <row r="301" spans="1:14" x14ac:dyDescent="0.3">
      <c r="A301">
        <v>107</v>
      </c>
      <c r="B301" t="s">
        <v>39</v>
      </c>
      <c r="C301" t="s">
        <v>19</v>
      </c>
      <c r="D301">
        <v>16.5</v>
      </c>
      <c r="E301">
        <v>302</v>
      </c>
      <c r="F301">
        <v>129</v>
      </c>
      <c r="G301" s="1">
        <v>44958</v>
      </c>
      <c r="H301">
        <v>0.88405092600000001</v>
      </c>
      <c r="I301">
        <v>2023</v>
      </c>
      <c r="J301" t="s">
        <v>51</v>
      </c>
      <c r="K301" t="s">
        <v>52</v>
      </c>
      <c r="L301">
        <v>21</v>
      </c>
      <c r="M301" t="s">
        <v>17</v>
      </c>
      <c r="N301" t="str" cm="1">
        <f t="array" ref="N301">_xlfn.IFS(Table1[[#This Row],[Hour]]&lt;12, "Morning", AND(Table1[[#This Row],[Hour]]&gt;=12, Table1[[#This Row],[Hour]]&lt;=16), "Lunch", AND(Table1[[#This Row],[Hour]]&gt;16, Table1[[#This Row],[Hour]]&lt;=18), "Evening", TRUE, "Night")</f>
        <v>Night</v>
      </c>
    </row>
    <row r="302" spans="1:14" x14ac:dyDescent="0.3">
      <c r="A302">
        <v>114</v>
      </c>
      <c r="B302" t="s">
        <v>32</v>
      </c>
      <c r="C302" t="s">
        <v>19</v>
      </c>
      <c r="D302">
        <v>9</v>
      </c>
      <c r="E302">
        <v>303</v>
      </c>
      <c r="F302">
        <v>129</v>
      </c>
      <c r="G302" s="1">
        <v>44958</v>
      </c>
      <c r="H302">
        <v>0.88405092600000001</v>
      </c>
      <c r="I302">
        <v>2023</v>
      </c>
      <c r="J302" t="s">
        <v>51</v>
      </c>
      <c r="K302" t="s">
        <v>52</v>
      </c>
      <c r="L302">
        <v>21</v>
      </c>
      <c r="M302" t="s">
        <v>17</v>
      </c>
      <c r="N302" t="str" cm="1">
        <f t="array" ref="N302">_xlfn.IFS(Table1[[#This Row],[Hour]]&lt;12, "Morning", AND(Table1[[#This Row],[Hour]]&gt;=12, Table1[[#This Row],[Hour]]&lt;=16), "Lunch", AND(Table1[[#This Row],[Hour]]&gt;16, Table1[[#This Row],[Hour]]&lt;=18), "Evening", TRUE, "Night")</f>
        <v>Night</v>
      </c>
    </row>
    <row r="303" spans="1:14" x14ac:dyDescent="0.3">
      <c r="A303">
        <v>109</v>
      </c>
      <c r="B303" t="s">
        <v>18</v>
      </c>
      <c r="C303" t="s">
        <v>19</v>
      </c>
      <c r="D303">
        <v>17.95</v>
      </c>
      <c r="E303">
        <v>304</v>
      </c>
      <c r="F303">
        <v>130</v>
      </c>
      <c r="G303" s="1">
        <v>44958</v>
      </c>
      <c r="H303">
        <v>0.885358796</v>
      </c>
      <c r="I303">
        <v>2023</v>
      </c>
      <c r="J303" t="s">
        <v>51</v>
      </c>
      <c r="K303" t="s">
        <v>52</v>
      </c>
      <c r="L303">
        <v>21</v>
      </c>
      <c r="M303" t="s">
        <v>17</v>
      </c>
      <c r="N303" t="str" cm="1">
        <f t="array" ref="N303">_xlfn.IFS(Table1[[#This Row],[Hour]]&lt;12, "Morning", AND(Table1[[#This Row],[Hour]]&gt;=12, Table1[[#This Row],[Hour]]&lt;=16), "Lunch", AND(Table1[[#This Row],[Hour]]&gt;16, Table1[[#This Row],[Hour]]&lt;=18), "Evening", TRUE, "Night")</f>
        <v>Night</v>
      </c>
    </row>
    <row r="304" spans="1:14" x14ac:dyDescent="0.3">
      <c r="A304">
        <v>110</v>
      </c>
      <c r="B304" t="s">
        <v>31</v>
      </c>
      <c r="C304" t="s">
        <v>19</v>
      </c>
      <c r="D304">
        <v>17.95</v>
      </c>
      <c r="E304">
        <v>305</v>
      </c>
      <c r="F304">
        <v>130</v>
      </c>
      <c r="G304" s="1">
        <v>44958</v>
      </c>
      <c r="H304">
        <v>0.885358796</v>
      </c>
      <c r="I304">
        <v>2023</v>
      </c>
      <c r="J304" t="s">
        <v>51</v>
      </c>
      <c r="K304" t="s">
        <v>52</v>
      </c>
      <c r="L304">
        <v>21</v>
      </c>
      <c r="M304" t="s">
        <v>17</v>
      </c>
      <c r="N304" t="str" cm="1">
        <f t="array" ref="N304">_xlfn.IFS(Table1[[#This Row],[Hour]]&lt;12, "Morning", AND(Table1[[#This Row],[Hour]]&gt;=12, Table1[[#This Row],[Hour]]&lt;=16), "Lunch", AND(Table1[[#This Row],[Hour]]&gt;16, Table1[[#This Row],[Hour]]&lt;=18), "Evening", TRUE, "Night")</f>
        <v>Night</v>
      </c>
    </row>
    <row r="305" spans="1:14" x14ac:dyDescent="0.3">
      <c r="A305">
        <v>129</v>
      </c>
      <c r="B305" t="s">
        <v>28</v>
      </c>
      <c r="C305" t="s">
        <v>23</v>
      </c>
      <c r="D305">
        <v>15.5</v>
      </c>
      <c r="E305">
        <v>306</v>
      </c>
      <c r="F305">
        <v>130</v>
      </c>
      <c r="G305" s="1">
        <v>44958</v>
      </c>
      <c r="H305">
        <v>0.885358796</v>
      </c>
      <c r="I305">
        <v>2023</v>
      </c>
      <c r="J305" t="s">
        <v>51</v>
      </c>
      <c r="K305" t="s">
        <v>52</v>
      </c>
      <c r="L305">
        <v>21</v>
      </c>
      <c r="M305" t="s">
        <v>17</v>
      </c>
      <c r="N305" t="str" cm="1">
        <f t="array" ref="N305">_xlfn.IFS(Table1[[#This Row],[Hour]]&lt;12, "Morning", AND(Table1[[#This Row],[Hour]]&gt;=12, Table1[[#This Row],[Hour]]&lt;=16), "Lunch", AND(Table1[[#This Row],[Hour]]&gt;16, Table1[[#This Row],[Hour]]&lt;=18), "Evening", TRUE, "Night")</f>
        <v>Night</v>
      </c>
    </row>
    <row r="306" spans="1:14" x14ac:dyDescent="0.3">
      <c r="A306">
        <v>105</v>
      </c>
      <c r="B306" t="s">
        <v>27</v>
      </c>
      <c r="C306" t="s">
        <v>14</v>
      </c>
      <c r="D306">
        <v>7</v>
      </c>
      <c r="E306">
        <v>307</v>
      </c>
      <c r="F306">
        <v>130</v>
      </c>
      <c r="G306" s="1">
        <v>44958</v>
      </c>
      <c r="H306">
        <v>0.885358796</v>
      </c>
      <c r="I306">
        <v>2023</v>
      </c>
      <c r="J306" t="s">
        <v>51</v>
      </c>
      <c r="K306" t="s">
        <v>52</v>
      </c>
      <c r="L306">
        <v>21</v>
      </c>
      <c r="M306" t="s">
        <v>17</v>
      </c>
      <c r="N306" t="str" cm="1">
        <f t="array" ref="N306">_xlfn.IFS(Table1[[#This Row],[Hour]]&lt;12, "Morning", AND(Table1[[#This Row],[Hour]]&gt;=12, Table1[[#This Row],[Hour]]&lt;=16), "Lunch", AND(Table1[[#This Row],[Hour]]&gt;16, Table1[[#This Row],[Hour]]&lt;=18), "Evening", TRUE, "Night")</f>
        <v>Night</v>
      </c>
    </row>
    <row r="307" spans="1:14" x14ac:dyDescent="0.3">
      <c r="A307">
        <v>104</v>
      </c>
      <c r="B307" t="s">
        <v>24</v>
      </c>
      <c r="C307" t="s">
        <v>14</v>
      </c>
      <c r="D307">
        <v>10.5</v>
      </c>
      <c r="E307">
        <v>308</v>
      </c>
      <c r="F307">
        <v>131</v>
      </c>
      <c r="G307" s="1">
        <v>44958</v>
      </c>
      <c r="H307">
        <v>0.89803240699999998</v>
      </c>
      <c r="I307">
        <v>2023</v>
      </c>
      <c r="J307" t="s">
        <v>51</v>
      </c>
      <c r="K307" t="s">
        <v>52</v>
      </c>
      <c r="L307">
        <v>21</v>
      </c>
      <c r="M307" t="s">
        <v>17</v>
      </c>
      <c r="N307" t="str" cm="1">
        <f t="array" ref="N307">_xlfn.IFS(Table1[[#This Row],[Hour]]&lt;12, "Morning", AND(Table1[[#This Row],[Hour]]&gt;=12, Table1[[#This Row],[Hour]]&lt;=16), "Lunch", AND(Table1[[#This Row],[Hour]]&gt;16, Table1[[#This Row],[Hour]]&lt;=18), "Evening", TRUE, "Night")</f>
        <v>Night</v>
      </c>
    </row>
    <row r="308" spans="1:14" x14ac:dyDescent="0.3">
      <c r="A308">
        <v>124</v>
      </c>
      <c r="B308" t="s">
        <v>22</v>
      </c>
      <c r="C308" t="s">
        <v>23</v>
      </c>
      <c r="D308">
        <v>14.5</v>
      </c>
      <c r="E308">
        <v>309</v>
      </c>
      <c r="F308">
        <v>131</v>
      </c>
      <c r="G308" s="1">
        <v>44958</v>
      </c>
      <c r="H308">
        <v>0.89803240699999998</v>
      </c>
      <c r="I308">
        <v>2023</v>
      </c>
      <c r="J308" t="s">
        <v>51</v>
      </c>
      <c r="K308" t="s">
        <v>52</v>
      </c>
      <c r="L308">
        <v>21</v>
      </c>
      <c r="M308" t="s">
        <v>17</v>
      </c>
      <c r="N308" t="str" cm="1">
        <f t="array" ref="N308">_xlfn.IFS(Table1[[#This Row],[Hour]]&lt;12, "Morning", AND(Table1[[#This Row],[Hour]]&gt;=12, Table1[[#This Row],[Hour]]&lt;=16), "Lunch", AND(Table1[[#This Row],[Hour]]&gt;16, Table1[[#This Row],[Hour]]&lt;=18), "Evening", TRUE, "Night")</f>
        <v>Night</v>
      </c>
    </row>
    <row r="309" spans="1:14" x14ac:dyDescent="0.3">
      <c r="A309">
        <v>126</v>
      </c>
      <c r="B309" t="s">
        <v>35</v>
      </c>
      <c r="C309" t="s">
        <v>23</v>
      </c>
      <c r="D309">
        <v>14.5</v>
      </c>
      <c r="E309">
        <v>310</v>
      </c>
      <c r="F309">
        <v>131</v>
      </c>
      <c r="G309" s="1">
        <v>44958</v>
      </c>
      <c r="H309">
        <v>0.89803240699999998</v>
      </c>
      <c r="I309">
        <v>2023</v>
      </c>
      <c r="J309" t="s">
        <v>51</v>
      </c>
      <c r="K309" t="s">
        <v>52</v>
      </c>
      <c r="L309">
        <v>21</v>
      </c>
      <c r="M309" t="s">
        <v>17</v>
      </c>
      <c r="N309" t="str" cm="1">
        <f t="array" ref="N309">_xlfn.IFS(Table1[[#This Row],[Hour]]&lt;12, "Morning", AND(Table1[[#This Row],[Hour]]&gt;=12, Table1[[#This Row],[Hour]]&lt;=16), "Lunch", AND(Table1[[#This Row],[Hour]]&gt;16, Table1[[#This Row],[Hour]]&lt;=18), "Evening", TRUE, "Night")</f>
        <v>Night</v>
      </c>
    </row>
    <row r="310" spans="1:14" x14ac:dyDescent="0.3">
      <c r="A310">
        <v>123</v>
      </c>
      <c r="B310" t="s">
        <v>34</v>
      </c>
      <c r="C310" t="s">
        <v>26</v>
      </c>
      <c r="D310">
        <v>9</v>
      </c>
      <c r="E310">
        <v>311</v>
      </c>
      <c r="F310">
        <v>131</v>
      </c>
      <c r="G310" s="1">
        <v>44958</v>
      </c>
      <c r="H310">
        <v>0.89803240699999998</v>
      </c>
      <c r="I310">
        <v>2023</v>
      </c>
      <c r="J310" t="s">
        <v>51</v>
      </c>
      <c r="K310" t="s">
        <v>52</v>
      </c>
      <c r="L310">
        <v>21</v>
      </c>
      <c r="M310" t="s">
        <v>17</v>
      </c>
      <c r="N310" t="str" cm="1">
        <f t="array" ref="N310">_xlfn.IFS(Table1[[#This Row],[Hour]]&lt;12, "Morning", AND(Table1[[#This Row],[Hour]]&gt;=12, Table1[[#This Row],[Hour]]&lt;=16), "Lunch", AND(Table1[[#This Row],[Hour]]&gt;16, Table1[[#This Row],[Hour]]&lt;=18), "Evening", TRUE, "Night")</f>
        <v>Night</v>
      </c>
    </row>
    <row r="311" spans="1:14" x14ac:dyDescent="0.3">
      <c r="A311">
        <v>113</v>
      </c>
      <c r="B311" t="s">
        <v>33</v>
      </c>
      <c r="C311" t="s">
        <v>19</v>
      </c>
      <c r="D311">
        <v>5</v>
      </c>
      <c r="E311">
        <v>312</v>
      </c>
      <c r="F311">
        <v>132</v>
      </c>
      <c r="G311" s="1">
        <v>44958</v>
      </c>
      <c r="H311">
        <v>0.90468749999999998</v>
      </c>
      <c r="I311">
        <v>2023</v>
      </c>
      <c r="J311" t="s">
        <v>51</v>
      </c>
      <c r="K311" t="s">
        <v>52</v>
      </c>
      <c r="L311">
        <v>21</v>
      </c>
      <c r="M311" t="s">
        <v>17</v>
      </c>
      <c r="N311" t="str" cm="1">
        <f t="array" ref="N311">_xlfn.IFS(Table1[[#This Row],[Hour]]&lt;12, "Morning", AND(Table1[[#This Row],[Hour]]&gt;=12, Table1[[#This Row],[Hour]]&lt;=16), "Lunch", AND(Table1[[#This Row],[Hour]]&gt;16, Table1[[#This Row],[Hour]]&lt;=18), "Evening", TRUE, "Night")</f>
        <v>Night</v>
      </c>
    </row>
    <row r="312" spans="1:14" x14ac:dyDescent="0.3">
      <c r="A312">
        <v>101</v>
      </c>
      <c r="B312" t="s">
        <v>13</v>
      </c>
      <c r="C312" t="s">
        <v>14</v>
      </c>
      <c r="D312">
        <v>12.95</v>
      </c>
      <c r="E312">
        <v>313</v>
      </c>
      <c r="F312">
        <v>133</v>
      </c>
      <c r="G312" s="1">
        <v>44958</v>
      </c>
      <c r="H312">
        <v>0.91686342600000004</v>
      </c>
      <c r="I312">
        <v>2023</v>
      </c>
      <c r="J312" t="s">
        <v>51</v>
      </c>
      <c r="K312" t="s">
        <v>52</v>
      </c>
      <c r="L312">
        <v>22</v>
      </c>
      <c r="M312" t="s">
        <v>17</v>
      </c>
      <c r="N312" t="str" cm="1">
        <f t="array" ref="N312">_xlfn.IFS(Table1[[#This Row],[Hour]]&lt;12, "Morning", AND(Table1[[#This Row],[Hour]]&gt;=12, Table1[[#This Row],[Hour]]&lt;=16), "Lunch", AND(Table1[[#This Row],[Hour]]&gt;16, Table1[[#This Row],[Hour]]&lt;=18), "Evening", TRUE, "Night")</f>
        <v>Night</v>
      </c>
    </row>
    <row r="313" spans="1:14" x14ac:dyDescent="0.3">
      <c r="A313">
        <v>109</v>
      </c>
      <c r="B313" t="s">
        <v>18</v>
      </c>
      <c r="C313" t="s">
        <v>19</v>
      </c>
      <c r="D313">
        <v>17.95</v>
      </c>
      <c r="E313">
        <v>314</v>
      </c>
      <c r="F313">
        <v>133</v>
      </c>
      <c r="G313" s="1">
        <v>44958</v>
      </c>
      <c r="H313">
        <v>0.91686342600000004</v>
      </c>
      <c r="I313">
        <v>2023</v>
      </c>
      <c r="J313" t="s">
        <v>51</v>
      </c>
      <c r="K313" t="s">
        <v>52</v>
      </c>
      <c r="L313">
        <v>22</v>
      </c>
      <c r="M313" t="s">
        <v>17</v>
      </c>
      <c r="N313" t="str" cm="1">
        <f t="array" ref="N313">_xlfn.IFS(Table1[[#This Row],[Hour]]&lt;12, "Morning", AND(Table1[[#This Row],[Hour]]&gt;=12, Table1[[#This Row],[Hour]]&lt;=16), "Lunch", AND(Table1[[#This Row],[Hour]]&gt;16, Table1[[#This Row],[Hour]]&lt;=18), "Evening", TRUE, "Night")</f>
        <v>Night</v>
      </c>
    </row>
    <row r="314" spans="1:14" x14ac:dyDescent="0.3">
      <c r="A314">
        <v>114</v>
      </c>
      <c r="B314" t="s">
        <v>32</v>
      </c>
      <c r="C314" t="s">
        <v>19</v>
      </c>
      <c r="D314">
        <v>9</v>
      </c>
      <c r="E314">
        <v>315</v>
      </c>
      <c r="F314">
        <v>133</v>
      </c>
      <c r="G314" s="1">
        <v>44958</v>
      </c>
      <c r="H314">
        <v>0.91686342600000004</v>
      </c>
      <c r="I314">
        <v>2023</v>
      </c>
      <c r="J314" t="s">
        <v>51</v>
      </c>
      <c r="K314" t="s">
        <v>52</v>
      </c>
      <c r="L314">
        <v>22</v>
      </c>
      <c r="M314" t="s">
        <v>17</v>
      </c>
      <c r="N314" t="str" cm="1">
        <f t="array" ref="N314">_xlfn.IFS(Table1[[#This Row],[Hour]]&lt;12, "Morning", AND(Table1[[#This Row],[Hour]]&gt;=12, Table1[[#This Row],[Hour]]&lt;=16), "Lunch", AND(Table1[[#This Row],[Hour]]&gt;16, Table1[[#This Row],[Hour]]&lt;=18), "Evening", TRUE, "Night")</f>
        <v>Night</v>
      </c>
    </row>
    <row r="315" spans="1:14" x14ac:dyDescent="0.3">
      <c r="A315">
        <v>107</v>
      </c>
      <c r="B315" t="s">
        <v>39</v>
      </c>
      <c r="C315" t="s">
        <v>19</v>
      </c>
      <c r="D315">
        <v>16.5</v>
      </c>
      <c r="E315">
        <v>316</v>
      </c>
      <c r="F315">
        <v>134</v>
      </c>
      <c r="G315" s="1">
        <v>44958</v>
      </c>
      <c r="H315">
        <v>0.92597222199999996</v>
      </c>
      <c r="I315">
        <v>2023</v>
      </c>
      <c r="J315" t="s">
        <v>51</v>
      </c>
      <c r="K315" t="s">
        <v>52</v>
      </c>
      <c r="L315">
        <v>22</v>
      </c>
      <c r="M315" t="s">
        <v>17</v>
      </c>
      <c r="N315" t="str" cm="1">
        <f t="array" ref="N315">_xlfn.IFS(Table1[[#This Row],[Hour]]&lt;12, "Morning", AND(Table1[[#This Row],[Hour]]&gt;=12, Table1[[#This Row],[Hour]]&lt;=16), "Lunch", AND(Table1[[#This Row],[Hour]]&gt;16, Table1[[#This Row],[Hour]]&lt;=18), "Evening", TRUE, "Night")</f>
        <v>Night</v>
      </c>
    </row>
    <row r="316" spans="1:14" x14ac:dyDescent="0.3">
      <c r="A316">
        <v>105</v>
      </c>
      <c r="B316" t="s">
        <v>27</v>
      </c>
      <c r="C316" t="s">
        <v>14</v>
      </c>
      <c r="D316">
        <v>7</v>
      </c>
      <c r="E316">
        <v>317</v>
      </c>
      <c r="F316">
        <v>134</v>
      </c>
      <c r="G316" s="1">
        <v>44958</v>
      </c>
      <c r="H316">
        <v>0.92597222199999996</v>
      </c>
      <c r="I316">
        <v>2023</v>
      </c>
      <c r="J316" t="s">
        <v>51</v>
      </c>
      <c r="K316" t="s">
        <v>52</v>
      </c>
      <c r="L316">
        <v>22</v>
      </c>
      <c r="M316" t="s">
        <v>17</v>
      </c>
      <c r="N316" t="str" cm="1">
        <f t="array" ref="N316">_xlfn.IFS(Table1[[#This Row],[Hour]]&lt;12, "Morning", AND(Table1[[#This Row],[Hour]]&gt;=12, Table1[[#This Row],[Hour]]&lt;=16), "Lunch", AND(Table1[[#This Row],[Hour]]&gt;16, Table1[[#This Row],[Hour]]&lt;=18), "Evening", TRUE, "Night")</f>
        <v>Night</v>
      </c>
    </row>
    <row r="317" spans="1:14" x14ac:dyDescent="0.3">
      <c r="A317">
        <v>123</v>
      </c>
      <c r="B317" t="s">
        <v>34</v>
      </c>
      <c r="C317" t="s">
        <v>26</v>
      </c>
      <c r="D317">
        <v>9</v>
      </c>
      <c r="E317">
        <v>318</v>
      </c>
      <c r="F317">
        <v>134</v>
      </c>
      <c r="G317" s="1">
        <v>44958</v>
      </c>
      <c r="H317">
        <v>0.92597222199999996</v>
      </c>
      <c r="I317">
        <v>2023</v>
      </c>
      <c r="J317" t="s">
        <v>51</v>
      </c>
      <c r="K317" t="s">
        <v>52</v>
      </c>
      <c r="L317">
        <v>22</v>
      </c>
      <c r="M317" t="s">
        <v>17</v>
      </c>
      <c r="N317" t="str" cm="1">
        <f t="array" ref="N317">_xlfn.IFS(Table1[[#This Row],[Hour]]&lt;12, "Morning", AND(Table1[[#This Row],[Hour]]&gt;=12, Table1[[#This Row],[Hour]]&lt;=16), "Lunch", AND(Table1[[#This Row],[Hour]]&gt;16, Table1[[#This Row],[Hour]]&lt;=18), "Evening", TRUE, "Night")</f>
        <v>Night</v>
      </c>
    </row>
    <row r="318" spans="1:14" x14ac:dyDescent="0.3">
      <c r="A318">
        <v>132</v>
      </c>
      <c r="B318" t="s">
        <v>38</v>
      </c>
      <c r="C318" t="s">
        <v>23</v>
      </c>
      <c r="D318">
        <v>16.95</v>
      </c>
      <c r="E318">
        <v>319</v>
      </c>
      <c r="F318">
        <v>135</v>
      </c>
      <c r="G318" s="1">
        <v>44958</v>
      </c>
      <c r="H318">
        <v>0.93719907400000002</v>
      </c>
      <c r="I318">
        <v>2023</v>
      </c>
      <c r="J318" t="s">
        <v>51</v>
      </c>
      <c r="K318" t="s">
        <v>52</v>
      </c>
      <c r="L318">
        <v>22</v>
      </c>
      <c r="M318" t="s">
        <v>17</v>
      </c>
      <c r="N318" t="str" cm="1">
        <f t="array" ref="N318">_xlfn.IFS(Table1[[#This Row],[Hour]]&lt;12, "Morning", AND(Table1[[#This Row],[Hour]]&gt;=12, Table1[[#This Row],[Hour]]&lt;=16), "Lunch", AND(Table1[[#This Row],[Hour]]&gt;16, Table1[[#This Row],[Hour]]&lt;=18), "Evening", TRUE, "Night")</f>
        <v>Night</v>
      </c>
    </row>
    <row r="319" spans="1:14" x14ac:dyDescent="0.3">
      <c r="A319">
        <v>124</v>
      </c>
      <c r="B319" t="s">
        <v>22</v>
      </c>
      <c r="C319" t="s">
        <v>23</v>
      </c>
      <c r="D319">
        <v>14.5</v>
      </c>
      <c r="E319">
        <v>320</v>
      </c>
      <c r="F319">
        <v>136</v>
      </c>
      <c r="G319" s="1">
        <v>44958</v>
      </c>
      <c r="H319">
        <v>0.93945601899999998</v>
      </c>
      <c r="I319">
        <v>2023</v>
      </c>
      <c r="J319" t="s">
        <v>51</v>
      </c>
      <c r="K319" t="s">
        <v>52</v>
      </c>
      <c r="L319">
        <v>22</v>
      </c>
      <c r="M319" t="s">
        <v>17</v>
      </c>
      <c r="N319" t="str" cm="1">
        <f t="array" ref="N319">_xlfn.IFS(Table1[[#This Row],[Hour]]&lt;12, "Morning", AND(Table1[[#This Row],[Hour]]&gt;=12, Table1[[#This Row],[Hour]]&lt;=16), "Lunch", AND(Table1[[#This Row],[Hour]]&gt;16, Table1[[#This Row],[Hour]]&lt;=18), "Evening", TRUE, "Night")</f>
        <v>Night</v>
      </c>
    </row>
    <row r="320" spans="1:14" x14ac:dyDescent="0.3">
      <c r="A320">
        <v>118</v>
      </c>
      <c r="B320" t="s">
        <v>46</v>
      </c>
      <c r="C320" t="s">
        <v>26</v>
      </c>
      <c r="D320">
        <v>14.95</v>
      </c>
      <c r="E320">
        <v>321</v>
      </c>
      <c r="F320">
        <v>136</v>
      </c>
      <c r="G320" s="1">
        <v>44958</v>
      </c>
      <c r="H320">
        <v>0.93945601899999998</v>
      </c>
      <c r="I320">
        <v>2023</v>
      </c>
      <c r="J320" t="s">
        <v>51</v>
      </c>
      <c r="K320" t="s">
        <v>52</v>
      </c>
      <c r="L320">
        <v>22</v>
      </c>
      <c r="M320" t="s">
        <v>17</v>
      </c>
      <c r="N320" t="str" cm="1">
        <f t="array" ref="N320">_xlfn.IFS(Table1[[#This Row],[Hour]]&lt;12, "Morning", AND(Table1[[#This Row],[Hour]]&gt;=12, Table1[[#This Row],[Hour]]&lt;=16), "Lunch", AND(Table1[[#This Row],[Hour]]&gt;16, Table1[[#This Row],[Hour]]&lt;=18), "Evening", TRUE, "Night")</f>
        <v>Night</v>
      </c>
    </row>
    <row r="321" spans="1:14" x14ac:dyDescent="0.3">
      <c r="A321">
        <v>128</v>
      </c>
      <c r="B321" t="s">
        <v>45</v>
      </c>
      <c r="C321" t="s">
        <v>23</v>
      </c>
      <c r="D321">
        <v>15.5</v>
      </c>
      <c r="E321">
        <v>322</v>
      </c>
      <c r="F321">
        <v>137</v>
      </c>
      <c r="G321" s="1">
        <v>44986</v>
      </c>
      <c r="H321">
        <v>0.48206018499999997</v>
      </c>
      <c r="I321">
        <v>2023</v>
      </c>
      <c r="J321" t="s">
        <v>53</v>
      </c>
      <c r="K321" t="s">
        <v>52</v>
      </c>
      <c r="L321">
        <v>11</v>
      </c>
      <c r="M321" t="s">
        <v>17</v>
      </c>
      <c r="N321" t="str" cm="1">
        <f t="array" ref="N321">_xlfn.IFS(Table1[[#This Row],[Hour]]&lt;12, "Morning", AND(Table1[[#This Row],[Hour]]&gt;=12, Table1[[#This Row],[Hour]]&lt;=16), "Lunch", AND(Table1[[#This Row],[Hour]]&gt;16, Table1[[#This Row],[Hour]]&lt;=18), "Evening", TRUE, "Night")</f>
        <v>Morning</v>
      </c>
    </row>
    <row r="322" spans="1:14" x14ac:dyDescent="0.3">
      <c r="A322">
        <v>113</v>
      </c>
      <c r="B322" t="s">
        <v>33</v>
      </c>
      <c r="C322" t="s">
        <v>19</v>
      </c>
      <c r="D322">
        <v>5</v>
      </c>
      <c r="E322">
        <v>323</v>
      </c>
      <c r="F322">
        <v>137</v>
      </c>
      <c r="G322" s="1">
        <v>44986</v>
      </c>
      <c r="H322">
        <v>0.48206018499999997</v>
      </c>
      <c r="I322">
        <v>2023</v>
      </c>
      <c r="J322" t="s">
        <v>53</v>
      </c>
      <c r="K322" t="s">
        <v>52</v>
      </c>
      <c r="L322">
        <v>11</v>
      </c>
      <c r="M322" t="s">
        <v>17</v>
      </c>
      <c r="N322" t="str" cm="1">
        <f t="array" ref="N322">_xlfn.IFS(Table1[[#This Row],[Hour]]&lt;12, "Morning", AND(Table1[[#This Row],[Hour]]&gt;=12, Table1[[#This Row],[Hour]]&lt;=16), "Lunch", AND(Table1[[#This Row],[Hour]]&gt;16, Table1[[#This Row],[Hour]]&lt;=18), "Evening", TRUE, "Night")</f>
        <v>Morning</v>
      </c>
    </row>
    <row r="323" spans="1:14" x14ac:dyDescent="0.3">
      <c r="A323">
        <v>122</v>
      </c>
      <c r="B323" t="s">
        <v>36</v>
      </c>
      <c r="C323" t="s">
        <v>26</v>
      </c>
      <c r="D323">
        <v>7</v>
      </c>
      <c r="E323">
        <v>324</v>
      </c>
      <c r="F323">
        <v>137</v>
      </c>
      <c r="G323" s="1">
        <v>44986</v>
      </c>
      <c r="H323">
        <v>0.48206018499999997</v>
      </c>
      <c r="I323">
        <v>2023</v>
      </c>
      <c r="J323" t="s">
        <v>53</v>
      </c>
      <c r="K323" t="s">
        <v>52</v>
      </c>
      <c r="L323">
        <v>11</v>
      </c>
      <c r="M323" t="s">
        <v>17</v>
      </c>
      <c r="N323" t="str" cm="1">
        <f t="array" ref="N323">_xlfn.IFS(Table1[[#This Row],[Hour]]&lt;12, "Morning", AND(Table1[[#This Row],[Hour]]&gt;=12, Table1[[#This Row],[Hour]]&lt;=16), "Lunch", AND(Table1[[#This Row],[Hour]]&gt;16, Table1[[#This Row],[Hour]]&lt;=18), "Evening", TRUE, "Night")</f>
        <v>Morning</v>
      </c>
    </row>
    <row r="324" spans="1:14" x14ac:dyDescent="0.3">
      <c r="A324">
        <v>102</v>
      </c>
      <c r="B324" t="s">
        <v>20</v>
      </c>
      <c r="C324" t="s">
        <v>14</v>
      </c>
      <c r="D324">
        <v>13.95</v>
      </c>
      <c r="E324">
        <v>325</v>
      </c>
      <c r="F324">
        <v>138</v>
      </c>
      <c r="G324" s="1">
        <v>44986</v>
      </c>
      <c r="H324">
        <v>0.48946759299999998</v>
      </c>
      <c r="I324">
        <v>2023</v>
      </c>
      <c r="J324" t="s">
        <v>53</v>
      </c>
      <c r="K324" t="s">
        <v>52</v>
      </c>
      <c r="L324">
        <v>11</v>
      </c>
      <c r="M324" t="s">
        <v>17</v>
      </c>
      <c r="N324" t="str" cm="1">
        <f t="array" ref="N324">_xlfn.IFS(Table1[[#This Row],[Hour]]&lt;12, "Morning", AND(Table1[[#This Row],[Hour]]&gt;=12, Table1[[#This Row],[Hour]]&lt;=16), "Lunch", AND(Table1[[#This Row],[Hour]]&gt;16, Table1[[#This Row],[Hour]]&lt;=18), "Evening", TRUE, "Night")</f>
        <v>Morning</v>
      </c>
    </row>
    <row r="325" spans="1:14" x14ac:dyDescent="0.3">
      <c r="A325">
        <v>125</v>
      </c>
      <c r="B325" t="s">
        <v>41</v>
      </c>
      <c r="C325" t="s">
        <v>23</v>
      </c>
      <c r="D325">
        <v>17.95</v>
      </c>
      <c r="E325">
        <v>326</v>
      </c>
      <c r="F325">
        <v>138</v>
      </c>
      <c r="G325" s="1">
        <v>44986</v>
      </c>
      <c r="H325">
        <v>0.48946759299999998</v>
      </c>
      <c r="I325">
        <v>2023</v>
      </c>
      <c r="J325" t="s">
        <v>53</v>
      </c>
      <c r="K325" t="s">
        <v>52</v>
      </c>
      <c r="L325">
        <v>11</v>
      </c>
      <c r="M325" t="s">
        <v>17</v>
      </c>
      <c r="N325" t="str" cm="1">
        <f t="array" ref="N325">_xlfn.IFS(Table1[[#This Row],[Hour]]&lt;12, "Morning", AND(Table1[[#This Row],[Hour]]&gt;=12, Table1[[#This Row],[Hour]]&lt;=16), "Lunch", AND(Table1[[#This Row],[Hour]]&gt;16, Table1[[#This Row],[Hour]]&lt;=18), "Evening", TRUE, "Night")</f>
        <v>Morning</v>
      </c>
    </row>
    <row r="326" spans="1:14" x14ac:dyDescent="0.3">
      <c r="A326">
        <v>127</v>
      </c>
      <c r="B326" t="s">
        <v>44</v>
      </c>
      <c r="C326" t="s">
        <v>23</v>
      </c>
      <c r="D326">
        <v>17.95</v>
      </c>
      <c r="E326">
        <v>327</v>
      </c>
      <c r="F326">
        <v>138</v>
      </c>
      <c r="G326" s="1">
        <v>44986</v>
      </c>
      <c r="H326">
        <v>0.48946759299999998</v>
      </c>
      <c r="I326">
        <v>2023</v>
      </c>
      <c r="J326" t="s">
        <v>53</v>
      </c>
      <c r="K326" t="s">
        <v>52</v>
      </c>
      <c r="L326">
        <v>11</v>
      </c>
      <c r="M326" t="s">
        <v>17</v>
      </c>
      <c r="N326" t="str" cm="1">
        <f t="array" ref="N326">_xlfn.IFS(Table1[[#This Row],[Hour]]&lt;12, "Morning", AND(Table1[[#This Row],[Hour]]&gt;=12, Table1[[#This Row],[Hour]]&lt;=16), "Lunch", AND(Table1[[#This Row],[Hour]]&gt;16, Table1[[#This Row],[Hour]]&lt;=18), "Evening", TRUE, "Night")</f>
        <v>Morning</v>
      </c>
    </row>
    <row r="327" spans="1:14" x14ac:dyDescent="0.3">
      <c r="A327">
        <v>120</v>
      </c>
      <c r="B327" t="s">
        <v>48</v>
      </c>
      <c r="C327" t="s">
        <v>26</v>
      </c>
      <c r="D327">
        <v>13.95</v>
      </c>
      <c r="E327">
        <v>328</v>
      </c>
      <c r="F327">
        <v>138</v>
      </c>
      <c r="G327" s="1">
        <v>44986</v>
      </c>
      <c r="H327">
        <v>0.48946759299999998</v>
      </c>
      <c r="I327">
        <v>2023</v>
      </c>
      <c r="J327" t="s">
        <v>53</v>
      </c>
      <c r="K327" t="s">
        <v>52</v>
      </c>
      <c r="L327">
        <v>11</v>
      </c>
      <c r="M327" t="s">
        <v>17</v>
      </c>
      <c r="N327" t="str" cm="1">
        <f t="array" ref="N327">_xlfn.IFS(Table1[[#This Row],[Hour]]&lt;12, "Morning", AND(Table1[[#This Row],[Hour]]&gt;=12, Table1[[#This Row],[Hour]]&lt;=16), "Lunch", AND(Table1[[#This Row],[Hour]]&gt;16, Table1[[#This Row],[Hour]]&lt;=18), "Evening", TRUE, "Night")</f>
        <v>Morning</v>
      </c>
    </row>
    <row r="328" spans="1:14" x14ac:dyDescent="0.3">
      <c r="A328">
        <v>124</v>
      </c>
      <c r="B328" t="s">
        <v>22</v>
      </c>
      <c r="C328" t="s">
        <v>23</v>
      </c>
      <c r="D328">
        <v>14.5</v>
      </c>
      <c r="E328">
        <v>329</v>
      </c>
      <c r="F328">
        <v>139</v>
      </c>
      <c r="G328" s="1">
        <v>44986</v>
      </c>
      <c r="H328">
        <v>0.498368056</v>
      </c>
      <c r="I328">
        <v>2023</v>
      </c>
      <c r="J328" t="s">
        <v>53</v>
      </c>
      <c r="K328" t="s">
        <v>52</v>
      </c>
      <c r="L328">
        <v>11</v>
      </c>
      <c r="M328" t="s">
        <v>17</v>
      </c>
      <c r="N328" t="str" cm="1">
        <f t="array" ref="N328">_xlfn.IFS(Table1[[#This Row],[Hour]]&lt;12, "Morning", AND(Table1[[#This Row],[Hour]]&gt;=12, Table1[[#This Row],[Hour]]&lt;=16), "Lunch", AND(Table1[[#This Row],[Hour]]&gt;16, Table1[[#This Row],[Hour]]&lt;=18), "Evening", TRUE, "Night")</f>
        <v>Morning</v>
      </c>
    </row>
    <row r="329" spans="1:14" x14ac:dyDescent="0.3">
      <c r="A329">
        <v>119</v>
      </c>
      <c r="B329" t="s">
        <v>30</v>
      </c>
      <c r="C329" t="s">
        <v>26</v>
      </c>
      <c r="D329">
        <v>11.95</v>
      </c>
      <c r="E329">
        <v>330</v>
      </c>
      <c r="F329">
        <v>140</v>
      </c>
      <c r="G329" s="1">
        <v>44986</v>
      </c>
      <c r="H329">
        <v>0.51856481499999996</v>
      </c>
      <c r="I329">
        <v>2023</v>
      </c>
      <c r="J329" t="s">
        <v>53</v>
      </c>
      <c r="K329" t="s">
        <v>52</v>
      </c>
      <c r="L329">
        <v>12</v>
      </c>
      <c r="M329" t="s">
        <v>17</v>
      </c>
      <c r="N329" t="str" cm="1">
        <f t="array" ref="N329">_xlfn.IFS(Table1[[#This Row],[Hour]]&lt;12, "Morning", AND(Table1[[#This Row],[Hour]]&gt;=12, Table1[[#This Row],[Hour]]&lt;=16), "Lunch", AND(Table1[[#This Row],[Hour]]&gt;16, Table1[[#This Row],[Hour]]&lt;=18), "Evening", TRUE, "Night")</f>
        <v>Lunch</v>
      </c>
    </row>
    <row r="330" spans="1:14" x14ac:dyDescent="0.3">
      <c r="A330">
        <v>132</v>
      </c>
      <c r="B330" t="s">
        <v>38</v>
      </c>
      <c r="C330" t="s">
        <v>23</v>
      </c>
      <c r="D330">
        <v>16.95</v>
      </c>
      <c r="E330">
        <v>331</v>
      </c>
      <c r="F330">
        <v>140</v>
      </c>
      <c r="G330" s="1">
        <v>44986</v>
      </c>
      <c r="H330">
        <v>0.51856481499999996</v>
      </c>
      <c r="I330">
        <v>2023</v>
      </c>
      <c r="J330" t="s">
        <v>53</v>
      </c>
      <c r="K330" t="s">
        <v>52</v>
      </c>
      <c r="L330">
        <v>12</v>
      </c>
      <c r="M330" t="s">
        <v>17</v>
      </c>
      <c r="N330" t="str" cm="1">
        <f t="array" ref="N330">_xlfn.IFS(Table1[[#This Row],[Hour]]&lt;12, "Morning", AND(Table1[[#This Row],[Hour]]&gt;=12, Table1[[#This Row],[Hour]]&lt;=16), "Lunch", AND(Table1[[#This Row],[Hour]]&gt;16, Table1[[#This Row],[Hour]]&lt;=18), "Evening", TRUE, "Night")</f>
        <v>Lunch</v>
      </c>
    </row>
    <row r="331" spans="1:14" x14ac:dyDescent="0.3">
      <c r="A331">
        <v>108</v>
      </c>
      <c r="B331" t="s">
        <v>21</v>
      </c>
      <c r="C331" t="s">
        <v>19</v>
      </c>
      <c r="D331">
        <v>14.5</v>
      </c>
      <c r="E331">
        <v>332</v>
      </c>
      <c r="F331">
        <v>141</v>
      </c>
      <c r="G331" s="1">
        <v>44986</v>
      </c>
      <c r="H331">
        <v>0.55278935200000001</v>
      </c>
      <c r="I331">
        <v>2023</v>
      </c>
      <c r="J331" t="s">
        <v>53</v>
      </c>
      <c r="K331" t="s">
        <v>52</v>
      </c>
      <c r="L331">
        <v>13</v>
      </c>
      <c r="M331" t="s">
        <v>17</v>
      </c>
      <c r="N331" t="str" cm="1">
        <f t="array" ref="N331">_xlfn.IFS(Table1[[#This Row],[Hour]]&lt;12, "Morning", AND(Table1[[#This Row],[Hour]]&gt;=12, Table1[[#This Row],[Hour]]&lt;=16), "Lunch", AND(Table1[[#This Row],[Hour]]&gt;16, Table1[[#This Row],[Hour]]&lt;=18), "Evening", TRUE, "Night")</f>
        <v>Lunch</v>
      </c>
    </row>
    <row r="332" spans="1:14" x14ac:dyDescent="0.3">
      <c r="A332">
        <v>126</v>
      </c>
      <c r="B332" t="s">
        <v>35</v>
      </c>
      <c r="C332" t="s">
        <v>23</v>
      </c>
      <c r="D332">
        <v>14.5</v>
      </c>
      <c r="E332">
        <v>333</v>
      </c>
      <c r="F332">
        <v>142</v>
      </c>
      <c r="G332" s="1">
        <v>44986</v>
      </c>
      <c r="H332">
        <v>0.56526620400000005</v>
      </c>
      <c r="I332">
        <v>2023</v>
      </c>
      <c r="J332" t="s">
        <v>53</v>
      </c>
      <c r="K332" t="s">
        <v>52</v>
      </c>
      <c r="L332">
        <v>13</v>
      </c>
      <c r="M332" t="s">
        <v>17</v>
      </c>
      <c r="N332" t="str" cm="1">
        <f t="array" ref="N332">_xlfn.IFS(Table1[[#This Row],[Hour]]&lt;12, "Morning", AND(Table1[[#This Row],[Hour]]&gt;=12, Table1[[#This Row],[Hour]]&lt;=16), "Lunch", AND(Table1[[#This Row],[Hour]]&gt;16, Table1[[#This Row],[Hour]]&lt;=18), "Evening", TRUE, "Night")</f>
        <v>Lunch</v>
      </c>
    </row>
    <row r="333" spans="1:14" x14ac:dyDescent="0.3">
      <c r="A333">
        <v>102</v>
      </c>
      <c r="B333" t="s">
        <v>20</v>
      </c>
      <c r="C333" t="s">
        <v>14</v>
      </c>
      <c r="D333">
        <v>13.95</v>
      </c>
      <c r="E333">
        <v>334</v>
      </c>
      <c r="F333">
        <v>143</v>
      </c>
      <c r="G333" s="1">
        <v>44986</v>
      </c>
      <c r="H333">
        <v>0.57055555599999996</v>
      </c>
      <c r="I333">
        <v>2023</v>
      </c>
      <c r="J333" t="s">
        <v>53</v>
      </c>
      <c r="K333" t="s">
        <v>52</v>
      </c>
      <c r="L333">
        <v>13</v>
      </c>
      <c r="M333" t="s">
        <v>17</v>
      </c>
      <c r="N333" t="str" cm="1">
        <f t="array" ref="N333">_xlfn.IFS(Table1[[#This Row],[Hour]]&lt;12, "Morning", AND(Table1[[#This Row],[Hour]]&gt;=12, Table1[[#This Row],[Hour]]&lt;=16), "Lunch", AND(Table1[[#This Row],[Hour]]&gt;16, Table1[[#This Row],[Hour]]&lt;=18), "Evening", TRUE, "Night")</f>
        <v>Lunch</v>
      </c>
    </row>
    <row r="334" spans="1:14" x14ac:dyDescent="0.3">
      <c r="A334">
        <v>108</v>
      </c>
      <c r="B334" t="s">
        <v>21</v>
      </c>
      <c r="C334" t="s">
        <v>19</v>
      </c>
      <c r="D334">
        <v>14.5</v>
      </c>
      <c r="E334">
        <v>335</v>
      </c>
      <c r="F334">
        <v>143</v>
      </c>
      <c r="G334" s="1">
        <v>44986</v>
      </c>
      <c r="H334">
        <v>0.57055555599999996</v>
      </c>
      <c r="I334">
        <v>2023</v>
      </c>
      <c r="J334" t="s">
        <v>53</v>
      </c>
      <c r="K334" t="s">
        <v>52</v>
      </c>
      <c r="L334">
        <v>13</v>
      </c>
      <c r="M334" t="s">
        <v>17</v>
      </c>
      <c r="N334" t="str" cm="1">
        <f t="array" ref="N334">_xlfn.IFS(Table1[[#This Row],[Hour]]&lt;12, "Morning", AND(Table1[[#This Row],[Hour]]&gt;=12, Table1[[#This Row],[Hour]]&lt;=16), "Lunch", AND(Table1[[#This Row],[Hour]]&gt;16, Table1[[#This Row],[Hour]]&lt;=18), "Evening", TRUE, "Night")</f>
        <v>Lunch</v>
      </c>
    </row>
    <row r="335" spans="1:14" x14ac:dyDescent="0.3">
      <c r="A335">
        <v>109</v>
      </c>
      <c r="B335" t="s">
        <v>18</v>
      </c>
      <c r="C335" t="s">
        <v>19</v>
      </c>
      <c r="D335">
        <v>17.95</v>
      </c>
      <c r="E335">
        <v>336</v>
      </c>
      <c r="F335">
        <v>143</v>
      </c>
      <c r="G335" s="1">
        <v>44986</v>
      </c>
      <c r="H335">
        <v>0.57055555599999996</v>
      </c>
      <c r="I335">
        <v>2023</v>
      </c>
      <c r="J335" t="s">
        <v>53</v>
      </c>
      <c r="K335" t="s">
        <v>52</v>
      </c>
      <c r="L335">
        <v>13</v>
      </c>
      <c r="M335" t="s">
        <v>17</v>
      </c>
      <c r="N335" t="str" cm="1">
        <f t="array" ref="N335">_xlfn.IFS(Table1[[#This Row],[Hour]]&lt;12, "Morning", AND(Table1[[#This Row],[Hour]]&gt;=12, Table1[[#This Row],[Hour]]&lt;=16), "Lunch", AND(Table1[[#This Row],[Hour]]&gt;16, Table1[[#This Row],[Hour]]&lt;=18), "Evening", TRUE, "Night")</f>
        <v>Lunch</v>
      </c>
    </row>
    <row r="336" spans="1:14" x14ac:dyDescent="0.3">
      <c r="A336">
        <v>129</v>
      </c>
      <c r="B336" t="s">
        <v>28</v>
      </c>
      <c r="C336" t="s">
        <v>23</v>
      </c>
      <c r="D336">
        <v>15.5</v>
      </c>
      <c r="E336">
        <v>337</v>
      </c>
      <c r="F336">
        <v>143</v>
      </c>
      <c r="G336" s="1">
        <v>44986</v>
      </c>
      <c r="H336">
        <v>0.57055555599999996</v>
      </c>
      <c r="I336">
        <v>2023</v>
      </c>
      <c r="J336" t="s">
        <v>53</v>
      </c>
      <c r="K336" t="s">
        <v>52</v>
      </c>
      <c r="L336">
        <v>13</v>
      </c>
      <c r="M336" t="s">
        <v>17</v>
      </c>
      <c r="N336" t="str" cm="1">
        <f t="array" ref="N336">_xlfn.IFS(Table1[[#This Row],[Hour]]&lt;12, "Morning", AND(Table1[[#This Row],[Hour]]&gt;=12, Table1[[#This Row],[Hour]]&lt;=16), "Lunch", AND(Table1[[#This Row],[Hour]]&gt;16, Table1[[#This Row],[Hour]]&lt;=18), "Evening", TRUE, "Night")</f>
        <v>Lunch</v>
      </c>
    </row>
    <row r="337" spans="1:14" x14ac:dyDescent="0.3">
      <c r="A337">
        <v>113</v>
      </c>
      <c r="B337" t="s">
        <v>33</v>
      </c>
      <c r="C337" t="s">
        <v>19</v>
      </c>
      <c r="D337">
        <v>5</v>
      </c>
      <c r="E337">
        <v>338</v>
      </c>
      <c r="F337">
        <v>143</v>
      </c>
      <c r="G337" s="1">
        <v>44986</v>
      </c>
      <c r="H337">
        <v>0.57055555599999996</v>
      </c>
      <c r="I337">
        <v>2023</v>
      </c>
      <c r="J337" t="s">
        <v>53</v>
      </c>
      <c r="K337" t="s">
        <v>52</v>
      </c>
      <c r="L337">
        <v>13</v>
      </c>
      <c r="M337" t="s">
        <v>17</v>
      </c>
      <c r="N337" t="str" cm="1">
        <f t="array" ref="N337">_xlfn.IFS(Table1[[#This Row],[Hour]]&lt;12, "Morning", AND(Table1[[#This Row],[Hour]]&gt;=12, Table1[[#This Row],[Hour]]&lt;=16), "Lunch", AND(Table1[[#This Row],[Hour]]&gt;16, Table1[[#This Row],[Hour]]&lt;=18), "Evening", TRUE, "Night")</f>
        <v>Lunch</v>
      </c>
    </row>
    <row r="338" spans="1:14" x14ac:dyDescent="0.3">
      <c r="A338">
        <v>119</v>
      </c>
      <c r="B338" t="s">
        <v>30</v>
      </c>
      <c r="C338" t="s">
        <v>26</v>
      </c>
      <c r="D338">
        <v>11.95</v>
      </c>
      <c r="E338">
        <v>339</v>
      </c>
      <c r="F338">
        <v>143</v>
      </c>
      <c r="G338" s="1">
        <v>44986</v>
      </c>
      <c r="H338">
        <v>0.57055555599999996</v>
      </c>
      <c r="I338">
        <v>2023</v>
      </c>
      <c r="J338" t="s">
        <v>53</v>
      </c>
      <c r="K338" t="s">
        <v>52</v>
      </c>
      <c r="L338">
        <v>13</v>
      </c>
      <c r="M338" t="s">
        <v>17</v>
      </c>
      <c r="N338" t="str" cm="1">
        <f t="array" ref="N338">_xlfn.IFS(Table1[[#This Row],[Hour]]&lt;12, "Morning", AND(Table1[[#This Row],[Hour]]&gt;=12, Table1[[#This Row],[Hour]]&lt;=16), "Lunch", AND(Table1[[#This Row],[Hour]]&gt;16, Table1[[#This Row],[Hour]]&lt;=18), "Evening", TRUE, "Night")</f>
        <v>Lunch</v>
      </c>
    </row>
    <row r="339" spans="1:14" x14ac:dyDescent="0.3">
      <c r="A339">
        <v>106</v>
      </c>
      <c r="B339" t="s">
        <v>29</v>
      </c>
      <c r="C339" t="s">
        <v>14</v>
      </c>
      <c r="D339">
        <v>7</v>
      </c>
      <c r="E339">
        <v>340</v>
      </c>
      <c r="F339">
        <v>143</v>
      </c>
      <c r="G339" s="1">
        <v>44986</v>
      </c>
      <c r="H339">
        <v>0.57055555599999996</v>
      </c>
      <c r="I339">
        <v>2023</v>
      </c>
      <c r="J339" t="s">
        <v>53</v>
      </c>
      <c r="K339" t="s">
        <v>52</v>
      </c>
      <c r="L339">
        <v>13</v>
      </c>
      <c r="M339" t="s">
        <v>17</v>
      </c>
      <c r="N339" t="str" cm="1">
        <f t="array" ref="N339">_xlfn.IFS(Table1[[#This Row],[Hour]]&lt;12, "Morning", AND(Table1[[#This Row],[Hour]]&gt;=12, Table1[[#This Row],[Hour]]&lt;=16), "Lunch", AND(Table1[[#This Row],[Hour]]&gt;16, Table1[[#This Row],[Hour]]&lt;=18), "Evening", TRUE, "Night")</f>
        <v>Lunch</v>
      </c>
    </row>
    <row r="340" spans="1:14" x14ac:dyDescent="0.3">
      <c r="A340">
        <v>132</v>
      </c>
      <c r="B340" t="s">
        <v>38</v>
      </c>
      <c r="C340" t="s">
        <v>23</v>
      </c>
      <c r="D340">
        <v>16.95</v>
      </c>
      <c r="E340">
        <v>341</v>
      </c>
      <c r="F340">
        <v>143</v>
      </c>
      <c r="G340" s="1">
        <v>44986</v>
      </c>
      <c r="H340">
        <v>0.57055555599999996</v>
      </c>
      <c r="I340">
        <v>2023</v>
      </c>
      <c r="J340" t="s">
        <v>53</v>
      </c>
      <c r="K340" t="s">
        <v>52</v>
      </c>
      <c r="L340">
        <v>13</v>
      </c>
      <c r="M340" t="s">
        <v>17</v>
      </c>
      <c r="N340" t="str" cm="1">
        <f t="array" ref="N340">_xlfn.IFS(Table1[[#This Row],[Hour]]&lt;12, "Morning", AND(Table1[[#This Row],[Hour]]&gt;=12, Table1[[#This Row],[Hour]]&lt;=16), "Lunch", AND(Table1[[#This Row],[Hour]]&gt;16, Table1[[#This Row],[Hour]]&lt;=18), "Evening", TRUE, "Night")</f>
        <v>Lunch</v>
      </c>
    </row>
    <row r="341" spans="1:14" x14ac:dyDescent="0.3">
      <c r="A341">
        <v>101</v>
      </c>
      <c r="B341" t="s">
        <v>13</v>
      </c>
      <c r="C341" t="s">
        <v>14</v>
      </c>
      <c r="D341">
        <v>12.95</v>
      </c>
      <c r="E341">
        <v>342</v>
      </c>
      <c r="F341">
        <v>144</v>
      </c>
      <c r="G341" s="1">
        <v>44986</v>
      </c>
      <c r="H341">
        <v>0.57254629599999995</v>
      </c>
      <c r="I341">
        <v>2023</v>
      </c>
      <c r="J341" t="s">
        <v>53</v>
      </c>
      <c r="K341" t="s">
        <v>52</v>
      </c>
      <c r="L341">
        <v>13</v>
      </c>
      <c r="M341" t="s">
        <v>17</v>
      </c>
      <c r="N341" t="str" cm="1">
        <f t="array" ref="N341">_xlfn.IFS(Table1[[#This Row],[Hour]]&lt;12, "Morning", AND(Table1[[#This Row],[Hour]]&gt;=12, Table1[[#This Row],[Hour]]&lt;=16), "Lunch", AND(Table1[[#This Row],[Hour]]&gt;16, Table1[[#This Row],[Hour]]&lt;=18), "Evening", TRUE, "Night")</f>
        <v>Lunch</v>
      </c>
    </row>
    <row r="342" spans="1:14" x14ac:dyDescent="0.3">
      <c r="A342">
        <v>107</v>
      </c>
      <c r="B342" t="s">
        <v>39</v>
      </c>
      <c r="C342" t="s">
        <v>19</v>
      </c>
      <c r="D342">
        <v>16.5</v>
      </c>
      <c r="E342">
        <v>343</v>
      </c>
      <c r="F342">
        <v>144</v>
      </c>
      <c r="G342" s="1">
        <v>44986</v>
      </c>
      <c r="H342">
        <v>0.57254629599999995</v>
      </c>
      <c r="I342">
        <v>2023</v>
      </c>
      <c r="J342" t="s">
        <v>53</v>
      </c>
      <c r="K342" t="s">
        <v>52</v>
      </c>
      <c r="L342">
        <v>13</v>
      </c>
      <c r="M342" t="s">
        <v>17</v>
      </c>
      <c r="N342" t="str" cm="1">
        <f t="array" ref="N342">_xlfn.IFS(Table1[[#This Row],[Hour]]&lt;12, "Morning", AND(Table1[[#This Row],[Hour]]&gt;=12, Table1[[#This Row],[Hour]]&lt;=16), "Lunch", AND(Table1[[#This Row],[Hour]]&gt;16, Table1[[#This Row],[Hour]]&lt;=18), "Evening", TRUE, "Night")</f>
        <v>Lunch</v>
      </c>
    </row>
    <row r="343" spans="1:14" x14ac:dyDescent="0.3">
      <c r="A343">
        <v>102</v>
      </c>
      <c r="B343" t="s">
        <v>20</v>
      </c>
      <c r="C343" t="s">
        <v>14</v>
      </c>
      <c r="D343">
        <v>13.95</v>
      </c>
      <c r="E343">
        <v>344</v>
      </c>
      <c r="F343">
        <v>144</v>
      </c>
      <c r="G343" s="1">
        <v>44986</v>
      </c>
      <c r="H343">
        <v>0.57254629599999995</v>
      </c>
      <c r="I343">
        <v>2023</v>
      </c>
      <c r="J343" t="s">
        <v>53</v>
      </c>
      <c r="K343" t="s">
        <v>52</v>
      </c>
      <c r="L343">
        <v>13</v>
      </c>
      <c r="M343" t="s">
        <v>17</v>
      </c>
      <c r="N343" t="str" cm="1">
        <f t="array" ref="N343">_xlfn.IFS(Table1[[#This Row],[Hour]]&lt;12, "Morning", AND(Table1[[#This Row],[Hour]]&gt;=12, Table1[[#This Row],[Hour]]&lt;=16), "Lunch", AND(Table1[[#This Row],[Hour]]&gt;16, Table1[[#This Row],[Hour]]&lt;=18), "Evening", TRUE, "Night")</f>
        <v>Lunch</v>
      </c>
    </row>
    <row r="344" spans="1:14" x14ac:dyDescent="0.3">
      <c r="A344">
        <v>104</v>
      </c>
      <c r="B344" t="s">
        <v>24</v>
      </c>
      <c r="C344" t="s">
        <v>14</v>
      </c>
      <c r="D344">
        <v>10.5</v>
      </c>
      <c r="E344">
        <v>345</v>
      </c>
      <c r="F344">
        <v>144</v>
      </c>
      <c r="G344" s="1">
        <v>44986</v>
      </c>
      <c r="H344">
        <v>0.57254629599999995</v>
      </c>
      <c r="I344">
        <v>2023</v>
      </c>
      <c r="J344" t="s">
        <v>53</v>
      </c>
      <c r="K344" t="s">
        <v>52</v>
      </c>
      <c r="L344">
        <v>13</v>
      </c>
      <c r="M344" t="s">
        <v>17</v>
      </c>
      <c r="N344" t="str" cm="1">
        <f t="array" ref="N344">_xlfn.IFS(Table1[[#This Row],[Hour]]&lt;12, "Morning", AND(Table1[[#This Row],[Hour]]&gt;=12, Table1[[#This Row],[Hour]]&lt;=16), "Lunch", AND(Table1[[#This Row],[Hour]]&gt;16, Table1[[#This Row],[Hour]]&lt;=18), "Evening", TRUE, "Night")</f>
        <v>Lunch</v>
      </c>
    </row>
    <row r="345" spans="1:14" x14ac:dyDescent="0.3">
      <c r="A345">
        <v>124</v>
      </c>
      <c r="B345" t="s">
        <v>22</v>
      </c>
      <c r="C345" t="s">
        <v>23</v>
      </c>
      <c r="D345">
        <v>14.5</v>
      </c>
      <c r="E345">
        <v>346</v>
      </c>
      <c r="F345">
        <v>144</v>
      </c>
      <c r="G345" s="1">
        <v>44986</v>
      </c>
      <c r="H345">
        <v>0.57254629599999995</v>
      </c>
      <c r="I345">
        <v>2023</v>
      </c>
      <c r="J345" t="s">
        <v>53</v>
      </c>
      <c r="K345" t="s">
        <v>52</v>
      </c>
      <c r="L345">
        <v>13</v>
      </c>
      <c r="M345" t="s">
        <v>17</v>
      </c>
      <c r="N345" t="str" cm="1">
        <f t="array" ref="N345">_xlfn.IFS(Table1[[#This Row],[Hour]]&lt;12, "Morning", AND(Table1[[#This Row],[Hour]]&gt;=12, Table1[[#This Row],[Hour]]&lt;=16), "Lunch", AND(Table1[[#This Row],[Hour]]&gt;16, Table1[[#This Row],[Hour]]&lt;=18), "Evening", TRUE, "Night")</f>
        <v>Lunch</v>
      </c>
    </row>
    <row r="346" spans="1:14" x14ac:dyDescent="0.3">
      <c r="A346">
        <v>125</v>
      </c>
      <c r="B346" t="s">
        <v>41</v>
      </c>
      <c r="C346" t="s">
        <v>23</v>
      </c>
      <c r="D346">
        <v>17.95</v>
      </c>
      <c r="E346">
        <v>347</v>
      </c>
      <c r="F346">
        <v>144</v>
      </c>
      <c r="G346" s="1">
        <v>44986</v>
      </c>
      <c r="H346">
        <v>0.57254629599999995</v>
      </c>
      <c r="I346">
        <v>2023</v>
      </c>
      <c r="J346" t="s">
        <v>53</v>
      </c>
      <c r="K346" t="s">
        <v>52</v>
      </c>
      <c r="L346">
        <v>13</v>
      </c>
      <c r="M346" t="s">
        <v>17</v>
      </c>
      <c r="N346" t="str" cm="1">
        <f t="array" ref="N346">_xlfn.IFS(Table1[[#This Row],[Hour]]&lt;12, "Morning", AND(Table1[[#This Row],[Hour]]&gt;=12, Table1[[#This Row],[Hour]]&lt;=16), "Lunch", AND(Table1[[#This Row],[Hour]]&gt;16, Table1[[#This Row],[Hour]]&lt;=18), "Evening", TRUE, "Night")</f>
        <v>Lunch</v>
      </c>
    </row>
    <row r="347" spans="1:14" x14ac:dyDescent="0.3">
      <c r="A347">
        <v>112</v>
      </c>
      <c r="B347" t="s">
        <v>50</v>
      </c>
      <c r="C347" t="s">
        <v>19</v>
      </c>
      <c r="D347">
        <v>14.95</v>
      </c>
      <c r="E347">
        <v>348</v>
      </c>
      <c r="F347">
        <v>144</v>
      </c>
      <c r="G347" s="1">
        <v>44986</v>
      </c>
      <c r="H347">
        <v>0.57254629599999995</v>
      </c>
      <c r="I347">
        <v>2023</v>
      </c>
      <c r="J347" t="s">
        <v>53</v>
      </c>
      <c r="K347" t="s">
        <v>52</v>
      </c>
      <c r="L347">
        <v>13</v>
      </c>
      <c r="M347" t="s">
        <v>17</v>
      </c>
      <c r="N347" t="str" cm="1">
        <f t="array" ref="N347">_xlfn.IFS(Table1[[#This Row],[Hour]]&lt;12, "Morning", AND(Table1[[#This Row],[Hour]]&gt;=12, Table1[[#This Row],[Hour]]&lt;=16), "Lunch", AND(Table1[[#This Row],[Hour]]&gt;16, Table1[[#This Row],[Hour]]&lt;=18), "Evening", TRUE, "Night")</f>
        <v>Lunch</v>
      </c>
    </row>
    <row r="348" spans="1:14" x14ac:dyDescent="0.3">
      <c r="A348">
        <v>105</v>
      </c>
      <c r="B348" t="s">
        <v>27</v>
      </c>
      <c r="C348" t="s">
        <v>14</v>
      </c>
      <c r="D348">
        <v>7</v>
      </c>
      <c r="E348">
        <v>349</v>
      </c>
      <c r="F348">
        <v>144</v>
      </c>
      <c r="G348" s="1">
        <v>44986</v>
      </c>
      <c r="H348">
        <v>0.57254629599999995</v>
      </c>
      <c r="I348">
        <v>2023</v>
      </c>
      <c r="J348" t="s">
        <v>53</v>
      </c>
      <c r="K348" t="s">
        <v>52</v>
      </c>
      <c r="L348">
        <v>13</v>
      </c>
      <c r="M348" t="s">
        <v>17</v>
      </c>
      <c r="N348" t="str" cm="1">
        <f t="array" ref="N348">_xlfn.IFS(Table1[[#This Row],[Hour]]&lt;12, "Morning", AND(Table1[[#This Row],[Hour]]&gt;=12, Table1[[#This Row],[Hour]]&lt;=16), "Lunch", AND(Table1[[#This Row],[Hour]]&gt;16, Table1[[#This Row],[Hour]]&lt;=18), "Evening", TRUE, "Night")</f>
        <v>Lunch</v>
      </c>
    </row>
    <row r="349" spans="1:14" x14ac:dyDescent="0.3">
      <c r="A349">
        <v>105</v>
      </c>
      <c r="B349" t="s">
        <v>27</v>
      </c>
      <c r="C349" t="s">
        <v>14</v>
      </c>
      <c r="D349">
        <v>7</v>
      </c>
      <c r="E349">
        <v>350</v>
      </c>
      <c r="F349">
        <v>144</v>
      </c>
      <c r="G349" s="1">
        <v>44986</v>
      </c>
      <c r="H349">
        <v>0.57254629599999995</v>
      </c>
      <c r="I349">
        <v>2023</v>
      </c>
      <c r="J349" t="s">
        <v>53</v>
      </c>
      <c r="K349" t="s">
        <v>52</v>
      </c>
      <c r="L349">
        <v>13</v>
      </c>
      <c r="M349" t="s">
        <v>17</v>
      </c>
      <c r="N349" t="str" cm="1">
        <f t="array" ref="N349">_xlfn.IFS(Table1[[#This Row],[Hour]]&lt;12, "Morning", AND(Table1[[#This Row],[Hour]]&gt;=12, Table1[[#This Row],[Hour]]&lt;=16), "Lunch", AND(Table1[[#This Row],[Hour]]&gt;16, Table1[[#This Row],[Hour]]&lt;=18), "Evening", TRUE, "Night")</f>
        <v>Lunch</v>
      </c>
    </row>
    <row r="350" spans="1:14" x14ac:dyDescent="0.3">
      <c r="A350">
        <v>122</v>
      </c>
      <c r="B350" t="s">
        <v>36</v>
      </c>
      <c r="C350" t="s">
        <v>26</v>
      </c>
      <c r="D350">
        <v>7</v>
      </c>
      <c r="E350">
        <v>351</v>
      </c>
      <c r="F350">
        <v>144</v>
      </c>
      <c r="G350" s="1">
        <v>44986</v>
      </c>
      <c r="H350">
        <v>0.57254629599999995</v>
      </c>
      <c r="I350">
        <v>2023</v>
      </c>
      <c r="J350" t="s">
        <v>53</v>
      </c>
      <c r="K350" t="s">
        <v>52</v>
      </c>
      <c r="L350">
        <v>13</v>
      </c>
      <c r="M350" t="s">
        <v>17</v>
      </c>
      <c r="N350" t="str" cm="1">
        <f t="array" ref="N350">_xlfn.IFS(Table1[[#This Row],[Hour]]&lt;12, "Morning", AND(Table1[[#This Row],[Hour]]&gt;=12, Table1[[#This Row],[Hour]]&lt;=16), "Lunch", AND(Table1[[#This Row],[Hour]]&gt;16, Table1[[#This Row],[Hour]]&lt;=18), "Evening", TRUE, "Night")</f>
        <v>Lunch</v>
      </c>
    </row>
    <row r="351" spans="1:14" x14ac:dyDescent="0.3">
      <c r="A351">
        <v>106</v>
      </c>
      <c r="B351" t="s">
        <v>29</v>
      </c>
      <c r="C351" t="s">
        <v>14</v>
      </c>
      <c r="D351">
        <v>7</v>
      </c>
      <c r="E351">
        <v>352</v>
      </c>
      <c r="F351">
        <v>144</v>
      </c>
      <c r="G351" s="1">
        <v>44986</v>
      </c>
      <c r="H351">
        <v>0.57254629599999995</v>
      </c>
      <c r="I351">
        <v>2023</v>
      </c>
      <c r="J351" t="s">
        <v>53</v>
      </c>
      <c r="K351" t="s">
        <v>52</v>
      </c>
      <c r="L351">
        <v>13</v>
      </c>
      <c r="M351" t="s">
        <v>17</v>
      </c>
      <c r="N351" t="str" cm="1">
        <f t="array" ref="N351">_xlfn.IFS(Table1[[#This Row],[Hour]]&lt;12, "Morning", AND(Table1[[#This Row],[Hour]]&gt;=12, Table1[[#This Row],[Hour]]&lt;=16), "Lunch", AND(Table1[[#This Row],[Hour]]&gt;16, Table1[[#This Row],[Hour]]&lt;=18), "Evening", TRUE, "Night")</f>
        <v>Lunch</v>
      </c>
    </row>
    <row r="352" spans="1:14" x14ac:dyDescent="0.3">
      <c r="A352">
        <v>132</v>
      </c>
      <c r="B352" t="s">
        <v>38</v>
      </c>
      <c r="C352" t="s">
        <v>23</v>
      </c>
      <c r="D352">
        <v>16.95</v>
      </c>
      <c r="E352">
        <v>353</v>
      </c>
      <c r="F352">
        <v>144</v>
      </c>
      <c r="G352" s="1">
        <v>44986</v>
      </c>
      <c r="H352">
        <v>0.57254629599999995</v>
      </c>
      <c r="I352">
        <v>2023</v>
      </c>
      <c r="J352" t="s">
        <v>53</v>
      </c>
      <c r="K352" t="s">
        <v>52</v>
      </c>
      <c r="L352">
        <v>13</v>
      </c>
      <c r="M352" t="s">
        <v>17</v>
      </c>
      <c r="N352" t="str" cm="1">
        <f t="array" ref="N352">_xlfn.IFS(Table1[[#This Row],[Hour]]&lt;12, "Morning", AND(Table1[[#This Row],[Hour]]&gt;=12, Table1[[#This Row],[Hour]]&lt;=16), "Lunch", AND(Table1[[#This Row],[Hour]]&gt;16, Table1[[#This Row],[Hour]]&lt;=18), "Evening", TRUE, "Night")</f>
        <v>Lunch</v>
      </c>
    </row>
    <row r="353" spans="1:14" x14ac:dyDescent="0.3">
      <c r="A353">
        <v>114</v>
      </c>
      <c r="B353" t="s">
        <v>32</v>
      </c>
      <c r="C353" t="s">
        <v>19</v>
      </c>
      <c r="D353">
        <v>9</v>
      </c>
      <c r="E353">
        <v>354</v>
      </c>
      <c r="F353">
        <v>145</v>
      </c>
      <c r="G353" s="1">
        <v>44986</v>
      </c>
      <c r="H353">
        <v>0.57902777800000005</v>
      </c>
      <c r="I353">
        <v>2023</v>
      </c>
      <c r="J353" t="s">
        <v>53</v>
      </c>
      <c r="K353" t="s">
        <v>52</v>
      </c>
      <c r="L353">
        <v>13</v>
      </c>
      <c r="M353" t="s">
        <v>17</v>
      </c>
      <c r="N353" t="str" cm="1">
        <f t="array" ref="N353">_xlfn.IFS(Table1[[#This Row],[Hour]]&lt;12, "Morning", AND(Table1[[#This Row],[Hour]]&gt;=12, Table1[[#This Row],[Hour]]&lt;=16), "Lunch", AND(Table1[[#This Row],[Hour]]&gt;16, Table1[[#This Row],[Hour]]&lt;=18), "Evening", TRUE, "Night")</f>
        <v>Lunch</v>
      </c>
    </row>
    <row r="354" spans="1:14" x14ac:dyDescent="0.3">
      <c r="A354">
        <v>102</v>
      </c>
      <c r="B354" t="s">
        <v>20</v>
      </c>
      <c r="C354" t="s">
        <v>14</v>
      </c>
      <c r="D354">
        <v>13.95</v>
      </c>
      <c r="E354">
        <v>355</v>
      </c>
      <c r="F354">
        <v>146</v>
      </c>
      <c r="G354" s="1">
        <v>44986</v>
      </c>
      <c r="H354">
        <v>0.59872685199999998</v>
      </c>
      <c r="I354">
        <v>2023</v>
      </c>
      <c r="J354" t="s">
        <v>53</v>
      </c>
      <c r="K354" t="s">
        <v>52</v>
      </c>
      <c r="L354">
        <v>14</v>
      </c>
      <c r="M354" t="s">
        <v>17</v>
      </c>
      <c r="N354" t="str" cm="1">
        <f t="array" ref="N354">_xlfn.IFS(Table1[[#This Row],[Hour]]&lt;12, "Morning", AND(Table1[[#This Row],[Hour]]&gt;=12, Table1[[#This Row],[Hour]]&lt;=16), "Lunch", AND(Table1[[#This Row],[Hour]]&gt;16, Table1[[#This Row],[Hour]]&lt;=18), "Evening", TRUE, "Night")</f>
        <v>Lunch</v>
      </c>
    </row>
    <row r="355" spans="1:14" x14ac:dyDescent="0.3">
      <c r="A355">
        <v>125</v>
      </c>
      <c r="B355" t="s">
        <v>41</v>
      </c>
      <c r="C355" t="s">
        <v>23</v>
      </c>
      <c r="D355">
        <v>17.95</v>
      </c>
      <c r="E355">
        <v>356</v>
      </c>
      <c r="F355">
        <v>146</v>
      </c>
      <c r="G355" s="1">
        <v>44986</v>
      </c>
      <c r="H355">
        <v>0.59872685199999998</v>
      </c>
      <c r="I355">
        <v>2023</v>
      </c>
      <c r="J355" t="s">
        <v>53</v>
      </c>
      <c r="K355" t="s">
        <v>52</v>
      </c>
      <c r="L355">
        <v>14</v>
      </c>
      <c r="M355" t="s">
        <v>17</v>
      </c>
      <c r="N355" t="str" cm="1">
        <f t="array" ref="N355">_xlfn.IFS(Table1[[#This Row],[Hour]]&lt;12, "Morning", AND(Table1[[#This Row],[Hour]]&gt;=12, Table1[[#This Row],[Hour]]&lt;=16), "Lunch", AND(Table1[[#This Row],[Hour]]&gt;16, Table1[[#This Row],[Hour]]&lt;=18), "Evening", TRUE, "Night")</f>
        <v>Lunch</v>
      </c>
    </row>
    <row r="356" spans="1:14" x14ac:dyDescent="0.3">
      <c r="A356">
        <v>109</v>
      </c>
      <c r="B356" t="s">
        <v>18</v>
      </c>
      <c r="C356" t="s">
        <v>19</v>
      </c>
      <c r="D356">
        <v>17.95</v>
      </c>
      <c r="E356">
        <v>357</v>
      </c>
      <c r="F356">
        <v>146</v>
      </c>
      <c r="G356" s="1">
        <v>44986</v>
      </c>
      <c r="H356">
        <v>0.59872685199999998</v>
      </c>
      <c r="I356">
        <v>2023</v>
      </c>
      <c r="J356" t="s">
        <v>53</v>
      </c>
      <c r="K356" t="s">
        <v>52</v>
      </c>
      <c r="L356">
        <v>14</v>
      </c>
      <c r="M356" t="s">
        <v>17</v>
      </c>
      <c r="N356" t="str" cm="1">
        <f t="array" ref="N356">_xlfn.IFS(Table1[[#This Row],[Hour]]&lt;12, "Morning", AND(Table1[[#This Row],[Hour]]&gt;=12, Table1[[#This Row],[Hour]]&lt;=16), "Lunch", AND(Table1[[#This Row],[Hour]]&gt;16, Table1[[#This Row],[Hour]]&lt;=18), "Evening", TRUE, "Night")</f>
        <v>Lunch</v>
      </c>
    </row>
    <row r="357" spans="1:14" x14ac:dyDescent="0.3">
      <c r="A357">
        <v>128</v>
      </c>
      <c r="B357" t="s">
        <v>45</v>
      </c>
      <c r="C357" t="s">
        <v>23</v>
      </c>
      <c r="D357">
        <v>15.5</v>
      </c>
      <c r="E357">
        <v>359</v>
      </c>
      <c r="F357">
        <v>148</v>
      </c>
      <c r="G357" s="1">
        <v>44986</v>
      </c>
      <c r="H357">
        <v>0.611597222</v>
      </c>
      <c r="I357">
        <v>2023</v>
      </c>
      <c r="J357" t="s">
        <v>53</v>
      </c>
      <c r="K357" t="s">
        <v>52</v>
      </c>
      <c r="L357">
        <v>14</v>
      </c>
      <c r="M357" t="s">
        <v>17</v>
      </c>
      <c r="N357" t="str" cm="1">
        <f t="array" ref="N357">_xlfn.IFS(Table1[[#This Row],[Hour]]&lt;12, "Morning", AND(Table1[[#This Row],[Hour]]&gt;=12, Table1[[#This Row],[Hour]]&lt;=16), "Lunch", AND(Table1[[#This Row],[Hour]]&gt;16, Table1[[#This Row],[Hour]]&lt;=18), "Evening", TRUE, "Night")</f>
        <v>Lunch</v>
      </c>
    </row>
    <row r="358" spans="1:14" x14ac:dyDescent="0.3">
      <c r="A358">
        <v>131</v>
      </c>
      <c r="B358" t="s">
        <v>47</v>
      </c>
      <c r="C358" t="s">
        <v>23</v>
      </c>
      <c r="D358">
        <v>17.95</v>
      </c>
      <c r="E358">
        <v>360</v>
      </c>
      <c r="F358">
        <v>149</v>
      </c>
      <c r="G358" s="1">
        <v>44986</v>
      </c>
      <c r="H358">
        <v>0.6171875</v>
      </c>
      <c r="I358">
        <v>2023</v>
      </c>
      <c r="J358" t="s">
        <v>53</v>
      </c>
      <c r="K358" t="s">
        <v>52</v>
      </c>
      <c r="L358">
        <v>14</v>
      </c>
      <c r="M358" t="s">
        <v>17</v>
      </c>
      <c r="N358" t="str" cm="1">
        <f t="array" ref="N358">_xlfn.IFS(Table1[[#This Row],[Hour]]&lt;12, "Morning", AND(Table1[[#This Row],[Hour]]&gt;=12, Table1[[#This Row],[Hour]]&lt;=16), "Lunch", AND(Table1[[#This Row],[Hour]]&gt;16, Table1[[#This Row],[Hour]]&lt;=18), "Evening", TRUE, "Night")</f>
        <v>Lunch</v>
      </c>
    </row>
    <row r="359" spans="1:14" x14ac:dyDescent="0.3">
      <c r="A359">
        <v>113</v>
      </c>
      <c r="B359" t="s">
        <v>33</v>
      </c>
      <c r="C359" t="s">
        <v>19</v>
      </c>
      <c r="D359">
        <v>5</v>
      </c>
      <c r="E359">
        <v>361</v>
      </c>
      <c r="F359">
        <v>150</v>
      </c>
      <c r="G359" s="1">
        <v>44986</v>
      </c>
      <c r="H359">
        <v>0.61803240699999995</v>
      </c>
      <c r="I359">
        <v>2023</v>
      </c>
      <c r="J359" t="s">
        <v>53</v>
      </c>
      <c r="K359" t="s">
        <v>52</v>
      </c>
      <c r="L359">
        <v>14</v>
      </c>
      <c r="M359" t="s">
        <v>17</v>
      </c>
      <c r="N359" t="str" cm="1">
        <f t="array" ref="N359">_xlfn.IFS(Table1[[#This Row],[Hour]]&lt;12, "Morning", AND(Table1[[#This Row],[Hour]]&gt;=12, Table1[[#This Row],[Hour]]&lt;=16), "Lunch", AND(Table1[[#This Row],[Hour]]&gt;16, Table1[[#This Row],[Hour]]&lt;=18), "Evening", TRUE, "Night")</f>
        <v>Lunch</v>
      </c>
    </row>
    <row r="360" spans="1:14" x14ac:dyDescent="0.3">
      <c r="A360">
        <v>105</v>
      </c>
      <c r="B360" t="s">
        <v>27</v>
      </c>
      <c r="C360" t="s">
        <v>14</v>
      </c>
      <c r="D360">
        <v>7</v>
      </c>
      <c r="E360">
        <v>362</v>
      </c>
      <c r="F360">
        <v>151</v>
      </c>
      <c r="G360" s="1">
        <v>44986</v>
      </c>
      <c r="H360">
        <v>0.63164351900000004</v>
      </c>
      <c r="I360">
        <v>2023</v>
      </c>
      <c r="J360" t="s">
        <v>53</v>
      </c>
      <c r="K360" t="s">
        <v>52</v>
      </c>
      <c r="L360">
        <v>15</v>
      </c>
      <c r="M360" t="s">
        <v>17</v>
      </c>
      <c r="N360" t="str" cm="1">
        <f t="array" ref="N360">_xlfn.IFS(Table1[[#This Row],[Hour]]&lt;12, "Morning", AND(Table1[[#This Row],[Hour]]&gt;=12, Table1[[#This Row],[Hour]]&lt;=16), "Lunch", AND(Table1[[#This Row],[Hour]]&gt;16, Table1[[#This Row],[Hour]]&lt;=18), "Evening", TRUE, "Night")</f>
        <v>Lunch</v>
      </c>
    </row>
    <row r="361" spans="1:14" x14ac:dyDescent="0.3">
      <c r="A361">
        <v>123</v>
      </c>
      <c r="B361" t="s">
        <v>34</v>
      </c>
      <c r="C361" t="s">
        <v>26</v>
      </c>
      <c r="D361">
        <v>9</v>
      </c>
      <c r="E361">
        <v>363</v>
      </c>
      <c r="F361">
        <v>151</v>
      </c>
      <c r="G361" s="1">
        <v>44986</v>
      </c>
      <c r="H361">
        <v>0.63164351900000004</v>
      </c>
      <c r="I361">
        <v>2023</v>
      </c>
      <c r="J361" t="s">
        <v>53</v>
      </c>
      <c r="K361" t="s">
        <v>52</v>
      </c>
      <c r="L361">
        <v>15</v>
      </c>
      <c r="M361" t="s">
        <v>17</v>
      </c>
      <c r="N361" t="str" cm="1">
        <f t="array" ref="N361">_xlfn.IFS(Table1[[#This Row],[Hour]]&lt;12, "Morning", AND(Table1[[#This Row],[Hour]]&gt;=12, Table1[[#This Row],[Hour]]&lt;=16), "Lunch", AND(Table1[[#This Row],[Hour]]&gt;16, Table1[[#This Row],[Hour]]&lt;=18), "Evening", TRUE, "Night")</f>
        <v>Lunch</v>
      </c>
    </row>
    <row r="362" spans="1:14" x14ac:dyDescent="0.3">
      <c r="A362">
        <v>109</v>
      </c>
      <c r="B362" t="s">
        <v>18</v>
      </c>
      <c r="C362" t="s">
        <v>19</v>
      </c>
      <c r="D362">
        <v>17.95</v>
      </c>
      <c r="E362">
        <v>364</v>
      </c>
      <c r="F362">
        <v>152</v>
      </c>
      <c r="G362" s="1">
        <v>44986</v>
      </c>
      <c r="H362">
        <v>0.63173611100000004</v>
      </c>
      <c r="I362">
        <v>2023</v>
      </c>
      <c r="J362" t="s">
        <v>53</v>
      </c>
      <c r="K362" t="s">
        <v>52</v>
      </c>
      <c r="L362">
        <v>15</v>
      </c>
      <c r="M362" t="s">
        <v>17</v>
      </c>
      <c r="N362" t="str" cm="1">
        <f t="array" ref="N362">_xlfn.IFS(Table1[[#This Row],[Hour]]&lt;12, "Morning", AND(Table1[[#This Row],[Hour]]&gt;=12, Table1[[#This Row],[Hour]]&lt;=16), "Lunch", AND(Table1[[#This Row],[Hour]]&gt;16, Table1[[#This Row],[Hour]]&lt;=18), "Evening", TRUE, "Night")</f>
        <v>Lunch</v>
      </c>
    </row>
    <row r="363" spans="1:14" x14ac:dyDescent="0.3">
      <c r="A363">
        <v>131</v>
      </c>
      <c r="B363" t="s">
        <v>47</v>
      </c>
      <c r="C363" t="s">
        <v>23</v>
      </c>
      <c r="D363">
        <v>17.95</v>
      </c>
      <c r="E363">
        <v>365</v>
      </c>
      <c r="F363">
        <v>152</v>
      </c>
      <c r="G363" s="1">
        <v>44986</v>
      </c>
      <c r="H363">
        <v>0.63173611100000004</v>
      </c>
      <c r="I363">
        <v>2023</v>
      </c>
      <c r="J363" t="s">
        <v>53</v>
      </c>
      <c r="K363" t="s">
        <v>52</v>
      </c>
      <c r="L363">
        <v>15</v>
      </c>
      <c r="M363" t="s">
        <v>17</v>
      </c>
      <c r="N363" t="str" cm="1">
        <f t="array" ref="N363">_xlfn.IFS(Table1[[#This Row],[Hour]]&lt;12, "Morning", AND(Table1[[#This Row],[Hour]]&gt;=12, Table1[[#This Row],[Hour]]&lt;=16), "Lunch", AND(Table1[[#This Row],[Hour]]&gt;16, Table1[[#This Row],[Hour]]&lt;=18), "Evening", TRUE, "Night")</f>
        <v>Lunch</v>
      </c>
    </row>
    <row r="364" spans="1:14" x14ac:dyDescent="0.3">
      <c r="A364">
        <v>106</v>
      </c>
      <c r="B364" t="s">
        <v>29</v>
      </c>
      <c r="C364" t="s">
        <v>14</v>
      </c>
      <c r="D364">
        <v>7</v>
      </c>
      <c r="E364">
        <v>366</v>
      </c>
      <c r="F364">
        <v>152</v>
      </c>
      <c r="G364" s="1">
        <v>44986</v>
      </c>
      <c r="H364">
        <v>0.63173611100000004</v>
      </c>
      <c r="I364">
        <v>2023</v>
      </c>
      <c r="J364" t="s">
        <v>53</v>
      </c>
      <c r="K364" t="s">
        <v>52</v>
      </c>
      <c r="L364">
        <v>15</v>
      </c>
      <c r="M364" t="s">
        <v>17</v>
      </c>
      <c r="N364" t="str" cm="1">
        <f t="array" ref="N364">_xlfn.IFS(Table1[[#This Row],[Hour]]&lt;12, "Morning", AND(Table1[[#This Row],[Hour]]&gt;=12, Table1[[#This Row],[Hour]]&lt;=16), "Lunch", AND(Table1[[#This Row],[Hour]]&gt;16, Table1[[#This Row],[Hour]]&lt;=18), "Evening", TRUE, "Night")</f>
        <v>Lunch</v>
      </c>
    </row>
    <row r="365" spans="1:14" x14ac:dyDescent="0.3">
      <c r="A365">
        <v>114</v>
      </c>
      <c r="B365" t="s">
        <v>32</v>
      </c>
      <c r="C365" t="s">
        <v>19</v>
      </c>
      <c r="D365">
        <v>9</v>
      </c>
      <c r="E365">
        <v>367</v>
      </c>
      <c r="F365">
        <v>152</v>
      </c>
      <c r="G365" s="1">
        <v>44986</v>
      </c>
      <c r="H365">
        <v>0.63173611100000004</v>
      </c>
      <c r="I365">
        <v>2023</v>
      </c>
      <c r="J365" t="s">
        <v>53</v>
      </c>
      <c r="K365" t="s">
        <v>52</v>
      </c>
      <c r="L365">
        <v>15</v>
      </c>
      <c r="M365" t="s">
        <v>17</v>
      </c>
      <c r="N365" t="str" cm="1">
        <f t="array" ref="N365">_xlfn.IFS(Table1[[#This Row],[Hour]]&lt;12, "Morning", AND(Table1[[#This Row],[Hour]]&gt;=12, Table1[[#This Row],[Hour]]&lt;=16), "Lunch", AND(Table1[[#This Row],[Hour]]&gt;16, Table1[[#This Row],[Hour]]&lt;=18), "Evening", TRUE, "Night")</f>
        <v>Lunch</v>
      </c>
    </row>
    <row r="366" spans="1:14" x14ac:dyDescent="0.3">
      <c r="A366">
        <v>129</v>
      </c>
      <c r="B366" t="s">
        <v>28</v>
      </c>
      <c r="C366" t="s">
        <v>23</v>
      </c>
      <c r="D366">
        <v>15.5</v>
      </c>
      <c r="E366">
        <v>368</v>
      </c>
      <c r="F366">
        <v>153</v>
      </c>
      <c r="G366" s="1">
        <v>44986</v>
      </c>
      <c r="H366">
        <v>0.63650463000000002</v>
      </c>
      <c r="I366">
        <v>2023</v>
      </c>
      <c r="J366" t="s">
        <v>53</v>
      </c>
      <c r="K366" t="s">
        <v>52</v>
      </c>
      <c r="L366">
        <v>15</v>
      </c>
      <c r="M366" t="s">
        <v>17</v>
      </c>
      <c r="N366" t="str" cm="1">
        <f t="array" ref="N366">_xlfn.IFS(Table1[[#This Row],[Hour]]&lt;12, "Morning", AND(Table1[[#This Row],[Hour]]&gt;=12, Table1[[#This Row],[Hour]]&lt;=16), "Lunch", AND(Table1[[#This Row],[Hour]]&gt;16, Table1[[#This Row],[Hour]]&lt;=18), "Evening", TRUE, "Night")</f>
        <v>Lunch</v>
      </c>
    </row>
    <row r="367" spans="1:14" x14ac:dyDescent="0.3">
      <c r="A367">
        <v>119</v>
      </c>
      <c r="B367" t="s">
        <v>30</v>
      </c>
      <c r="C367" t="s">
        <v>26</v>
      </c>
      <c r="D367">
        <v>11.95</v>
      </c>
      <c r="E367">
        <v>369</v>
      </c>
      <c r="F367">
        <v>154</v>
      </c>
      <c r="G367" s="1">
        <v>44986</v>
      </c>
      <c r="H367">
        <v>0.64077546299999999</v>
      </c>
      <c r="I367">
        <v>2023</v>
      </c>
      <c r="J367" t="s">
        <v>53</v>
      </c>
      <c r="K367" t="s">
        <v>52</v>
      </c>
      <c r="L367">
        <v>15</v>
      </c>
      <c r="M367" t="s">
        <v>17</v>
      </c>
      <c r="N367" t="str" cm="1">
        <f t="array" ref="N367">_xlfn.IFS(Table1[[#This Row],[Hour]]&lt;12, "Morning", AND(Table1[[#This Row],[Hour]]&gt;=12, Table1[[#This Row],[Hour]]&lt;=16), "Lunch", AND(Table1[[#This Row],[Hour]]&gt;16, Table1[[#This Row],[Hour]]&lt;=18), "Evening", TRUE, "Night")</f>
        <v>Lunch</v>
      </c>
    </row>
    <row r="368" spans="1:14" x14ac:dyDescent="0.3">
      <c r="A368">
        <v>104</v>
      </c>
      <c r="B368" t="s">
        <v>24</v>
      </c>
      <c r="C368" t="s">
        <v>14</v>
      </c>
      <c r="D368">
        <v>10.5</v>
      </c>
      <c r="E368">
        <v>370</v>
      </c>
      <c r="F368">
        <v>155</v>
      </c>
      <c r="G368" s="1">
        <v>44986</v>
      </c>
      <c r="H368">
        <v>0.64512731499999998</v>
      </c>
      <c r="I368">
        <v>2023</v>
      </c>
      <c r="J368" t="s">
        <v>53</v>
      </c>
      <c r="K368" t="s">
        <v>52</v>
      </c>
      <c r="L368">
        <v>15</v>
      </c>
      <c r="M368" t="s">
        <v>17</v>
      </c>
      <c r="N368" t="str" cm="1">
        <f t="array" ref="N368">_xlfn.IFS(Table1[[#This Row],[Hour]]&lt;12, "Morning", AND(Table1[[#This Row],[Hour]]&gt;=12, Table1[[#This Row],[Hour]]&lt;=16), "Lunch", AND(Table1[[#This Row],[Hour]]&gt;16, Table1[[#This Row],[Hour]]&lt;=18), "Evening", TRUE, "Night")</f>
        <v>Lunch</v>
      </c>
    </row>
    <row r="369" spans="1:14" x14ac:dyDescent="0.3">
      <c r="A369">
        <v>111</v>
      </c>
      <c r="B369" t="s">
        <v>42</v>
      </c>
      <c r="C369" t="s">
        <v>19</v>
      </c>
      <c r="D369">
        <v>11.95</v>
      </c>
      <c r="E369">
        <v>371</v>
      </c>
      <c r="F369">
        <v>155</v>
      </c>
      <c r="G369" s="1">
        <v>44986</v>
      </c>
      <c r="H369">
        <v>0.64512731499999998</v>
      </c>
      <c r="I369">
        <v>2023</v>
      </c>
      <c r="J369" t="s">
        <v>53</v>
      </c>
      <c r="K369" t="s">
        <v>52</v>
      </c>
      <c r="L369">
        <v>15</v>
      </c>
      <c r="M369" t="s">
        <v>17</v>
      </c>
      <c r="N369" t="str" cm="1">
        <f t="array" ref="N369">_xlfn.IFS(Table1[[#This Row],[Hour]]&lt;12, "Morning", AND(Table1[[#This Row],[Hour]]&gt;=12, Table1[[#This Row],[Hour]]&lt;=16), "Lunch", AND(Table1[[#This Row],[Hour]]&gt;16, Table1[[#This Row],[Hour]]&lt;=18), "Evening", TRUE, "Night")</f>
        <v>Lunch</v>
      </c>
    </row>
    <row r="370" spans="1:14" x14ac:dyDescent="0.3">
      <c r="A370">
        <v>113</v>
      </c>
      <c r="B370" t="s">
        <v>33</v>
      </c>
      <c r="C370" t="s">
        <v>19</v>
      </c>
      <c r="D370">
        <v>5</v>
      </c>
      <c r="E370">
        <v>372</v>
      </c>
      <c r="F370">
        <v>155</v>
      </c>
      <c r="G370" s="1">
        <v>44986</v>
      </c>
      <c r="H370">
        <v>0.64512731499999998</v>
      </c>
      <c r="I370">
        <v>2023</v>
      </c>
      <c r="J370" t="s">
        <v>53</v>
      </c>
      <c r="K370" t="s">
        <v>52</v>
      </c>
      <c r="L370">
        <v>15</v>
      </c>
      <c r="M370" t="s">
        <v>17</v>
      </c>
      <c r="N370" t="str" cm="1">
        <f t="array" ref="N370">_xlfn.IFS(Table1[[#This Row],[Hour]]&lt;12, "Morning", AND(Table1[[#This Row],[Hour]]&gt;=12, Table1[[#This Row],[Hour]]&lt;=16), "Lunch", AND(Table1[[#This Row],[Hour]]&gt;16, Table1[[#This Row],[Hour]]&lt;=18), "Evening", TRUE, "Night")</f>
        <v>Lunch</v>
      </c>
    </row>
    <row r="371" spans="1:14" x14ac:dyDescent="0.3">
      <c r="A371">
        <v>118</v>
      </c>
      <c r="B371" t="s">
        <v>46</v>
      </c>
      <c r="C371" t="s">
        <v>26</v>
      </c>
      <c r="D371">
        <v>14.95</v>
      </c>
      <c r="E371">
        <v>373</v>
      </c>
      <c r="F371">
        <v>155</v>
      </c>
      <c r="G371" s="1">
        <v>44986</v>
      </c>
      <c r="H371">
        <v>0.64512731499999998</v>
      </c>
      <c r="I371">
        <v>2023</v>
      </c>
      <c r="J371" t="s">
        <v>53</v>
      </c>
      <c r="K371" t="s">
        <v>52</v>
      </c>
      <c r="L371">
        <v>15</v>
      </c>
      <c r="M371" t="s">
        <v>17</v>
      </c>
      <c r="N371" t="str" cm="1">
        <f t="array" ref="N371">_xlfn.IFS(Table1[[#This Row],[Hour]]&lt;12, "Morning", AND(Table1[[#This Row],[Hour]]&gt;=12, Table1[[#This Row],[Hour]]&lt;=16), "Lunch", AND(Table1[[#This Row],[Hour]]&gt;16, Table1[[#This Row],[Hour]]&lt;=18), "Evening", TRUE, "Night")</f>
        <v>Lunch</v>
      </c>
    </row>
    <row r="372" spans="1:14" x14ac:dyDescent="0.3">
      <c r="A372">
        <v>111</v>
      </c>
      <c r="B372" t="s">
        <v>42</v>
      </c>
      <c r="C372" t="s">
        <v>19</v>
      </c>
      <c r="D372">
        <v>11.95</v>
      </c>
      <c r="E372">
        <v>374</v>
      </c>
      <c r="F372">
        <v>156</v>
      </c>
      <c r="G372" s="1">
        <v>44986</v>
      </c>
      <c r="H372">
        <v>0.654386574</v>
      </c>
      <c r="I372">
        <v>2023</v>
      </c>
      <c r="J372" t="s">
        <v>53</v>
      </c>
      <c r="K372" t="s">
        <v>52</v>
      </c>
      <c r="L372">
        <v>15</v>
      </c>
      <c r="M372" t="s">
        <v>17</v>
      </c>
      <c r="N372" t="str" cm="1">
        <f t="array" ref="N372">_xlfn.IFS(Table1[[#This Row],[Hour]]&lt;12, "Morning", AND(Table1[[#This Row],[Hour]]&gt;=12, Table1[[#This Row],[Hour]]&lt;=16), "Lunch", AND(Table1[[#This Row],[Hour]]&gt;16, Table1[[#This Row],[Hour]]&lt;=18), "Evening", TRUE, "Night")</f>
        <v>Lunch</v>
      </c>
    </row>
    <row r="373" spans="1:14" x14ac:dyDescent="0.3">
      <c r="A373">
        <v>106</v>
      </c>
      <c r="B373" t="s">
        <v>29</v>
      </c>
      <c r="C373" t="s">
        <v>14</v>
      </c>
      <c r="D373">
        <v>7</v>
      </c>
      <c r="E373">
        <v>375</v>
      </c>
      <c r="F373">
        <v>156</v>
      </c>
      <c r="G373" s="1">
        <v>44986</v>
      </c>
      <c r="H373">
        <v>0.654386574</v>
      </c>
      <c r="I373">
        <v>2023</v>
      </c>
      <c r="J373" t="s">
        <v>53</v>
      </c>
      <c r="K373" t="s">
        <v>52</v>
      </c>
      <c r="L373">
        <v>15</v>
      </c>
      <c r="M373" t="s">
        <v>17</v>
      </c>
      <c r="N373" t="str" cm="1">
        <f t="array" ref="N373">_xlfn.IFS(Table1[[#This Row],[Hour]]&lt;12, "Morning", AND(Table1[[#This Row],[Hour]]&gt;=12, Table1[[#This Row],[Hour]]&lt;=16), "Lunch", AND(Table1[[#This Row],[Hour]]&gt;16, Table1[[#This Row],[Hour]]&lt;=18), "Evening", TRUE, "Night")</f>
        <v>Lunch</v>
      </c>
    </row>
    <row r="374" spans="1:14" x14ac:dyDescent="0.3">
      <c r="A374">
        <v>117</v>
      </c>
      <c r="B374" t="s">
        <v>25</v>
      </c>
      <c r="C374" t="s">
        <v>26</v>
      </c>
      <c r="D374">
        <v>12.95</v>
      </c>
      <c r="E374">
        <v>376</v>
      </c>
      <c r="F374">
        <v>157</v>
      </c>
      <c r="G374" s="1">
        <v>44986</v>
      </c>
      <c r="H374">
        <v>0.65489583299999998</v>
      </c>
      <c r="I374">
        <v>2023</v>
      </c>
      <c r="J374" t="s">
        <v>53</v>
      </c>
      <c r="K374" t="s">
        <v>52</v>
      </c>
      <c r="L374">
        <v>15</v>
      </c>
      <c r="M374" t="s">
        <v>17</v>
      </c>
      <c r="N374" t="str" cm="1">
        <f t="array" ref="N374">_xlfn.IFS(Table1[[#This Row],[Hour]]&lt;12, "Morning", AND(Table1[[#This Row],[Hour]]&gt;=12, Table1[[#This Row],[Hour]]&lt;=16), "Lunch", AND(Table1[[#This Row],[Hour]]&gt;16, Table1[[#This Row],[Hour]]&lt;=18), "Evening", TRUE, "Night")</f>
        <v>Lunch</v>
      </c>
    </row>
    <row r="375" spans="1:14" x14ac:dyDescent="0.3">
      <c r="A375">
        <v>128</v>
      </c>
      <c r="B375" t="s">
        <v>45</v>
      </c>
      <c r="C375" t="s">
        <v>23</v>
      </c>
      <c r="D375">
        <v>15.5</v>
      </c>
      <c r="E375">
        <v>377</v>
      </c>
      <c r="F375">
        <v>157</v>
      </c>
      <c r="G375" s="1">
        <v>44986</v>
      </c>
      <c r="H375">
        <v>0.65489583299999998</v>
      </c>
      <c r="I375">
        <v>2023</v>
      </c>
      <c r="J375" t="s">
        <v>53</v>
      </c>
      <c r="K375" t="s">
        <v>52</v>
      </c>
      <c r="L375">
        <v>15</v>
      </c>
      <c r="M375" t="s">
        <v>17</v>
      </c>
      <c r="N375" t="str" cm="1">
        <f t="array" ref="N375">_xlfn.IFS(Table1[[#This Row],[Hour]]&lt;12, "Morning", AND(Table1[[#This Row],[Hour]]&gt;=12, Table1[[#This Row],[Hour]]&lt;=16), "Lunch", AND(Table1[[#This Row],[Hour]]&gt;16, Table1[[#This Row],[Hour]]&lt;=18), "Evening", TRUE, "Night")</f>
        <v>Lunch</v>
      </c>
    </row>
    <row r="376" spans="1:14" x14ac:dyDescent="0.3">
      <c r="A376">
        <v>120</v>
      </c>
      <c r="B376" t="s">
        <v>48</v>
      </c>
      <c r="C376" t="s">
        <v>26</v>
      </c>
      <c r="D376">
        <v>13.95</v>
      </c>
      <c r="E376">
        <v>378</v>
      </c>
      <c r="F376">
        <v>157</v>
      </c>
      <c r="G376" s="1">
        <v>44986</v>
      </c>
      <c r="H376">
        <v>0.65489583299999998</v>
      </c>
      <c r="I376">
        <v>2023</v>
      </c>
      <c r="J376" t="s">
        <v>53</v>
      </c>
      <c r="K376" t="s">
        <v>52</v>
      </c>
      <c r="L376">
        <v>15</v>
      </c>
      <c r="M376" t="s">
        <v>17</v>
      </c>
      <c r="N376" t="str" cm="1">
        <f t="array" ref="N376">_xlfn.IFS(Table1[[#This Row],[Hour]]&lt;12, "Morning", AND(Table1[[#This Row],[Hour]]&gt;=12, Table1[[#This Row],[Hour]]&lt;=16), "Lunch", AND(Table1[[#This Row],[Hour]]&gt;16, Table1[[#This Row],[Hour]]&lt;=18), "Evening", TRUE, "Night")</f>
        <v>Lunch</v>
      </c>
    </row>
    <row r="377" spans="1:14" x14ac:dyDescent="0.3">
      <c r="A377">
        <v>130</v>
      </c>
      <c r="B377" t="s">
        <v>37</v>
      </c>
      <c r="C377" t="s">
        <v>23</v>
      </c>
      <c r="D377">
        <v>19.95</v>
      </c>
      <c r="E377">
        <v>379</v>
      </c>
      <c r="F377">
        <v>157</v>
      </c>
      <c r="G377" s="1">
        <v>44986</v>
      </c>
      <c r="H377">
        <v>0.65489583299999998</v>
      </c>
      <c r="I377">
        <v>2023</v>
      </c>
      <c r="J377" t="s">
        <v>53</v>
      </c>
      <c r="K377" t="s">
        <v>52</v>
      </c>
      <c r="L377">
        <v>15</v>
      </c>
      <c r="M377" t="s">
        <v>17</v>
      </c>
      <c r="N377" t="str" cm="1">
        <f t="array" ref="N377">_xlfn.IFS(Table1[[#This Row],[Hour]]&lt;12, "Morning", AND(Table1[[#This Row],[Hour]]&gt;=12, Table1[[#This Row],[Hour]]&lt;=16), "Lunch", AND(Table1[[#This Row],[Hour]]&gt;16, Table1[[#This Row],[Hour]]&lt;=18), "Evening", TRUE, "Night")</f>
        <v>Lunch</v>
      </c>
    </row>
    <row r="378" spans="1:14" x14ac:dyDescent="0.3">
      <c r="A378">
        <v>127</v>
      </c>
      <c r="B378" t="s">
        <v>44</v>
      </c>
      <c r="C378" t="s">
        <v>23</v>
      </c>
      <c r="D378">
        <v>17.95</v>
      </c>
      <c r="E378">
        <v>380</v>
      </c>
      <c r="F378">
        <v>158</v>
      </c>
      <c r="G378" s="1">
        <v>44986</v>
      </c>
      <c r="H378">
        <v>0.66284722200000001</v>
      </c>
      <c r="I378">
        <v>2023</v>
      </c>
      <c r="J378" t="s">
        <v>53</v>
      </c>
      <c r="K378" t="s">
        <v>52</v>
      </c>
      <c r="L378">
        <v>15</v>
      </c>
      <c r="M378" t="s">
        <v>17</v>
      </c>
      <c r="N378" t="str" cm="1">
        <f t="array" ref="N378">_xlfn.IFS(Table1[[#This Row],[Hour]]&lt;12, "Morning", AND(Table1[[#This Row],[Hour]]&gt;=12, Table1[[#This Row],[Hour]]&lt;=16), "Lunch", AND(Table1[[#This Row],[Hour]]&gt;16, Table1[[#This Row],[Hour]]&lt;=18), "Evening", TRUE, "Night")</f>
        <v>Lunch</v>
      </c>
    </row>
    <row r="379" spans="1:14" x14ac:dyDescent="0.3">
      <c r="A379">
        <v>106</v>
      </c>
      <c r="B379" t="s">
        <v>29</v>
      </c>
      <c r="C379" t="s">
        <v>14</v>
      </c>
      <c r="D379">
        <v>7</v>
      </c>
      <c r="E379">
        <v>381</v>
      </c>
      <c r="F379">
        <v>158</v>
      </c>
      <c r="G379" s="1">
        <v>44986</v>
      </c>
      <c r="H379">
        <v>0.66284722200000001</v>
      </c>
      <c r="I379">
        <v>2023</v>
      </c>
      <c r="J379" t="s">
        <v>53</v>
      </c>
      <c r="K379" t="s">
        <v>52</v>
      </c>
      <c r="L379">
        <v>15</v>
      </c>
      <c r="M379" t="s">
        <v>17</v>
      </c>
      <c r="N379" t="str" cm="1">
        <f t="array" ref="N379">_xlfn.IFS(Table1[[#This Row],[Hour]]&lt;12, "Morning", AND(Table1[[#This Row],[Hour]]&gt;=12, Table1[[#This Row],[Hour]]&lt;=16), "Lunch", AND(Table1[[#This Row],[Hour]]&gt;16, Table1[[#This Row],[Hour]]&lt;=18), "Evening", TRUE, "Night")</f>
        <v>Lunch</v>
      </c>
    </row>
    <row r="380" spans="1:14" x14ac:dyDescent="0.3">
      <c r="A380">
        <v>125</v>
      </c>
      <c r="B380" t="s">
        <v>41</v>
      </c>
      <c r="C380" t="s">
        <v>23</v>
      </c>
      <c r="D380">
        <v>17.95</v>
      </c>
      <c r="E380">
        <v>382</v>
      </c>
      <c r="F380">
        <v>159</v>
      </c>
      <c r="G380" s="1">
        <v>44986</v>
      </c>
      <c r="H380">
        <v>0.66622685199999998</v>
      </c>
      <c r="I380">
        <v>2023</v>
      </c>
      <c r="J380" t="s">
        <v>53</v>
      </c>
      <c r="K380" t="s">
        <v>52</v>
      </c>
      <c r="L380">
        <v>15</v>
      </c>
      <c r="M380" t="s">
        <v>17</v>
      </c>
      <c r="N380" t="str" cm="1">
        <f t="array" ref="N380">_xlfn.IFS(Table1[[#This Row],[Hour]]&lt;12, "Morning", AND(Table1[[#This Row],[Hour]]&gt;=12, Table1[[#This Row],[Hour]]&lt;=16), "Lunch", AND(Table1[[#This Row],[Hour]]&gt;16, Table1[[#This Row],[Hour]]&lt;=18), "Evening", TRUE, "Night")</f>
        <v>Lunch</v>
      </c>
    </row>
    <row r="381" spans="1:14" x14ac:dyDescent="0.3">
      <c r="A381">
        <v>106</v>
      </c>
      <c r="B381" t="s">
        <v>29</v>
      </c>
      <c r="C381" t="s">
        <v>14</v>
      </c>
      <c r="D381">
        <v>7</v>
      </c>
      <c r="E381">
        <v>383</v>
      </c>
      <c r="F381">
        <v>159</v>
      </c>
      <c r="G381" s="1">
        <v>44986</v>
      </c>
      <c r="H381">
        <v>0.66622685199999998</v>
      </c>
      <c r="I381">
        <v>2023</v>
      </c>
      <c r="J381" t="s">
        <v>53</v>
      </c>
      <c r="K381" t="s">
        <v>52</v>
      </c>
      <c r="L381">
        <v>15</v>
      </c>
      <c r="M381" t="s">
        <v>17</v>
      </c>
      <c r="N381" t="str" cm="1">
        <f t="array" ref="N381">_xlfn.IFS(Table1[[#This Row],[Hour]]&lt;12, "Morning", AND(Table1[[#This Row],[Hour]]&gt;=12, Table1[[#This Row],[Hour]]&lt;=16), "Lunch", AND(Table1[[#This Row],[Hour]]&gt;16, Table1[[#This Row],[Hour]]&lt;=18), "Evening", TRUE, "Night")</f>
        <v>Lunch</v>
      </c>
    </row>
    <row r="382" spans="1:14" x14ac:dyDescent="0.3">
      <c r="A382">
        <v>108</v>
      </c>
      <c r="B382" t="s">
        <v>21</v>
      </c>
      <c r="C382" t="s">
        <v>19</v>
      </c>
      <c r="D382">
        <v>14.5</v>
      </c>
      <c r="E382">
        <v>384</v>
      </c>
      <c r="F382">
        <v>160</v>
      </c>
      <c r="G382" s="1">
        <v>44986</v>
      </c>
      <c r="H382">
        <v>0.69135416699999996</v>
      </c>
      <c r="I382">
        <v>2023</v>
      </c>
      <c r="J382" t="s">
        <v>53</v>
      </c>
      <c r="K382" t="s">
        <v>52</v>
      </c>
      <c r="L382">
        <v>16</v>
      </c>
      <c r="M382" t="s">
        <v>17</v>
      </c>
      <c r="N382" t="str" cm="1">
        <f t="array" ref="N382">_xlfn.IFS(Table1[[#This Row],[Hour]]&lt;12, "Morning", AND(Table1[[#This Row],[Hour]]&gt;=12, Table1[[#This Row],[Hour]]&lt;=16), "Lunch", AND(Table1[[#This Row],[Hour]]&gt;16, Table1[[#This Row],[Hour]]&lt;=18), "Evening", TRUE, "Night")</f>
        <v>Lunch</v>
      </c>
    </row>
    <row r="383" spans="1:14" x14ac:dyDescent="0.3">
      <c r="A383">
        <v>109</v>
      </c>
      <c r="B383" t="s">
        <v>18</v>
      </c>
      <c r="C383" t="s">
        <v>19</v>
      </c>
      <c r="D383">
        <v>17.95</v>
      </c>
      <c r="E383">
        <v>385</v>
      </c>
      <c r="F383">
        <v>161</v>
      </c>
      <c r="G383" s="1">
        <v>44986</v>
      </c>
      <c r="H383">
        <v>0.697060185</v>
      </c>
      <c r="I383">
        <v>2023</v>
      </c>
      <c r="J383" t="s">
        <v>53</v>
      </c>
      <c r="K383" t="s">
        <v>52</v>
      </c>
      <c r="L383">
        <v>16</v>
      </c>
      <c r="M383" t="s">
        <v>17</v>
      </c>
      <c r="N383" t="str" cm="1">
        <f t="array" ref="N383">_xlfn.IFS(Table1[[#This Row],[Hour]]&lt;12, "Morning", AND(Table1[[#This Row],[Hour]]&gt;=12, Table1[[#This Row],[Hour]]&lt;=16), "Lunch", AND(Table1[[#This Row],[Hour]]&gt;16, Table1[[#This Row],[Hour]]&lt;=18), "Evening", TRUE, "Night")</f>
        <v>Lunch</v>
      </c>
    </row>
    <row r="384" spans="1:14" x14ac:dyDescent="0.3">
      <c r="A384">
        <v>122</v>
      </c>
      <c r="B384" t="s">
        <v>36</v>
      </c>
      <c r="C384" t="s">
        <v>26</v>
      </c>
      <c r="D384">
        <v>7</v>
      </c>
      <c r="E384">
        <v>386</v>
      </c>
      <c r="F384">
        <v>161</v>
      </c>
      <c r="G384" s="1">
        <v>44986</v>
      </c>
      <c r="H384">
        <v>0.697060185</v>
      </c>
      <c r="I384">
        <v>2023</v>
      </c>
      <c r="J384" t="s">
        <v>53</v>
      </c>
      <c r="K384" t="s">
        <v>52</v>
      </c>
      <c r="L384">
        <v>16</v>
      </c>
      <c r="M384" t="s">
        <v>17</v>
      </c>
      <c r="N384" t="str" cm="1">
        <f t="array" ref="N384">_xlfn.IFS(Table1[[#This Row],[Hour]]&lt;12, "Morning", AND(Table1[[#This Row],[Hour]]&gt;=12, Table1[[#This Row],[Hour]]&lt;=16), "Lunch", AND(Table1[[#This Row],[Hour]]&gt;16, Table1[[#This Row],[Hour]]&lt;=18), "Evening", TRUE, "Night")</f>
        <v>Lunch</v>
      </c>
    </row>
    <row r="385" spans="1:14" x14ac:dyDescent="0.3">
      <c r="A385">
        <v>107</v>
      </c>
      <c r="B385" t="s">
        <v>39</v>
      </c>
      <c r="C385" t="s">
        <v>19</v>
      </c>
      <c r="D385">
        <v>16.5</v>
      </c>
      <c r="E385">
        <v>388</v>
      </c>
      <c r="F385">
        <v>162</v>
      </c>
      <c r="G385" s="1">
        <v>44986</v>
      </c>
      <c r="H385">
        <v>0.70233796299999995</v>
      </c>
      <c r="I385">
        <v>2023</v>
      </c>
      <c r="J385" t="s">
        <v>53</v>
      </c>
      <c r="K385" t="s">
        <v>52</v>
      </c>
      <c r="L385">
        <v>16</v>
      </c>
      <c r="M385" t="s">
        <v>17</v>
      </c>
      <c r="N385" t="str" cm="1">
        <f t="array" ref="N385">_xlfn.IFS(Table1[[#This Row],[Hour]]&lt;12, "Morning", AND(Table1[[#This Row],[Hour]]&gt;=12, Table1[[#This Row],[Hour]]&lt;=16), "Lunch", AND(Table1[[#This Row],[Hour]]&gt;16, Table1[[#This Row],[Hour]]&lt;=18), "Evening", TRUE, "Night")</f>
        <v>Lunch</v>
      </c>
    </row>
    <row r="386" spans="1:14" x14ac:dyDescent="0.3">
      <c r="A386">
        <v>109</v>
      </c>
      <c r="B386" t="s">
        <v>18</v>
      </c>
      <c r="C386" t="s">
        <v>19</v>
      </c>
      <c r="D386">
        <v>17.95</v>
      </c>
      <c r="E386">
        <v>389</v>
      </c>
      <c r="F386">
        <v>163</v>
      </c>
      <c r="G386" s="1">
        <v>44986</v>
      </c>
      <c r="H386">
        <v>0.70479166699999996</v>
      </c>
      <c r="I386">
        <v>2023</v>
      </c>
      <c r="J386" t="s">
        <v>53</v>
      </c>
      <c r="K386" t="s">
        <v>52</v>
      </c>
      <c r="L386">
        <v>16</v>
      </c>
      <c r="M386" t="s">
        <v>17</v>
      </c>
      <c r="N386" t="str" cm="1">
        <f t="array" ref="N386">_xlfn.IFS(Table1[[#This Row],[Hour]]&lt;12, "Morning", AND(Table1[[#This Row],[Hour]]&gt;=12, Table1[[#This Row],[Hour]]&lt;=16), "Lunch", AND(Table1[[#This Row],[Hour]]&gt;16, Table1[[#This Row],[Hour]]&lt;=18), "Evening", TRUE, "Night")</f>
        <v>Lunch</v>
      </c>
    </row>
    <row r="387" spans="1:14" x14ac:dyDescent="0.3">
      <c r="A387">
        <v>113</v>
      </c>
      <c r="B387" t="s">
        <v>33</v>
      </c>
      <c r="C387" t="s">
        <v>19</v>
      </c>
      <c r="D387">
        <v>5</v>
      </c>
      <c r="E387">
        <v>390</v>
      </c>
      <c r="F387">
        <v>163</v>
      </c>
      <c r="G387" s="1">
        <v>44986</v>
      </c>
      <c r="H387">
        <v>0.70479166699999996</v>
      </c>
      <c r="I387">
        <v>2023</v>
      </c>
      <c r="J387" t="s">
        <v>53</v>
      </c>
      <c r="K387" t="s">
        <v>52</v>
      </c>
      <c r="L387">
        <v>16</v>
      </c>
      <c r="M387" t="s">
        <v>17</v>
      </c>
      <c r="N387" t="str" cm="1">
        <f t="array" ref="N387">_xlfn.IFS(Table1[[#This Row],[Hour]]&lt;12, "Morning", AND(Table1[[#This Row],[Hour]]&gt;=12, Table1[[#This Row],[Hour]]&lt;=16), "Lunch", AND(Table1[[#This Row],[Hour]]&gt;16, Table1[[#This Row],[Hour]]&lt;=18), "Evening", TRUE, "Night")</f>
        <v>Lunch</v>
      </c>
    </row>
    <row r="388" spans="1:14" x14ac:dyDescent="0.3">
      <c r="A388">
        <v>114</v>
      </c>
      <c r="B388" t="s">
        <v>32</v>
      </c>
      <c r="C388" t="s">
        <v>19</v>
      </c>
      <c r="D388">
        <v>9</v>
      </c>
      <c r="E388">
        <v>391</v>
      </c>
      <c r="F388">
        <v>163</v>
      </c>
      <c r="G388" s="1">
        <v>44986</v>
      </c>
      <c r="H388">
        <v>0.70479166699999996</v>
      </c>
      <c r="I388">
        <v>2023</v>
      </c>
      <c r="J388" t="s">
        <v>53</v>
      </c>
      <c r="K388" t="s">
        <v>52</v>
      </c>
      <c r="L388">
        <v>16</v>
      </c>
      <c r="M388" t="s">
        <v>17</v>
      </c>
      <c r="N388" t="str" cm="1">
        <f t="array" ref="N388">_xlfn.IFS(Table1[[#This Row],[Hour]]&lt;12, "Morning", AND(Table1[[#This Row],[Hour]]&gt;=12, Table1[[#This Row],[Hour]]&lt;=16), "Lunch", AND(Table1[[#This Row],[Hour]]&gt;16, Table1[[#This Row],[Hour]]&lt;=18), "Evening", TRUE, "Night")</f>
        <v>Lunch</v>
      </c>
    </row>
    <row r="389" spans="1:14" x14ac:dyDescent="0.3">
      <c r="A389">
        <v>102</v>
      </c>
      <c r="B389" t="s">
        <v>20</v>
      </c>
      <c r="C389" t="s">
        <v>14</v>
      </c>
      <c r="D389">
        <v>13.95</v>
      </c>
      <c r="E389">
        <v>392</v>
      </c>
      <c r="F389">
        <v>164</v>
      </c>
      <c r="G389" s="1">
        <v>44986</v>
      </c>
      <c r="H389">
        <v>0.7059375</v>
      </c>
      <c r="I389">
        <v>2023</v>
      </c>
      <c r="J389" t="s">
        <v>53</v>
      </c>
      <c r="K389" t="s">
        <v>52</v>
      </c>
      <c r="L389">
        <v>16</v>
      </c>
      <c r="M389" t="s">
        <v>17</v>
      </c>
      <c r="N389" t="str" cm="1">
        <f t="array" ref="N389">_xlfn.IFS(Table1[[#This Row],[Hour]]&lt;12, "Morning", AND(Table1[[#This Row],[Hour]]&gt;=12, Table1[[#This Row],[Hour]]&lt;=16), "Lunch", AND(Table1[[#This Row],[Hour]]&gt;16, Table1[[#This Row],[Hour]]&lt;=18), "Evening", TRUE, "Night")</f>
        <v>Lunch</v>
      </c>
    </row>
    <row r="390" spans="1:14" x14ac:dyDescent="0.3">
      <c r="A390">
        <v>113</v>
      </c>
      <c r="B390" t="s">
        <v>33</v>
      </c>
      <c r="C390" t="s">
        <v>19</v>
      </c>
      <c r="D390">
        <v>5</v>
      </c>
      <c r="E390">
        <v>393</v>
      </c>
      <c r="F390">
        <v>164</v>
      </c>
      <c r="G390" s="1">
        <v>44986</v>
      </c>
      <c r="H390">
        <v>0.7059375</v>
      </c>
      <c r="I390">
        <v>2023</v>
      </c>
      <c r="J390" t="s">
        <v>53</v>
      </c>
      <c r="K390" t="s">
        <v>52</v>
      </c>
      <c r="L390">
        <v>16</v>
      </c>
      <c r="M390" t="s">
        <v>17</v>
      </c>
      <c r="N390" t="str" cm="1">
        <f t="array" ref="N390">_xlfn.IFS(Table1[[#This Row],[Hour]]&lt;12, "Morning", AND(Table1[[#This Row],[Hour]]&gt;=12, Table1[[#This Row],[Hour]]&lt;=16), "Lunch", AND(Table1[[#This Row],[Hour]]&gt;16, Table1[[#This Row],[Hour]]&lt;=18), "Evening", TRUE, "Night")</f>
        <v>Lunch</v>
      </c>
    </row>
    <row r="391" spans="1:14" x14ac:dyDescent="0.3">
      <c r="A391">
        <v>119</v>
      </c>
      <c r="B391" t="s">
        <v>30</v>
      </c>
      <c r="C391" t="s">
        <v>26</v>
      </c>
      <c r="D391">
        <v>11.95</v>
      </c>
      <c r="E391">
        <v>394</v>
      </c>
      <c r="F391">
        <v>165</v>
      </c>
      <c r="G391" s="1">
        <v>44986</v>
      </c>
      <c r="H391">
        <v>0.70667824099999998</v>
      </c>
      <c r="I391">
        <v>2023</v>
      </c>
      <c r="J391" t="s">
        <v>53</v>
      </c>
      <c r="K391" t="s">
        <v>52</v>
      </c>
      <c r="L391">
        <v>16</v>
      </c>
      <c r="M391" t="s">
        <v>17</v>
      </c>
      <c r="N391" t="str" cm="1">
        <f t="array" ref="N391">_xlfn.IFS(Table1[[#This Row],[Hour]]&lt;12, "Morning", AND(Table1[[#This Row],[Hour]]&gt;=12, Table1[[#This Row],[Hour]]&lt;=16), "Lunch", AND(Table1[[#This Row],[Hour]]&gt;16, Table1[[#This Row],[Hour]]&lt;=18), "Evening", TRUE, "Night")</f>
        <v>Lunch</v>
      </c>
    </row>
    <row r="392" spans="1:14" x14ac:dyDescent="0.3">
      <c r="A392">
        <v>119</v>
      </c>
      <c r="B392" t="s">
        <v>30</v>
      </c>
      <c r="C392" t="s">
        <v>26</v>
      </c>
      <c r="D392">
        <v>11.95</v>
      </c>
      <c r="E392">
        <v>395</v>
      </c>
      <c r="F392">
        <v>166</v>
      </c>
      <c r="G392" s="1">
        <v>44986</v>
      </c>
      <c r="H392">
        <v>0.707534722</v>
      </c>
      <c r="I392">
        <v>2023</v>
      </c>
      <c r="J392" t="s">
        <v>53</v>
      </c>
      <c r="K392" t="s">
        <v>52</v>
      </c>
      <c r="L392">
        <v>16</v>
      </c>
      <c r="M392" t="s">
        <v>17</v>
      </c>
      <c r="N392" t="str" cm="1">
        <f t="array" ref="N392">_xlfn.IFS(Table1[[#This Row],[Hour]]&lt;12, "Morning", AND(Table1[[#This Row],[Hour]]&gt;=12, Table1[[#This Row],[Hour]]&lt;=16), "Lunch", AND(Table1[[#This Row],[Hour]]&gt;16, Table1[[#This Row],[Hour]]&lt;=18), "Evening", TRUE, "Night")</f>
        <v>Lunch</v>
      </c>
    </row>
    <row r="393" spans="1:14" x14ac:dyDescent="0.3">
      <c r="A393">
        <v>101</v>
      </c>
      <c r="B393" t="s">
        <v>13</v>
      </c>
      <c r="C393" t="s">
        <v>14</v>
      </c>
      <c r="D393">
        <v>12.95</v>
      </c>
      <c r="E393">
        <v>396</v>
      </c>
      <c r="F393">
        <v>167</v>
      </c>
      <c r="G393" s="1">
        <v>44986</v>
      </c>
      <c r="H393">
        <v>0.70890046299999998</v>
      </c>
      <c r="I393">
        <v>2023</v>
      </c>
      <c r="J393" t="s">
        <v>53</v>
      </c>
      <c r="K393" t="s">
        <v>52</v>
      </c>
      <c r="L393">
        <v>17</v>
      </c>
      <c r="M393" t="s">
        <v>17</v>
      </c>
      <c r="N393" t="str" cm="1">
        <f t="array" ref="N393">_xlfn.IFS(Table1[[#This Row],[Hour]]&lt;12, "Morning", AND(Table1[[#This Row],[Hour]]&gt;=12, Table1[[#This Row],[Hour]]&lt;=16), "Lunch", AND(Table1[[#This Row],[Hour]]&gt;16, Table1[[#This Row],[Hour]]&lt;=18), "Evening", TRUE, "Night")</f>
        <v>Evening</v>
      </c>
    </row>
    <row r="394" spans="1:14" x14ac:dyDescent="0.3">
      <c r="A394">
        <v>117</v>
      </c>
      <c r="B394" t="s">
        <v>25</v>
      </c>
      <c r="C394" t="s">
        <v>26</v>
      </c>
      <c r="D394">
        <v>12.95</v>
      </c>
      <c r="E394">
        <v>397</v>
      </c>
      <c r="F394">
        <v>167</v>
      </c>
      <c r="G394" s="1">
        <v>44986</v>
      </c>
      <c r="H394">
        <v>0.70890046299999998</v>
      </c>
      <c r="I394">
        <v>2023</v>
      </c>
      <c r="J394" t="s">
        <v>53</v>
      </c>
      <c r="K394" t="s">
        <v>52</v>
      </c>
      <c r="L394">
        <v>17</v>
      </c>
      <c r="M394" t="s">
        <v>17</v>
      </c>
      <c r="N394" t="str" cm="1">
        <f t="array" ref="N394">_xlfn.IFS(Table1[[#This Row],[Hour]]&lt;12, "Morning", AND(Table1[[#This Row],[Hour]]&gt;=12, Table1[[#This Row],[Hour]]&lt;=16), "Lunch", AND(Table1[[#This Row],[Hour]]&gt;16, Table1[[#This Row],[Hour]]&lt;=18), "Evening", TRUE, "Night")</f>
        <v>Evening</v>
      </c>
    </row>
    <row r="395" spans="1:14" x14ac:dyDescent="0.3">
      <c r="A395">
        <v>113</v>
      </c>
      <c r="B395" t="s">
        <v>33</v>
      </c>
      <c r="C395" t="s">
        <v>19</v>
      </c>
      <c r="D395">
        <v>5</v>
      </c>
      <c r="E395">
        <v>398</v>
      </c>
      <c r="F395">
        <v>167</v>
      </c>
      <c r="G395" s="1">
        <v>44986</v>
      </c>
      <c r="H395">
        <v>0.70890046299999998</v>
      </c>
      <c r="I395">
        <v>2023</v>
      </c>
      <c r="J395" t="s">
        <v>53</v>
      </c>
      <c r="K395" t="s">
        <v>52</v>
      </c>
      <c r="L395">
        <v>17</v>
      </c>
      <c r="M395" t="s">
        <v>17</v>
      </c>
      <c r="N395" t="str" cm="1">
        <f t="array" ref="N395">_xlfn.IFS(Table1[[#This Row],[Hour]]&lt;12, "Morning", AND(Table1[[#This Row],[Hour]]&gt;=12, Table1[[#This Row],[Hour]]&lt;=16), "Lunch", AND(Table1[[#This Row],[Hour]]&gt;16, Table1[[#This Row],[Hour]]&lt;=18), "Evening", TRUE, "Night")</f>
        <v>Evening</v>
      </c>
    </row>
    <row r="396" spans="1:14" x14ac:dyDescent="0.3">
      <c r="A396">
        <v>107</v>
      </c>
      <c r="B396" t="s">
        <v>39</v>
      </c>
      <c r="C396" t="s">
        <v>19</v>
      </c>
      <c r="D396">
        <v>16.5</v>
      </c>
      <c r="E396">
        <v>399</v>
      </c>
      <c r="F396">
        <v>168</v>
      </c>
      <c r="G396" s="1">
        <v>44986</v>
      </c>
      <c r="H396">
        <v>0.71003472199999995</v>
      </c>
      <c r="I396">
        <v>2023</v>
      </c>
      <c r="J396" t="s">
        <v>53</v>
      </c>
      <c r="K396" t="s">
        <v>52</v>
      </c>
      <c r="L396">
        <v>17</v>
      </c>
      <c r="M396" t="s">
        <v>17</v>
      </c>
      <c r="N396" t="str" cm="1">
        <f t="array" ref="N396">_xlfn.IFS(Table1[[#This Row],[Hour]]&lt;12, "Morning", AND(Table1[[#This Row],[Hour]]&gt;=12, Table1[[#This Row],[Hour]]&lt;=16), "Lunch", AND(Table1[[#This Row],[Hour]]&gt;16, Table1[[#This Row],[Hour]]&lt;=18), "Evening", TRUE, "Night")</f>
        <v>Evening</v>
      </c>
    </row>
    <row r="397" spans="1:14" x14ac:dyDescent="0.3">
      <c r="A397">
        <v>132</v>
      </c>
      <c r="B397" t="s">
        <v>38</v>
      </c>
      <c r="C397" t="s">
        <v>23</v>
      </c>
      <c r="D397">
        <v>16.95</v>
      </c>
      <c r="E397">
        <v>400</v>
      </c>
      <c r="F397">
        <v>168</v>
      </c>
      <c r="G397" s="1">
        <v>44986</v>
      </c>
      <c r="H397">
        <v>0.71003472199999995</v>
      </c>
      <c r="I397">
        <v>2023</v>
      </c>
      <c r="J397" t="s">
        <v>53</v>
      </c>
      <c r="K397" t="s">
        <v>52</v>
      </c>
      <c r="L397">
        <v>17</v>
      </c>
      <c r="M397" t="s">
        <v>17</v>
      </c>
      <c r="N397" t="str" cm="1">
        <f t="array" ref="N397">_xlfn.IFS(Table1[[#This Row],[Hour]]&lt;12, "Morning", AND(Table1[[#This Row],[Hour]]&gt;=12, Table1[[#This Row],[Hour]]&lt;=16), "Lunch", AND(Table1[[#This Row],[Hour]]&gt;16, Table1[[#This Row],[Hour]]&lt;=18), "Evening", TRUE, "Night")</f>
        <v>Evening</v>
      </c>
    </row>
    <row r="398" spans="1:14" x14ac:dyDescent="0.3">
      <c r="A398">
        <v>125</v>
      </c>
      <c r="B398" t="s">
        <v>41</v>
      </c>
      <c r="C398" t="s">
        <v>23</v>
      </c>
      <c r="D398">
        <v>17.95</v>
      </c>
      <c r="E398">
        <v>401</v>
      </c>
      <c r="F398">
        <v>169</v>
      </c>
      <c r="G398" s="1">
        <v>44986</v>
      </c>
      <c r="H398">
        <v>0.71930555600000001</v>
      </c>
      <c r="I398">
        <v>2023</v>
      </c>
      <c r="J398" t="s">
        <v>53</v>
      </c>
      <c r="K398" t="s">
        <v>52</v>
      </c>
      <c r="L398">
        <v>17</v>
      </c>
      <c r="M398" t="s">
        <v>17</v>
      </c>
      <c r="N398" t="str" cm="1">
        <f t="array" ref="N398">_xlfn.IFS(Table1[[#This Row],[Hour]]&lt;12, "Morning", AND(Table1[[#This Row],[Hour]]&gt;=12, Table1[[#This Row],[Hour]]&lt;=16), "Lunch", AND(Table1[[#This Row],[Hour]]&gt;16, Table1[[#This Row],[Hour]]&lt;=18), "Evening", TRUE, "Night")</f>
        <v>Evening</v>
      </c>
    </row>
    <row r="399" spans="1:14" x14ac:dyDescent="0.3">
      <c r="A399">
        <v>110</v>
      </c>
      <c r="B399" t="s">
        <v>31</v>
      </c>
      <c r="C399" t="s">
        <v>19</v>
      </c>
      <c r="D399">
        <v>17.95</v>
      </c>
      <c r="E399">
        <v>402</v>
      </c>
      <c r="F399">
        <v>169</v>
      </c>
      <c r="G399" s="1">
        <v>44986</v>
      </c>
      <c r="H399">
        <v>0.71930555600000001</v>
      </c>
      <c r="I399">
        <v>2023</v>
      </c>
      <c r="J399" t="s">
        <v>53</v>
      </c>
      <c r="K399" t="s">
        <v>52</v>
      </c>
      <c r="L399">
        <v>17</v>
      </c>
      <c r="M399" t="s">
        <v>17</v>
      </c>
      <c r="N399" t="str" cm="1">
        <f t="array" ref="N399">_xlfn.IFS(Table1[[#This Row],[Hour]]&lt;12, "Morning", AND(Table1[[#This Row],[Hour]]&gt;=12, Table1[[#This Row],[Hour]]&lt;=16), "Lunch", AND(Table1[[#This Row],[Hour]]&gt;16, Table1[[#This Row],[Hour]]&lt;=18), "Evening", TRUE, "Night")</f>
        <v>Evening</v>
      </c>
    </row>
    <row r="400" spans="1:14" x14ac:dyDescent="0.3">
      <c r="A400">
        <v>120</v>
      </c>
      <c r="B400" t="s">
        <v>48</v>
      </c>
      <c r="C400" t="s">
        <v>26</v>
      </c>
      <c r="D400">
        <v>13.95</v>
      </c>
      <c r="E400">
        <v>403</v>
      </c>
      <c r="F400">
        <v>169</v>
      </c>
      <c r="G400" s="1">
        <v>44986</v>
      </c>
      <c r="H400">
        <v>0.71930555600000001</v>
      </c>
      <c r="I400">
        <v>2023</v>
      </c>
      <c r="J400" t="s">
        <v>53</v>
      </c>
      <c r="K400" t="s">
        <v>52</v>
      </c>
      <c r="L400">
        <v>17</v>
      </c>
      <c r="M400" t="s">
        <v>17</v>
      </c>
      <c r="N400" t="str" cm="1">
        <f t="array" ref="N400">_xlfn.IFS(Table1[[#This Row],[Hour]]&lt;12, "Morning", AND(Table1[[#This Row],[Hour]]&gt;=12, Table1[[#This Row],[Hour]]&lt;=16), "Lunch", AND(Table1[[#This Row],[Hour]]&gt;16, Table1[[#This Row],[Hour]]&lt;=18), "Evening", TRUE, "Night")</f>
        <v>Evening</v>
      </c>
    </row>
    <row r="401" spans="1:14" x14ac:dyDescent="0.3">
      <c r="A401">
        <v>109</v>
      </c>
      <c r="B401" t="s">
        <v>18</v>
      </c>
      <c r="C401" t="s">
        <v>19</v>
      </c>
      <c r="D401">
        <v>17.95</v>
      </c>
      <c r="E401">
        <v>404</v>
      </c>
      <c r="F401">
        <v>170</v>
      </c>
      <c r="G401" s="1">
        <v>44986</v>
      </c>
      <c r="H401">
        <v>0.72327546300000001</v>
      </c>
      <c r="I401">
        <v>2023</v>
      </c>
      <c r="J401" t="s">
        <v>53</v>
      </c>
      <c r="K401" t="s">
        <v>52</v>
      </c>
      <c r="L401">
        <v>17</v>
      </c>
      <c r="M401" t="s">
        <v>17</v>
      </c>
      <c r="N401" t="str" cm="1">
        <f t="array" ref="N401">_xlfn.IFS(Table1[[#This Row],[Hour]]&lt;12, "Morning", AND(Table1[[#This Row],[Hour]]&gt;=12, Table1[[#This Row],[Hour]]&lt;=16), "Lunch", AND(Table1[[#This Row],[Hour]]&gt;16, Table1[[#This Row],[Hour]]&lt;=18), "Evening", TRUE, "Night")</f>
        <v>Evening</v>
      </c>
    </row>
    <row r="402" spans="1:14" x14ac:dyDescent="0.3">
      <c r="A402">
        <v>111</v>
      </c>
      <c r="B402" t="s">
        <v>42</v>
      </c>
      <c r="C402" t="s">
        <v>19</v>
      </c>
      <c r="D402">
        <v>11.95</v>
      </c>
      <c r="E402">
        <v>405</v>
      </c>
      <c r="F402">
        <v>171</v>
      </c>
      <c r="G402" s="1">
        <v>44986</v>
      </c>
      <c r="H402">
        <v>0.724340278</v>
      </c>
      <c r="I402">
        <v>2023</v>
      </c>
      <c r="J402" t="s">
        <v>53</v>
      </c>
      <c r="K402" t="s">
        <v>52</v>
      </c>
      <c r="L402">
        <v>17</v>
      </c>
      <c r="M402" t="s">
        <v>17</v>
      </c>
      <c r="N402" t="str" cm="1">
        <f t="array" ref="N402">_xlfn.IFS(Table1[[#This Row],[Hour]]&lt;12, "Morning", AND(Table1[[#This Row],[Hour]]&gt;=12, Table1[[#This Row],[Hour]]&lt;=16), "Lunch", AND(Table1[[#This Row],[Hour]]&gt;16, Table1[[#This Row],[Hour]]&lt;=18), "Evening", TRUE, "Night")</f>
        <v>Evening</v>
      </c>
    </row>
    <row r="403" spans="1:14" x14ac:dyDescent="0.3">
      <c r="A403">
        <v>111</v>
      </c>
      <c r="B403" t="s">
        <v>42</v>
      </c>
      <c r="C403" t="s">
        <v>19</v>
      </c>
      <c r="D403">
        <v>11.95</v>
      </c>
      <c r="E403">
        <v>406</v>
      </c>
      <c r="F403">
        <v>172</v>
      </c>
      <c r="G403" s="1">
        <v>44986</v>
      </c>
      <c r="H403">
        <v>0.72875000000000001</v>
      </c>
      <c r="I403">
        <v>2023</v>
      </c>
      <c r="J403" t="s">
        <v>53</v>
      </c>
      <c r="K403" t="s">
        <v>52</v>
      </c>
      <c r="L403">
        <v>17</v>
      </c>
      <c r="M403" t="s">
        <v>17</v>
      </c>
      <c r="N403" t="str" cm="1">
        <f t="array" ref="N403">_xlfn.IFS(Table1[[#This Row],[Hour]]&lt;12, "Morning", AND(Table1[[#This Row],[Hour]]&gt;=12, Table1[[#This Row],[Hour]]&lt;=16), "Lunch", AND(Table1[[#This Row],[Hour]]&gt;16, Table1[[#This Row],[Hour]]&lt;=18), "Evening", TRUE, "Night")</f>
        <v>Evening</v>
      </c>
    </row>
    <row r="404" spans="1:14" x14ac:dyDescent="0.3">
      <c r="A404">
        <v>123</v>
      </c>
      <c r="B404" t="s">
        <v>34</v>
      </c>
      <c r="C404" t="s">
        <v>26</v>
      </c>
      <c r="D404">
        <v>9</v>
      </c>
      <c r="E404">
        <v>407</v>
      </c>
      <c r="F404">
        <v>172</v>
      </c>
      <c r="G404" s="1">
        <v>44986</v>
      </c>
      <c r="H404">
        <v>0.72875000000000001</v>
      </c>
      <c r="I404">
        <v>2023</v>
      </c>
      <c r="J404" t="s">
        <v>53</v>
      </c>
      <c r="K404" t="s">
        <v>52</v>
      </c>
      <c r="L404">
        <v>17</v>
      </c>
      <c r="M404" t="s">
        <v>17</v>
      </c>
      <c r="N404" t="str" cm="1">
        <f t="array" ref="N404">_xlfn.IFS(Table1[[#This Row],[Hour]]&lt;12, "Morning", AND(Table1[[#This Row],[Hour]]&gt;=12, Table1[[#This Row],[Hour]]&lt;=16), "Lunch", AND(Table1[[#This Row],[Hour]]&gt;16, Table1[[#This Row],[Hour]]&lt;=18), "Evening", TRUE, "Night")</f>
        <v>Evening</v>
      </c>
    </row>
    <row r="405" spans="1:14" x14ac:dyDescent="0.3">
      <c r="A405">
        <v>106</v>
      </c>
      <c r="B405" t="s">
        <v>29</v>
      </c>
      <c r="C405" t="s">
        <v>14</v>
      </c>
      <c r="D405">
        <v>7</v>
      </c>
      <c r="E405">
        <v>408</v>
      </c>
      <c r="F405">
        <v>172</v>
      </c>
      <c r="G405" s="1">
        <v>44986</v>
      </c>
      <c r="H405">
        <v>0.72875000000000001</v>
      </c>
      <c r="I405">
        <v>2023</v>
      </c>
      <c r="J405" t="s">
        <v>53</v>
      </c>
      <c r="K405" t="s">
        <v>52</v>
      </c>
      <c r="L405">
        <v>17</v>
      </c>
      <c r="M405" t="s">
        <v>17</v>
      </c>
      <c r="N405" t="str" cm="1">
        <f t="array" ref="N405">_xlfn.IFS(Table1[[#This Row],[Hour]]&lt;12, "Morning", AND(Table1[[#This Row],[Hour]]&gt;=12, Table1[[#This Row],[Hour]]&lt;=16), "Lunch", AND(Table1[[#This Row],[Hour]]&gt;16, Table1[[#This Row],[Hour]]&lt;=18), "Evening", TRUE, "Night")</f>
        <v>Evening</v>
      </c>
    </row>
    <row r="406" spans="1:14" x14ac:dyDescent="0.3">
      <c r="A406">
        <v>102</v>
      </c>
      <c r="B406" t="s">
        <v>20</v>
      </c>
      <c r="C406" t="s">
        <v>14</v>
      </c>
      <c r="D406">
        <v>13.95</v>
      </c>
      <c r="E406">
        <v>409</v>
      </c>
      <c r="F406">
        <v>173</v>
      </c>
      <c r="G406" s="1">
        <v>44986</v>
      </c>
      <c r="H406">
        <v>0.732986111</v>
      </c>
      <c r="I406">
        <v>2023</v>
      </c>
      <c r="J406" t="s">
        <v>53</v>
      </c>
      <c r="K406" t="s">
        <v>52</v>
      </c>
      <c r="L406">
        <v>17</v>
      </c>
      <c r="M406" t="s">
        <v>17</v>
      </c>
      <c r="N406" t="str" cm="1">
        <f t="array" ref="N406">_xlfn.IFS(Table1[[#This Row],[Hour]]&lt;12, "Morning", AND(Table1[[#This Row],[Hour]]&gt;=12, Table1[[#This Row],[Hour]]&lt;=16), "Lunch", AND(Table1[[#This Row],[Hour]]&gt;16, Table1[[#This Row],[Hour]]&lt;=18), "Evening", TRUE, "Night")</f>
        <v>Evening</v>
      </c>
    </row>
    <row r="407" spans="1:14" x14ac:dyDescent="0.3">
      <c r="A407">
        <v>108</v>
      </c>
      <c r="B407" t="s">
        <v>21</v>
      </c>
      <c r="C407" t="s">
        <v>19</v>
      </c>
      <c r="D407">
        <v>14.5</v>
      </c>
      <c r="E407">
        <v>410</v>
      </c>
      <c r="F407">
        <v>173</v>
      </c>
      <c r="G407" s="1">
        <v>44986</v>
      </c>
      <c r="H407">
        <v>0.732986111</v>
      </c>
      <c r="I407">
        <v>2023</v>
      </c>
      <c r="J407" t="s">
        <v>53</v>
      </c>
      <c r="K407" t="s">
        <v>52</v>
      </c>
      <c r="L407">
        <v>17</v>
      </c>
      <c r="M407" t="s">
        <v>17</v>
      </c>
      <c r="N407" t="str" cm="1">
        <f t="array" ref="N407">_xlfn.IFS(Table1[[#This Row],[Hour]]&lt;12, "Morning", AND(Table1[[#This Row],[Hour]]&gt;=12, Table1[[#This Row],[Hour]]&lt;=16), "Lunch", AND(Table1[[#This Row],[Hour]]&gt;16, Table1[[#This Row],[Hour]]&lt;=18), "Evening", TRUE, "Night")</f>
        <v>Evening</v>
      </c>
    </row>
    <row r="408" spans="1:14" x14ac:dyDescent="0.3">
      <c r="A408">
        <v>132</v>
      </c>
      <c r="B408" t="s">
        <v>38</v>
      </c>
      <c r="C408" t="s">
        <v>23</v>
      </c>
      <c r="D408">
        <v>16.95</v>
      </c>
      <c r="E408">
        <v>411</v>
      </c>
      <c r="F408">
        <v>173</v>
      </c>
      <c r="G408" s="1">
        <v>44986</v>
      </c>
      <c r="H408">
        <v>0.732986111</v>
      </c>
      <c r="I408">
        <v>2023</v>
      </c>
      <c r="J408" t="s">
        <v>53</v>
      </c>
      <c r="K408" t="s">
        <v>52</v>
      </c>
      <c r="L408">
        <v>17</v>
      </c>
      <c r="M408" t="s">
        <v>17</v>
      </c>
      <c r="N408" t="str" cm="1">
        <f t="array" ref="N408">_xlfn.IFS(Table1[[#This Row],[Hour]]&lt;12, "Morning", AND(Table1[[#This Row],[Hour]]&gt;=12, Table1[[#This Row],[Hour]]&lt;=16), "Lunch", AND(Table1[[#This Row],[Hour]]&gt;16, Table1[[#This Row],[Hour]]&lt;=18), "Evening", TRUE, "Night")</f>
        <v>Evening</v>
      </c>
    </row>
    <row r="409" spans="1:14" x14ac:dyDescent="0.3">
      <c r="A409">
        <v>107</v>
      </c>
      <c r="B409" t="s">
        <v>39</v>
      </c>
      <c r="C409" t="s">
        <v>19</v>
      </c>
      <c r="D409">
        <v>16.5</v>
      </c>
      <c r="E409">
        <v>412</v>
      </c>
      <c r="F409">
        <v>174</v>
      </c>
      <c r="G409" s="1">
        <v>44986</v>
      </c>
      <c r="H409">
        <v>0.73459490699999996</v>
      </c>
      <c r="I409">
        <v>2023</v>
      </c>
      <c r="J409" t="s">
        <v>53</v>
      </c>
      <c r="K409" t="s">
        <v>52</v>
      </c>
      <c r="L409">
        <v>17</v>
      </c>
      <c r="M409" t="s">
        <v>17</v>
      </c>
      <c r="N409" t="str" cm="1">
        <f t="array" ref="N409">_xlfn.IFS(Table1[[#This Row],[Hour]]&lt;12, "Morning", AND(Table1[[#This Row],[Hour]]&gt;=12, Table1[[#This Row],[Hour]]&lt;=16), "Lunch", AND(Table1[[#This Row],[Hour]]&gt;16, Table1[[#This Row],[Hour]]&lt;=18), "Evening", TRUE, "Night")</f>
        <v>Evening</v>
      </c>
    </row>
    <row r="410" spans="1:14" x14ac:dyDescent="0.3">
      <c r="A410">
        <v>102</v>
      </c>
      <c r="B410" t="s">
        <v>20</v>
      </c>
      <c r="C410" t="s">
        <v>14</v>
      </c>
      <c r="D410">
        <v>13.95</v>
      </c>
      <c r="E410">
        <v>413</v>
      </c>
      <c r="F410">
        <v>174</v>
      </c>
      <c r="G410" s="1">
        <v>44986</v>
      </c>
      <c r="H410">
        <v>0.73459490699999996</v>
      </c>
      <c r="I410">
        <v>2023</v>
      </c>
      <c r="J410" t="s">
        <v>53</v>
      </c>
      <c r="K410" t="s">
        <v>52</v>
      </c>
      <c r="L410">
        <v>17</v>
      </c>
      <c r="M410" t="s">
        <v>17</v>
      </c>
      <c r="N410" t="str" cm="1">
        <f t="array" ref="N410">_xlfn.IFS(Table1[[#This Row],[Hour]]&lt;12, "Morning", AND(Table1[[#This Row],[Hour]]&gt;=12, Table1[[#This Row],[Hour]]&lt;=16), "Lunch", AND(Table1[[#This Row],[Hour]]&gt;16, Table1[[#This Row],[Hour]]&lt;=18), "Evening", TRUE, "Night")</f>
        <v>Evening</v>
      </c>
    </row>
    <row r="411" spans="1:14" x14ac:dyDescent="0.3">
      <c r="A411">
        <v>102</v>
      </c>
      <c r="B411" t="s">
        <v>20</v>
      </c>
      <c r="C411" t="s">
        <v>14</v>
      </c>
      <c r="D411">
        <v>13.95</v>
      </c>
      <c r="E411">
        <v>414</v>
      </c>
      <c r="F411">
        <v>174</v>
      </c>
      <c r="G411" s="1">
        <v>44986</v>
      </c>
      <c r="H411">
        <v>0.73459490699999996</v>
      </c>
      <c r="I411">
        <v>2023</v>
      </c>
      <c r="J411" t="s">
        <v>53</v>
      </c>
      <c r="K411" t="s">
        <v>52</v>
      </c>
      <c r="L411">
        <v>17</v>
      </c>
      <c r="M411" t="s">
        <v>17</v>
      </c>
      <c r="N411" t="str" cm="1">
        <f t="array" ref="N411">_xlfn.IFS(Table1[[#This Row],[Hour]]&lt;12, "Morning", AND(Table1[[#This Row],[Hour]]&gt;=12, Table1[[#This Row],[Hour]]&lt;=16), "Lunch", AND(Table1[[#This Row],[Hour]]&gt;16, Table1[[#This Row],[Hour]]&lt;=18), "Evening", TRUE, "Night")</f>
        <v>Evening</v>
      </c>
    </row>
    <row r="412" spans="1:14" x14ac:dyDescent="0.3">
      <c r="A412">
        <v>110</v>
      </c>
      <c r="B412" t="s">
        <v>31</v>
      </c>
      <c r="C412" t="s">
        <v>19</v>
      </c>
      <c r="D412">
        <v>17.95</v>
      </c>
      <c r="E412">
        <v>415</v>
      </c>
      <c r="F412">
        <v>174</v>
      </c>
      <c r="G412" s="1">
        <v>44986</v>
      </c>
      <c r="H412">
        <v>0.73459490699999996</v>
      </c>
      <c r="I412">
        <v>2023</v>
      </c>
      <c r="J412" t="s">
        <v>53</v>
      </c>
      <c r="K412" t="s">
        <v>52</v>
      </c>
      <c r="L412">
        <v>17</v>
      </c>
      <c r="M412" t="s">
        <v>17</v>
      </c>
      <c r="N412" t="str" cm="1">
        <f t="array" ref="N412">_xlfn.IFS(Table1[[#This Row],[Hour]]&lt;12, "Morning", AND(Table1[[#This Row],[Hour]]&gt;=12, Table1[[#This Row],[Hour]]&lt;=16), "Lunch", AND(Table1[[#This Row],[Hour]]&gt;16, Table1[[#This Row],[Hour]]&lt;=18), "Evening", TRUE, "Night")</f>
        <v>Evening</v>
      </c>
    </row>
    <row r="413" spans="1:14" x14ac:dyDescent="0.3">
      <c r="A413">
        <v>117</v>
      </c>
      <c r="B413" t="s">
        <v>25</v>
      </c>
      <c r="C413" t="s">
        <v>26</v>
      </c>
      <c r="D413">
        <v>12.95</v>
      </c>
      <c r="E413">
        <v>416</v>
      </c>
      <c r="F413">
        <v>175</v>
      </c>
      <c r="G413" s="1">
        <v>44986</v>
      </c>
      <c r="H413">
        <v>0.74364583299999998</v>
      </c>
      <c r="I413">
        <v>2023</v>
      </c>
      <c r="J413" t="s">
        <v>53</v>
      </c>
      <c r="K413" t="s">
        <v>52</v>
      </c>
      <c r="L413">
        <v>17</v>
      </c>
      <c r="M413" t="s">
        <v>17</v>
      </c>
      <c r="N413" t="str" cm="1">
        <f t="array" ref="N413">_xlfn.IFS(Table1[[#This Row],[Hour]]&lt;12, "Morning", AND(Table1[[#This Row],[Hour]]&gt;=12, Table1[[#This Row],[Hour]]&lt;=16), "Lunch", AND(Table1[[#This Row],[Hour]]&gt;16, Table1[[#This Row],[Hour]]&lt;=18), "Evening", TRUE, "Night")</f>
        <v>Evening</v>
      </c>
    </row>
    <row r="414" spans="1:14" x14ac:dyDescent="0.3">
      <c r="A414">
        <v>102</v>
      </c>
      <c r="B414" t="s">
        <v>20</v>
      </c>
      <c r="C414" t="s">
        <v>14</v>
      </c>
      <c r="D414">
        <v>13.95</v>
      </c>
      <c r="E414">
        <v>417</v>
      </c>
      <c r="F414">
        <v>176</v>
      </c>
      <c r="G414" s="1">
        <v>44986</v>
      </c>
      <c r="H414">
        <v>0.744409722</v>
      </c>
      <c r="I414">
        <v>2023</v>
      </c>
      <c r="J414" t="s">
        <v>53</v>
      </c>
      <c r="K414" t="s">
        <v>52</v>
      </c>
      <c r="L414">
        <v>17</v>
      </c>
      <c r="M414" t="s">
        <v>17</v>
      </c>
      <c r="N414" t="str" cm="1">
        <f t="array" ref="N414">_xlfn.IFS(Table1[[#This Row],[Hour]]&lt;12, "Morning", AND(Table1[[#This Row],[Hour]]&gt;=12, Table1[[#This Row],[Hour]]&lt;=16), "Lunch", AND(Table1[[#This Row],[Hour]]&gt;16, Table1[[#This Row],[Hour]]&lt;=18), "Evening", TRUE, "Night")</f>
        <v>Evening</v>
      </c>
    </row>
    <row r="415" spans="1:14" x14ac:dyDescent="0.3">
      <c r="A415">
        <v>118</v>
      </c>
      <c r="B415" t="s">
        <v>46</v>
      </c>
      <c r="C415" t="s">
        <v>26</v>
      </c>
      <c r="D415">
        <v>14.95</v>
      </c>
      <c r="E415">
        <v>418</v>
      </c>
      <c r="F415">
        <v>176</v>
      </c>
      <c r="G415" s="1">
        <v>44986</v>
      </c>
      <c r="H415">
        <v>0.744409722</v>
      </c>
      <c r="I415">
        <v>2023</v>
      </c>
      <c r="J415" t="s">
        <v>53</v>
      </c>
      <c r="K415" t="s">
        <v>52</v>
      </c>
      <c r="L415">
        <v>17</v>
      </c>
      <c r="M415" t="s">
        <v>17</v>
      </c>
      <c r="N415" t="str" cm="1">
        <f t="array" ref="N415">_xlfn.IFS(Table1[[#This Row],[Hour]]&lt;12, "Morning", AND(Table1[[#This Row],[Hour]]&gt;=12, Table1[[#This Row],[Hour]]&lt;=16), "Lunch", AND(Table1[[#This Row],[Hour]]&gt;16, Table1[[#This Row],[Hour]]&lt;=18), "Evening", TRUE, "Night")</f>
        <v>Evening</v>
      </c>
    </row>
    <row r="416" spans="1:14" x14ac:dyDescent="0.3">
      <c r="A416">
        <v>111</v>
      </c>
      <c r="B416" t="s">
        <v>42</v>
      </c>
      <c r="C416" t="s">
        <v>19</v>
      </c>
      <c r="D416">
        <v>11.95</v>
      </c>
      <c r="E416">
        <v>419</v>
      </c>
      <c r="F416">
        <v>177</v>
      </c>
      <c r="G416" s="1">
        <v>44986</v>
      </c>
      <c r="H416">
        <v>0.74624999999999997</v>
      </c>
      <c r="I416">
        <v>2023</v>
      </c>
      <c r="J416" t="s">
        <v>53</v>
      </c>
      <c r="K416" t="s">
        <v>52</v>
      </c>
      <c r="L416">
        <v>17</v>
      </c>
      <c r="M416" t="s">
        <v>17</v>
      </c>
      <c r="N416" t="str" cm="1">
        <f t="array" ref="N416">_xlfn.IFS(Table1[[#This Row],[Hour]]&lt;12, "Morning", AND(Table1[[#This Row],[Hour]]&gt;=12, Table1[[#This Row],[Hour]]&lt;=16), "Lunch", AND(Table1[[#This Row],[Hour]]&gt;16, Table1[[#This Row],[Hour]]&lt;=18), "Evening", TRUE, "Night")</f>
        <v>Evening</v>
      </c>
    </row>
    <row r="417" spans="1:14" x14ac:dyDescent="0.3">
      <c r="A417">
        <v>106</v>
      </c>
      <c r="B417" t="s">
        <v>29</v>
      </c>
      <c r="C417" t="s">
        <v>14</v>
      </c>
      <c r="D417">
        <v>7</v>
      </c>
      <c r="E417">
        <v>420</v>
      </c>
      <c r="F417">
        <v>177</v>
      </c>
      <c r="G417" s="1">
        <v>44986</v>
      </c>
      <c r="H417">
        <v>0.74624999999999997</v>
      </c>
      <c r="I417">
        <v>2023</v>
      </c>
      <c r="J417" t="s">
        <v>53</v>
      </c>
      <c r="K417" t="s">
        <v>52</v>
      </c>
      <c r="L417">
        <v>17</v>
      </c>
      <c r="M417" t="s">
        <v>17</v>
      </c>
      <c r="N417" t="str" cm="1">
        <f t="array" ref="N417">_xlfn.IFS(Table1[[#This Row],[Hour]]&lt;12, "Morning", AND(Table1[[#This Row],[Hour]]&gt;=12, Table1[[#This Row],[Hour]]&lt;=16), "Lunch", AND(Table1[[#This Row],[Hour]]&gt;16, Table1[[#This Row],[Hour]]&lt;=18), "Evening", TRUE, "Night")</f>
        <v>Evening</v>
      </c>
    </row>
    <row r="418" spans="1:14" x14ac:dyDescent="0.3">
      <c r="A418">
        <v>118</v>
      </c>
      <c r="B418" t="s">
        <v>46</v>
      </c>
      <c r="C418" t="s">
        <v>26</v>
      </c>
      <c r="D418">
        <v>14.95</v>
      </c>
      <c r="E418">
        <v>421</v>
      </c>
      <c r="F418">
        <v>178</v>
      </c>
      <c r="G418" s="1">
        <v>44986</v>
      </c>
      <c r="H418">
        <v>0.76045138899999998</v>
      </c>
      <c r="I418">
        <v>2023</v>
      </c>
      <c r="J418" t="s">
        <v>53</v>
      </c>
      <c r="K418" t="s">
        <v>52</v>
      </c>
      <c r="L418">
        <v>18</v>
      </c>
      <c r="M418" t="s">
        <v>17</v>
      </c>
      <c r="N418" t="str" cm="1">
        <f t="array" ref="N418">_xlfn.IFS(Table1[[#This Row],[Hour]]&lt;12, "Morning", AND(Table1[[#This Row],[Hour]]&gt;=12, Table1[[#This Row],[Hour]]&lt;=16), "Lunch", AND(Table1[[#This Row],[Hour]]&gt;16, Table1[[#This Row],[Hour]]&lt;=18), "Evening", TRUE, "Night")</f>
        <v>Evening</v>
      </c>
    </row>
    <row r="419" spans="1:14" x14ac:dyDescent="0.3">
      <c r="A419">
        <v>109</v>
      </c>
      <c r="B419" t="s">
        <v>18</v>
      </c>
      <c r="C419" t="s">
        <v>19</v>
      </c>
      <c r="D419">
        <v>17.95</v>
      </c>
      <c r="E419">
        <v>422</v>
      </c>
      <c r="F419">
        <v>179</v>
      </c>
      <c r="G419" s="1">
        <v>44986</v>
      </c>
      <c r="H419">
        <v>0.76405092600000002</v>
      </c>
      <c r="I419">
        <v>2023</v>
      </c>
      <c r="J419" t="s">
        <v>53</v>
      </c>
      <c r="K419" t="s">
        <v>52</v>
      </c>
      <c r="L419">
        <v>18</v>
      </c>
      <c r="M419" t="s">
        <v>17</v>
      </c>
      <c r="N419" t="str" cm="1">
        <f t="array" ref="N419">_xlfn.IFS(Table1[[#This Row],[Hour]]&lt;12, "Morning", AND(Table1[[#This Row],[Hour]]&gt;=12, Table1[[#This Row],[Hour]]&lt;=16), "Lunch", AND(Table1[[#This Row],[Hour]]&gt;16, Table1[[#This Row],[Hour]]&lt;=18), "Evening", TRUE, "Night")</f>
        <v>Evening</v>
      </c>
    </row>
    <row r="420" spans="1:14" x14ac:dyDescent="0.3">
      <c r="A420">
        <v>120</v>
      </c>
      <c r="B420" t="s">
        <v>48</v>
      </c>
      <c r="C420" t="s">
        <v>26</v>
      </c>
      <c r="D420">
        <v>13.95</v>
      </c>
      <c r="E420">
        <v>423</v>
      </c>
      <c r="F420">
        <v>179</v>
      </c>
      <c r="G420" s="1">
        <v>44986</v>
      </c>
      <c r="H420">
        <v>0.76405092600000002</v>
      </c>
      <c r="I420">
        <v>2023</v>
      </c>
      <c r="J420" t="s">
        <v>53</v>
      </c>
      <c r="K420" t="s">
        <v>52</v>
      </c>
      <c r="L420">
        <v>18</v>
      </c>
      <c r="M420" t="s">
        <v>17</v>
      </c>
      <c r="N420" t="str" cm="1">
        <f t="array" ref="N420">_xlfn.IFS(Table1[[#This Row],[Hour]]&lt;12, "Morning", AND(Table1[[#This Row],[Hour]]&gt;=12, Table1[[#This Row],[Hour]]&lt;=16), "Lunch", AND(Table1[[#This Row],[Hour]]&gt;16, Table1[[#This Row],[Hour]]&lt;=18), "Evening", TRUE, "Night")</f>
        <v>Evening</v>
      </c>
    </row>
    <row r="421" spans="1:14" x14ac:dyDescent="0.3">
      <c r="A421">
        <v>132</v>
      </c>
      <c r="B421" t="s">
        <v>38</v>
      </c>
      <c r="C421" t="s">
        <v>23</v>
      </c>
      <c r="D421">
        <v>16.95</v>
      </c>
      <c r="E421">
        <v>424</v>
      </c>
      <c r="F421">
        <v>179</v>
      </c>
      <c r="G421" s="1">
        <v>44986</v>
      </c>
      <c r="H421">
        <v>0.76405092600000002</v>
      </c>
      <c r="I421">
        <v>2023</v>
      </c>
      <c r="J421" t="s">
        <v>53</v>
      </c>
      <c r="K421" t="s">
        <v>52</v>
      </c>
      <c r="L421">
        <v>18</v>
      </c>
      <c r="M421" t="s">
        <v>17</v>
      </c>
      <c r="N421" t="str" cm="1">
        <f t="array" ref="N421">_xlfn.IFS(Table1[[#This Row],[Hour]]&lt;12, "Morning", AND(Table1[[#This Row],[Hour]]&gt;=12, Table1[[#This Row],[Hour]]&lt;=16), "Lunch", AND(Table1[[#This Row],[Hour]]&gt;16, Table1[[#This Row],[Hour]]&lt;=18), "Evening", TRUE, "Night")</f>
        <v>Evening</v>
      </c>
    </row>
    <row r="422" spans="1:14" x14ac:dyDescent="0.3">
      <c r="A422">
        <v>108</v>
      </c>
      <c r="B422" t="s">
        <v>21</v>
      </c>
      <c r="C422" t="s">
        <v>19</v>
      </c>
      <c r="D422">
        <v>14.5</v>
      </c>
      <c r="E422">
        <v>425</v>
      </c>
      <c r="F422">
        <v>180</v>
      </c>
      <c r="G422" s="1">
        <v>44986</v>
      </c>
      <c r="H422">
        <v>0.77331018500000004</v>
      </c>
      <c r="I422">
        <v>2023</v>
      </c>
      <c r="J422" t="s">
        <v>53</v>
      </c>
      <c r="K422" t="s">
        <v>52</v>
      </c>
      <c r="L422">
        <v>18</v>
      </c>
      <c r="M422" t="s">
        <v>17</v>
      </c>
      <c r="N422" t="str" cm="1">
        <f t="array" ref="N422">_xlfn.IFS(Table1[[#This Row],[Hour]]&lt;12, "Morning", AND(Table1[[#This Row],[Hour]]&gt;=12, Table1[[#This Row],[Hour]]&lt;=16), "Lunch", AND(Table1[[#This Row],[Hour]]&gt;16, Table1[[#This Row],[Hour]]&lt;=18), "Evening", TRUE, "Night")</f>
        <v>Evening</v>
      </c>
    </row>
    <row r="423" spans="1:14" x14ac:dyDescent="0.3">
      <c r="A423">
        <v>119</v>
      </c>
      <c r="B423" t="s">
        <v>30</v>
      </c>
      <c r="C423" t="s">
        <v>26</v>
      </c>
      <c r="D423">
        <v>11.95</v>
      </c>
      <c r="E423">
        <v>426</v>
      </c>
      <c r="F423">
        <v>180</v>
      </c>
      <c r="G423" s="1">
        <v>44986</v>
      </c>
      <c r="H423">
        <v>0.77331018500000004</v>
      </c>
      <c r="I423">
        <v>2023</v>
      </c>
      <c r="J423" t="s">
        <v>53</v>
      </c>
      <c r="K423" t="s">
        <v>52</v>
      </c>
      <c r="L423">
        <v>18</v>
      </c>
      <c r="M423" t="s">
        <v>17</v>
      </c>
      <c r="N423" t="str" cm="1">
        <f t="array" ref="N423">_xlfn.IFS(Table1[[#This Row],[Hour]]&lt;12, "Morning", AND(Table1[[#This Row],[Hour]]&gt;=12, Table1[[#This Row],[Hour]]&lt;=16), "Lunch", AND(Table1[[#This Row],[Hour]]&gt;16, Table1[[#This Row],[Hour]]&lt;=18), "Evening", TRUE, "Night")</f>
        <v>Evening</v>
      </c>
    </row>
    <row r="424" spans="1:14" x14ac:dyDescent="0.3">
      <c r="A424">
        <v>129</v>
      </c>
      <c r="B424" t="s">
        <v>28</v>
      </c>
      <c r="C424" t="s">
        <v>23</v>
      </c>
      <c r="D424">
        <v>15.5</v>
      </c>
      <c r="E424">
        <v>427</v>
      </c>
      <c r="F424">
        <v>181</v>
      </c>
      <c r="G424" s="1">
        <v>44986</v>
      </c>
      <c r="H424">
        <v>0.78439814799999996</v>
      </c>
      <c r="I424">
        <v>2023</v>
      </c>
      <c r="J424" t="s">
        <v>53</v>
      </c>
      <c r="K424" t="s">
        <v>52</v>
      </c>
      <c r="L424">
        <v>18</v>
      </c>
      <c r="M424" t="s">
        <v>17</v>
      </c>
      <c r="N424" t="str" cm="1">
        <f t="array" ref="N424">_xlfn.IFS(Table1[[#This Row],[Hour]]&lt;12, "Morning", AND(Table1[[#This Row],[Hour]]&gt;=12, Table1[[#This Row],[Hour]]&lt;=16), "Lunch", AND(Table1[[#This Row],[Hour]]&gt;16, Table1[[#This Row],[Hour]]&lt;=18), "Evening", TRUE, "Night")</f>
        <v>Evening</v>
      </c>
    </row>
    <row r="425" spans="1:14" x14ac:dyDescent="0.3">
      <c r="A425">
        <v>115</v>
      </c>
      <c r="B425" t="s">
        <v>54</v>
      </c>
      <c r="C425" t="s">
        <v>26</v>
      </c>
      <c r="D425">
        <v>11.95</v>
      </c>
      <c r="E425">
        <v>428</v>
      </c>
      <c r="F425">
        <v>182</v>
      </c>
      <c r="G425" s="1">
        <v>44986</v>
      </c>
      <c r="H425">
        <v>0.78483796299999997</v>
      </c>
      <c r="I425">
        <v>2023</v>
      </c>
      <c r="J425" t="s">
        <v>53</v>
      </c>
      <c r="K425" t="s">
        <v>52</v>
      </c>
      <c r="L425">
        <v>18</v>
      </c>
      <c r="M425" t="s">
        <v>17</v>
      </c>
      <c r="N425" t="str" cm="1">
        <f t="array" ref="N425">_xlfn.IFS(Table1[[#This Row],[Hour]]&lt;12, "Morning", AND(Table1[[#This Row],[Hour]]&gt;=12, Table1[[#This Row],[Hour]]&lt;=16), "Lunch", AND(Table1[[#This Row],[Hour]]&gt;16, Table1[[#This Row],[Hour]]&lt;=18), "Evening", TRUE, "Night")</f>
        <v>Evening</v>
      </c>
    </row>
    <row r="426" spans="1:14" x14ac:dyDescent="0.3">
      <c r="A426">
        <v>118</v>
      </c>
      <c r="B426" t="s">
        <v>46</v>
      </c>
      <c r="C426" t="s">
        <v>26</v>
      </c>
      <c r="D426">
        <v>14.95</v>
      </c>
      <c r="E426">
        <v>429</v>
      </c>
      <c r="F426">
        <v>182</v>
      </c>
      <c r="G426" s="1">
        <v>44986</v>
      </c>
      <c r="H426">
        <v>0.78483796299999997</v>
      </c>
      <c r="I426">
        <v>2023</v>
      </c>
      <c r="J426" t="s">
        <v>53</v>
      </c>
      <c r="K426" t="s">
        <v>52</v>
      </c>
      <c r="L426">
        <v>18</v>
      </c>
      <c r="M426" t="s">
        <v>17</v>
      </c>
      <c r="N426" t="str" cm="1">
        <f t="array" ref="N426">_xlfn.IFS(Table1[[#This Row],[Hour]]&lt;12, "Morning", AND(Table1[[#This Row],[Hour]]&gt;=12, Table1[[#This Row],[Hour]]&lt;=16), "Lunch", AND(Table1[[#This Row],[Hour]]&gt;16, Table1[[#This Row],[Hour]]&lt;=18), "Evening", TRUE, "Night")</f>
        <v>Evening</v>
      </c>
    </row>
    <row r="427" spans="1:14" x14ac:dyDescent="0.3">
      <c r="A427">
        <v>111</v>
      </c>
      <c r="B427" t="s">
        <v>42</v>
      </c>
      <c r="C427" t="s">
        <v>19</v>
      </c>
      <c r="D427">
        <v>11.95</v>
      </c>
      <c r="E427">
        <v>430</v>
      </c>
      <c r="F427">
        <v>183</v>
      </c>
      <c r="G427" s="1">
        <v>44986</v>
      </c>
      <c r="H427">
        <v>0.78813657400000003</v>
      </c>
      <c r="I427">
        <v>2023</v>
      </c>
      <c r="J427" t="s">
        <v>53</v>
      </c>
      <c r="K427" t="s">
        <v>52</v>
      </c>
      <c r="L427">
        <v>18</v>
      </c>
      <c r="M427" t="s">
        <v>17</v>
      </c>
      <c r="N427" t="str" cm="1">
        <f t="array" ref="N427">_xlfn.IFS(Table1[[#This Row],[Hour]]&lt;12, "Morning", AND(Table1[[#This Row],[Hour]]&gt;=12, Table1[[#This Row],[Hour]]&lt;=16), "Lunch", AND(Table1[[#This Row],[Hour]]&gt;16, Table1[[#This Row],[Hour]]&lt;=18), "Evening", TRUE, "Night")</f>
        <v>Evening</v>
      </c>
    </row>
    <row r="428" spans="1:14" x14ac:dyDescent="0.3">
      <c r="A428">
        <v>130</v>
      </c>
      <c r="B428" t="s">
        <v>37</v>
      </c>
      <c r="C428" t="s">
        <v>23</v>
      </c>
      <c r="D428">
        <v>19.95</v>
      </c>
      <c r="E428">
        <v>431</v>
      </c>
      <c r="F428">
        <v>183</v>
      </c>
      <c r="G428" s="1">
        <v>44986</v>
      </c>
      <c r="H428">
        <v>0.78813657400000003</v>
      </c>
      <c r="I428">
        <v>2023</v>
      </c>
      <c r="J428" t="s">
        <v>53</v>
      </c>
      <c r="K428" t="s">
        <v>52</v>
      </c>
      <c r="L428">
        <v>18</v>
      </c>
      <c r="M428" t="s">
        <v>17</v>
      </c>
      <c r="N428" t="str" cm="1">
        <f t="array" ref="N428">_xlfn.IFS(Table1[[#This Row],[Hour]]&lt;12, "Morning", AND(Table1[[#This Row],[Hour]]&gt;=12, Table1[[#This Row],[Hour]]&lt;=16), "Lunch", AND(Table1[[#This Row],[Hour]]&gt;16, Table1[[#This Row],[Hour]]&lt;=18), "Evening", TRUE, "Night")</f>
        <v>Evening</v>
      </c>
    </row>
    <row r="429" spans="1:14" x14ac:dyDescent="0.3">
      <c r="A429">
        <v>130</v>
      </c>
      <c r="B429" t="s">
        <v>37</v>
      </c>
      <c r="C429" t="s">
        <v>23</v>
      </c>
      <c r="D429">
        <v>19.95</v>
      </c>
      <c r="E429">
        <v>432</v>
      </c>
      <c r="F429">
        <v>183</v>
      </c>
      <c r="G429" s="1">
        <v>44986</v>
      </c>
      <c r="H429">
        <v>0.78813657400000003</v>
      </c>
      <c r="I429">
        <v>2023</v>
      </c>
      <c r="J429" t="s">
        <v>53</v>
      </c>
      <c r="K429" t="s">
        <v>52</v>
      </c>
      <c r="L429">
        <v>18</v>
      </c>
      <c r="M429" t="s">
        <v>17</v>
      </c>
      <c r="N429" t="str" cm="1">
        <f t="array" ref="N429">_xlfn.IFS(Table1[[#This Row],[Hour]]&lt;12, "Morning", AND(Table1[[#This Row],[Hour]]&gt;=12, Table1[[#This Row],[Hour]]&lt;=16), "Lunch", AND(Table1[[#This Row],[Hour]]&gt;16, Table1[[#This Row],[Hour]]&lt;=18), "Evening", TRUE, "Night")</f>
        <v>Evening</v>
      </c>
    </row>
    <row r="430" spans="1:14" x14ac:dyDescent="0.3">
      <c r="A430">
        <v>109</v>
      </c>
      <c r="B430" t="s">
        <v>18</v>
      </c>
      <c r="C430" t="s">
        <v>19</v>
      </c>
      <c r="D430">
        <v>17.95</v>
      </c>
      <c r="E430">
        <v>433</v>
      </c>
      <c r="F430">
        <v>184</v>
      </c>
      <c r="G430" s="1">
        <v>44986</v>
      </c>
      <c r="H430">
        <v>0.79103009300000005</v>
      </c>
      <c r="I430">
        <v>2023</v>
      </c>
      <c r="J430" t="s">
        <v>53</v>
      </c>
      <c r="K430" t="s">
        <v>52</v>
      </c>
      <c r="L430">
        <v>18</v>
      </c>
      <c r="M430" t="s">
        <v>17</v>
      </c>
      <c r="N430" t="str" cm="1">
        <f t="array" ref="N430">_xlfn.IFS(Table1[[#This Row],[Hour]]&lt;12, "Morning", AND(Table1[[#This Row],[Hour]]&gt;=12, Table1[[#This Row],[Hour]]&lt;=16), "Lunch", AND(Table1[[#This Row],[Hour]]&gt;16, Table1[[#This Row],[Hour]]&lt;=18), "Evening", TRUE, "Night")</f>
        <v>Evening</v>
      </c>
    </row>
    <row r="431" spans="1:14" x14ac:dyDescent="0.3">
      <c r="A431">
        <v>120</v>
      </c>
      <c r="B431" t="s">
        <v>48</v>
      </c>
      <c r="C431" t="s">
        <v>26</v>
      </c>
      <c r="D431">
        <v>13.95</v>
      </c>
      <c r="E431">
        <v>434</v>
      </c>
      <c r="F431">
        <v>185</v>
      </c>
      <c r="G431" s="1">
        <v>44986</v>
      </c>
      <c r="H431">
        <v>0.79760416700000003</v>
      </c>
      <c r="I431">
        <v>2023</v>
      </c>
      <c r="J431" t="s">
        <v>53</v>
      </c>
      <c r="K431" t="s">
        <v>52</v>
      </c>
      <c r="L431">
        <v>19</v>
      </c>
      <c r="M431" t="s">
        <v>17</v>
      </c>
      <c r="N431" t="str" cm="1">
        <f t="array" ref="N431">_xlfn.IFS(Table1[[#This Row],[Hour]]&lt;12, "Morning", AND(Table1[[#This Row],[Hour]]&gt;=12, Table1[[#This Row],[Hour]]&lt;=16), "Lunch", AND(Table1[[#This Row],[Hour]]&gt;16, Table1[[#This Row],[Hour]]&lt;=18), "Evening", TRUE, "Night")</f>
        <v>Night</v>
      </c>
    </row>
    <row r="432" spans="1:14" x14ac:dyDescent="0.3">
      <c r="A432">
        <v>130</v>
      </c>
      <c r="B432" t="s">
        <v>37</v>
      </c>
      <c r="C432" t="s">
        <v>23</v>
      </c>
      <c r="D432">
        <v>19.95</v>
      </c>
      <c r="E432">
        <v>435</v>
      </c>
      <c r="F432">
        <v>185</v>
      </c>
      <c r="G432" s="1">
        <v>44986</v>
      </c>
      <c r="H432">
        <v>0.79760416700000003</v>
      </c>
      <c r="I432">
        <v>2023</v>
      </c>
      <c r="J432" t="s">
        <v>53</v>
      </c>
      <c r="K432" t="s">
        <v>52</v>
      </c>
      <c r="L432">
        <v>19</v>
      </c>
      <c r="M432" t="s">
        <v>17</v>
      </c>
      <c r="N432" t="str" cm="1">
        <f t="array" ref="N432">_xlfn.IFS(Table1[[#This Row],[Hour]]&lt;12, "Morning", AND(Table1[[#This Row],[Hour]]&gt;=12, Table1[[#This Row],[Hour]]&lt;=16), "Lunch", AND(Table1[[#This Row],[Hour]]&gt;16, Table1[[#This Row],[Hour]]&lt;=18), "Evening", TRUE, "Night")</f>
        <v>Night</v>
      </c>
    </row>
    <row r="433" spans="1:14" x14ac:dyDescent="0.3">
      <c r="A433">
        <v>129</v>
      </c>
      <c r="B433" t="s">
        <v>28</v>
      </c>
      <c r="C433" t="s">
        <v>23</v>
      </c>
      <c r="D433">
        <v>15.5</v>
      </c>
      <c r="E433">
        <v>436</v>
      </c>
      <c r="F433">
        <v>186</v>
      </c>
      <c r="G433" s="1">
        <v>44986</v>
      </c>
      <c r="H433">
        <v>0.81666666700000001</v>
      </c>
      <c r="I433">
        <v>2023</v>
      </c>
      <c r="J433" t="s">
        <v>53</v>
      </c>
      <c r="K433" t="s">
        <v>52</v>
      </c>
      <c r="L433">
        <v>19</v>
      </c>
      <c r="M433" t="s">
        <v>17</v>
      </c>
      <c r="N433" t="str" cm="1">
        <f t="array" ref="N433">_xlfn.IFS(Table1[[#This Row],[Hour]]&lt;12, "Morning", AND(Table1[[#This Row],[Hour]]&gt;=12, Table1[[#This Row],[Hour]]&lt;=16), "Lunch", AND(Table1[[#This Row],[Hour]]&gt;16, Table1[[#This Row],[Hour]]&lt;=18), "Evening", TRUE, "Night")</f>
        <v>Night</v>
      </c>
    </row>
    <row r="434" spans="1:14" x14ac:dyDescent="0.3">
      <c r="A434">
        <v>105</v>
      </c>
      <c r="B434" t="s">
        <v>27</v>
      </c>
      <c r="C434" t="s">
        <v>14</v>
      </c>
      <c r="D434">
        <v>7</v>
      </c>
      <c r="E434">
        <v>437</v>
      </c>
      <c r="F434">
        <v>186</v>
      </c>
      <c r="G434" s="1">
        <v>44986</v>
      </c>
      <c r="H434">
        <v>0.81666666700000001</v>
      </c>
      <c r="I434">
        <v>2023</v>
      </c>
      <c r="J434" t="s">
        <v>53</v>
      </c>
      <c r="K434" t="s">
        <v>52</v>
      </c>
      <c r="L434">
        <v>19</v>
      </c>
      <c r="M434" t="s">
        <v>17</v>
      </c>
      <c r="N434" t="str" cm="1">
        <f t="array" ref="N434">_xlfn.IFS(Table1[[#This Row],[Hour]]&lt;12, "Morning", AND(Table1[[#This Row],[Hour]]&gt;=12, Table1[[#This Row],[Hour]]&lt;=16), "Lunch", AND(Table1[[#This Row],[Hour]]&gt;16, Table1[[#This Row],[Hour]]&lt;=18), "Evening", TRUE, "Night")</f>
        <v>Night</v>
      </c>
    </row>
    <row r="435" spans="1:14" x14ac:dyDescent="0.3">
      <c r="A435">
        <v>130</v>
      </c>
      <c r="B435" t="s">
        <v>37</v>
      </c>
      <c r="C435" t="s">
        <v>23</v>
      </c>
      <c r="D435">
        <v>19.95</v>
      </c>
      <c r="E435">
        <v>438</v>
      </c>
      <c r="F435">
        <v>186</v>
      </c>
      <c r="G435" s="1">
        <v>44986</v>
      </c>
      <c r="H435">
        <v>0.81666666700000001</v>
      </c>
      <c r="I435">
        <v>2023</v>
      </c>
      <c r="J435" t="s">
        <v>53</v>
      </c>
      <c r="K435" t="s">
        <v>52</v>
      </c>
      <c r="L435">
        <v>19</v>
      </c>
      <c r="M435" t="s">
        <v>17</v>
      </c>
      <c r="N435" t="str" cm="1">
        <f t="array" ref="N435">_xlfn.IFS(Table1[[#This Row],[Hour]]&lt;12, "Morning", AND(Table1[[#This Row],[Hour]]&gt;=12, Table1[[#This Row],[Hour]]&lt;=16), "Lunch", AND(Table1[[#This Row],[Hour]]&gt;16, Table1[[#This Row],[Hour]]&lt;=18), "Evening", TRUE, "Night")</f>
        <v>Night</v>
      </c>
    </row>
    <row r="436" spans="1:14" x14ac:dyDescent="0.3">
      <c r="A436">
        <v>106</v>
      </c>
      <c r="B436" t="s">
        <v>29</v>
      </c>
      <c r="C436" t="s">
        <v>14</v>
      </c>
      <c r="D436">
        <v>7</v>
      </c>
      <c r="E436">
        <v>439</v>
      </c>
      <c r="F436">
        <v>186</v>
      </c>
      <c r="G436" s="1">
        <v>44986</v>
      </c>
      <c r="H436">
        <v>0.81666666700000001</v>
      </c>
      <c r="I436">
        <v>2023</v>
      </c>
      <c r="J436" t="s">
        <v>53</v>
      </c>
      <c r="K436" t="s">
        <v>52</v>
      </c>
      <c r="L436">
        <v>19</v>
      </c>
      <c r="M436" t="s">
        <v>17</v>
      </c>
      <c r="N436" t="str" cm="1">
        <f t="array" ref="N436">_xlfn.IFS(Table1[[#This Row],[Hour]]&lt;12, "Morning", AND(Table1[[#This Row],[Hour]]&gt;=12, Table1[[#This Row],[Hour]]&lt;=16), "Lunch", AND(Table1[[#This Row],[Hour]]&gt;16, Table1[[#This Row],[Hour]]&lt;=18), "Evening", TRUE, "Night")</f>
        <v>Night</v>
      </c>
    </row>
    <row r="437" spans="1:14" x14ac:dyDescent="0.3">
      <c r="A437">
        <v>124</v>
      </c>
      <c r="B437" t="s">
        <v>22</v>
      </c>
      <c r="C437" t="s">
        <v>23</v>
      </c>
      <c r="D437">
        <v>14.5</v>
      </c>
      <c r="E437">
        <v>440</v>
      </c>
      <c r="F437">
        <v>187</v>
      </c>
      <c r="G437" s="1">
        <v>44986</v>
      </c>
      <c r="H437">
        <v>0.8175</v>
      </c>
      <c r="I437">
        <v>2023</v>
      </c>
      <c r="J437" t="s">
        <v>53</v>
      </c>
      <c r="K437" t="s">
        <v>52</v>
      </c>
      <c r="L437">
        <v>19</v>
      </c>
      <c r="M437" t="s">
        <v>17</v>
      </c>
      <c r="N437" t="str" cm="1">
        <f t="array" ref="N437">_xlfn.IFS(Table1[[#This Row],[Hour]]&lt;12, "Morning", AND(Table1[[#This Row],[Hour]]&gt;=12, Table1[[#This Row],[Hour]]&lt;=16), "Lunch", AND(Table1[[#This Row],[Hour]]&gt;16, Table1[[#This Row],[Hour]]&lt;=18), "Evening", TRUE, "Night")</f>
        <v>Night</v>
      </c>
    </row>
    <row r="438" spans="1:14" x14ac:dyDescent="0.3">
      <c r="A438">
        <v>130</v>
      </c>
      <c r="B438" t="s">
        <v>37</v>
      </c>
      <c r="C438" t="s">
        <v>23</v>
      </c>
      <c r="D438">
        <v>19.95</v>
      </c>
      <c r="E438">
        <v>441</v>
      </c>
      <c r="F438">
        <v>187</v>
      </c>
      <c r="G438" s="1">
        <v>44986</v>
      </c>
      <c r="H438">
        <v>0.8175</v>
      </c>
      <c r="I438">
        <v>2023</v>
      </c>
      <c r="J438" t="s">
        <v>53</v>
      </c>
      <c r="K438" t="s">
        <v>52</v>
      </c>
      <c r="L438">
        <v>19</v>
      </c>
      <c r="M438" t="s">
        <v>17</v>
      </c>
      <c r="N438" t="str" cm="1">
        <f t="array" ref="N438">_xlfn.IFS(Table1[[#This Row],[Hour]]&lt;12, "Morning", AND(Table1[[#This Row],[Hour]]&gt;=12, Table1[[#This Row],[Hour]]&lt;=16), "Lunch", AND(Table1[[#This Row],[Hour]]&gt;16, Table1[[#This Row],[Hour]]&lt;=18), "Evening", TRUE, "Night")</f>
        <v>Night</v>
      </c>
    </row>
    <row r="439" spans="1:14" x14ac:dyDescent="0.3">
      <c r="A439">
        <v>124</v>
      </c>
      <c r="B439" t="s">
        <v>22</v>
      </c>
      <c r="C439" t="s">
        <v>23</v>
      </c>
      <c r="D439">
        <v>14.5</v>
      </c>
      <c r="E439">
        <v>442</v>
      </c>
      <c r="F439">
        <v>188</v>
      </c>
      <c r="G439" s="1">
        <v>44986</v>
      </c>
      <c r="H439">
        <v>0.839340278</v>
      </c>
      <c r="I439">
        <v>2023</v>
      </c>
      <c r="J439" t="s">
        <v>53</v>
      </c>
      <c r="K439" t="s">
        <v>52</v>
      </c>
      <c r="L439">
        <v>20</v>
      </c>
      <c r="M439" t="s">
        <v>17</v>
      </c>
      <c r="N439" t="str" cm="1">
        <f t="array" ref="N439">_xlfn.IFS(Table1[[#This Row],[Hour]]&lt;12, "Morning", AND(Table1[[#This Row],[Hour]]&gt;=12, Table1[[#This Row],[Hour]]&lt;=16), "Lunch", AND(Table1[[#This Row],[Hour]]&gt;16, Table1[[#This Row],[Hour]]&lt;=18), "Evening", TRUE, "Night")</f>
        <v>Night</v>
      </c>
    </row>
    <row r="440" spans="1:14" x14ac:dyDescent="0.3">
      <c r="A440">
        <v>113</v>
      </c>
      <c r="B440" t="s">
        <v>33</v>
      </c>
      <c r="C440" t="s">
        <v>19</v>
      </c>
      <c r="D440">
        <v>5</v>
      </c>
      <c r="E440">
        <v>443</v>
      </c>
      <c r="F440">
        <v>188</v>
      </c>
      <c r="G440" s="1">
        <v>44986</v>
      </c>
      <c r="H440">
        <v>0.839340278</v>
      </c>
      <c r="I440">
        <v>2023</v>
      </c>
      <c r="J440" t="s">
        <v>53</v>
      </c>
      <c r="K440" t="s">
        <v>52</v>
      </c>
      <c r="L440">
        <v>20</v>
      </c>
      <c r="M440" t="s">
        <v>17</v>
      </c>
      <c r="N440" t="str" cm="1">
        <f t="array" ref="N440">_xlfn.IFS(Table1[[#This Row],[Hour]]&lt;12, "Morning", AND(Table1[[#This Row],[Hour]]&gt;=12, Table1[[#This Row],[Hour]]&lt;=16), "Lunch", AND(Table1[[#This Row],[Hour]]&gt;16, Table1[[#This Row],[Hour]]&lt;=18), "Evening", TRUE, "Night")</f>
        <v>Night</v>
      </c>
    </row>
    <row r="441" spans="1:14" x14ac:dyDescent="0.3">
      <c r="A441">
        <v>118</v>
      </c>
      <c r="B441" t="s">
        <v>46</v>
      </c>
      <c r="C441" t="s">
        <v>26</v>
      </c>
      <c r="D441">
        <v>14.95</v>
      </c>
      <c r="E441">
        <v>444</v>
      </c>
      <c r="F441">
        <v>188</v>
      </c>
      <c r="G441" s="1">
        <v>44986</v>
      </c>
      <c r="H441">
        <v>0.839340278</v>
      </c>
      <c r="I441">
        <v>2023</v>
      </c>
      <c r="J441" t="s">
        <v>53</v>
      </c>
      <c r="K441" t="s">
        <v>52</v>
      </c>
      <c r="L441">
        <v>20</v>
      </c>
      <c r="M441" t="s">
        <v>17</v>
      </c>
      <c r="N441" t="str" cm="1">
        <f t="array" ref="N441">_xlfn.IFS(Table1[[#This Row],[Hour]]&lt;12, "Morning", AND(Table1[[#This Row],[Hour]]&gt;=12, Table1[[#This Row],[Hour]]&lt;=16), "Lunch", AND(Table1[[#This Row],[Hour]]&gt;16, Table1[[#This Row],[Hour]]&lt;=18), "Evening", TRUE, "Night")</f>
        <v>Night</v>
      </c>
    </row>
    <row r="442" spans="1:14" x14ac:dyDescent="0.3">
      <c r="A442">
        <v>107</v>
      </c>
      <c r="B442" t="s">
        <v>39</v>
      </c>
      <c r="C442" t="s">
        <v>19</v>
      </c>
      <c r="D442">
        <v>16.5</v>
      </c>
      <c r="E442">
        <v>445</v>
      </c>
      <c r="F442">
        <v>189</v>
      </c>
      <c r="G442" s="1">
        <v>44986</v>
      </c>
      <c r="H442">
        <v>0.84182870399999998</v>
      </c>
      <c r="I442">
        <v>2023</v>
      </c>
      <c r="J442" t="s">
        <v>53</v>
      </c>
      <c r="K442" t="s">
        <v>52</v>
      </c>
      <c r="L442">
        <v>20</v>
      </c>
      <c r="M442" t="s">
        <v>17</v>
      </c>
      <c r="N442" t="str" cm="1">
        <f t="array" ref="N442">_xlfn.IFS(Table1[[#This Row],[Hour]]&lt;12, "Morning", AND(Table1[[#This Row],[Hour]]&gt;=12, Table1[[#This Row],[Hour]]&lt;=16), "Lunch", AND(Table1[[#This Row],[Hour]]&gt;16, Table1[[#This Row],[Hour]]&lt;=18), "Evening", TRUE, "Night")</f>
        <v>Night</v>
      </c>
    </row>
    <row r="443" spans="1:14" x14ac:dyDescent="0.3">
      <c r="A443">
        <v>106</v>
      </c>
      <c r="B443" t="s">
        <v>29</v>
      </c>
      <c r="C443" t="s">
        <v>14</v>
      </c>
      <c r="D443">
        <v>7</v>
      </c>
      <c r="E443">
        <v>446</v>
      </c>
      <c r="F443">
        <v>189</v>
      </c>
      <c r="G443" s="1">
        <v>44986</v>
      </c>
      <c r="H443">
        <v>0.84182870399999998</v>
      </c>
      <c r="I443">
        <v>2023</v>
      </c>
      <c r="J443" t="s">
        <v>53</v>
      </c>
      <c r="K443" t="s">
        <v>52</v>
      </c>
      <c r="L443">
        <v>20</v>
      </c>
      <c r="M443" t="s">
        <v>17</v>
      </c>
      <c r="N443" t="str" cm="1">
        <f t="array" ref="N443">_xlfn.IFS(Table1[[#This Row],[Hour]]&lt;12, "Morning", AND(Table1[[#This Row],[Hour]]&gt;=12, Table1[[#This Row],[Hour]]&lt;=16), "Lunch", AND(Table1[[#This Row],[Hour]]&gt;16, Table1[[#This Row],[Hour]]&lt;=18), "Evening", TRUE, "Night")</f>
        <v>Night</v>
      </c>
    </row>
    <row r="444" spans="1:14" x14ac:dyDescent="0.3">
      <c r="A444">
        <v>101</v>
      </c>
      <c r="B444" t="s">
        <v>13</v>
      </c>
      <c r="C444" t="s">
        <v>14</v>
      </c>
      <c r="D444">
        <v>12.95</v>
      </c>
      <c r="E444">
        <v>447</v>
      </c>
      <c r="F444">
        <v>190</v>
      </c>
      <c r="G444" s="1">
        <v>44986</v>
      </c>
      <c r="H444">
        <v>0.84332175899999995</v>
      </c>
      <c r="I444">
        <v>2023</v>
      </c>
      <c r="J444" t="s">
        <v>53</v>
      </c>
      <c r="K444" t="s">
        <v>52</v>
      </c>
      <c r="L444">
        <v>20</v>
      </c>
      <c r="M444" t="s">
        <v>17</v>
      </c>
      <c r="N444" t="str" cm="1">
        <f t="array" ref="N444">_xlfn.IFS(Table1[[#This Row],[Hour]]&lt;12, "Morning", AND(Table1[[#This Row],[Hour]]&gt;=12, Table1[[#This Row],[Hour]]&lt;=16), "Lunch", AND(Table1[[#This Row],[Hour]]&gt;16, Table1[[#This Row],[Hour]]&lt;=18), "Evening", TRUE, "Night")</f>
        <v>Night</v>
      </c>
    </row>
    <row r="445" spans="1:14" x14ac:dyDescent="0.3">
      <c r="A445">
        <v>125</v>
      </c>
      <c r="B445" t="s">
        <v>41</v>
      </c>
      <c r="C445" t="s">
        <v>23</v>
      </c>
      <c r="D445">
        <v>17.95</v>
      </c>
      <c r="E445">
        <v>448</v>
      </c>
      <c r="F445">
        <v>190</v>
      </c>
      <c r="G445" s="1">
        <v>44986</v>
      </c>
      <c r="H445">
        <v>0.84332175899999995</v>
      </c>
      <c r="I445">
        <v>2023</v>
      </c>
      <c r="J445" t="s">
        <v>53</v>
      </c>
      <c r="K445" t="s">
        <v>52</v>
      </c>
      <c r="L445">
        <v>20</v>
      </c>
      <c r="M445" t="s">
        <v>17</v>
      </c>
      <c r="N445" t="str" cm="1">
        <f t="array" ref="N445">_xlfn.IFS(Table1[[#This Row],[Hour]]&lt;12, "Morning", AND(Table1[[#This Row],[Hour]]&gt;=12, Table1[[#This Row],[Hour]]&lt;=16), "Lunch", AND(Table1[[#This Row],[Hour]]&gt;16, Table1[[#This Row],[Hour]]&lt;=18), "Evening", TRUE, "Night")</f>
        <v>Night</v>
      </c>
    </row>
    <row r="446" spans="1:14" x14ac:dyDescent="0.3">
      <c r="A446">
        <v>112</v>
      </c>
      <c r="B446" t="s">
        <v>50</v>
      </c>
      <c r="C446" t="s">
        <v>19</v>
      </c>
      <c r="D446">
        <v>14.95</v>
      </c>
      <c r="E446">
        <v>449</v>
      </c>
      <c r="F446">
        <v>190</v>
      </c>
      <c r="G446" s="1">
        <v>44986</v>
      </c>
      <c r="H446">
        <v>0.84332175899999995</v>
      </c>
      <c r="I446">
        <v>2023</v>
      </c>
      <c r="J446" t="s">
        <v>53</v>
      </c>
      <c r="K446" t="s">
        <v>52</v>
      </c>
      <c r="L446">
        <v>20</v>
      </c>
      <c r="M446" t="s">
        <v>17</v>
      </c>
      <c r="N446" t="str" cm="1">
        <f t="array" ref="N446">_xlfn.IFS(Table1[[#This Row],[Hour]]&lt;12, "Morning", AND(Table1[[#This Row],[Hour]]&gt;=12, Table1[[#This Row],[Hour]]&lt;=16), "Lunch", AND(Table1[[#This Row],[Hour]]&gt;16, Table1[[#This Row],[Hour]]&lt;=18), "Evening", TRUE, "Night")</f>
        <v>Night</v>
      </c>
    </row>
    <row r="447" spans="1:14" x14ac:dyDescent="0.3">
      <c r="A447">
        <v>119</v>
      </c>
      <c r="B447" t="s">
        <v>30</v>
      </c>
      <c r="C447" t="s">
        <v>26</v>
      </c>
      <c r="D447">
        <v>11.95</v>
      </c>
      <c r="E447">
        <v>450</v>
      </c>
      <c r="F447">
        <v>190</v>
      </c>
      <c r="G447" s="1">
        <v>44986</v>
      </c>
      <c r="H447">
        <v>0.84332175899999995</v>
      </c>
      <c r="I447">
        <v>2023</v>
      </c>
      <c r="J447" t="s">
        <v>53</v>
      </c>
      <c r="K447" t="s">
        <v>52</v>
      </c>
      <c r="L447">
        <v>20</v>
      </c>
      <c r="M447" t="s">
        <v>17</v>
      </c>
      <c r="N447" t="str" cm="1">
        <f t="array" ref="N447">_xlfn.IFS(Table1[[#This Row],[Hour]]&lt;12, "Morning", AND(Table1[[#This Row],[Hour]]&gt;=12, Table1[[#This Row],[Hour]]&lt;=16), "Lunch", AND(Table1[[#This Row],[Hour]]&gt;16, Table1[[#This Row],[Hour]]&lt;=18), "Evening", TRUE, "Night")</f>
        <v>Night</v>
      </c>
    </row>
    <row r="448" spans="1:14" x14ac:dyDescent="0.3">
      <c r="A448">
        <v>102</v>
      </c>
      <c r="B448" t="s">
        <v>20</v>
      </c>
      <c r="C448" t="s">
        <v>14</v>
      </c>
      <c r="D448">
        <v>13.95</v>
      </c>
      <c r="E448">
        <v>451</v>
      </c>
      <c r="F448">
        <v>191</v>
      </c>
      <c r="G448" s="1">
        <v>44986</v>
      </c>
      <c r="H448">
        <v>0.85057870400000002</v>
      </c>
      <c r="I448">
        <v>2023</v>
      </c>
      <c r="J448" t="s">
        <v>53</v>
      </c>
      <c r="K448" t="s">
        <v>52</v>
      </c>
      <c r="L448">
        <v>20</v>
      </c>
      <c r="M448" t="s">
        <v>17</v>
      </c>
      <c r="N448" t="str" cm="1">
        <f t="array" ref="N448">_xlfn.IFS(Table1[[#This Row],[Hour]]&lt;12, "Morning", AND(Table1[[#This Row],[Hour]]&gt;=12, Table1[[#This Row],[Hour]]&lt;=16), "Lunch", AND(Table1[[#This Row],[Hour]]&gt;16, Table1[[#This Row],[Hour]]&lt;=18), "Evening", TRUE, "Night")</f>
        <v>Night</v>
      </c>
    </row>
    <row r="449" spans="1:14" x14ac:dyDescent="0.3">
      <c r="A449">
        <v>103</v>
      </c>
      <c r="B449" t="s">
        <v>49</v>
      </c>
      <c r="C449" t="s">
        <v>14</v>
      </c>
      <c r="D449">
        <v>9</v>
      </c>
      <c r="E449">
        <v>452</v>
      </c>
      <c r="F449">
        <v>191</v>
      </c>
      <c r="G449" s="1">
        <v>44986</v>
      </c>
      <c r="H449">
        <v>0.85057870400000002</v>
      </c>
      <c r="I449">
        <v>2023</v>
      </c>
      <c r="J449" t="s">
        <v>53</v>
      </c>
      <c r="K449" t="s">
        <v>52</v>
      </c>
      <c r="L449">
        <v>20</v>
      </c>
      <c r="M449" t="s">
        <v>17</v>
      </c>
      <c r="N449" t="str" cm="1">
        <f t="array" ref="N449">_xlfn.IFS(Table1[[#This Row],[Hour]]&lt;12, "Morning", AND(Table1[[#This Row],[Hour]]&gt;=12, Table1[[#This Row],[Hour]]&lt;=16), "Lunch", AND(Table1[[#This Row],[Hour]]&gt;16, Table1[[#This Row],[Hour]]&lt;=18), "Evening", TRUE, "Night")</f>
        <v>Night</v>
      </c>
    </row>
    <row r="450" spans="1:14" x14ac:dyDescent="0.3">
      <c r="A450">
        <v>120</v>
      </c>
      <c r="B450" t="s">
        <v>48</v>
      </c>
      <c r="C450" t="s">
        <v>26</v>
      </c>
      <c r="D450">
        <v>13.95</v>
      </c>
      <c r="E450">
        <v>453</v>
      </c>
      <c r="F450">
        <v>192</v>
      </c>
      <c r="G450" s="1">
        <v>44986</v>
      </c>
      <c r="H450">
        <v>0.85425925899999999</v>
      </c>
      <c r="I450">
        <v>2023</v>
      </c>
      <c r="J450" t="s">
        <v>53</v>
      </c>
      <c r="K450" t="s">
        <v>52</v>
      </c>
      <c r="L450">
        <v>20</v>
      </c>
      <c r="M450" t="s">
        <v>17</v>
      </c>
      <c r="N450" t="str" cm="1">
        <f t="array" ref="N450">_xlfn.IFS(Table1[[#This Row],[Hour]]&lt;12, "Morning", AND(Table1[[#This Row],[Hour]]&gt;=12, Table1[[#This Row],[Hour]]&lt;=16), "Lunch", AND(Table1[[#This Row],[Hour]]&gt;16, Table1[[#This Row],[Hour]]&lt;=18), "Evening", TRUE, "Night")</f>
        <v>Night</v>
      </c>
    </row>
    <row r="451" spans="1:14" x14ac:dyDescent="0.3">
      <c r="A451">
        <v>105</v>
      </c>
      <c r="B451" t="s">
        <v>27</v>
      </c>
      <c r="C451" t="s">
        <v>14</v>
      </c>
      <c r="D451">
        <v>7</v>
      </c>
      <c r="E451">
        <v>454</v>
      </c>
      <c r="F451">
        <v>192</v>
      </c>
      <c r="G451" s="1">
        <v>44986</v>
      </c>
      <c r="H451">
        <v>0.85425925899999999</v>
      </c>
      <c r="I451">
        <v>2023</v>
      </c>
      <c r="J451" t="s">
        <v>53</v>
      </c>
      <c r="K451" t="s">
        <v>52</v>
      </c>
      <c r="L451">
        <v>20</v>
      </c>
      <c r="M451" t="s">
        <v>17</v>
      </c>
      <c r="N451" t="str" cm="1">
        <f t="array" ref="N451">_xlfn.IFS(Table1[[#This Row],[Hour]]&lt;12, "Morning", AND(Table1[[#This Row],[Hour]]&gt;=12, Table1[[#This Row],[Hour]]&lt;=16), "Lunch", AND(Table1[[#This Row],[Hour]]&gt;16, Table1[[#This Row],[Hour]]&lt;=18), "Evening", TRUE, "Night")</f>
        <v>Night</v>
      </c>
    </row>
    <row r="452" spans="1:14" x14ac:dyDescent="0.3">
      <c r="A452">
        <v>107</v>
      </c>
      <c r="B452" t="s">
        <v>39</v>
      </c>
      <c r="C452" t="s">
        <v>19</v>
      </c>
      <c r="D452">
        <v>16.5</v>
      </c>
      <c r="E452">
        <v>455</v>
      </c>
      <c r="F452">
        <v>193</v>
      </c>
      <c r="G452" s="1">
        <v>44986</v>
      </c>
      <c r="H452">
        <v>0.872071759</v>
      </c>
      <c r="I452">
        <v>2023</v>
      </c>
      <c r="J452" t="s">
        <v>53</v>
      </c>
      <c r="K452" t="s">
        <v>52</v>
      </c>
      <c r="L452">
        <v>20</v>
      </c>
      <c r="M452" t="s">
        <v>17</v>
      </c>
      <c r="N452" t="str" cm="1">
        <f t="array" ref="N452">_xlfn.IFS(Table1[[#This Row],[Hour]]&lt;12, "Morning", AND(Table1[[#This Row],[Hour]]&gt;=12, Table1[[#This Row],[Hour]]&lt;=16), "Lunch", AND(Table1[[#This Row],[Hour]]&gt;16, Table1[[#This Row],[Hour]]&lt;=18), "Evening", TRUE, "Night")</f>
        <v>Night</v>
      </c>
    </row>
    <row r="453" spans="1:14" x14ac:dyDescent="0.3">
      <c r="A453">
        <v>102</v>
      </c>
      <c r="B453" t="s">
        <v>20</v>
      </c>
      <c r="C453" t="s">
        <v>14</v>
      </c>
      <c r="D453">
        <v>13.95</v>
      </c>
      <c r="E453">
        <v>456</v>
      </c>
      <c r="F453">
        <v>193</v>
      </c>
      <c r="G453" s="1">
        <v>44986</v>
      </c>
      <c r="H453">
        <v>0.872071759</v>
      </c>
      <c r="I453">
        <v>2023</v>
      </c>
      <c r="J453" t="s">
        <v>53</v>
      </c>
      <c r="K453" t="s">
        <v>52</v>
      </c>
      <c r="L453">
        <v>20</v>
      </c>
      <c r="M453" t="s">
        <v>17</v>
      </c>
      <c r="N453" t="str" cm="1">
        <f t="array" ref="N453">_xlfn.IFS(Table1[[#This Row],[Hour]]&lt;12, "Morning", AND(Table1[[#This Row],[Hour]]&gt;=12, Table1[[#This Row],[Hour]]&lt;=16), "Lunch", AND(Table1[[#This Row],[Hour]]&gt;16, Table1[[#This Row],[Hour]]&lt;=18), "Evening", TRUE, "Night")</f>
        <v>Night</v>
      </c>
    </row>
    <row r="454" spans="1:14" x14ac:dyDescent="0.3">
      <c r="A454">
        <v>103</v>
      </c>
      <c r="B454" t="s">
        <v>49</v>
      </c>
      <c r="C454" t="s">
        <v>14</v>
      </c>
      <c r="D454">
        <v>9</v>
      </c>
      <c r="E454">
        <v>457</v>
      </c>
      <c r="F454">
        <v>193</v>
      </c>
      <c r="G454" s="1">
        <v>44986</v>
      </c>
      <c r="H454">
        <v>0.872071759</v>
      </c>
      <c r="I454">
        <v>2023</v>
      </c>
      <c r="J454" t="s">
        <v>53</v>
      </c>
      <c r="K454" t="s">
        <v>52</v>
      </c>
      <c r="L454">
        <v>20</v>
      </c>
      <c r="M454" t="s">
        <v>17</v>
      </c>
      <c r="N454" t="str" cm="1">
        <f t="array" ref="N454">_xlfn.IFS(Table1[[#This Row],[Hour]]&lt;12, "Morning", AND(Table1[[#This Row],[Hour]]&gt;=12, Table1[[#This Row],[Hour]]&lt;=16), "Lunch", AND(Table1[[#This Row],[Hour]]&gt;16, Table1[[#This Row],[Hour]]&lt;=18), "Evening", TRUE, "Night")</f>
        <v>Night</v>
      </c>
    </row>
    <row r="455" spans="1:14" x14ac:dyDescent="0.3">
      <c r="A455">
        <v>101</v>
      </c>
      <c r="B455" t="s">
        <v>13</v>
      </c>
      <c r="C455" t="s">
        <v>14</v>
      </c>
      <c r="D455">
        <v>12.95</v>
      </c>
      <c r="E455">
        <v>458</v>
      </c>
      <c r="F455">
        <v>194</v>
      </c>
      <c r="G455" s="1">
        <v>44986</v>
      </c>
      <c r="H455">
        <v>0.88986111099999998</v>
      </c>
      <c r="I455">
        <v>2023</v>
      </c>
      <c r="J455" t="s">
        <v>53</v>
      </c>
      <c r="K455" t="s">
        <v>52</v>
      </c>
      <c r="L455">
        <v>21</v>
      </c>
      <c r="M455" t="s">
        <v>17</v>
      </c>
      <c r="N455" t="str" cm="1">
        <f t="array" ref="N455">_xlfn.IFS(Table1[[#This Row],[Hour]]&lt;12, "Morning", AND(Table1[[#This Row],[Hour]]&gt;=12, Table1[[#This Row],[Hour]]&lt;=16), "Lunch", AND(Table1[[#This Row],[Hour]]&gt;16, Table1[[#This Row],[Hour]]&lt;=18), "Evening", TRUE, "Night")</f>
        <v>Night</v>
      </c>
    </row>
    <row r="456" spans="1:14" x14ac:dyDescent="0.3">
      <c r="A456">
        <v>101</v>
      </c>
      <c r="B456" t="s">
        <v>13</v>
      </c>
      <c r="C456" t="s">
        <v>14</v>
      </c>
      <c r="D456">
        <v>12.95</v>
      </c>
      <c r="E456">
        <v>459</v>
      </c>
      <c r="F456">
        <v>195</v>
      </c>
      <c r="G456" s="1">
        <v>44986</v>
      </c>
      <c r="H456">
        <v>0.89259259300000005</v>
      </c>
      <c r="I456">
        <v>2023</v>
      </c>
      <c r="J456" t="s">
        <v>53</v>
      </c>
      <c r="K456" t="s">
        <v>52</v>
      </c>
      <c r="L456">
        <v>21</v>
      </c>
      <c r="M456" t="s">
        <v>17</v>
      </c>
      <c r="N456" t="str" cm="1">
        <f t="array" ref="N456">_xlfn.IFS(Table1[[#This Row],[Hour]]&lt;12, "Morning", AND(Table1[[#This Row],[Hour]]&gt;=12, Table1[[#This Row],[Hour]]&lt;=16), "Lunch", AND(Table1[[#This Row],[Hour]]&gt;16, Table1[[#This Row],[Hour]]&lt;=18), "Evening", TRUE, "Night")</f>
        <v>Night</v>
      </c>
    </row>
    <row r="457" spans="1:14" x14ac:dyDescent="0.3">
      <c r="A457">
        <v>120</v>
      </c>
      <c r="B457" t="s">
        <v>48</v>
      </c>
      <c r="C457" t="s">
        <v>26</v>
      </c>
      <c r="D457">
        <v>13.95</v>
      </c>
      <c r="E457">
        <v>460</v>
      </c>
      <c r="F457">
        <v>196</v>
      </c>
      <c r="G457" s="1">
        <v>44986</v>
      </c>
      <c r="H457">
        <v>0.90293981499999998</v>
      </c>
      <c r="I457">
        <v>2023</v>
      </c>
      <c r="J457" t="s">
        <v>53</v>
      </c>
      <c r="K457" t="s">
        <v>52</v>
      </c>
      <c r="L457">
        <v>21</v>
      </c>
      <c r="M457" t="s">
        <v>17</v>
      </c>
      <c r="N457" t="str" cm="1">
        <f t="array" ref="N457">_xlfn.IFS(Table1[[#This Row],[Hour]]&lt;12, "Morning", AND(Table1[[#This Row],[Hour]]&gt;=12, Table1[[#This Row],[Hour]]&lt;=16), "Lunch", AND(Table1[[#This Row],[Hour]]&gt;16, Table1[[#This Row],[Hour]]&lt;=18), "Evening", TRUE, "Night")</f>
        <v>Night</v>
      </c>
    </row>
    <row r="458" spans="1:14" x14ac:dyDescent="0.3">
      <c r="A458">
        <v>122</v>
      </c>
      <c r="B458" t="s">
        <v>36</v>
      </c>
      <c r="C458" t="s">
        <v>26</v>
      </c>
      <c r="D458">
        <v>7</v>
      </c>
      <c r="E458">
        <v>461</v>
      </c>
      <c r="F458">
        <v>196</v>
      </c>
      <c r="G458" s="1">
        <v>44986</v>
      </c>
      <c r="H458">
        <v>0.90293981499999998</v>
      </c>
      <c r="I458">
        <v>2023</v>
      </c>
      <c r="J458" t="s">
        <v>53</v>
      </c>
      <c r="K458" t="s">
        <v>52</v>
      </c>
      <c r="L458">
        <v>21</v>
      </c>
      <c r="M458" t="s">
        <v>17</v>
      </c>
      <c r="N458" t="str" cm="1">
        <f t="array" ref="N458">_xlfn.IFS(Table1[[#This Row],[Hour]]&lt;12, "Morning", AND(Table1[[#This Row],[Hour]]&gt;=12, Table1[[#This Row],[Hour]]&lt;=16), "Lunch", AND(Table1[[#This Row],[Hour]]&gt;16, Table1[[#This Row],[Hour]]&lt;=18), "Evening", TRUE, "Night")</f>
        <v>Night</v>
      </c>
    </row>
    <row r="459" spans="1:14" x14ac:dyDescent="0.3">
      <c r="A459">
        <v>132</v>
      </c>
      <c r="B459" t="s">
        <v>38</v>
      </c>
      <c r="C459" t="s">
        <v>23</v>
      </c>
      <c r="D459">
        <v>16.95</v>
      </c>
      <c r="E459">
        <v>462</v>
      </c>
      <c r="F459">
        <v>196</v>
      </c>
      <c r="G459" s="1">
        <v>44986</v>
      </c>
      <c r="H459">
        <v>0.90293981499999998</v>
      </c>
      <c r="I459">
        <v>2023</v>
      </c>
      <c r="J459" t="s">
        <v>53</v>
      </c>
      <c r="K459" t="s">
        <v>52</v>
      </c>
      <c r="L459">
        <v>21</v>
      </c>
      <c r="M459" t="s">
        <v>17</v>
      </c>
      <c r="N459" t="str" cm="1">
        <f t="array" ref="N459">_xlfn.IFS(Table1[[#This Row],[Hour]]&lt;12, "Morning", AND(Table1[[#This Row],[Hour]]&gt;=12, Table1[[#This Row],[Hour]]&lt;=16), "Lunch", AND(Table1[[#This Row],[Hour]]&gt;16, Table1[[#This Row],[Hour]]&lt;=18), "Evening", TRUE, "Night")</f>
        <v>Night</v>
      </c>
    </row>
    <row r="460" spans="1:14" x14ac:dyDescent="0.3">
      <c r="A460">
        <v>125</v>
      </c>
      <c r="B460" t="s">
        <v>41</v>
      </c>
      <c r="C460" t="s">
        <v>23</v>
      </c>
      <c r="D460">
        <v>17.95</v>
      </c>
      <c r="E460">
        <v>463</v>
      </c>
      <c r="F460">
        <v>197</v>
      </c>
      <c r="G460" s="1">
        <v>44986</v>
      </c>
      <c r="H460">
        <v>0.90819444400000005</v>
      </c>
      <c r="I460">
        <v>2023</v>
      </c>
      <c r="J460" t="s">
        <v>53</v>
      </c>
      <c r="K460" t="s">
        <v>52</v>
      </c>
      <c r="L460">
        <v>21</v>
      </c>
      <c r="M460" t="s">
        <v>17</v>
      </c>
      <c r="N460" t="str" cm="1">
        <f t="array" ref="N460">_xlfn.IFS(Table1[[#This Row],[Hour]]&lt;12, "Morning", AND(Table1[[#This Row],[Hour]]&gt;=12, Table1[[#This Row],[Hour]]&lt;=16), "Lunch", AND(Table1[[#This Row],[Hour]]&gt;16, Table1[[#This Row],[Hour]]&lt;=18), "Evening", TRUE, "Night")</f>
        <v>Night</v>
      </c>
    </row>
    <row r="461" spans="1:14" x14ac:dyDescent="0.3">
      <c r="A461">
        <v>110</v>
      </c>
      <c r="B461" t="s">
        <v>31</v>
      </c>
      <c r="C461" t="s">
        <v>19</v>
      </c>
      <c r="D461">
        <v>17.95</v>
      </c>
      <c r="E461">
        <v>464</v>
      </c>
      <c r="F461">
        <v>197</v>
      </c>
      <c r="G461" s="1">
        <v>44986</v>
      </c>
      <c r="H461">
        <v>0.90819444400000005</v>
      </c>
      <c r="I461">
        <v>2023</v>
      </c>
      <c r="J461" t="s">
        <v>53</v>
      </c>
      <c r="K461" t="s">
        <v>52</v>
      </c>
      <c r="L461">
        <v>21</v>
      </c>
      <c r="M461" t="s">
        <v>17</v>
      </c>
      <c r="N461" t="str" cm="1">
        <f t="array" ref="N461">_xlfn.IFS(Table1[[#This Row],[Hour]]&lt;12, "Morning", AND(Table1[[#This Row],[Hour]]&gt;=12, Table1[[#This Row],[Hour]]&lt;=16), "Lunch", AND(Table1[[#This Row],[Hour]]&gt;16, Table1[[#This Row],[Hour]]&lt;=18), "Evening", TRUE, "Night")</f>
        <v>Night</v>
      </c>
    </row>
    <row r="462" spans="1:14" x14ac:dyDescent="0.3">
      <c r="A462">
        <v>127</v>
      </c>
      <c r="B462" t="s">
        <v>44</v>
      </c>
      <c r="C462" t="s">
        <v>23</v>
      </c>
      <c r="D462">
        <v>17.95</v>
      </c>
      <c r="E462">
        <v>465</v>
      </c>
      <c r="F462">
        <v>197</v>
      </c>
      <c r="G462" s="1">
        <v>44986</v>
      </c>
      <c r="H462">
        <v>0.90819444400000005</v>
      </c>
      <c r="I462">
        <v>2023</v>
      </c>
      <c r="J462" t="s">
        <v>53</v>
      </c>
      <c r="K462" t="s">
        <v>52</v>
      </c>
      <c r="L462">
        <v>21</v>
      </c>
      <c r="M462" t="s">
        <v>17</v>
      </c>
      <c r="N462" t="str" cm="1">
        <f t="array" ref="N462">_xlfn.IFS(Table1[[#This Row],[Hour]]&lt;12, "Morning", AND(Table1[[#This Row],[Hour]]&gt;=12, Table1[[#This Row],[Hour]]&lt;=16), "Lunch", AND(Table1[[#This Row],[Hour]]&gt;16, Table1[[#This Row],[Hour]]&lt;=18), "Evening", TRUE, "Night")</f>
        <v>Night</v>
      </c>
    </row>
    <row r="463" spans="1:14" x14ac:dyDescent="0.3">
      <c r="A463">
        <v>121</v>
      </c>
      <c r="B463" t="s">
        <v>40</v>
      </c>
      <c r="C463" t="s">
        <v>26</v>
      </c>
      <c r="D463">
        <v>10.5</v>
      </c>
      <c r="E463">
        <v>466</v>
      </c>
      <c r="F463">
        <v>197</v>
      </c>
      <c r="G463" s="1">
        <v>44986</v>
      </c>
      <c r="H463">
        <v>0.90819444400000005</v>
      </c>
      <c r="I463">
        <v>2023</v>
      </c>
      <c r="J463" t="s">
        <v>53</v>
      </c>
      <c r="K463" t="s">
        <v>52</v>
      </c>
      <c r="L463">
        <v>21</v>
      </c>
      <c r="M463" t="s">
        <v>17</v>
      </c>
      <c r="N463" t="str" cm="1">
        <f t="array" ref="N463">_xlfn.IFS(Table1[[#This Row],[Hour]]&lt;12, "Morning", AND(Table1[[#This Row],[Hour]]&gt;=12, Table1[[#This Row],[Hour]]&lt;=16), "Lunch", AND(Table1[[#This Row],[Hour]]&gt;16, Table1[[#This Row],[Hour]]&lt;=18), "Evening", TRUE, "Night")</f>
        <v>Night</v>
      </c>
    </row>
    <row r="464" spans="1:14" x14ac:dyDescent="0.3">
      <c r="A464">
        <v>107</v>
      </c>
      <c r="B464" t="s">
        <v>39</v>
      </c>
      <c r="C464" t="s">
        <v>19</v>
      </c>
      <c r="D464">
        <v>16.5</v>
      </c>
      <c r="E464">
        <v>467</v>
      </c>
      <c r="F464">
        <v>198</v>
      </c>
      <c r="G464" s="1">
        <v>44986</v>
      </c>
      <c r="H464">
        <v>0.91368055599999998</v>
      </c>
      <c r="I464">
        <v>2023</v>
      </c>
      <c r="J464" t="s">
        <v>53</v>
      </c>
      <c r="K464" t="s">
        <v>52</v>
      </c>
      <c r="L464">
        <v>21</v>
      </c>
      <c r="M464" t="s">
        <v>17</v>
      </c>
      <c r="N464" t="str" cm="1">
        <f t="array" ref="N464">_xlfn.IFS(Table1[[#This Row],[Hour]]&lt;12, "Morning", AND(Table1[[#This Row],[Hour]]&gt;=12, Table1[[#This Row],[Hour]]&lt;=16), "Lunch", AND(Table1[[#This Row],[Hour]]&gt;16, Table1[[#This Row],[Hour]]&lt;=18), "Evening", TRUE, "Night")</f>
        <v>Night</v>
      </c>
    </row>
    <row r="465" spans="1:14" x14ac:dyDescent="0.3">
      <c r="A465">
        <v>103</v>
      </c>
      <c r="B465" t="s">
        <v>49</v>
      </c>
      <c r="C465" t="s">
        <v>14</v>
      </c>
      <c r="D465">
        <v>9</v>
      </c>
      <c r="E465">
        <v>468</v>
      </c>
      <c r="F465">
        <v>198</v>
      </c>
      <c r="G465" s="1">
        <v>44986</v>
      </c>
      <c r="H465">
        <v>0.91368055599999998</v>
      </c>
      <c r="I465">
        <v>2023</v>
      </c>
      <c r="J465" t="s">
        <v>53</v>
      </c>
      <c r="K465" t="s">
        <v>52</v>
      </c>
      <c r="L465">
        <v>21</v>
      </c>
      <c r="M465" t="s">
        <v>17</v>
      </c>
      <c r="N465" t="str" cm="1">
        <f t="array" ref="N465">_xlfn.IFS(Table1[[#This Row],[Hour]]&lt;12, "Morning", AND(Table1[[#This Row],[Hour]]&gt;=12, Table1[[#This Row],[Hour]]&lt;=16), "Lunch", AND(Table1[[#This Row],[Hour]]&gt;16, Table1[[#This Row],[Hour]]&lt;=18), "Evening", TRUE, "Night")</f>
        <v>Night</v>
      </c>
    </row>
    <row r="466" spans="1:14" x14ac:dyDescent="0.3">
      <c r="A466">
        <v>103</v>
      </c>
      <c r="B466" t="s">
        <v>49</v>
      </c>
      <c r="C466" t="s">
        <v>14</v>
      </c>
      <c r="D466">
        <v>9</v>
      </c>
      <c r="E466">
        <v>469</v>
      </c>
      <c r="F466">
        <v>199</v>
      </c>
      <c r="G466" s="1">
        <v>44986</v>
      </c>
      <c r="H466">
        <v>0.92405092600000005</v>
      </c>
      <c r="I466">
        <v>2023</v>
      </c>
      <c r="J466" t="s">
        <v>53</v>
      </c>
      <c r="K466" t="s">
        <v>52</v>
      </c>
      <c r="L466">
        <v>22</v>
      </c>
      <c r="M466" t="s">
        <v>17</v>
      </c>
      <c r="N466" t="str" cm="1">
        <f t="array" ref="N466">_xlfn.IFS(Table1[[#This Row],[Hour]]&lt;12, "Morning", AND(Table1[[#This Row],[Hour]]&gt;=12, Table1[[#This Row],[Hour]]&lt;=16), "Lunch", AND(Table1[[#This Row],[Hour]]&gt;16, Table1[[#This Row],[Hour]]&lt;=18), "Evening", TRUE, "Night")</f>
        <v>Night</v>
      </c>
    </row>
    <row r="467" spans="1:14" x14ac:dyDescent="0.3">
      <c r="A467">
        <v>116</v>
      </c>
      <c r="B467" t="s">
        <v>43</v>
      </c>
      <c r="C467" t="s">
        <v>26</v>
      </c>
      <c r="D467">
        <v>13.95</v>
      </c>
      <c r="E467">
        <v>471</v>
      </c>
      <c r="F467">
        <v>201</v>
      </c>
      <c r="G467" s="1">
        <v>44986</v>
      </c>
      <c r="H467">
        <v>0.93748842600000004</v>
      </c>
      <c r="I467">
        <v>2023</v>
      </c>
      <c r="J467" t="s">
        <v>53</v>
      </c>
      <c r="K467" t="s">
        <v>52</v>
      </c>
      <c r="L467">
        <v>22</v>
      </c>
      <c r="M467" t="s">
        <v>17</v>
      </c>
      <c r="N467" t="str" cm="1">
        <f t="array" ref="N467">_xlfn.IFS(Table1[[#This Row],[Hour]]&lt;12, "Morning", AND(Table1[[#This Row],[Hour]]&gt;=12, Table1[[#This Row],[Hour]]&lt;=16), "Lunch", AND(Table1[[#This Row],[Hour]]&gt;16, Table1[[#This Row],[Hour]]&lt;=18), "Evening", TRUE, "Night")</f>
        <v>Night</v>
      </c>
    </row>
    <row r="468" spans="1:14" x14ac:dyDescent="0.3">
      <c r="A468">
        <v>104</v>
      </c>
      <c r="B468" t="s">
        <v>24</v>
      </c>
      <c r="C468" t="s">
        <v>14</v>
      </c>
      <c r="D468">
        <v>10.5</v>
      </c>
      <c r="E468">
        <v>472</v>
      </c>
      <c r="F468">
        <v>201</v>
      </c>
      <c r="G468" s="1">
        <v>44986</v>
      </c>
      <c r="H468">
        <v>0.93748842600000004</v>
      </c>
      <c r="I468">
        <v>2023</v>
      </c>
      <c r="J468" t="s">
        <v>53</v>
      </c>
      <c r="K468" t="s">
        <v>52</v>
      </c>
      <c r="L468">
        <v>22</v>
      </c>
      <c r="M468" t="s">
        <v>17</v>
      </c>
      <c r="N468" t="str" cm="1">
        <f t="array" ref="N468">_xlfn.IFS(Table1[[#This Row],[Hour]]&lt;12, "Morning", AND(Table1[[#This Row],[Hour]]&gt;=12, Table1[[#This Row],[Hour]]&lt;=16), "Lunch", AND(Table1[[#This Row],[Hour]]&gt;16, Table1[[#This Row],[Hour]]&lt;=18), "Evening", TRUE, "Night")</f>
        <v>Night</v>
      </c>
    </row>
    <row r="469" spans="1:14" x14ac:dyDescent="0.3">
      <c r="A469">
        <v>117</v>
      </c>
      <c r="B469" t="s">
        <v>25</v>
      </c>
      <c r="C469" t="s">
        <v>26</v>
      </c>
      <c r="D469">
        <v>12.95</v>
      </c>
      <c r="E469">
        <v>473</v>
      </c>
      <c r="F469">
        <v>201</v>
      </c>
      <c r="G469" s="1">
        <v>44986</v>
      </c>
      <c r="H469">
        <v>0.93748842600000004</v>
      </c>
      <c r="I469">
        <v>2023</v>
      </c>
      <c r="J469" t="s">
        <v>53</v>
      </c>
      <c r="K469" t="s">
        <v>52</v>
      </c>
      <c r="L469">
        <v>22</v>
      </c>
      <c r="M469" t="s">
        <v>17</v>
      </c>
      <c r="N469" t="str" cm="1">
        <f t="array" ref="N469">_xlfn.IFS(Table1[[#This Row],[Hour]]&lt;12, "Morning", AND(Table1[[#This Row],[Hour]]&gt;=12, Table1[[#This Row],[Hour]]&lt;=16), "Lunch", AND(Table1[[#This Row],[Hour]]&gt;16, Table1[[#This Row],[Hour]]&lt;=18), "Evening", TRUE, "Night")</f>
        <v>Night</v>
      </c>
    </row>
    <row r="470" spans="1:14" x14ac:dyDescent="0.3">
      <c r="A470">
        <v>102</v>
      </c>
      <c r="B470" t="s">
        <v>20</v>
      </c>
      <c r="C470" t="s">
        <v>14</v>
      </c>
      <c r="D470">
        <v>13.95</v>
      </c>
      <c r="E470">
        <v>475</v>
      </c>
      <c r="F470">
        <v>202</v>
      </c>
      <c r="G470" s="1">
        <v>44986</v>
      </c>
      <c r="H470">
        <v>0.95172453700000004</v>
      </c>
      <c r="I470">
        <v>2023</v>
      </c>
      <c r="J470" t="s">
        <v>53</v>
      </c>
      <c r="K470" t="s">
        <v>52</v>
      </c>
      <c r="L470">
        <v>22</v>
      </c>
      <c r="M470" t="s">
        <v>17</v>
      </c>
      <c r="N470" t="str" cm="1">
        <f t="array" ref="N470">_xlfn.IFS(Table1[[#This Row],[Hour]]&lt;12, "Morning", AND(Table1[[#This Row],[Hour]]&gt;=12, Table1[[#This Row],[Hour]]&lt;=16), "Lunch", AND(Table1[[#This Row],[Hour]]&gt;16, Table1[[#This Row],[Hour]]&lt;=18), "Evening", TRUE, "Night")</f>
        <v>Night</v>
      </c>
    </row>
    <row r="471" spans="1:14" x14ac:dyDescent="0.3">
      <c r="A471">
        <v>102</v>
      </c>
      <c r="B471" t="s">
        <v>20</v>
      </c>
      <c r="C471" t="s">
        <v>14</v>
      </c>
      <c r="D471">
        <v>13.95</v>
      </c>
      <c r="E471">
        <v>476</v>
      </c>
      <c r="F471">
        <v>203</v>
      </c>
      <c r="G471" s="1">
        <v>45017</v>
      </c>
      <c r="H471">
        <v>0.47972222199999998</v>
      </c>
      <c r="I471">
        <v>2023</v>
      </c>
      <c r="J471" t="s">
        <v>55</v>
      </c>
      <c r="K471" t="s">
        <v>56</v>
      </c>
      <c r="L471">
        <v>11</v>
      </c>
      <c r="M471" t="s">
        <v>17</v>
      </c>
      <c r="N471" t="str" cm="1">
        <f t="array" ref="N471">_xlfn.IFS(Table1[[#This Row],[Hour]]&lt;12, "Morning", AND(Table1[[#This Row],[Hour]]&gt;=12, Table1[[#This Row],[Hour]]&lt;=16), "Lunch", AND(Table1[[#This Row],[Hour]]&gt;16, Table1[[#This Row],[Hour]]&lt;=18), "Evening", TRUE, "Night")</f>
        <v>Morning</v>
      </c>
    </row>
    <row r="472" spans="1:14" x14ac:dyDescent="0.3">
      <c r="A472">
        <v>127</v>
      </c>
      <c r="B472" t="s">
        <v>44</v>
      </c>
      <c r="C472" t="s">
        <v>23</v>
      </c>
      <c r="D472">
        <v>17.95</v>
      </c>
      <c r="E472">
        <v>477</v>
      </c>
      <c r="F472">
        <v>203</v>
      </c>
      <c r="G472" s="1">
        <v>45017</v>
      </c>
      <c r="H472">
        <v>0.47972222199999998</v>
      </c>
      <c r="I472">
        <v>2023</v>
      </c>
      <c r="J472" t="s">
        <v>55</v>
      </c>
      <c r="K472" t="s">
        <v>56</v>
      </c>
      <c r="L472">
        <v>11</v>
      </c>
      <c r="M472" t="s">
        <v>17</v>
      </c>
      <c r="N472" t="str" cm="1">
        <f t="array" ref="N472">_xlfn.IFS(Table1[[#This Row],[Hour]]&lt;12, "Morning", AND(Table1[[#This Row],[Hour]]&gt;=12, Table1[[#This Row],[Hour]]&lt;=16), "Lunch", AND(Table1[[#This Row],[Hour]]&gt;16, Table1[[#This Row],[Hour]]&lt;=18), "Evening", TRUE, "Night")</f>
        <v>Morning</v>
      </c>
    </row>
    <row r="473" spans="1:14" x14ac:dyDescent="0.3">
      <c r="A473">
        <v>112</v>
      </c>
      <c r="B473" t="s">
        <v>50</v>
      </c>
      <c r="C473" t="s">
        <v>19</v>
      </c>
      <c r="D473">
        <v>14.95</v>
      </c>
      <c r="E473">
        <v>478</v>
      </c>
      <c r="F473">
        <v>203</v>
      </c>
      <c r="G473" s="1">
        <v>45017</v>
      </c>
      <c r="H473">
        <v>0.47972222199999998</v>
      </c>
      <c r="I473">
        <v>2023</v>
      </c>
      <c r="J473" t="s">
        <v>55</v>
      </c>
      <c r="K473" t="s">
        <v>56</v>
      </c>
      <c r="L473">
        <v>11</v>
      </c>
      <c r="M473" t="s">
        <v>17</v>
      </c>
      <c r="N473" t="str" cm="1">
        <f t="array" ref="N473">_xlfn.IFS(Table1[[#This Row],[Hour]]&lt;12, "Morning", AND(Table1[[#This Row],[Hour]]&gt;=12, Table1[[#This Row],[Hour]]&lt;=16), "Lunch", AND(Table1[[#This Row],[Hour]]&gt;16, Table1[[#This Row],[Hour]]&lt;=18), "Evening", TRUE, "Night")</f>
        <v>Morning</v>
      </c>
    </row>
    <row r="474" spans="1:14" x14ac:dyDescent="0.3">
      <c r="A474">
        <v>114</v>
      </c>
      <c r="B474" t="s">
        <v>32</v>
      </c>
      <c r="C474" t="s">
        <v>19</v>
      </c>
      <c r="D474">
        <v>9</v>
      </c>
      <c r="E474">
        <v>479</v>
      </c>
      <c r="F474">
        <v>203</v>
      </c>
      <c r="G474" s="1">
        <v>45017</v>
      </c>
      <c r="H474">
        <v>0.47972222199999998</v>
      </c>
      <c r="I474">
        <v>2023</v>
      </c>
      <c r="J474" t="s">
        <v>55</v>
      </c>
      <c r="K474" t="s">
        <v>56</v>
      </c>
      <c r="L474">
        <v>11</v>
      </c>
      <c r="M474" t="s">
        <v>17</v>
      </c>
      <c r="N474" t="str" cm="1">
        <f t="array" ref="N474">_xlfn.IFS(Table1[[#This Row],[Hour]]&lt;12, "Morning", AND(Table1[[#This Row],[Hour]]&gt;=12, Table1[[#This Row],[Hour]]&lt;=16), "Lunch", AND(Table1[[#This Row],[Hour]]&gt;16, Table1[[#This Row],[Hour]]&lt;=18), "Evening", TRUE, "Night")</f>
        <v>Morning</v>
      </c>
    </row>
    <row r="475" spans="1:14" x14ac:dyDescent="0.3">
      <c r="A475">
        <v>122</v>
      </c>
      <c r="B475" t="s">
        <v>36</v>
      </c>
      <c r="C475" t="s">
        <v>26</v>
      </c>
      <c r="D475">
        <v>7</v>
      </c>
      <c r="E475">
        <v>480</v>
      </c>
      <c r="F475">
        <v>204</v>
      </c>
      <c r="G475" s="1">
        <v>45017</v>
      </c>
      <c r="H475">
        <v>0.483622685</v>
      </c>
      <c r="I475">
        <v>2023</v>
      </c>
      <c r="J475" t="s">
        <v>55</v>
      </c>
      <c r="K475" t="s">
        <v>56</v>
      </c>
      <c r="L475">
        <v>11</v>
      </c>
      <c r="M475" t="s">
        <v>17</v>
      </c>
      <c r="N475" t="str" cm="1">
        <f t="array" ref="N475">_xlfn.IFS(Table1[[#This Row],[Hour]]&lt;12, "Morning", AND(Table1[[#This Row],[Hour]]&gt;=12, Table1[[#This Row],[Hour]]&lt;=16), "Lunch", AND(Table1[[#This Row],[Hour]]&gt;16, Table1[[#This Row],[Hour]]&lt;=18), "Evening", TRUE, "Night")</f>
        <v>Morning</v>
      </c>
    </row>
    <row r="476" spans="1:14" x14ac:dyDescent="0.3">
      <c r="A476">
        <v>102</v>
      </c>
      <c r="B476" t="s">
        <v>20</v>
      </c>
      <c r="C476" t="s">
        <v>14</v>
      </c>
      <c r="D476">
        <v>13.95</v>
      </c>
      <c r="E476">
        <v>481</v>
      </c>
      <c r="F476">
        <v>205</v>
      </c>
      <c r="G476" s="1">
        <v>45017</v>
      </c>
      <c r="H476">
        <v>0.48881944399999999</v>
      </c>
      <c r="I476">
        <v>2023</v>
      </c>
      <c r="J476" t="s">
        <v>55</v>
      </c>
      <c r="K476" t="s">
        <v>56</v>
      </c>
      <c r="L476">
        <v>11</v>
      </c>
      <c r="M476" t="s">
        <v>17</v>
      </c>
      <c r="N476" t="str" cm="1">
        <f t="array" ref="N476">_xlfn.IFS(Table1[[#This Row],[Hour]]&lt;12, "Morning", AND(Table1[[#This Row],[Hour]]&gt;=12, Table1[[#This Row],[Hour]]&lt;=16), "Lunch", AND(Table1[[#This Row],[Hour]]&gt;16, Table1[[#This Row],[Hour]]&lt;=18), "Evening", TRUE, "Night")</f>
        <v>Morning</v>
      </c>
    </row>
    <row r="477" spans="1:14" x14ac:dyDescent="0.3">
      <c r="A477">
        <v>103</v>
      </c>
      <c r="B477" t="s">
        <v>49</v>
      </c>
      <c r="C477" t="s">
        <v>14</v>
      </c>
      <c r="D477">
        <v>9</v>
      </c>
      <c r="E477">
        <v>482</v>
      </c>
      <c r="F477">
        <v>205</v>
      </c>
      <c r="G477" s="1">
        <v>45017</v>
      </c>
      <c r="H477">
        <v>0.48881944399999999</v>
      </c>
      <c r="I477">
        <v>2023</v>
      </c>
      <c r="J477" t="s">
        <v>55</v>
      </c>
      <c r="K477" t="s">
        <v>56</v>
      </c>
      <c r="L477">
        <v>11</v>
      </c>
      <c r="M477" t="s">
        <v>17</v>
      </c>
      <c r="N477" t="str" cm="1">
        <f t="array" ref="N477">_xlfn.IFS(Table1[[#This Row],[Hour]]&lt;12, "Morning", AND(Table1[[#This Row],[Hour]]&gt;=12, Table1[[#This Row],[Hour]]&lt;=16), "Lunch", AND(Table1[[#This Row],[Hour]]&gt;16, Table1[[#This Row],[Hour]]&lt;=18), "Evening", TRUE, "Night")</f>
        <v>Morning</v>
      </c>
    </row>
    <row r="478" spans="1:14" x14ac:dyDescent="0.3">
      <c r="A478">
        <v>119</v>
      </c>
      <c r="B478" t="s">
        <v>30</v>
      </c>
      <c r="C478" t="s">
        <v>26</v>
      </c>
      <c r="D478">
        <v>11.95</v>
      </c>
      <c r="E478">
        <v>483</v>
      </c>
      <c r="F478">
        <v>205</v>
      </c>
      <c r="G478" s="1">
        <v>45017</v>
      </c>
      <c r="H478">
        <v>0.48881944399999999</v>
      </c>
      <c r="I478">
        <v>2023</v>
      </c>
      <c r="J478" t="s">
        <v>55</v>
      </c>
      <c r="K478" t="s">
        <v>56</v>
      </c>
      <c r="L478">
        <v>11</v>
      </c>
      <c r="M478" t="s">
        <v>17</v>
      </c>
      <c r="N478" t="str" cm="1">
        <f t="array" ref="N478">_xlfn.IFS(Table1[[#This Row],[Hour]]&lt;12, "Morning", AND(Table1[[#This Row],[Hour]]&gt;=12, Table1[[#This Row],[Hour]]&lt;=16), "Lunch", AND(Table1[[#This Row],[Hour]]&gt;16, Table1[[#This Row],[Hour]]&lt;=18), "Evening", TRUE, "Night")</f>
        <v>Morning</v>
      </c>
    </row>
    <row r="479" spans="1:14" x14ac:dyDescent="0.3">
      <c r="A479">
        <v>111</v>
      </c>
      <c r="B479" t="s">
        <v>42</v>
      </c>
      <c r="C479" t="s">
        <v>19</v>
      </c>
      <c r="D479">
        <v>11.95</v>
      </c>
      <c r="E479">
        <v>484</v>
      </c>
      <c r="F479">
        <v>206</v>
      </c>
      <c r="G479" s="1">
        <v>45017</v>
      </c>
      <c r="H479">
        <v>0.48969907400000001</v>
      </c>
      <c r="I479">
        <v>2023</v>
      </c>
      <c r="J479" t="s">
        <v>55</v>
      </c>
      <c r="K479" t="s">
        <v>56</v>
      </c>
      <c r="L479">
        <v>11</v>
      </c>
      <c r="M479" t="s">
        <v>17</v>
      </c>
      <c r="N479" t="str" cm="1">
        <f t="array" ref="N479">_xlfn.IFS(Table1[[#This Row],[Hour]]&lt;12, "Morning", AND(Table1[[#This Row],[Hour]]&gt;=12, Table1[[#This Row],[Hour]]&lt;=16), "Lunch", AND(Table1[[#This Row],[Hour]]&gt;16, Table1[[#This Row],[Hour]]&lt;=18), "Evening", TRUE, "Night")</f>
        <v>Morning</v>
      </c>
    </row>
    <row r="480" spans="1:14" x14ac:dyDescent="0.3">
      <c r="A480">
        <v>113</v>
      </c>
      <c r="B480" t="s">
        <v>33</v>
      </c>
      <c r="C480" t="s">
        <v>19</v>
      </c>
      <c r="D480">
        <v>5</v>
      </c>
      <c r="E480">
        <v>485</v>
      </c>
      <c r="F480">
        <v>206</v>
      </c>
      <c r="G480" s="1">
        <v>45017</v>
      </c>
      <c r="H480">
        <v>0.48969907400000001</v>
      </c>
      <c r="I480">
        <v>2023</v>
      </c>
      <c r="J480" t="s">
        <v>55</v>
      </c>
      <c r="K480" t="s">
        <v>56</v>
      </c>
      <c r="L480">
        <v>11</v>
      </c>
      <c r="M480" t="s">
        <v>17</v>
      </c>
      <c r="N480" t="str" cm="1">
        <f t="array" ref="N480">_xlfn.IFS(Table1[[#This Row],[Hour]]&lt;12, "Morning", AND(Table1[[#This Row],[Hour]]&gt;=12, Table1[[#This Row],[Hour]]&lt;=16), "Lunch", AND(Table1[[#This Row],[Hour]]&gt;16, Table1[[#This Row],[Hour]]&lt;=18), "Evening", TRUE, "Night")</f>
        <v>Morning</v>
      </c>
    </row>
    <row r="481" spans="1:14" x14ac:dyDescent="0.3">
      <c r="A481">
        <v>122</v>
      </c>
      <c r="B481" t="s">
        <v>36</v>
      </c>
      <c r="C481" t="s">
        <v>26</v>
      </c>
      <c r="D481">
        <v>7</v>
      </c>
      <c r="E481">
        <v>486</v>
      </c>
      <c r="F481">
        <v>206</v>
      </c>
      <c r="G481" s="1">
        <v>45017</v>
      </c>
      <c r="H481">
        <v>0.48969907400000001</v>
      </c>
      <c r="I481">
        <v>2023</v>
      </c>
      <c r="J481" t="s">
        <v>55</v>
      </c>
      <c r="K481" t="s">
        <v>56</v>
      </c>
      <c r="L481">
        <v>11</v>
      </c>
      <c r="M481" t="s">
        <v>17</v>
      </c>
      <c r="N481" t="str" cm="1">
        <f t="array" ref="N481">_xlfn.IFS(Table1[[#This Row],[Hour]]&lt;12, "Morning", AND(Table1[[#This Row],[Hour]]&gt;=12, Table1[[#This Row],[Hour]]&lt;=16), "Lunch", AND(Table1[[#This Row],[Hour]]&gt;16, Table1[[#This Row],[Hour]]&lt;=18), "Evening", TRUE, "Night")</f>
        <v>Morning</v>
      </c>
    </row>
    <row r="482" spans="1:14" x14ac:dyDescent="0.3">
      <c r="A482">
        <v>122</v>
      </c>
      <c r="B482" t="s">
        <v>36</v>
      </c>
      <c r="C482" t="s">
        <v>26</v>
      </c>
      <c r="D482">
        <v>7</v>
      </c>
      <c r="E482">
        <v>487</v>
      </c>
      <c r="F482">
        <v>207</v>
      </c>
      <c r="G482" s="1">
        <v>45017</v>
      </c>
      <c r="H482">
        <v>0.50275462999999998</v>
      </c>
      <c r="I482">
        <v>2023</v>
      </c>
      <c r="J482" t="s">
        <v>55</v>
      </c>
      <c r="K482" t="s">
        <v>56</v>
      </c>
      <c r="L482">
        <v>12</v>
      </c>
      <c r="M482" t="s">
        <v>17</v>
      </c>
      <c r="N482" t="str" cm="1">
        <f t="array" ref="N482">_xlfn.IFS(Table1[[#This Row],[Hour]]&lt;12, "Morning", AND(Table1[[#This Row],[Hour]]&gt;=12, Table1[[#This Row],[Hour]]&lt;=16), "Lunch", AND(Table1[[#This Row],[Hour]]&gt;16, Table1[[#This Row],[Hour]]&lt;=18), "Evening", TRUE, "Night")</f>
        <v>Lunch</v>
      </c>
    </row>
    <row r="483" spans="1:14" x14ac:dyDescent="0.3">
      <c r="A483">
        <v>101</v>
      </c>
      <c r="B483" t="s">
        <v>13</v>
      </c>
      <c r="C483" t="s">
        <v>14</v>
      </c>
      <c r="D483">
        <v>12.95</v>
      </c>
      <c r="E483">
        <v>488</v>
      </c>
      <c r="F483">
        <v>208</v>
      </c>
      <c r="G483" s="1">
        <v>45017</v>
      </c>
      <c r="H483">
        <v>0.50839120400000004</v>
      </c>
      <c r="I483">
        <v>2023</v>
      </c>
      <c r="J483" t="s">
        <v>55</v>
      </c>
      <c r="K483" t="s">
        <v>56</v>
      </c>
      <c r="L483">
        <v>12</v>
      </c>
      <c r="M483" t="s">
        <v>17</v>
      </c>
      <c r="N483" t="str" cm="1">
        <f t="array" ref="N483">_xlfn.IFS(Table1[[#This Row],[Hour]]&lt;12, "Morning", AND(Table1[[#This Row],[Hour]]&gt;=12, Table1[[#This Row],[Hour]]&lt;=16), "Lunch", AND(Table1[[#This Row],[Hour]]&gt;16, Table1[[#This Row],[Hour]]&lt;=18), "Evening", TRUE, "Night")</f>
        <v>Lunch</v>
      </c>
    </row>
    <row r="484" spans="1:14" x14ac:dyDescent="0.3">
      <c r="A484">
        <v>101</v>
      </c>
      <c r="B484" t="s">
        <v>13</v>
      </c>
      <c r="C484" t="s">
        <v>14</v>
      </c>
      <c r="D484">
        <v>12.95</v>
      </c>
      <c r="E484">
        <v>489</v>
      </c>
      <c r="F484">
        <v>208</v>
      </c>
      <c r="G484" s="1">
        <v>45017</v>
      </c>
      <c r="H484">
        <v>0.50839120400000004</v>
      </c>
      <c r="I484">
        <v>2023</v>
      </c>
      <c r="J484" t="s">
        <v>55</v>
      </c>
      <c r="K484" t="s">
        <v>56</v>
      </c>
      <c r="L484">
        <v>12</v>
      </c>
      <c r="M484" t="s">
        <v>17</v>
      </c>
      <c r="N484" t="str" cm="1">
        <f t="array" ref="N484">_xlfn.IFS(Table1[[#This Row],[Hour]]&lt;12, "Morning", AND(Table1[[#This Row],[Hour]]&gt;=12, Table1[[#This Row],[Hour]]&lt;=16), "Lunch", AND(Table1[[#This Row],[Hour]]&gt;16, Table1[[#This Row],[Hour]]&lt;=18), "Evening", TRUE, "Night")</f>
        <v>Lunch</v>
      </c>
    </row>
    <row r="485" spans="1:14" x14ac:dyDescent="0.3">
      <c r="A485">
        <v>103</v>
      </c>
      <c r="B485" t="s">
        <v>49</v>
      </c>
      <c r="C485" t="s">
        <v>14</v>
      </c>
      <c r="D485">
        <v>9</v>
      </c>
      <c r="E485">
        <v>490</v>
      </c>
      <c r="F485">
        <v>208</v>
      </c>
      <c r="G485" s="1">
        <v>45017</v>
      </c>
      <c r="H485">
        <v>0.50839120400000004</v>
      </c>
      <c r="I485">
        <v>2023</v>
      </c>
      <c r="J485" t="s">
        <v>55</v>
      </c>
      <c r="K485" t="s">
        <v>56</v>
      </c>
      <c r="L485">
        <v>12</v>
      </c>
      <c r="M485" t="s">
        <v>17</v>
      </c>
      <c r="N485" t="str" cm="1">
        <f t="array" ref="N485">_xlfn.IFS(Table1[[#This Row],[Hour]]&lt;12, "Morning", AND(Table1[[#This Row],[Hour]]&gt;=12, Table1[[#This Row],[Hour]]&lt;=16), "Lunch", AND(Table1[[#This Row],[Hour]]&gt;16, Table1[[#This Row],[Hour]]&lt;=18), "Evening", TRUE, "Night")</f>
        <v>Lunch</v>
      </c>
    </row>
    <row r="486" spans="1:14" x14ac:dyDescent="0.3">
      <c r="A486">
        <v>113</v>
      </c>
      <c r="B486" t="s">
        <v>33</v>
      </c>
      <c r="C486" t="s">
        <v>19</v>
      </c>
      <c r="D486">
        <v>5</v>
      </c>
      <c r="E486">
        <v>491</v>
      </c>
      <c r="F486">
        <v>208</v>
      </c>
      <c r="G486" s="1">
        <v>45017</v>
      </c>
      <c r="H486">
        <v>0.50839120400000004</v>
      </c>
      <c r="I486">
        <v>2023</v>
      </c>
      <c r="J486" t="s">
        <v>55</v>
      </c>
      <c r="K486" t="s">
        <v>56</v>
      </c>
      <c r="L486">
        <v>12</v>
      </c>
      <c r="M486" t="s">
        <v>17</v>
      </c>
      <c r="N486" t="str" cm="1">
        <f t="array" ref="N486">_xlfn.IFS(Table1[[#This Row],[Hour]]&lt;12, "Morning", AND(Table1[[#This Row],[Hour]]&gt;=12, Table1[[#This Row],[Hour]]&lt;=16), "Lunch", AND(Table1[[#This Row],[Hour]]&gt;16, Table1[[#This Row],[Hour]]&lt;=18), "Evening", TRUE, "Night")</f>
        <v>Lunch</v>
      </c>
    </row>
    <row r="487" spans="1:14" x14ac:dyDescent="0.3">
      <c r="A487">
        <v>114</v>
      </c>
      <c r="B487" t="s">
        <v>32</v>
      </c>
      <c r="C487" t="s">
        <v>19</v>
      </c>
      <c r="D487">
        <v>9</v>
      </c>
      <c r="E487">
        <v>492</v>
      </c>
      <c r="F487">
        <v>208</v>
      </c>
      <c r="G487" s="1">
        <v>45017</v>
      </c>
      <c r="H487">
        <v>0.50839120400000004</v>
      </c>
      <c r="I487">
        <v>2023</v>
      </c>
      <c r="J487" t="s">
        <v>55</v>
      </c>
      <c r="K487" t="s">
        <v>56</v>
      </c>
      <c r="L487">
        <v>12</v>
      </c>
      <c r="M487" t="s">
        <v>17</v>
      </c>
      <c r="N487" t="str" cm="1">
        <f t="array" ref="N487">_xlfn.IFS(Table1[[#This Row],[Hour]]&lt;12, "Morning", AND(Table1[[#This Row],[Hour]]&gt;=12, Table1[[#This Row],[Hour]]&lt;=16), "Lunch", AND(Table1[[#This Row],[Hour]]&gt;16, Table1[[#This Row],[Hour]]&lt;=18), "Evening", TRUE, "Night")</f>
        <v>Lunch</v>
      </c>
    </row>
    <row r="488" spans="1:14" x14ac:dyDescent="0.3">
      <c r="A488">
        <v>102</v>
      </c>
      <c r="B488" t="s">
        <v>20</v>
      </c>
      <c r="C488" t="s">
        <v>14</v>
      </c>
      <c r="D488">
        <v>13.95</v>
      </c>
      <c r="E488">
        <v>493</v>
      </c>
      <c r="F488">
        <v>209</v>
      </c>
      <c r="G488" s="1">
        <v>45017</v>
      </c>
      <c r="H488">
        <v>0.52033564799999998</v>
      </c>
      <c r="I488">
        <v>2023</v>
      </c>
      <c r="J488" t="s">
        <v>55</v>
      </c>
      <c r="K488" t="s">
        <v>56</v>
      </c>
      <c r="L488">
        <v>12</v>
      </c>
      <c r="M488" t="s">
        <v>17</v>
      </c>
      <c r="N488" t="str" cm="1">
        <f t="array" ref="N488">_xlfn.IFS(Table1[[#This Row],[Hour]]&lt;12, "Morning", AND(Table1[[#This Row],[Hour]]&gt;=12, Table1[[#This Row],[Hour]]&lt;=16), "Lunch", AND(Table1[[#This Row],[Hour]]&gt;16, Table1[[#This Row],[Hour]]&lt;=18), "Evening", TRUE, "Night")</f>
        <v>Lunch</v>
      </c>
    </row>
    <row r="489" spans="1:14" x14ac:dyDescent="0.3">
      <c r="A489">
        <v>131</v>
      </c>
      <c r="B489" t="s">
        <v>47</v>
      </c>
      <c r="C489" t="s">
        <v>23</v>
      </c>
      <c r="D489">
        <v>17.95</v>
      </c>
      <c r="E489">
        <v>494</v>
      </c>
      <c r="F489">
        <v>210</v>
      </c>
      <c r="G489" s="1">
        <v>45017</v>
      </c>
      <c r="H489">
        <v>0.52376157400000001</v>
      </c>
      <c r="I489">
        <v>2023</v>
      </c>
      <c r="J489" t="s">
        <v>55</v>
      </c>
      <c r="K489" t="s">
        <v>56</v>
      </c>
      <c r="L489">
        <v>12</v>
      </c>
      <c r="M489" t="s">
        <v>17</v>
      </c>
      <c r="N489" t="str" cm="1">
        <f t="array" ref="N489">_xlfn.IFS(Table1[[#This Row],[Hour]]&lt;12, "Morning", AND(Table1[[#This Row],[Hour]]&gt;=12, Table1[[#This Row],[Hour]]&lt;=16), "Lunch", AND(Table1[[#This Row],[Hour]]&gt;16, Table1[[#This Row],[Hour]]&lt;=18), "Evening", TRUE, "Night")</f>
        <v>Lunch</v>
      </c>
    </row>
    <row r="490" spans="1:14" x14ac:dyDescent="0.3">
      <c r="A490">
        <v>113</v>
      </c>
      <c r="B490" t="s">
        <v>33</v>
      </c>
      <c r="C490" t="s">
        <v>19</v>
      </c>
      <c r="D490">
        <v>5</v>
      </c>
      <c r="E490">
        <v>495</v>
      </c>
      <c r="F490">
        <v>211</v>
      </c>
      <c r="G490" s="1">
        <v>45017</v>
      </c>
      <c r="H490">
        <v>0.53773148100000001</v>
      </c>
      <c r="I490">
        <v>2023</v>
      </c>
      <c r="J490" t="s">
        <v>55</v>
      </c>
      <c r="K490" t="s">
        <v>56</v>
      </c>
      <c r="L490">
        <v>12</v>
      </c>
      <c r="M490" t="s">
        <v>17</v>
      </c>
      <c r="N490" t="str" cm="1">
        <f t="array" ref="N490">_xlfn.IFS(Table1[[#This Row],[Hour]]&lt;12, "Morning", AND(Table1[[#This Row],[Hour]]&gt;=12, Table1[[#This Row],[Hour]]&lt;=16), "Lunch", AND(Table1[[#This Row],[Hour]]&gt;16, Table1[[#This Row],[Hour]]&lt;=18), "Evening", TRUE, "Night")</f>
        <v>Lunch</v>
      </c>
    </row>
    <row r="491" spans="1:14" x14ac:dyDescent="0.3">
      <c r="A491">
        <v>110</v>
      </c>
      <c r="B491" t="s">
        <v>31</v>
      </c>
      <c r="C491" t="s">
        <v>19</v>
      </c>
      <c r="D491">
        <v>17.95</v>
      </c>
      <c r="E491">
        <v>496</v>
      </c>
      <c r="F491">
        <v>212</v>
      </c>
      <c r="G491" s="1">
        <v>45017</v>
      </c>
      <c r="H491">
        <v>0.55281250000000004</v>
      </c>
      <c r="I491">
        <v>2023</v>
      </c>
      <c r="J491" t="s">
        <v>55</v>
      </c>
      <c r="K491" t="s">
        <v>56</v>
      </c>
      <c r="L491">
        <v>13</v>
      </c>
      <c r="M491" t="s">
        <v>17</v>
      </c>
      <c r="N491" t="str" cm="1">
        <f t="array" ref="N491">_xlfn.IFS(Table1[[#This Row],[Hour]]&lt;12, "Morning", AND(Table1[[#This Row],[Hour]]&gt;=12, Table1[[#This Row],[Hour]]&lt;=16), "Lunch", AND(Table1[[#This Row],[Hour]]&gt;16, Table1[[#This Row],[Hour]]&lt;=18), "Evening", TRUE, "Night")</f>
        <v>Lunch</v>
      </c>
    </row>
    <row r="492" spans="1:14" x14ac:dyDescent="0.3">
      <c r="A492">
        <v>125</v>
      </c>
      <c r="B492" t="s">
        <v>41</v>
      </c>
      <c r="C492" t="s">
        <v>23</v>
      </c>
      <c r="D492">
        <v>17.95</v>
      </c>
      <c r="E492">
        <v>497</v>
      </c>
      <c r="F492">
        <v>213</v>
      </c>
      <c r="G492" s="1">
        <v>45017</v>
      </c>
      <c r="H492">
        <v>0.55600694399999995</v>
      </c>
      <c r="I492">
        <v>2023</v>
      </c>
      <c r="J492" t="s">
        <v>55</v>
      </c>
      <c r="K492" t="s">
        <v>56</v>
      </c>
      <c r="L492">
        <v>13</v>
      </c>
      <c r="M492" t="s">
        <v>17</v>
      </c>
      <c r="N492" t="str" cm="1">
        <f t="array" ref="N492">_xlfn.IFS(Table1[[#This Row],[Hour]]&lt;12, "Morning", AND(Table1[[#This Row],[Hour]]&gt;=12, Table1[[#This Row],[Hour]]&lt;=16), "Lunch", AND(Table1[[#This Row],[Hour]]&gt;16, Table1[[#This Row],[Hour]]&lt;=18), "Evening", TRUE, "Night")</f>
        <v>Lunch</v>
      </c>
    </row>
    <row r="493" spans="1:14" x14ac:dyDescent="0.3">
      <c r="A493">
        <v>110</v>
      </c>
      <c r="B493" t="s">
        <v>31</v>
      </c>
      <c r="C493" t="s">
        <v>19</v>
      </c>
      <c r="D493">
        <v>17.95</v>
      </c>
      <c r="E493">
        <v>498</v>
      </c>
      <c r="F493">
        <v>214</v>
      </c>
      <c r="G493" s="1">
        <v>45017</v>
      </c>
      <c r="H493">
        <v>0.56893518499999995</v>
      </c>
      <c r="I493">
        <v>2023</v>
      </c>
      <c r="J493" t="s">
        <v>55</v>
      </c>
      <c r="K493" t="s">
        <v>56</v>
      </c>
      <c r="L493">
        <v>13</v>
      </c>
      <c r="M493" t="s">
        <v>17</v>
      </c>
      <c r="N493" t="str" cm="1">
        <f t="array" ref="N493">_xlfn.IFS(Table1[[#This Row],[Hour]]&lt;12, "Morning", AND(Table1[[#This Row],[Hour]]&gt;=12, Table1[[#This Row],[Hour]]&lt;=16), "Lunch", AND(Table1[[#This Row],[Hour]]&gt;16, Table1[[#This Row],[Hour]]&lt;=18), "Evening", TRUE, "Night")</f>
        <v>Lunch</v>
      </c>
    </row>
    <row r="494" spans="1:14" x14ac:dyDescent="0.3">
      <c r="A494">
        <v>117</v>
      </c>
      <c r="B494" t="s">
        <v>25</v>
      </c>
      <c r="C494" t="s">
        <v>26</v>
      </c>
      <c r="D494">
        <v>12.95</v>
      </c>
      <c r="E494">
        <v>499</v>
      </c>
      <c r="F494">
        <v>214</v>
      </c>
      <c r="G494" s="1">
        <v>45017</v>
      </c>
      <c r="H494">
        <v>0.56893518499999995</v>
      </c>
      <c r="I494">
        <v>2023</v>
      </c>
      <c r="J494" t="s">
        <v>55</v>
      </c>
      <c r="K494" t="s">
        <v>56</v>
      </c>
      <c r="L494">
        <v>13</v>
      </c>
      <c r="M494" t="s">
        <v>17</v>
      </c>
      <c r="N494" t="str" cm="1">
        <f t="array" ref="N494">_xlfn.IFS(Table1[[#This Row],[Hour]]&lt;12, "Morning", AND(Table1[[#This Row],[Hour]]&gt;=12, Table1[[#This Row],[Hour]]&lt;=16), "Lunch", AND(Table1[[#This Row],[Hour]]&gt;16, Table1[[#This Row],[Hour]]&lt;=18), "Evening", TRUE, "Night")</f>
        <v>Lunch</v>
      </c>
    </row>
    <row r="495" spans="1:14" x14ac:dyDescent="0.3">
      <c r="A495">
        <v>129</v>
      </c>
      <c r="B495" t="s">
        <v>28</v>
      </c>
      <c r="C495" t="s">
        <v>23</v>
      </c>
      <c r="D495">
        <v>15.5</v>
      </c>
      <c r="E495">
        <v>500</v>
      </c>
      <c r="F495">
        <v>214</v>
      </c>
      <c r="G495" s="1">
        <v>45017</v>
      </c>
      <c r="H495">
        <v>0.56893518499999995</v>
      </c>
      <c r="I495">
        <v>2023</v>
      </c>
      <c r="J495" t="s">
        <v>55</v>
      </c>
      <c r="K495" t="s">
        <v>56</v>
      </c>
      <c r="L495">
        <v>13</v>
      </c>
      <c r="M495" t="s">
        <v>17</v>
      </c>
      <c r="N495" t="str" cm="1">
        <f t="array" ref="N495">_xlfn.IFS(Table1[[#This Row],[Hour]]&lt;12, "Morning", AND(Table1[[#This Row],[Hour]]&gt;=12, Table1[[#This Row],[Hour]]&lt;=16), "Lunch", AND(Table1[[#This Row],[Hour]]&gt;16, Table1[[#This Row],[Hour]]&lt;=18), "Evening", TRUE, "Night")</f>
        <v>Lunch</v>
      </c>
    </row>
    <row r="496" spans="1:14" x14ac:dyDescent="0.3">
      <c r="A496">
        <v>130</v>
      </c>
      <c r="B496" t="s">
        <v>37</v>
      </c>
      <c r="C496" t="s">
        <v>23</v>
      </c>
      <c r="D496">
        <v>19.95</v>
      </c>
      <c r="E496">
        <v>501</v>
      </c>
      <c r="F496">
        <v>214</v>
      </c>
      <c r="G496" s="1">
        <v>45017</v>
      </c>
      <c r="H496">
        <v>0.56893518499999995</v>
      </c>
      <c r="I496">
        <v>2023</v>
      </c>
      <c r="J496" t="s">
        <v>55</v>
      </c>
      <c r="K496" t="s">
        <v>56</v>
      </c>
      <c r="L496">
        <v>13</v>
      </c>
      <c r="M496" t="s">
        <v>17</v>
      </c>
      <c r="N496" t="str" cm="1">
        <f t="array" ref="N496">_xlfn.IFS(Table1[[#This Row],[Hour]]&lt;12, "Morning", AND(Table1[[#This Row],[Hour]]&gt;=12, Table1[[#This Row],[Hour]]&lt;=16), "Lunch", AND(Table1[[#This Row],[Hour]]&gt;16, Table1[[#This Row],[Hour]]&lt;=18), "Evening", TRUE, "Night")</f>
        <v>Lunch</v>
      </c>
    </row>
    <row r="497" spans="1:14" x14ac:dyDescent="0.3">
      <c r="A497">
        <v>126</v>
      </c>
      <c r="B497" t="s">
        <v>35</v>
      </c>
      <c r="C497" t="s">
        <v>23</v>
      </c>
      <c r="D497">
        <v>14.5</v>
      </c>
      <c r="E497">
        <v>502</v>
      </c>
      <c r="F497">
        <v>215</v>
      </c>
      <c r="G497" s="1">
        <v>45017</v>
      </c>
      <c r="H497">
        <v>0.57278935200000003</v>
      </c>
      <c r="I497">
        <v>2023</v>
      </c>
      <c r="J497" t="s">
        <v>55</v>
      </c>
      <c r="K497" t="s">
        <v>56</v>
      </c>
      <c r="L497">
        <v>13</v>
      </c>
      <c r="M497" t="s">
        <v>17</v>
      </c>
      <c r="N497" t="str" cm="1">
        <f t="array" ref="N497">_xlfn.IFS(Table1[[#This Row],[Hour]]&lt;12, "Morning", AND(Table1[[#This Row],[Hour]]&gt;=12, Table1[[#This Row],[Hour]]&lt;=16), "Lunch", AND(Table1[[#This Row],[Hour]]&gt;16, Table1[[#This Row],[Hour]]&lt;=18), "Evening", TRUE, "Night")</f>
        <v>Lunch</v>
      </c>
    </row>
    <row r="498" spans="1:14" x14ac:dyDescent="0.3">
      <c r="A498">
        <v>101</v>
      </c>
      <c r="B498" t="s">
        <v>13</v>
      </c>
      <c r="C498" t="s">
        <v>14</v>
      </c>
      <c r="D498">
        <v>12.95</v>
      </c>
      <c r="E498">
        <v>503</v>
      </c>
      <c r="F498">
        <v>216</v>
      </c>
      <c r="G498" s="1">
        <v>45017</v>
      </c>
      <c r="H498">
        <v>0.60550925899999997</v>
      </c>
      <c r="I498">
        <v>2023</v>
      </c>
      <c r="J498" t="s">
        <v>55</v>
      </c>
      <c r="K498" t="s">
        <v>56</v>
      </c>
      <c r="L498">
        <v>14</v>
      </c>
      <c r="M498" t="s">
        <v>17</v>
      </c>
      <c r="N498" t="str" cm="1">
        <f t="array" ref="N498">_xlfn.IFS(Table1[[#This Row],[Hour]]&lt;12, "Morning", AND(Table1[[#This Row],[Hour]]&gt;=12, Table1[[#This Row],[Hour]]&lt;=16), "Lunch", AND(Table1[[#This Row],[Hour]]&gt;16, Table1[[#This Row],[Hour]]&lt;=18), "Evening", TRUE, "Night")</f>
        <v>Lunch</v>
      </c>
    </row>
    <row r="499" spans="1:14" x14ac:dyDescent="0.3">
      <c r="A499">
        <v>124</v>
      </c>
      <c r="B499" t="s">
        <v>22</v>
      </c>
      <c r="C499" t="s">
        <v>23</v>
      </c>
      <c r="D499">
        <v>14.5</v>
      </c>
      <c r="E499">
        <v>504</v>
      </c>
      <c r="F499">
        <v>216</v>
      </c>
      <c r="G499" s="1">
        <v>45017</v>
      </c>
      <c r="H499">
        <v>0.60550925899999997</v>
      </c>
      <c r="I499">
        <v>2023</v>
      </c>
      <c r="J499" t="s">
        <v>55</v>
      </c>
      <c r="K499" t="s">
        <v>56</v>
      </c>
      <c r="L499">
        <v>14</v>
      </c>
      <c r="M499" t="s">
        <v>17</v>
      </c>
      <c r="N499" t="str" cm="1">
        <f t="array" ref="N499">_xlfn.IFS(Table1[[#This Row],[Hour]]&lt;12, "Morning", AND(Table1[[#This Row],[Hour]]&gt;=12, Table1[[#This Row],[Hour]]&lt;=16), "Lunch", AND(Table1[[#This Row],[Hour]]&gt;16, Table1[[#This Row],[Hour]]&lt;=18), "Evening", TRUE, "Night")</f>
        <v>Lunch</v>
      </c>
    </row>
    <row r="500" spans="1:14" x14ac:dyDescent="0.3">
      <c r="A500">
        <v>109</v>
      </c>
      <c r="B500" t="s">
        <v>18</v>
      </c>
      <c r="C500" t="s">
        <v>19</v>
      </c>
      <c r="D500">
        <v>17.95</v>
      </c>
      <c r="E500">
        <v>505</v>
      </c>
      <c r="F500">
        <v>216</v>
      </c>
      <c r="G500" s="1">
        <v>45017</v>
      </c>
      <c r="H500">
        <v>0.60550925899999997</v>
      </c>
      <c r="I500">
        <v>2023</v>
      </c>
      <c r="J500" t="s">
        <v>55</v>
      </c>
      <c r="K500" t="s">
        <v>56</v>
      </c>
      <c r="L500">
        <v>14</v>
      </c>
      <c r="M500" t="s">
        <v>17</v>
      </c>
      <c r="N500" t="str" cm="1">
        <f t="array" ref="N500">_xlfn.IFS(Table1[[#This Row],[Hour]]&lt;12, "Morning", AND(Table1[[#This Row],[Hour]]&gt;=12, Table1[[#This Row],[Hour]]&lt;=16), "Lunch", AND(Table1[[#This Row],[Hour]]&gt;16, Table1[[#This Row],[Hour]]&lt;=18), "Evening", TRUE, "Night")</f>
        <v>Lunch</v>
      </c>
    </row>
    <row r="501" spans="1:14" x14ac:dyDescent="0.3">
      <c r="A501">
        <v>108</v>
      </c>
      <c r="B501" t="s">
        <v>21</v>
      </c>
      <c r="C501" t="s">
        <v>19</v>
      </c>
      <c r="D501">
        <v>14.5</v>
      </c>
      <c r="E501">
        <v>506</v>
      </c>
      <c r="F501">
        <v>217</v>
      </c>
      <c r="G501" s="1">
        <v>45017</v>
      </c>
      <c r="H501">
        <v>0.60767361099999995</v>
      </c>
      <c r="I501">
        <v>2023</v>
      </c>
      <c r="J501" t="s">
        <v>55</v>
      </c>
      <c r="K501" t="s">
        <v>56</v>
      </c>
      <c r="L501">
        <v>14</v>
      </c>
      <c r="M501" t="s">
        <v>17</v>
      </c>
      <c r="N501" t="str" cm="1">
        <f t="array" ref="N501">_xlfn.IFS(Table1[[#This Row],[Hour]]&lt;12, "Morning", AND(Table1[[#This Row],[Hour]]&gt;=12, Table1[[#This Row],[Hour]]&lt;=16), "Lunch", AND(Table1[[#This Row],[Hour]]&gt;16, Table1[[#This Row],[Hour]]&lt;=18), "Evening", TRUE, "Night")</f>
        <v>Lunch</v>
      </c>
    </row>
    <row r="502" spans="1:14" x14ac:dyDescent="0.3">
      <c r="A502">
        <v>131</v>
      </c>
      <c r="B502" t="s">
        <v>47</v>
      </c>
      <c r="C502" t="s">
        <v>23</v>
      </c>
      <c r="D502">
        <v>17.95</v>
      </c>
      <c r="E502">
        <v>507</v>
      </c>
      <c r="F502">
        <v>217</v>
      </c>
      <c r="G502" s="1">
        <v>45017</v>
      </c>
      <c r="H502">
        <v>0.60767361099999995</v>
      </c>
      <c r="I502">
        <v>2023</v>
      </c>
      <c r="J502" t="s">
        <v>55</v>
      </c>
      <c r="K502" t="s">
        <v>56</v>
      </c>
      <c r="L502">
        <v>14</v>
      </c>
      <c r="M502" t="s">
        <v>17</v>
      </c>
      <c r="N502" t="str" cm="1">
        <f t="array" ref="N502">_xlfn.IFS(Table1[[#This Row],[Hour]]&lt;12, "Morning", AND(Table1[[#This Row],[Hour]]&gt;=12, Table1[[#This Row],[Hour]]&lt;=16), "Lunch", AND(Table1[[#This Row],[Hour]]&gt;16, Table1[[#This Row],[Hour]]&lt;=18), "Evening", TRUE, "Night")</f>
        <v>Lunch</v>
      </c>
    </row>
    <row r="503" spans="1:14" x14ac:dyDescent="0.3">
      <c r="A503">
        <v>122</v>
      </c>
      <c r="B503" t="s">
        <v>36</v>
      </c>
      <c r="C503" t="s">
        <v>26</v>
      </c>
      <c r="D503">
        <v>7</v>
      </c>
      <c r="E503">
        <v>508</v>
      </c>
      <c r="F503">
        <v>218</v>
      </c>
      <c r="G503" s="1">
        <v>45017</v>
      </c>
      <c r="H503">
        <v>0.60776620400000003</v>
      </c>
      <c r="I503">
        <v>2023</v>
      </c>
      <c r="J503" t="s">
        <v>55</v>
      </c>
      <c r="K503" t="s">
        <v>56</v>
      </c>
      <c r="L503">
        <v>14</v>
      </c>
      <c r="M503" t="s">
        <v>17</v>
      </c>
      <c r="N503" t="str" cm="1">
        <f t="array" ref="N503">_xlfn.IFS(Table1[[#This Row],[Hour]]&lt;12, "Morning", AND(Table1[[#This Row],[Hour]]&gt;=12, Table1[[#This Row],[Hour]]&lt;=16), "Lunch", AND(Table1[[#This Row],[Hour]]&gt;16, Table1[[#This Row],[Hour]]&lt;=18), "Evening", TRUE, "Night")</f>
        <v>Lunch</v>
      </c>
    </row>
    <row r="504" spans="1:14" x14ac:dyDescent="0.3">
      <c r="A504">
        <v>101</v>
      </c>
      <c r="B504" t="s">
        <v>13</v>
      </c>
      <c r="C504" t="s">
        <v>14</v>
      </c>
      <c r="D504">
        <v>12.95</v>
      </c>
      <c r="E504">
        <v>509</v>
      </c>
      <c r="F504">
        <v>219</v>
      </c>
      <c r="G504" s="1">
        <v>45017</v>
      </c>
      <c r="H504">
        <v>0.612511574</v>
      </c>
      <c r="I504">
        <v>2023</v>
      </c>
      <c r="J504" t="s">
        <v>55</v>
      </c>
      <c r="K504" t="s">
        <v>56</v>
      </c>
      <c r="L504">
        <v>14</v>
      </c>
      <c r="M504" t="s">
        <v>17</v>
      </c>
      <c r="N504" t="str" cm="1">
        <f t="array" ref="N504">_xlfn.IFS(Table1[[#This Row],[Hour]]&lt;12, "Morning", AND(Table1[[#This Row],[Hour]]&gt;=12, Table1[[#This Row],[Hour]]&lt;=16), "Lunch", AND(Table1[[#This Row],[Hour]]&gt;16, Table1[[#This Row],[Hour]]&lt;=18), "Evening", TRUE, "Night")</f>
        <v>Lunch</v>
      </c>
    </row>
    <row r="505" spans="1:14" x14ac:dyDescent="0.3">
      <c r="A505">
        <v>124</v>
      </c>
      <c r="B505" t="s">
        <v>22</v>
      </c>
      <c r="C505" t="s">
        <v>23</v>
      </c>
      <c r="D505">
        <v>14.5</v>
      </c>
      <c r="E505">
        <v>510</v>
      </c>
      <c r="F505">
        <v>219</v>
      </c>
      <c r="G505" s="1">
        <v>45017</v>
      </c>
      <c r="H505">
        <v>0.612511574</v>
      </c>
      <c r="I505">
        <v>2023</v>
      </c>
      <c r="J505" t="s">
        <v>55</v>
      </c>
      <c r="K505" t="s">
        <v>56</v>
      </c>
      <c r="L505">
        <v>14</v>
      </c>
      <c r="M505" t="s">
        <v>17</v>
      </c>
      <c r="N505" t="str" cm="1">
        <f t="array" ref="N505">_xlfn.IFS(Table1[[#This Row],[Hour]]&lt;12, "Morning", AND(Table1[[#This Row],[Hour]]&gt;=12, Table1[[#This Row],[Hour]]&lt;=16), "Lunch", AND(Table1[[#This Row],[Hour]]&gt;16, Table1[[#This Row],[Hour]]&lt;=18), "Evening", TRUE, "Night")</f>
        <v>Lunch</v>
      </c>
    </row>
    <row r="506" spans="1:14" x14ac:dyDescent="0.3">
      <c r="A506">
        <v>118</v>
      </c>
      <c r="B506" t="s">
        <v>46</v>
      </c>
      <c r="C506" t="s">
        <v>26</v>
      </c>
      <c r="D506">
        <v>14.95</v>
      </c>
      <c r="E506">
        <v>511</v>
      </c>
      <c r="F506">
        <v>219</v>
      </c>
      <c r="G506" s="1">
        <v>45017</v>
      </c>
      <c r="H506">
        <v>0.612511574</v>
      </c>
      <c r="I506">
        <v>2023</v>
      </c>
      <c r="J506" t="s">
        <v>55</v>
      </c>
      <c r="K506" t="s">
        <v>56</v>
      </c>
      <c r="L506">
        <v>14</v>
      </c>
      <c r="M506" t="s">
        <v>17</v>
      </c>
      <c r="N506" t="str" cm="1">
        <f t="array" ref="N506">_xlfn.IFS(Table1[[#This Row],[Hour]]&lt;12, "Morning", AND(Table1[[#This Row],[Hour]]&gt;=12, Table1[[#This Row],[Hour]]&lt;=16), "Lunch", AND(Table1[[#This Row],[Hour]]&gt;16, Table1[[#This Row],[Hour]]&lt;=18), "Evening", TRUE, "Night")</f>
        <v>Lunch</v>
      </c>
    </row>
    <row r="507" spans="1:14" x14ac:dyDescent="0.3">
      <c r="A507">
        <v>131</v>
      </c>
      <c r="B507" t="s">
        <v>47</v>
      </c>
      <c r="C507" t="s">
        <v>23</v>
      </c>
      <c r="D507">
        <v>17.95</v>
      </c>
      <c r="E507">
        <v>512</v>
      </c>
      <c r="F507">
        <v>219</v>
      </c>
      <c r="G507" s="1">
        <v>45017</v>
      </c>
      <c r="H507">
        <v>0.612511574</v>
      </c>
      <c r="I507">
        <v>2023</v>
      </c>
      <c r="J507" t="s">
        <v>55</v>
      </c>
      <c r="K507" t="s">
        <v>56</v>
      </c>
      <c r="L507">
        <v>14</v>
      </c>
      <c r="M507" t="s">
        <v>17</v>
      </c>
      <c r="N507" t="str" cm="1">
        <f t="array" ref="N507">_xlfn.IFS(Table1[[#This Row],[Hour]]&lt;12, "Morning", AND(Table1[[#This Row],[Hour]]&gt;=12, Table1[[#This Row],[Hour]]&lt;=16), "Lunch", AND(Table1[[#This Row],[Hour]]&gt;16, Table1[[#This Row],[Hour]]&lt;=18), "Evening", TRUE, "Night")</f>
        <v>Lunch</v>
      </c>
    </row>
    <row r="508" spans="1:14" x14ac:dyDescent="0.3">
      <c r="A508">
        <v>109</v>
      </c>
      <c r="B508" t="s">
        <v>18</v>
      </c>
      <c r="C508" t="s">
        <v>19</v>
      </c>
      <c r="D508">
        <v>17.95</v>
      </c>
      <c r="E508">
        <v>513</v>
      </c>
      <c r="F508">
        <v>220</v>
      </c>
      <c r="G508" s="1">
        <v>45017</v>
      </c>
      <c r="H508">
        <v>0.64721064800000006</v>
      </c>
      <c r="I508">
        <v>2023</v>
      </c>
      <c r="J508" t="s">
        <v>55</v>
      </c>
      <c r="K508" t="s">
        <v>56</v>
      </c>
      <c r="L508">
        <v>15</v>
      </c>
      <c r="M508" t="s">
        <v>17</v>
      </c>
      <c r="N508" t="str" cm="1">
        <f t="array" ref="N508">_xlfn.IFS(Table1[[#This Row],[Hour]]&lt;12, "Morning", AND(Table1[[#This Row],[Hour]]&gt;=12, Table1[[#This Row],[Hour]]&lt;=16), "Lunch", AND(Table1[[#This Row],[Hour]]&gt;16, Table1[[#This Row],[Hour]]&lt;=18), "Evening", TRUE, "Night")</f>
        <v>Lunch</v>
      </c>
    </row>
    <row r="509" spans="1:14" x14ac:dyDescent="0.3">
      <c r="A509">
        <v>110</v>
      </c>
      <c r="B509" t="s">
        <v>31</v>
      </c>
      <c r="C509" t="s">
        <v>19</v>
      </c>
      <c r="D509">
        <v>17.95</v>
      </c>
      <c r="E509">
        <v>514</v>
      </c>
      <c r="F509">
        <v>220</v>
      </c>
      <c r="G509" s="1">
        <v>45017</v>
      </c>
      <c r="H509">
        <v>0.64721064800000006</v>
      </c>
      <c r="I509">
        <v>2023</v>
      </c>
      <c r="J509" t="s">
        <v>55</v>
      </c>
      <c r="K509" t="s">
        <v>56</v>
      </c>
      <c r="L509">
        <v>15</v>
      </c>
      <c r="M509" t="s">
        <v>17</v>
      </c>
      <c r="N509" t="str" cm="1">
        <f t="array" ref="N509">_xlfn.IFS(Table1[[#This Row],[Hour]]&lt;12, "Morning", AND(Table1[[#This Row],[Hour]]&gt;=12, Table1[[#This Row],[Hour]]&lt;=16), "Lunch", AND(Table1[[#This Row],[Hour]]&gt;16, Table1[[#This Row],[Hour]]&lt;=18), "Evening", TRUE, "Night")</f>
        <v>Lunch</v>
      </c>
    </row>
    <row r="510" spans="1:14" x14ac:dyDescent="0.3">
      <c r="A510">
        <v>111</v>
      </c>
      <c r="B510" t="s">
        <v>42</v>
      </c>
      <c r="C510" t="s">
        <v>19</v>
      </c>
      <c r="D510">
        <v>11.95</v>
      </c>
      <c r="E510">
        <v>515</v>
      </c>
      <c r="F510">
        <v>220</v>
      </c>
      <c r="G510" s="1">
        <v>45017</v>
      </c>
      <c r="H510">
        <v>0.64721064800000006</v>
      </c>
      <c r="I510">
        <v>2023</v>
      </c>
      <c r="J510" t="s">
        <v>55</v>
      </c>
      <c r="K510" t="s">
        <v>56</v>
      </c>
      <c r="L510">
        <v>15</v>
      </c>
      <c r="M510" t="s">
        <v>17</v>
      </c>
      <c r="N510" t="str" cm="1">
        <f t="array" ref="N510">_xlfn.IFS(Table1[[#This Row],[Hour]]&lt;12, "Morning", AND(Table1[[#This Row],[Hour]]&gt;=12, Table1[[#This Row],[Hour]]&lt;=16), "Lunch", AND(Table1[[#This Row],[Hour]]&gt;16, Table1[[#This Row],[Hour]]&lt;=18), "Evening", TRUE, "Night")</f>
        <v>Lunch</v>
      </c>
    </row>
    <row r="511" spans="1:14" x14ac:dyDescent="0.3">
      <c r="A511">
        <v>122</v>
      </c>
      <c r="B511" t="s">
        <v>36</v>
      </c>
      <c r="C511" t="s">
        <v>26</v>
      </c>
      <c r="D511">
        <v>7</v>
      </c>
      <c r="E511">
        <v>516</v>
      </c>
      <c r="F511">
        <v>220</v>
      </c>
      <c r="G511" s="1">
        <v>45017</v>
      </c>
      <c r="H511">
        <v>0.64721064800000006</v>
      </c>
      <c r="I511">
        <v>2023</v>
      </c>
      <c r="J511" t="s">
        <v>55</v>
      </c>
      <c r="K511" t="s">
        <v>56</v>
      </c>
      <c r="L511">
        <v>15</v>
      </c>
      <c r="M511" t="s">
        <v>17</v>
      </c>
      <c r="N511" t="str" cm="1">
        <f t="array" ref="N511">_xlfn.IFS(Table1[[#This Row],[Hour]]&lt;12, "Morning", AND(Table1[[#This Row],[Hour]]&gt;=12, Table1[[#This Row],[Hour]]&lt;=16), "Lunch", AND(Table1[[#This Row],[Hour]]&gt;16, Table1[[#This Row],[Hour]]&lt;=18), "Evening", TRUE, "Night")</f>
        <v>Lunch</v>
      </c>
    </row>
    <row r="512" spans="1:14" x14ac:dyDescent="0.3">
      <c r="A512">
        <v>124</v>
      </c>
      <c r="B512" t="s">
        <v>22</v>
      </c>
      <c r="C512" t="s">
        <v>23</v>
      </c>
      <c r="D512">
        <v>14.5</v>
      </c>
      <c r="E512">
        <v>517</v>
      </c>
      <c r="F512">
        <v>221</v>
      </c>
      <c r="G512" s="1">
        <v>45017</v>
      </c>
      <c r="H512">
        <v>0.64812499999999995</v>
      </c>
      <c r="I512">
        <v>2023</v>
      </c>
      <c r="J512" t="s">
        <v>55</v>
      </c>
      <c r="K512" t="s">
        <v>56</v>
      </c>
      <c r="L512">
        <v>15</v>
      </c>
      <c r="M512" t="s">
        <v>17</v>
      </c>
      <c r="N512" t="str" cm="1">
        <f t="array" ref="N512">_xlfn.IFS(Table1[[#This Row],[Hour]]&lt;12, "Morning", AND(Table1[[#This Row],[Hour]]&gt;=12, Table1[[#This Row],[Hour]]&lt;=16), "Lunch", AND(Table1[[#This Row],[Hour]]&gt;16, Table1[[#This Row],[Hour]]&lt;=18), "Evening", TRUE, "Night")</f>
        <v>Lunch</v>
      </c>
    </row>
    <row r="513" spans="1:14" x14ac:dyDescent="0.3">
      <c r="A513">
        <v>119</v>
      </c>
      <c r="B513" t="s">
        <v>30</v>
      </c>
      <c r="C513" t="s">
        <v>26</v>
      </c>
      <c r="D513">
        <v>11.95</v>
      </c>
      <c r="E513">
        <v>518</v>
      </c>
      <c r="F513">
        <v>221</v>
      </c>
      <c r="G513" s="1">
        <v>45017</v>
      </c>
      <c r="H513">
        <v>0.64812499999999995</v>
      </c>
      <c r="I513">
        <v>2023</v>
      </c>
      <c r="J513" t="s">
        <v>55</v>
      </c>
      <c r="K513" t="s">
        <v>56</v>
      </c>
      <c r="L513">
        <v>15</v>
      </c>
      <c r="M513" t="s">
        <v>17</v>
      </c>
      <c r="N513" t="str" cm="1">
        <f t="array" ref="N513">_xlfn.IFS(Table1[[#This Row],[Hour]]&lt;12, "Morning", AND(Table1[[#This Row],[Hour]]&gt;=12, Table1[[#This Row],[Hour]]&lt;=16), "Lunch", AND(Table1[[#This Row],[Hour]]&gt;16, Table1[[#This Row],[Hour]]&lt;=18), "Evening", TRUE, "Night")</f>
        <v>Lunch</v>
      </c>
    </row>
    <row r="514" spans="1:14" x14ac:dyDescent="0.3">
      <c r="A514">
        <v>114</v>
      </c>
      <c r="B514" t="s">
        <v>32</v>
      </c>
      <c r="C514" t="s">
        <v>19</v>
      </c>
      <c r="D514">
        <v>9</v>
      </c>
      <c r="E514">
        <v>519</v>
      </c>
      <c r="F514">
        <v>221</v>
      </c>
      <c r="G514" s="1">
        <v>45017</v>
      </c>
      <c r="H514">
        <v>0.64812499999999995</v>
      </c>
      <c r="I514">
        <v>2023</v>
      </c>
      <c r="J514" t="s">
        <v>55</v>
      </c>
      <c r="K514" t="s">
        <v>56</v>
      </c>
      <c r="L514">
        <v>15</v>
      </c>
      <c r="M514" t="s">
        <v>17</v>
      </c>
      <c r="N514" t="str" cm="1">
        <f t="array" ref="N514">_xlfn.IFS(Table1[[#This Row],[Hour]]&lt;12, "Morning", AND(Table1[[#This Row],[Hour]]&gt;=12, Table1[[#This Row],[Hour]]&lt;=16), "Lunch", AND(Table1[[#This Row],[Hour]]&gt;16, Table1[[#This Row],[Hour]]&lt;=18), "Evening", TRUE, "Night")</f>
        <v>Lunch</v>
      </c>
    </row>
    <row r="515" spans="1:14" x14ac:dyDescent="0.3">
      <c r="A515">
        <v>125</v>
      </c>
      <c r="B515" t="s">
        <v>41</v>
      </c>
      <c r="C515" t="s">
        <v>23</v>
      </c>
      <c r="D515">
        <v>17.95</v>
      </c>
      <c r="E515">
        <v>520</v>
      </c>
      <c r="F515">
        <v>222</v>
      </c>
      <c r="G515" s="1">
        <v>45017</v>
      </c>
      <c r="H515">
        <v>0.65738425899999997</v>
      </c>
      <c r="I515">
        <v>2023</v>
      </c>
      <c r="J515" t="s">
        <v>55</v>
      </c>
      <c r="K515" t="s">
        <v>56</v>
      </c>
      <c r="L515">
        <v>15</v>
      </c>
      <c r="M515" t="s">
        <v>17</v>
      </c>
      <c r="N515" t="str" cm="1">
        <f t="array" ref="N515">_xlfn.IFS(Table1[[#This Row],[Hour]]&lt;12, "Morning", AND(Table1[[#This Row],[Hour]]&gt;=12, Table1[[#This Row],[Hour]]&lt;=16), "Lunch", AND(Table1[[#This Row],[Hour]]&gt;16, Table1[[#This Row],[Hour]]&lt;=18), "Evening", TRUE, "Night")</f>
        <v>Lunch</v>
      </c>
    </row>
    <row r="516" spans="1:14" x14ac:dyDescent="0.3">
      <c r="A516">
        <v>120</v>
      </c>
      <c r="B516" t="s">
        <v>48</v>
      </c>
      <c r="C516" t="s">
        <v>26</v>
      </c>
      <c r="D516">
        <v>13.95</v>
      </c>
      <c r="E516">
        <v>521</v>
      </c>
      <c r="F516">
        <v>222</v>
      </c>
      <c r="G516" s="1">
        <v>45017</v>
      </c>
      <c r="H516">
        <v>0.65738425899999997</v>
      </c>
      <c r="I516">
        <v>2023</v>
      </c>
      <c r="J516" t="s">
        <v>55</v>
      </c>
      <c r="K516" t="s">
        <v>56</v>
      </c>
      <c r="L516">
        <v>15</v>
      </c>
      <c r="M516" t="s">
        <v>17</v>
      </c>
      <c r="N516" t="str" cm="1">
        <f t="array" ref="N516">_xlfn.IFS(Table1[[#This Row],[Hour]]&lt;12, "Morning", AND(Table1[[#This Row],[Hour]]&gt;=12, Table1[[#This Row],[Hour]]&lt;=16), "Lunch", AND(Table1[[#This Row],[Hour]]&gt;16, Table1[[#This Row],[Hour]]&lt;=18), "Evening", TRUE, "Night")</f>
        <v>Lunch</v>
      </c>
    </row>
    <row r="517" spans="1:14" x14ac:dyDescent="0.3">
      <c r="A517">
        <v>112</v>
      </c>
      <c r="B517" t="s">
        <v>50</v>
      </c>
      <c r="C517" t="s">
        <v>19</v>
      </c>
      <c r="D517">
        <v>14.95</v>
      </c>
      <c r="E517">
        <v>522</v>
      </c>
      <c r="F517">
        <v>223</v>
      </c>
      <c r="G517" s="1">
        <v>45017</v>
      </c>
      <c r="H517">
        <v>0.67245370400000004</v>
      </c>
      <c r="I517">
        <v>2023</v>
      </c>
      <c r="J517" t="s">
        <v>55</v>
      </c>
      <c r="K517" t="s">
        <v>56</v>
      </c>
      <c r="L517">
        <v>16</v>
      </c>
      <c r="M517" t="s">
        <v>17</v>
      </c>
      <c r="N517" t="str" cm="1">
        <f t="array" ref="N517">_xlfn.IFS(Table1[[#This Row],[Hour]]&lt;12, "Morning", AND(Table1[[#This Row],[Hour]]&gt;=12, Table1[[#This Row],[Hour]]&lt;=16), "Lunch", AND(Table1[[#This Row],[Hour]]&gt;16, Table1[[#This Row],[Hour]]&lt;=18), "Evening", TRUE, "Night")</f>
        <v>Lunch</v>
      </c>
    </row>
    <row r="518" spans="1:14" x14ac:dyDescent="0.3">
      <c r="A518">
        <v>103</v>
      </c>
      <c r="B518" t="s">
        <v>49</v>
      </c>
      <c r="C518" t="s">
        <v>14</v>
      </c>
      <c r="D518">
        <v>9</v>
      </c>
      <c r="E518">
        <v>523</v>
      </c>
      <c r="F518">
        <v>224</v>
      </c>
      <c r="G518" s="1">
        <v>45017</v>
      </c>
      <c r="H518">
        <v>0.69442129600000002</v>
      </c>
      <c r="I518">
        <v>2023</v>
      </c>
      <c r="J518" t="s">
        <v>55</v>
      </c>
      <c r="K518" t="s">
        <v>56</v>
      </c>
      <c r="L518">
        <v>16</v>
      </c>
      <c r="M518" t="s">
        <v>17</v>
      </c>
      <c r="N518" t="str" cm="1">
        <f t="array" ref="N518">_xlfn.IFS(Table1[[#This Row],[Hour]]&lt;12, "Morning", AND(Table1[[#This Row],[Hour]]&gt;=12, Table1[[#This Row],[Hour]]&lt;=16), "Lunch", AND(Table1[[#This Row],[Hour]]&gt;16, Table1[[#This Row],[Hour]]&lt;=18), "Evening", TRUE, "Night")</f>
        <v>Lunch</v>
      </c>
    </row>
    <row r="519" spans="1:14" x14ac:dyDescent="0.3">
      <c r="A519">
        <v>117</v>
      </c>
      <c r="B519" t="s">
        <v>25</v>
      </c>
      <c r="C519" t="s">
        <v>26</v>
      </c>
      <c r="D519">
        <v>12.95</v>
      </c>
      <c r="E519">
        <v>524</v>
      </c>
      <c r="F519">
        <v>224</v>
      </c>
      <c r="G519" s="1">
        <v>45017</v>
      </c>
      <c r="H519">
        <v>0.69442129600000002</v>
      </c>
      <c r="I519">
        <v>2023</v>
      </c>
      <c r="J519" t="s">
        <v>55</v>
      </c>
      <c r="K519" t="s">
        <v>56</v>
      </c>
      <c r="L519">
        <v>16</v>
      </c>
      <c r="M519" t="s">
        <v>17</v>
      </c>
      <c r="N519" t="str" cm="1">
        <f t="array" ref="N519">_xlfn.IFS(Table1[[#This Row],[Hour]]&lt;12, "Morning", AND(Table1[[#This Row],[Hour]]&gt;=12, Table1[[#This Row],[Hour]]&lt;=16), "Lunch", AND(Table1[[#This Row],[Hour]]&gt;16, Table1[[#This Row],[Hour]]&lt;=18), "Evening", TRUE, "Night")</f>
        <v>Lunch</v>
      </c>
    </row>
    <row r="520" spans="1:14" x14ac:dyDescent="0.3">
      <c r="A520">
        <v>111</v>
      </c>
      <c r="B520" t="s">
        <v>42</v>
      </c>
      <c r="C520" t="s">
        <v>19</v>
      </c>
      <c r="D520">
        <v>11.95</v>
      </c>
      <c r="E520">
        <v>525</v>
      </c>
      <c r="F520">
        <v>224</v>
      </c>
      <c r="G520" s="1">
        <v>45017</v>
      </c>
      <c r="H520">
        <v>0.69442129600000002</v>
      </c>
      <c r="I520">
        <v>2023</v>
      </c>
      <c r="J520" t="s">
        <v>55</v>
      </c>
      <c r="K520" t="s">
        <v>56</v>
      </c>
      <c r="L520">
        <v>16</v>
      </c>
      <c r="M520" t="s">
        <v>17</v>
      </c>
      <c r="N520" t="str" cm="1">
        <f t="array" ref="N520">_xlfn.IFS(Table1[[#This Row],[Hour]]&lt;12, "Morning", AND(Table1[[#This Row],[Hour]]&gt;=12, Table1[[#This Row],[Hour]]&lt;=16), "Lunch", AND(Table1[[#This Row],[Hour]]&gt;16, Table1[[#This Row],[Hour]]&lt;=18), "Evening", TRUE, "Night")</f>
        <v>Lunch</v>
      </c>
    </row>
    <row r="521" spans="1:14" x14ac:dyDescent="0.3">
      <c r="A521">
        <v>106</v>
      </c>
      <c r="B521" t="s">
        <v>29</v>
      </c>
      <c r="C521" t="s">
        <v>14</v>
      </c>
      <c r="D521">
        <v>7</v>
      </c>
      <c r="E521">
        <v>526</v>
      </c>
      <c r="F521">
        <v>224</v>
      </c>
      <c r="G521" s="1">
        <v>45017</v>
      </c>
      <c r="H521">
        <v>0.69442129600000002</v>
      </c>
      <c r="I521">
        <v>2023</v>
      </c>
      <c r="J521" t="s">
        <v>55</v>
      </c>
      <c r="K521" t="s">
        <v>56</v>
      </c>
      <c r="L521">
        <v>16</v>
      </c>
      <c r="M521" t="s">
        <v>17</v>
      </c>
      <c r="N521" t="str" cm="1">
        <f t="array" ref="N521">_xlfn.IFS(Table1[[#This Row],[Hour]]&lt;12, "Morning", AND(Table1[[#This Row],[Hour]]&gt;=12, Table1[[#This Row],[Hour]]&lt;=16), "Lunch", AND(Table1[[#This Row],[Hour]]&gt;16, Table1[[#This Row],[Hour]]&lt;=18), "Evening", TRUE, "Night")</f>
        <v>Lunch</v>
      </c>
    </row>
    <row r="522" spans="1:14" x14ac:dyDescent="0.3">
      <c r="A522">
        <v>101</v>
      </c>
      <c r="B522" t="s">
        <v>13</v>
      </c>
      <c r="C522" t="s">
        <v>14</v>
      </c>
      <c r="D522">
        <v>12.95</v>
      </c>
      <c r="E522">
        <v>527</v>
      </c>
      <c r="F522">
        <v>225</v>
      </c>
      <c r="G522" s="1">
        <v>45017</v>
      </c>
      <c r="H522">
        <v>0.69569444400000002</v>
      </c>
      <c r="I522">
        <v>2023</v>
      </c>
      <c r="J522" t="s">
        <v>55</v>
      </c>
      <c r="K522" t="s">
        <v>56</v>
      </c>
      <c r="L522">
        <v>16</v>
      </c>
      <c r="M522" t="s">
        <v>17</v>
      </c>
      <c r="N522" t="str" cm="1">
        <f t="array" ref="N522">_xlfn.IFS(Table1[[#This Row],[Hour]]&lt;12, "Morning", AND(Table1[[#This Row],[Hour]]&gt;=12, Table1[[#This Row],[Hour]]&lt;=16), "Lunch", AND(Table1[[#This Row],[Hour]]&gt;16, Table1[[#This Row],[Hour]]&lt;=18), "Evening", TRUE, "Night")</f>
        <v>Lunch</v>
      </c>
    </row>
    <row r="523" spans="1:14" x14ac:dyDescent="0.3">
      <c r="A523">
        <v>101</v>
      </c>
      <c r="B523" t="s">
        <v>13</v>
      </c>
      <c r="C523" t="s">
        <v>14</v>
      </c>
      <c r="D523">
        <v>12.95</v>
      </c>
      <c r="E523">
        <v>528</v>
      </c>
      <c r="F523">
        <v>225</v>
      </c>
      <c r="G523" s="1">
        <v>45017</v>
      </c>
      <c r="H523">
        <v>0.69569444400000002</v>
      </c>
      <c r="I523">
        <v>2023</v>
      </c>
      <c r="J523" t="s">
        <v>55</v>
      </c>
      <c r="K523" t="s">
        <v>56</v>
      </c>
      <c r="L523">
        <v>16</v>
      </c>
      <c r="M523" t="s">
        <v>17</v>
      </c>
      <c r="N523" t="str" cm="1">
        <f t="array" ref="N523">_xlfn.IFS(Table1[[#This Row],[Hour]]&lt;12, "Morning", AND(Table1[[#This Row],[Hour]]&gt;=12, Table1[[#This Row],[Hour]]&lt;=16), "Lunch", AND(Table1[[#This Row],[Hour]]&gt;16, Table1[[#This Row],[Hour]]&lt;=18), "Evening", TRUE, "Night")</f>
        <v>Lunch</v>
      </c>
    </row>
    <row r="524" spans="1:14" x14ac:dyDescent="0.3">
      <c r="A524">
        <v>105</v>
      </c>
      <c r="B524" t="s">
        <v>27</v>
      </c>
      <c r="C524" t="s">
        <v>14</v>
      </c>
      <c r="D524">
        <v>7</v>
      </c>
      <c r="E524">
        <v>529</v>
      </c>
      <c r="F524">
        <v>225</v>
      </c>
      <c r="G524" s="1">
        <v>45017</v>
      </c>
      <c r="H524">
        <v>0.69569444400000002</v>
      </c>
      <c r="I524">
        <v>2023</v>
      </c>
      <c r="J524" t="s">
        <v>55</v>
      </c>
      <c r="K524" t="s">
        <v>56</v>
      </c>
      <c r="L524">
        <v>16</v>
      </c>
      <c r="M524" t="s">
        <v>17</v>
      </c>
      <c r="N524" t="str" cm="1">
        <f t="array" ref="N524">_xlfn.IFS(Table1[[#This Row],[Hour]]&lt;12, "Morning", AND(Table1[[#This Row],[Hour]]&gt;=12, Table1[[#This Row],[Hour]]&lt;=16), "Lunch", AND(Table1[[#This Row],[Hour]]&gt;16, Table1[[#This Row],[Hour]]&lt;=18), "Evening", TRUE, "Night")</f>
        <v>Lunch</v>
      </c>
    </row>
    <row r="525" spans="1:14" x14ac:dyDescent="0.3">
      <c r="A525">
        <v>108</v>
      </c>
      <c r="B525" t="s">
        <v>21</v>
      </c>
      <c r="C525" t="s">
        <v>19</v>
      </c>
      <c r="D525">
        <v>14.5</v>
      </c>
      <c r="E525">
        <v>530</v>
      </c>
      <c r="F525">
        <v>226</v>
      </c>
      <c r="G525" s="1">
        <v>45017</v>
      </c>
      <c r="H525">
        <v>0.70809027800000002</v>
      </c>
      <c r="I525">
        <v>2023</v>
      </c>
      <c r="J525" t="s">
        <v>55</v>
      </c>
      <c r="K525" t="s">
        <v>56</v>
      </c>
      <c r="L525">
        <v>16</v>
      </c>
      <c r="M525" t="s">
        <v>17</v>
      </c>
      <c r="N525" t="str" cm="1">
        <f t="array" ref="N525">_xlfn.IFS(Table1[[#This Row],[Hour]]&lt;12, "Morning", AND(Table1[[#This Row],[Hour]]&gt;=12, Table1[[#This Row],[Hour]]&lt;=16), "Lunch", AND(Table1[[#This Row],[Hour]]&gt;16, Table1[[#This Row],[Hour]]&lt;=18), "Evening", TRUE, "Night")</f>
        <v>Lunch</v>
      </c>
    </row>
    <row r="526" spans="1:14" x14ac:dyDescent="0.3">
      <c r="A526">
        <v>101</v>
      </c>
      <c r="B526" t="s">
        <v>13</v>
      </c>
      <c r="C526" t="s">
        <v>14</v>
      </c>
      <c r="D526">
        <v>12.95</v>
      </c>
      <c r="E526">
        <v>531</v>
      </c>
      <c r="F526">
        <v>227</v>
      </c>
      <c r="G526" s="1">
        <v>45017</v>
      </c>
      <c r="H526">
        <v>0.72545138899999995</v>
      </c>
      <c r="I526">
        <v>2023</v>
      </c>
      <c r="J526" t="s">
        <v>55</v>
      </c>
      <c r="K526" t="s">
        <v>56</v>
      </c>
      <c r="L526">
        <v>17</v>
      </c>
      <c r="M526" t="s">
        <v>17</v>
      </c>
      <c r="N526" t="str" cm="1">
        <f t="array" ref="N526">_xlfn.IFS(Table1[[#This Row],[Hour]]&lt;12, "Morning", AND(Table1[[#This Row],[Hour]]&gt;=12, Table1[[#This Row],[Hour]]&lt;=16), "Lunch", AND(Table1[[#This Row],[Hour]]&gt;16, Table1[[#This Row],[Hour]]&lt;=18), "Evening", TRUE, "Night")</f>
        <v>Evening</v>
      </c>
    </row>
    <row r="527" spans="1:14" x14ac:dyDescent="0.3">
      <c r="A527">
        <v>114</v>
      </c>
      <c r="B527" t="s">
        <v>32</v>
      </c>
      <c r="C527" t="s">
        <v>19</v>
      </c>
      <c r="D527">
        <v>9</v>
      </c>
      <c r="E527">
        <v>532</v>
      </c>
      <c r="F527">
        <v>227</v>
      </c>
      <c r="G527" s="1">
        <v>45017</v>
      </c>
      <c r="H527">
        <v>0.72545138899999995</v>
      </c>
      <c r="I527">
        <v>2023</v>
      </c>
      <c r="J527" t="s">
        <v>55</v>
      </c>
      <c r="K527" t="s">
        <v>56</v>
      </c>
      <c r="L527">
        <v>17</v>
      </c>
      <c r="M527" t="s">
        <v>17</v>
      </c>
      <c r="N527" t="str" cm="1">
        <f t="array" ref="N527">_xlfn.IFS(Table1[[#This Row],[Hour]]&lt;12, "Morning", AND(Table1[[#This Row],[Hour]]&gt;=12, Table1[[#This Row],[Hour]]&lt;=16), "Lunch", AND(Table1[[#This Row],[Hour]]&gt;16, Table1[[#This Row],[Hour]]&lt;=18), "Evening", TRUE, "Night")</f>
        <v>Evening</v>
      </c>
    </row>
    <row r="528" spans="1:14" x14ac:dyDescent="0.3">
      <c r="A528">
        <v>127</v>
      </c>
      <c r="B528" t="s">
        <v>44</v>
      </c>
      <c r="C528" t="s">
        <v>23</v>
      </c>
      <c r="D528">
        <v>17.95</v>
      </c>
      <c r="E528">
        <v>533</v>
      </c>
      <c r="F528">
        <v>228</v>
      </c>
      <c r="G528" s="1">
        <v>45017</v>
      </c>
      <c r="H528">
        <v>0.73013888900000001</v>
      </c>
      <c r="I528">
        <v>2023</v>
      </c>
      <c r="J528" t="s">
        <v>55</v>
      </c>
      <c r="K528" t="s">
        <v>56</v>
      </c>
      <c r="L528">
        <v>17</v>
      </c>
      <c r="M528" t="s">
        <v>17</v>
      </c>
      <c r="N528" t="str" cm="1">
        <f t="array" ref="N528">_xlfn.IFS(Table1[[#This Row],[Hour]]&lt;12, "Morning", AND(Table1[[#This Row],[Hour]]&gt;=12, Table1[[#This Row],[Hour]]&lt;=16), "Lunch", AND(Table1[[#This Row],[Hour]]&gt;16, Table1[[#This Row],[Hour]]&lt;=18), "Evening", TRUE, "Night")</f>
        <v>Evening</v>
      </c>
    </row>
    <row r="529" spans="1:14" x14ac:dyDescent="0.3">
      <c r="A529">
        <v>127</v>
      </c>
      <c r="B529" t="s">
        <v>44</v>
      </c>
      <c r="C529" t="s">
        <v>23</v>
      </c>
      <c r="D529">
        <v>17.95</v>
      </c>
      <c r="E529">
        <v>534</v>
      </c>
      <c r="F529">
        <v>229</v>
      </c>
      <c r="G529" s="1">
        <v>45017</v>
      </c>
      <c r="H529">
        <v>0.73468750000000005</v>
      </c>
      <c r="I529">
        <v>2023</v>
      </c>
      <c r="J529" t="s">
        <v>55</v>
      </c>
      <c r="K529" t="s">
        <v>56</v>
      </c>
      <c r="L529">
        <v>17</v>
      </c>
      <c r="M529" t="s">
        <v>17</v>
      </c>
      <c r="N529" t="str" cm="1">
        <f t="array" ref="N529">_xlfn.IFS(Table1[[#This Row],[Hour]]&lt;12, "Morning", AND(Table1[[#This Row],[Hour]]&gt;=12, Table1[[#This Row],[Hour]]&lt;=16), "Lunch", AND(Table1[[#This Row],[Hour]]&gt;16, Table1[[#This Row],[Hour]]&lt;=18), "Evening", TRUE, "Night")</f>
        <v>Evening</v>
      </c>
    </row>
    <row r="530" spans="1:14" x14ac:dyDescent="0.3">
      <c r="A530">
        <v>119</v>
      </c>
      <c r="B530" t="s">
        <v>30</v>
      </c>
      <c r="C530" t="s">
        <v>26</v>
      </c>
      <c r="D530">
        <v>11.95</v>
      </c>
      <c r="E530">
        <v>535</v>
      </c>
      <c r="F530">
        <v>229</v>
      </c>
      <c r="G530" s="1">
        <v>45017</v>
      </c>
      <c r="H530">
        <v>0.73468750000000005</v>
      </c>
      <c r="I530">
        <v>2023</v>
      </c>
      <c r="J530" t="s">
        <v>55</v>
      </c>
      <c r="K530" t="s">
        <v>56</v>
      </c>
      <c r="L530">
        <v>17</v>
      </c>
      <c r="M530" t="s">
        <v>17</v>
      </c>
      <c r="N530" t="str" cm="1">
        <f t="array" ref="N530">_xlfn.IFS(Table1[[#This Row],[Hour]]&lt;12, "Morning", AND(Table1[[#This Row],[Hour]]&gt;=12, Table1[[#This Row],[Hour]]&lt;=16), "Lunch", AND(Table1[[#This Row],[Hour]]&gt;16, Table1[[#This Row],[Hour]]&lt;=18), "Evening", TRUE, "Night")</f>
        <v>Evening</v>
      </c>
    </row>
    <row r="531" spans="1:14" x14ac:dyDescent="0.3">
      <c r="A531">
        <v>130</v>
      </c>
      <c r="B531" t="s">
        <v>37</v>
      </c>
      <c r="C531" t="s">
        <v>23</v>
      </c>
      <c r="D531">
        <v>19.95</v>
      </c>
      <c r="E531">
        <v>536</v>
      </c>
      <c r="F531">
        <v>229</v>
      </c>
      <c r="G531" s="1">
        <v>45017</v>
      </c>
      <c r="H531">
        <v>0.73468750000000005</v>
      </c>
      <c r="I531">
        <v>2023</v>
      </c>
      <c r="J531" t="s">
        <v>55</v>
      </c>
      <c r="K531" t="s">
        <v>56</v>
      </c>
      <c r="L531">
        <v>17</v>
      </c>
      <c r="M531" t="s">
        <v>17</v>
      </c>
      <c r="N531" t="str" cm="1">
        <f t="array" ref="N531">_xlfn.IFS(Table1[[#This Row],[Hour]]&lt;12, "Morning", AND(Table1[[#This Row],[Hour]]&gt;=12, Table1[[#This Row],[Hour]]&lt;=16), "Lunch", AND(Table1[[#This Row],[Hour]]&gt;16, Table1[[#This Row],[Hour]]&lt;=18), "Evening", TRUE, "Night")</f>
        <v>Evening</v>
      </c>
    </row>
    <row r="532" spans="1:14" x14ac:dyDescent="0.3">
      <c r="A532">
        <v>106</v>
      </c>
      <c r="B532" t="s">
        <v>29</v>
      </c>
      <c r="C532" t="s">
        <v>14</v>
      </c>
      <c r="D532">
        <v>7</v>
      </c>
      <c r="E532">
        <v>537</v>
      </c>
      <c r="F532">
        <v>230</v>
      </c>
      <c r="G532" s="1">
        <v>45017</v>
      </c>
      <c r="H532">
        <v>0.74905092600000001</v>
      </c>
      <c r="I532">
        <v>2023</v>
      </c>
      <c r="J532" t="s">
        <v>55</v>
      </c>
      <c r="K532" t="s">
        <v>56</v>
      </c>
      <c r="L532">
        <v>17</v>
      </c>
      <c r="M532" t="s">
        <v>17</v>
      </c>
      <c r="N532" t="str" cm="1">
        <f t="array" ref="N532">_xlfn.IFS(Table1[[#This Row],[Hour]]&lt;12, "Morning", AND(Table1[[#This Row],[Hour]]&gt;=12, Table1[[#This Row],[Hour]]&lt;=16), "Lunch", AND(Table1[[#This Row],[Hour]]&gt;16, Table1[[#This Row],[Hour]]&lt;=18), "Evening", TRUE, "Night")</f>
        <v>Evening</v>
      </c>
    </row>
    <row r="533" spans="1:14" x14ac:dyDescent="0.3">
      <c r="A533">
        <v>102</v>
      </c>
      <c r="B533" t="s">
        <v>20</v>
      </c>
      <c r="C533" t="s">
        <v>14</v>
      </c>
      <c r="D533">
        <v>13.95</v>
      </c>
      <c r="E533">
        <v>538</v>
      </c>
      <c r="F533">
        <v>231</v>
      </c>
      <c r="G533" s="1">
        <v>45017</v>
      </c>
      <c r="H533">
        <v>0.75298611100000001</v>
      </c>
      <c r="I533">
        <v>2023</v>
      </c>
      <c r="J533" t="s">
        <v>55</v>
      </c>
      <c r="K533" t="s">
        <v>56</v>
      </c>
      <c r="L533">
        <v>18</v>
      </c>
      <c r="M533" t="s">
        <v>17</v>
      </c>
      <c r="N533" t="str" cm="1">
        <f t="array" ref="N533">_xlfn.IFS(Table1[[#This Row],[Hour]]&lt;12, "Morning", AND(Table1[[#This Row],[Hour]]&gt;=12, Table1[[#This Row],[Hour]]&lt;=16), "Lunch", AND(Table1[[#This Row],[Hour]]&gt;16, Table1[[#This Row],[Hour]]&lt;=18), "Evening", TRUE, "Night")</f>
        <v>Evening</v>
      </c>
    </row>
    <row r="534" spans="1:14" x14ac:dyDescent="0.3">
      <c r="A534">
        <v>111</v>
      </c>
      <c r="B534" t="s">
        <v>42</v>
      </c>
      <c r="C534" t="s">
        <v>19</v>
      </c>
      <c r="D534">
        <v>11.95</v>
      </c>
      <c r="E534">
        <v>539</v>
      </c>
      <c r="F534">
        <v>231</v>
      </c>
      <c r="G534" s="1">
        <v>45017</v>
      </c>
      <c r="H534">
        <v>0.75298611100000001</v>
      </c>
      <c r="I534">
        <v>2023</v>
      </c>
      <c r="J534" t="s">
        <v>55</v>
      </c>
      <c r="K534" t="s">
        <v>56</v>
      </c>
      <c r="L534">
        <v>18</v>
      </c>
      <c r="M534" t="s">
        <v>17</v>
      </c>
      <c r="N534" t="str" cm="1">
        <f t="array" ref="N534">_xlfn.IFS(Table1[[#This Row],[Hour]]&lt;12, "Morning", AND(Table1[[#This Row],[Hour]]&gt;=12, Table1[[#This Row],[Hour]]&lt;=16), "Lunch", AND(Table1[[#This Row],[Hour]]&gt;16, Table1[[#This Row],[Hour]]&lt;=18), "Evening", TRUE, "Night")</f>
        <v>Evening</v>
      </c>
    </row>
    <row r="535" spans="1:14" x14ac:dyDescent="0.3">
      <c r="A535">
        <v>119</v>
      </c>
      <c r="B535" t="s">
        <v>30</v>
      </c>
      <c r="C535" t="s">
        <v>26</v>
      </c>
      <c r="D535">
        <v>11.95</v>
      </c>
      <c r="E535">
        <v>540</v>
      </c>
      <c r="F535">
        <v>231</v>
      </c>
      <c r="G535" s="1">
        <v>45017</v>
      </c>
      <c r="H535">
        <v>0.75298611100000001</v>
      </c>
      <c r="I535">
        <v>2023</v>
      </c>
      <c r="J535" t="s">
        <v>55</v>
      </c>
      <c r="K535" t="s">
        <v>56</v>
      </c>
      <c r="L535">
        <v>18</v>
      </c>
      <c r="M535" t="s">
        <v>17</v>
      </c>
      <c r="N535" t="str" cm="1">
        <f t="array" ref="N535">_xlfn.IFS(Table1[[#This Row],[Hour]]&lt;12, "Morning", AND(Table1[[#This Row],[Hour]]&gt;=12, Table1[[#This Row],[Hour]]&lt;=16), "Lunch", AND(Table1[[#This Row],[Hour]]&gt;16, Table1[[#This Row],[Hour]]&lt;=18), "Evening", TRUE, "Night")</f>
        <v>Evening</v>
      </c>
    </row>
    <row r="536" spans="1:14" x14ac:dyDescent="0.3">
      <c r="A536">
        <v>101</v>
      </c>
      <c r="B536" t="s">
        <v>13</v>
      </c>
      <c r="C536" t="s">
        <v>14</v>
      </c>
      <c r="D536">
        <v>12.95</v>
      </c>
      <c r="E536">
        <v>541</v>
      </c>
      <c r="F536">
        <v>232</v>
      </c>
      <c r="G536" s="1">
        <v>45017</v>
      </c>
      <c r="H536">
        <v>0.76526620400000001</v>
      </c>
      <c r="I536">
        <v>2023</v>
      </c>
      <c r="J536" t="s">
        <v>55</v>
      </c>
      <c r="K536" t="s">
        <v>56</v>
      </c>
      <c r="L536">
        <v>18</v>
      </c>
      <c r="M536" t="s">
        <v>17</v>
      </c>
      <c r="N536" t="str" cm="1">
        <f t="array" ref="N536">_xlfn.IFS(Table1[[#This Row],[Hour]]&lt;12, "Morning", AND(Table1[[#This Row],[Hour]]&gt;=12, Table1[[#This Row],[Hour]]&lt;=16), "Lunch", AND(Table1[[#This Row],[Hour]]&gt;16, Table1[[#This Row],[Hour]]&lt;=18), "Evening", TRUE, "Night")</f>
        <v>Evening</v>
      </c>
    </row>
    <row r="537" spans="1:14" x14ac:dyDescent="0.3">
      <c r="A537">
        <v>123</v>
      </c>
      <c r="B537" t="s">
        <v>34</v>
      </c>
      <c r="C537" t="s">
        <v>26</v>
      </c>
      <c r="D537">
        <v>9</v>
      </c>
      <c r="E537">
        <v>542</v>
      </c>
      <c r="F537">
        <v>232</v>
      </c>
      <c r="G537" s="1">
        <v>45017</v>
      </c>
      <c r="H537">
        <v>0.76526620400000001</v>
      </c>
      <c r="I537">
        <v>2023</v>
      </c>
      <c r="J537" t="s">
        <v>55</v>
      </c>
      <c r="K537" t="s">
        <v>56</v>
      </c>
      <c r="L537">
        <v>18</v>
      </c>
      <c r="M537" t="s">
        <v>17</v>
      </c>
      <c r="N537" t="str" cm="1">
        <f t="array" ref="N537">_xlfn.IFS(Table1[[#This Row],[Hour]]&lt;12, "Morning", AND(Table1[[#This Row],[Hour]]&gt;=12, Table1[[#This Row],[Hour]]&lt;=16), "Lunch", AND(Table1[[#This Row],[Hour]]&gt;16, Table1[[#This Row],[Hour]]&lt;=18), "Evening", TRUE, "Night")</f>
        <v>Evening</v>
      </c>
    </row>
    <row r="538" spans="1:14" x14ac:dyDescent="0.3">
      <c r="A538">
        <v>131</v>
      </c>
      <c r="B538" t="s">
        <v>47</v>
      </c>
      <c r="C538" t="s">
        <v>23</v>
      </c>
      <c r="D538">
        <v>17.95</v>
      </c>
      <c r="E538">
        <v>543</v>
      </c>
      <c r="F538">
        <v>233</v>
      </c>
      <c r="G538" s="1">
        <v>45017</v>
      </c>
      <c r="H538">
        <v>0.768645833</v>
      </c>
      <c r="I538">
        <v>2023</v>
      </c>
      <c r="J538" t="s">
        <v>55</v>
      </c>
      <c r="K538" t="s">
        <v>56</v>
      </c>
      <c r="L538">
        <v>18</v>
      </c>
      <c r="M538" t="s">
        <v>17</v>
      </c>
      <c r="N538" t="str" cm="1">
        <f t="array" ref="N538">_xlfn.IFS(Table1[[#This Row],[Hour]]&lt;12, "Morning", AND(Table1[[#This Row],[Hour]]&gt;=12, Table1[[#This Row],[Hour]]&lt;=16), "Lunch", AND(Table1[[#This Row],[Hour]]&gt;16, Table1[[#This Row],[Hour]]&lt;=18), "Evening", TRUE, "Night")</f>
        <v>Evening</v>
      </c>
    </row>
    <row r="539" spans="1:14" x14ac:dyDescent="0.3">
      <c r="A539">
        <v>103</v>
      </c>
      <c r="B539" t="s">
        <v>49</v>
      </c>
      <c r="C539" t="s">
        <v>14</v>
      </c>
      <c r="D539">
        <v>9</v>
      </c>
      <c r="E539">
        <v>544</v>
      </c>
      <c r="F539">
        <v>234</v>
      </c>
      <c r="G539" s="1">
        <v>45017</v>
      </c>
      <c r="H539">
        <v>0.77510416699999996</v>
      </c>
      <c r="I539">
        <v>2023</v>
      </c>
      <c r="J539" t="s">
        <v>55</v>
      </c>
      <c r="K539" t="s">
        <v>56</v>
      </c>
      <c r="L539">
        <v>18</v>
      </c>
      <c r="M539" t="s">
        <v>17</v>
      </c>
      <c r="N539" t="str" cm="1">
        <f t="array" ref="N539">_xlfn.IFS(Table1[[#This Row],[Hour]]&lt;12, "Morning", AND(Table1[[#This Row],[Hour]]&gt;=12, Table1[[#This Row],[Hour]]&lt;=16), "Lunch", AND(Table1[[#This Row],[Hour]]&gt;16, Table1[[#This Row],[Hour]]&lt;=18), "Evening", TRUE, "Night")</f>
        <v>Evening</v>
      </c>
    </row>
    <row r="540" spans="1:14" x14ac:dyDescent="0.3">
      <c r="A540">
        <v>117</v>
      </c>
      <c r="B540" t="s">
        <v>25</v>
      </c>
      <c r="C540" t="s">
        <v>26</v>
      </c>
      <c r="D540">
        <v>12.95</v>
      </c>
      <c r="E540">
        <v>545</v>
      </c>
      <c r="F540">
        <v>234</v>
      </c>
      <c r="G540" s="1">
        <v>45017</v>
      </c>
      <c r="H540">
        <v>0.77510416699999996</v>
      </c>
      <c r="I540">
        <v>2023</v>
      </c>
      <c r="J540" t="s">
        <v>55</v>
      </c>
      <c r="K540" t="s">
        <v>56</v>
      </c>
      <c r="L540">
        <v>18</v>
      </c>
      <c r="M540" t="s">
        <v>17</v>
      </c>
      <c r="N540" t="str" cm="1">
        <f t="array" ref="N540">_xlfn.IFS(Table1[[#This Row],[Hour]]&lt;12, "Morning", AND(Table1[[#This Row],[Hour]]&gt;=12, Table1[[#This Row],[Hour]]&lt;=16), "Lunch", AND(Table1[[#This Row],[Hour]]&gt;16, Table1[[#This Row],[Hour]]&lt;=18), "Evening", TRUE, "Night")</f>
        <v>Evening</v>
      </c>
    </row>
    <row r="541" spans="1:14" x14ac:dyDescent="0.3">
      <c r="A541">
        <v>111</v>
      </c>
      <c r="B541" t="s">
        <v>42</v>
      </c>
      <c r="C541" t="s">
        <v>19</v>
      </c>
      <c r="D541">
        <v>11.95</v>
      </c>
      <c r="E541">
        <v>546</v>
      </c>
      <c r="F541">
        <v>234</v>
      </c>
      <c r="G541" s="1">
        <v>45017</v>
      </c>
      <c r="H541">
        <v>0.77510416699999996</v>
      </c>
      <c r="I541">
        <v>2023</v>
      </c>
      <c r="J541" t="s">
        <v>55</v>
      </c>
      <c r="K541" t="s">
        <v>56</v>
      </c>
      <c r="L541">
        <v>18</v>
      </c>
      <c r="M541" t="s">
        <v>17</v>
      </c>
      <c r="N541" t="str" cm="1">
        <f t="array" ref="N541">_xlfn.IFS(Table1[[#This Row],[Hour]]&lt;12, "Morning", AND(Table1[[#This Row],[Hour]]&gt;=12, Table1[[#This Row],[Hour]]&lt;=16), "Lunch", AND(Table1[[#This Row],[Hour]]&gt;16, Table1[[#This Row],[Hour]]&lt;=18), "Evening", TRUE, "Night")</f>
        <v>Evening</v>
      </c>
    </row>
    <row r="542" spans="1:14" x14ac:dyDescent="0.3">
      <c r="A542">
        <v>102</v>
      </c>
      <c r="B542" t="s">
        <v>20</v>
      </c>
      <c r="C542" t="s">
        <v>14</v>
      </c>
      <c r="D542">
        <v>13.95</v>
      </c>
      <c r="E542">
        <v>547</v>
      </c>
      <c r="F542">
        <v>235</v>
      </c>
      <c r="G542" s="1">
        <v>45017</v>
      </c>
      <c r="H542">
        <v>0.78576388900000005</v>
      </c>
      <c r="I542">
        <v>2023</v>
      </c>
      <c r="J542" t="s">
        <v>55</v>
      </c>
      <c r="K542" t="s">
        <v>56</v>
      </c>
      <c r="L542">
        <v>18</v>
      </c>
      <c r="M542" t="s">
        <v>17</v>
      </c>
      <c r="N542" t="str" cm="1">
        <f t="array" ref="N542">_xlfn.IFS(Table1[[#This Row],[Hour]]&lt;12, "Morning", AND(Table1[[#This Row],[Hour]]&gt;=12, Table1[[#This Row],[Hour]]&lt;=16), "Lunch", AND(Table1[[#This Row],[Hour]]&gt;16, Table1[[#This Row],[Hour]]&lt;=18), "Evening", TRUE, "Night")</f>
        <v>Evening</v>
      </c>
    </row>
    <row r="543" spans="1:14" x14ac:dyDescent="0.3">
      <c r="A543">
        <v>108</v>
      </c>
      <c r="B543" t="s">
        <v>21</v>
      </c>
      <c r="C543" t="s">
        <v>19</v>
      </c>
      <c r="D543">
        <v>14.5</v>
      </c>
      <c r="E543">
        <v>548</v>
      </c>
      <c r="F543">
        <v>236</v>
      </c>
      <c r="G543" s="1">
        <v>45017</v>
      </c>
      <c r="H543">
        <v>0.80629629599999997</v>
      </c>
      <c r="I543">
        <v>2023</v>
      </c>
      <c r="J543" t="s">
        <v>55</v>
      </c>
      <c r="K543" t="s">
        <v>56</v>
      </c>
      <c r="L543">
        <v>19</v>
      </c>
      <c r="M543" t="s">
        <v>17</v>
      </c>
      <c r="N543" t="str" cm="1">
        <f t="array" ref="N543">_xlfn.IFS(Table1[[#This Row],[Hour]]&lt;12, "Morning", AND(Table1[[#This Row],[Hour]]&gt;=12, Table1[[#This Row],[Hour]]&lt;=16), "Lunch", AND(Table1[[#This Row],[Hour]]&gt;16, Table1[[#This Row],[Hour]]&lt;=18), "Evening", TRUE, "Night")</f>
        <v>Night</v>
      </c>
    </row>
    <row r="544" spans="1:14" x14ac:dyDescent="0.3">
      <c r="A544">
        <v>126</v>
      </c>
      <c r="B544" t="s">
        <v>35</v>
      </c>
      <c r="C544" t="s">
        <v>23</v>
      </c>
      <c r="D544">
        <v>14.5</v>
      </c>
      <c r="E544">
        <v>549</v>
      </c>
      <c r="F544">
        <v>236</v>
      </c>
      <c r="G544" s="1">
        <v>45017</v>
      </c>
      <c r="H544">
        <v>0.80629629599999997</v>
      </c>
      <c r="I544">
        <v>2023</v>
      </c>
      <c r="J544" t="s">
        <v>55</v>
      </c>
      <c r="K544" t="s">
        <v>56</v>
      </c>
      <c r="L544">
        <v>19</v>
      </c>
      <c r="M544" t="s">
        <v>17</v>
      </c>
      <c r="N544" t="str" cm="1">
        <f t="array" ref="N544">_xlfn.IFS(Table1[[#This Row],[Hour]]&lt;12, "Morning", AND(Table1[[#This Row],[Hour]]&gt;=12, Table1[[#This Row],[Hour]]&lt;=16), "Lunch", AND(Table1[[#This Row],[Hour]]&gt;16, Table1[[#This Row],[Hour]]&lt;=18), "Evening", TRUE, "Night")</f>
        <v>Night</v>
      </c>
    </row>
    <row r="545" spans="1:14" x14ac:dyDescent="0.3">
      <c r="A545">
        <v>126</v>
      </c>
      <c r="B545" t="s">
        <v>35</v>
      </c>
      <c r="C545" t="s">
        <v>23</v>
      </c>
      <c r="D545">
        <v>14.5</v>
      </c>
      <c r="E545">
        <v>550</v>
      </c>
      <c r="F545">
        <v>237</v>
      </c>
      <c r="G545" s="1">
        <v>45017</v>
      </c>
      <c r="H545">
        <v>0.81097222199999996</v>
      </c>
      <c r="I545">
        <v>2023</v>
      </c>
      <c r="J545" t="s">
        <v>55</v>
      </c>
      <c r="K545" t="s">
        <v>56</v>
      </c>
      <c r="L545">
        <v>19</v>
      </c>
      <c r="M545" t="s">
        <v>17</v>
      </c>
      <c r="N545" t="str" cm="1">
        <f t="array" ref="N545">_xlfn.IFS(Table1[[#This Row],[Hour]]&lt;12, "Morning", AND(Table1[[#This Row],[Hour]]&gt;=12, Table1[[#This Row],[Hour]]&lt;=16), "Lunch", AND(Table1[[#This Row],[Hour]]&gt;16, Table1[[#This Row],[Hour]]&lt;=18), "Evening", TRUE, "Night")</f>
        <v>Night</v>
      </c>
    </row>
    <row r="546" spans="1:14" x14ac:dyDescent="0.3">
      <c r="A546">
        <v>130</v>
      </c>
      <c r="B546" t="s">
        <v>37</v>
      </c>
      <c r="C546" t="s">
        <v>23</v>
      </c>
      <c r="D546">
        <v>19.95</v>
      </c>
      <c r="E546">
        <v>551</v>
      </c>
      <c r="F546">
        <v>238</v>
      </c>
      <c r="G546" s="1">
        <v>45017</v>
      </c>
      <c r="H546">
        <v>0.82309027800000001</v>
      </c>
      <c r="I546">
        <v>2023</v>
      </c>
      <c r="J546" t="s">
        <v>55</v>
      </c>
      <c r="K546" t="s">
        <v>56</v>
      </c>
      <c r="L546">
        <v>19</v>
      </c>
      <c r="M546" t="s">
        <v>17</v>
      </c>
      <c r="N546" t="str" cm="1">
        <f t="array" ref="N546">_xlfn.IFS(Table1[[#This Row],[Hour]]&lt;12, "Morning", AND(Table1[[#This Row],[Hour]]&gt;=12, Table1[[#This Row],[Hour]]&lt;=16), "Lunch", AND(Table1[[#This Row],[Hour]]&gt;16, Table1[[#This Row],[Hour]]&lt;=18), "Evening", TRUE, "Night")</f>
        <v>Night</v>
      </c>
    </row>
    <row r="547" spans="1:14" x14ac:dyDescent="0.3">
      <c r="A547">
        <v>117</v>
      </c>
      <c r="B547" t="s">
        <v>25</v>
      </c>
      <c r="C547" t="s">
        <v>26</v>
      </c>
      <c r="D547">
        <v>12.95</v>
      </c>
      <c r="E547">
        <v>552</v>
      </c>
      <c r="F547">
        <v>239</v>
      </c>
      <c r="G547" s="1">
        <v>45017</v>
      </c>
      <c r="H547">
        <v>0.831851852</v>
      </c>
      <c r="I547">
        <v>2023</v>
      </c>
      <c r="J547" t="s">
        <v>55</v>
      </c>
      <c r="K547" t="s">
        <v>56</v>
      </c>
      <c r="L547">
        <v>19</v>
      </c>
      <c r="M547" t="s">
        <v>17</v>
      </c>
      <c r="N547" t="str" cm="1">
        <f t="array" ref="N547">_xlfn.IFS(Table1[[#This Row],[Hour]]&lt;12, "Morning", AND(Table1[[#This Row],[Hour]]&gt;=12, Table1[[#This Row],[Hour]]&lt;=16), "Lunch", AND(Table1[[#This Row],[Hour]]&gt;16, Table1[[#This Row],[Hour]]&lt;=18), "Evening", TRUE, "Night")</f>
        <v>Night</v>
      </c>
    </row>
    <row r="548" spans="1:14" x14ac:dyDescent="0.3">
      <c r="A548">
        <v>106</v>
      </c>
      <c r="B548" t="s">
        <v>29</v>
      </c>
      <c r="C548" t="s">
        <v>14</v>
      </c>
      <c r="D548">
        <v>7</v>
      </c>
      <c r="E548">
        <v>553</v>
      </c>
      <c r="F548">
        <v>239</v>
      </c>
      <c r="G548" s="1">
        <v>45017</v>
      </c>
      <c r="H548">
        <v>0.831851852</v>
      </c>
      <c r="I548">
        <v>2023</v>
      </c>
      <c r="J548" t="s">
        <v>55</v>
      </c>
      <c r="K548" t="s">
        <v>56</v>
      </c>
      <c r="L548">
        <v>19</v>
      </c>
      <c r="M548" t="s">
        <v>17</v>
      </c>
      <c r="N548" t="str" cm="1">
        <f t="array" ref="N548">_xlfn.IFS(Table1[[#This Row],[Hour]]&lt;12, "Morning", AND(Table1[[#This Row],[Hour]]&gt;=12, Table1[[#This Row],[Hour]]&lt;=16), "Lunch", AND(Table1[[#This Row],[Hour]]&gt;16, Table1[[#This Row],[Hour]]&lt;=18), "Evening", TRUE, "Night")</f>
        <v>Night</v>
      </c>
    </row>
    <row r="549" spans="1:14" x14ac:dyDescent="0.3">
      <c r="A549">
        <v>125</v>
      </c>
      <c r="B549" t="s">
        <v>41</v>
      </c>
      <c r="C549" t="s">
        <v>23</v>
      </c>
      <c r="D549">
        <v>17.95</v>
      </c>
      <c r="E549">
        <v>554</v>
      </c>
      <c r="F549">
        <v>240</v>
      </c>
      <c r="G549" s="1">
        <v>45017</v>
      </c>
      <c r="H549">
        <v>0.84055555599999998</v>
      </c>
      <c r="I549">
        <v>2023</v>
      </c>
      <c r="J549" t="s">
        <v>55</v>
      </c>
      <c r="K549" t="s">
        <v>56</v>
      </c>
      <c r="L549">
        <v>20</v>
      </c>
      <c r="M549" t="s">
        <v>17</v>
      </c>
      <c r="N549" t="str" cm="1">
        <f t="array" ref="N549">_xlfn.IFS(Table1[[#This Row],[Hour]]&lt;12, "Morning", AND(Table1[[#This Row],[Hour]]&gt;=12, Table1[[#This Row],[Hour]]&lt;=16), "Lunch", AND(Table1[[#This Row],[Hour]]&gt;16, Table1[[#This Row],[Hour]]&lt;=18), "Evening", TRUE, "Night")</f>
        <v>Night</v>
      </c>
    </row>
    <row r="550" spans="1:14" x14ac:dyDescent="0.3">
      <c r="A550">
        <v>120</v>
      </c>
      <c r="B550" t="s">
        <v>48</v>
      </c>
      <c r="C550" t="s">
        <v>26</v>
      </c>
      <c r="D550">
        <v>13.95</v>
      </c>
      <c r="E550">
        <v>555</v>
      </c>
      <c r="F550">
        <v>241</v>
      </c>
      <c r="G550" s="1">
        <v>45017</v>
      </c>
      <c r="H550">
        <v>0.84126157400000001</v>
      </c>
      <c r="I550">
        <v>2023</v>
      </c>
      <c r="J550" t="s">
        <v>55</v>
      </c>
      <c r="K550" t="s">
        <v>56</v>
      </c>
      <c r="L550">
        <v>20</v>
      </c>
      <c r="M550" t="s">
        <v>17</v>
      </c>
      <c r="N550" t="str" cm="1">
        <f t="array" ref="N550">_xlfn.IFS(Table1[[#This Row],[Hour]]&lt;12, "Morning", AND(Table1[[#This Row],[Hour]]&gt;=12, Table1[[#This Row],[Hour]]&lt;=16), "Lunch", AND(Table1[[#This Row],[Hour]]&gt;16, Table1[[#This Row],[Hour]]&lt;=18), "Evening", TRUE, "Night")</f>
        <v>Night</v>
      </c>
    </row>
    <row r="551" spans="1:14" x14ac:dyDescent="0.3">
      <c r="A551">
        <v>123</v>
      </c>
      <c r="B551" t="s">
        <v>34</v>
      </c>
      <c r="C551" t="s">
        <v>26</v>
      </c>
      <c r="D551">
        <v>9</v>
      </c>
      <c r="E551">
        <v>556</v>
      </c>
      <c r="F551">
        <v>241</v>
      </c>
      <c r="G551" s="1">
        <v>45017</v>
      </c>
      <c r="H551">
        <v>0.84126157400000001</v>
      </c>
      <c r="I551">
        <v>2023</v>
      </c>
      <c r="J551" t="s">
        <v>55</v>
      </c>
      <c r="K551" t="s">
        <v>56</v>
      </c>
      <c r="L551">
        <v>20</v>
      </c>
      <c r="M551" t="s">
        <v>17</v>
      </c>
      <c r="N551" t="str" cm="1">
        <f t="array" ref="N551">_xlfn.IFS(Table1[[#This Row],[Hour]]&lt;12, "Morning", AND(Table1[[#This Row],[Hour]]&gt;=12, Table1[[#This Row],[Hour]]&lt;=16), "Lunch", AND(Table1[[#This Row],[Hour]]&gt;16, Table1[[#This Row],[Hour]]&lt;=18), "Evening", TRUE, "Night")</f>
        <v>Night</v>
      </c>
    </row>
    <row r="552" spans="1:14" x14ac:dyDescent="0.3">
      <c r="A552">
        <v>116</v>
      </c>
      <c r="B552" t="s">
        <v>43</v>
      </c>
      <c r="C552" t="s">
        <v>26</v>
      </c>
      <c r="D552">
        <v>13.95</v>
      </c>
      <c r="E552">
        <v>557</v>
      </c>
      <c r="F552">
        <v>242</v>
      </c>
      <c r="G552" s="1">
        <v>45017</v>
      </c>
      <c r="H552">
        <v>0.84408564799999997</v>
      </c>
      <c r="I552">
        <v>2023</v>
      </c>
      <c r="J552" t="s">
        <v>55</v>
      </c>
      <c r="K552" t="s">
        <v>56</v>
      </c>
      <c r="L552">
        <v>20</v>
      </c>
      <c r="M552" t="s">
        <v>17</v>
      </c>
      <c r="N552" t="str" cm="1">
        <f t="array" ref="N552">_xlfn.IFS(Table1[[#This Row],[Hour]]&lt;12, "Morning", AND(Table1[[#This Row],[Hour]]&gt;=12, Table1[[#This Row],[Hour]]&lt;=16), "Lunch", AND(Table1[[#This Row],[Hour]]&gt;16, Table1[[#This Row],[Hour]]&lt;=18), "Evening", TRUE, "Night")</f>
        <v>Night</v>
      </c>
    </row>
    <row r="553" spans="1:14" x14ac:dyDescent="0.3">
      <c r="A553">
        <v>106</v>
      </c>
      <c r="B553" t="s">
        <v>29</v>
      </c>
      <c r="C553" t="s">
        <v>14</v>
      </c>
      <c r="D553">
        <v>7</v>
      </c>
      <c r="E553">
        <v>558</v>
      </c>
      <c r="F553">
        <v>242</v>
      </c>
      <c r="G553" s="1">
        <v>45017</v>
      </c>
      <c r="H553">
        <v>0.84408564799999997</v>
      </c>
      <c r="I553">
        <v>2023</v>
      </c>
      <c r="J553" t="s">
        <v>55</v>
      </c>
      <c r="K553" t="s">
        <v>56</v>
      </c>
      <c r="L553">
        <v>20</v>
      </c>
      <c r="M553" t="s">
        <v>17</v>
      </c>
      <c r="N553" t="str" cm="1">
        <f t="array" ref="N553">_xlfn.IFS(Table1[[#This Row],[Hour]]&lt;12, "Morning", AND(Table1[[#This Row],[Hour]]&gt;=12, Table1[[#This Row],[Hour]]&lt;=16), "Lunch", AND(Table1[[#This Row],[Hour]]&gt;16, Table1[[#This Row],[Hour]]&lt;=18), "Evening", TRUE, "Night")</f>
        <v>Night</v>
      </c>
    </row>
    <row r="554" spans="1:14" x14ac:dyDescent="0.3">
      <c r="A554">
        <v>132</v>
      </c>
      <c r="B554" t="s">
        <v>38</v>
      </c>
      <c r="C554" t="s">
        <v>23</v>
      </c>
      <c r="D554">
        <v>16.95</v>
      </c>
      <c r="E554">
        <v>559</v>
      </c>
      <c r="F554">
        <v>242</v>
      </c>
      <c r="G554" s="1">
        <v>45017</v>
      </c>
      <c r="H554">
        <v>0.84408564799999997</v>
      </c>
      <c r="I554">
        <v>2023</v>
      </c>
      <c r="J554" t="s">
        <v>55</v>
      </c>
      <c r="K554" t="s">
        <v>56</v>
      </c>
      <c r="L554">
        <v>20</v>
      </c>
      <c r="M554" t="s">
        <v>17</v>
      </c>
      <c r="N554" t="str" cm="1">
        <f t="array" ref="N554">_xlfn.IFS(Table1[[#This Row],[Hour]]&lt;12, "Morning", AND(Table1[[#This Row],[Hour]]&gt;=12, Table1[[#This Row],[Hour]]&lt;=16), "Lunch", AND(Table1[[#This Row],[Hour]]&gt;16, Table1[[#This Row],[Hour]]&lt;=18), "Evening", TRUE, "Night")</f>
        <v>Night</v>
      </c>
    </row>
    <row r="555" spans="1:14" x14ac:dyDescent="0.3">
      <c r="A555">
        <v>108</v>
      </c>
      <c r="B555" t="s">
        <v>21</v>
      </c>
      <c r="C555" t="s">
        <v>19</v>
      </c>
      <c r="D555">
        <v>14.5</v>
      </c>
      <c r="E555">
        <v>560</v>
      </c>
      <c r="F555">
        <v>243</v>
      </c>
      <c r="G555" s="1">
        <v>45017</v>
      </c>
      <c r="H555">
        <v>0.85158564800000003</v>
      </c>
      <c r="I555">
        <v>2023</v>
      </c>
      <c r="J555" t="s">
        <v>55</v>
      </c>
      <c r="K555" t="s">
        <v>56</v>
      </c>
      <c r="L555">
        <v>20</v>
      </c>
      <c r="M555" t="s">
        <v>17</v>
      </c>
      <c r="N555" t="str" cm="1">
        <f t="array" ref="N555">_xlfn.IFS(Table1[[#This Row],[Hour]]&lt;12, "Morning", AND(Table1[[#This Row],[Hour]]&gt;=12, Table1[[#This Row],[Hour]]&lt;=16), "Lunch", AND(Table1[[#This Row],[Hour]]&gt;16, Table1[[#This Row],[Hour]]&lt;=18), "Evening", TRUE, "Night")</f>
        <v>Night</v>
      </c>
    </row>
    <row r="556" spans="1:14" x14ac:dyDescent="0.3">
      <c r="A556">
        <v>123</v>
      </c>
      <c r="B556" t="s">
        <v>34</v>
      </c>
      <c r="C556" t="s">
        <v>26</v>
      </c>
      <c r="D556">
        <v>9</v>
      </c>
      <c r="E556">
        <v>561</v>
      </c>
      <c r="F556">
        <v>243</v>
      </c>
      <c r="G556" s="1">
        <v>45017</v>
      </c>
      <c r="H556">
        <v>0.85158564800000003</v>
      </c>
      <c r="I556">
        <v>2023</v>
      </c>
      <c r="J556" t="s">
        <v>55</v>
      </c>
      <c r="K556" t="s">
        <v>56</v>
      </c>
      <c r="L556">
        <v>20</v>
      </c>
      <c r="M556" t="s">
        <v>17</v>
      </c>
      <c r="N556" t="str" cm="1">
        <f t="array" ref="N556">_xlfn.IFS(Table1[[#This Row],[Hour]]&lt;12, "Morning", AND(Table1[[#This Row],[Hour]]&gt;=12, Table1[[#This Row],[Hour]]&lt;=16), "Lunch", AND(Table1[[#This Row],[Hour]]&gt;16, Table1[[#This Row],[Hour]]&lt;=18), "Evening", TRUE, "Night")</f>
        <v>Night</v>
      </c>
    </row>
    <row r="557" spans="1:14" x14ac:dyDescent="0.3">
      <c r="A557">
        <v>117</v>
      </c>
      <c r="B557" t="s">
        <v>25</v>
      </c>
      <c r="C557" t="s">
        <v>26</v>
      </c>
      <c r="D557">
        <v>12.95</v>
      </c>
      <c r="E557">
        <v>562</v>
      </c>
      <c r="F557">
        <v>244</v>
      </c>
      <c r="G557" s="1">
        <v>45017</v>
      </c>
      <c r="H557">
        <v>0.85164351900000002</v>
      </c>
      <c r="I557">
        <v>2023</v>
      </c>
      <c r="J557" t="s">
        <v>55</v>
      </c>
      <c r="K557" t="s">
        <v>56</v>
      </c>
      <c r="L557">
        <v>20</v>
      </c>
      <c r="M557" t="s">
        <v>17</v>
      </c>
      <c r="N557" t="str" cm="1">
        <f t="array" ref="N557">_xlfn.IFS(Table1[[#This Row],[Hour]]&lt;12, "Morning", AND(Table1[[#This Row],[Hour]]&gt;=12, Table1[[#This Row],[Hour]]&lt;=16), "Lunch", AND(Table1[[#This Row],[Hour]]&gt;16, Table1[[#This Row],[Hour]]&lt;=18), "Evening", TRUE, "Night")</f>
        <v>Night</v>
      </c>
    </row>
    <row r="558" spans="1:14" x14ac:dyDescent="0.3">
      <c r="A558">
        <v>122</v>
      </c>
      <c r="B558" t="s">
        <v>36</v>
      </c>
      <c r="C558" t="s">
        <v>26</v>
      </c>
      <c r="D558">
        <v>7</v>
      </c>
      <c r="E558">
        <v>563</v>
      </c>
      <c r="F558">
        <v>244</v>
      </c>
      <c r="G558" s="1">
        <v>45017</v>
      </c>
      <c r="H558">
        <v>0.85164351900000002</v>
      </c>
      <c r="I558">
        <v>2023</v>
      </c>
      <c r="J558" t="s">
        <v>55</v>
      </c>
      <c r="K558" t="s">
        <v>56</v>
      </c>
      <c r="L558">
        <v>20</v>
      </c>
      <c r="M558" t="s">
        <v>17</v>
      </c>
      <c r="N558" t="str" cm="1">
        <f t="array" ref="N558">_xlfn.IFS(Table1[[#This Row],[Hour]]&lt;12, "Morning", AND(Table1[[#This Row],[Hour]]&gt;=12, Table1[[#This Row],[Hour]]&lt;=16), "Lunch", AND(Table1[[#This Row],[Hour]]&gt;16, Table1[[#This Row],[Hour]]&lt;=18), "Evening", TRUE, "Night")</f>
        <v>Night</v>
      </c>
    </row>
    <row r="559" spans="1:14" x14ac:dyDescent="0.3">
      <c r="A559">
        <v>101</v>
      </c>
      <c r="B559" t="s">
        <v>13</v>
      </c>
      <c r="C559" t="s">
        <v>14</v>
      </c>
      <c r="D559">
        <v>12.95</v>
      </c>
      <c r="E559">
        <v>564</v>
      </c>
      <c r="F559">
        <v>245</v>
      </c>
      <c r="G559" s="1">
        <v>45017</v>
      </c>
      <c r="H559">
        <v>0.85325231499999998</v>
      </c>
      <c r="I559">
        <v>2023</v>
      </c>
      <c r="J559" t="s">
        <v>55</v>
      </c>
      <c r="K559" t="s">
        <v>56</v>
      </c>
      <c r="L559">
        <v>20</v>
      </c>
      <c r="M559" t="s">
        <v>17</v>
      </c>
      <c r="N559" t="str" cm="1">
        <f t="array" ref="N559">_xlfn.IFS(Table1[[#This Row],[Hour]]&lt;12, "Morning", AND(Table1[[#This Row],[Hour]]&gt;=12, Table1[[#This Row],[Hour]]&lt;=16), "Lunch", AND(Table1[[#This Row],[Hour]]&gt;16, Table1[[#This Row],[Hour]]&lt;=18), "Evening", TRUE, "Night")</f>
        <v>Night</v>
      </c>
    </row>
    <row r="560" spans="1:14" x14ac:dyDescent="0.3">
      <c r="A560">
        <v>104</v>
      </c>
      <c r="B560" t="s">
        <v>24</v>
      </c>
      <c r="C560" t="s">
        <v>14</v>
      </c>
      <c r="D560">
        <v>10.5</v>
      </c>
      <c r="E560">
        <v>565</v>
      </c>
      <c r="F560">
        <v>245</v>
      </c>
      <c r="G560" s="1">
        <v>45017</v>
      </c>
      <c r="H560">
        <v>0.85325231499999998</v>
      </c>
      <c r="I560">
        <v>2023</v>
      </c>
      <c r="J560" t="s">
        <v>55</v>
      </c>
      <c r="K560" t="s">
        <v>56</v>
      </c>
      <c r="L560">
        <v>20</v>
      </c>
      <c r="M560" t="s">
        <v>17</v>
      </c>
      <c r="N560" t="str" cm="1">
        <f t="array" ref="N560">_xlfn.IFS(Table1[[#This Row],[Hour]]&lt;12, "Morning", AND(Table1[[#This Row],[Hour]]&gt;=12, Table1[[#This Row],[Hour]]&lt;=16), "Lunch", AND(Table1[[#This Row],[Hour]]&gt;16, Table1[[#This Row],[Hour]]&lt;=18), "Evening", TRUE, "Night")</f>
        <v>Night</v>
      </c>
    </row>
    <row r="561" spans="1:14" x14ac:dyDescent="0.3">
      <c r="A561">
        <v>103</v>
      </c>
      <c r="B561" t="s">
        <v>49</v>
      </c>
      <c r="C561" t="s">
        <v>14</v>
      </c>
      <c r="D561">
        <v>9</v>
      </c>
      <c r="E561">
        <v>566</v>
      </c>
      <c r="F561">
        <v>246</v>
      </c>
      <c r="G561" s="1">
        <v>45017</v>
      </c>
      <c r="H561">
        <v>0.85472222200000003</v>
      </c>
      <c r="I561">
        <v>2023</v>
      </c>
      <c r="J561" t="s">
        <v>55</v>
      </c>
      <c r="K561" t="s">
        <v>56</v>
      </c>
      <c r="L561">
        <v>20</v>
      </c>
      <c r="M561" t="s">
        <v>17</v>
      </c>
      <c r="N561" t="str" cm="1">
        <f t="array" ref="N561">_xlfn.IFS(Table1[[#This Row],[Hour]]&lt;12, "Morning", AND(Table1[[#This Row],[Hour]]&gt;=12, Table1[[#This Row],[Hour]]&lt;=16), "Lunch", AND(Table1[[#This Row],[Hour]]&gt;16, Table1[[#This Row],[Hour]]&lt;=18), "Evening", TRUE, "Night")</f>
        <v>Night</v>
      </c>
    </row>
    <row r="562" spans="1:14" x14ac:dyDescent="0.3">
      <c r="A562">
        <v>113</v>
      </c>
      <c r="B562" t="s">
        <v>33</v>
      </c>
      <c r="C562" t="s">
        <v>19</v>
      </c>
      <c r="D562">
        <v>5</v>
      </c>
      <c r="E562">
        <v>567</v>
      </c>
      <c r="F562">
        <v>246</v>
      </c>
      <c r="G562" s="1">
        <v>45017</v>
      </c>
      <c r="H562">
        <v>0.85472222200000003</v>
      </c>
      <c r="I562">
        <v>2023</v>
      </c>
      <c r="J562" t="s">
        <v>55</v>
      </c>
      <c r="K562" t="s">
        <v>56</v>
      </c>
      <c r="L562">
        <v>20</v>
      </c>
      <c r="M562" t="s">
        <v>17</v>
      </c>
      <c r="N562" t="str" cm="1">
        <f t="array" ref="N562">_xlfn.IFS(Table1[[#This Row],[Hour]]&lt;12, "Morning", AND(Table1[[#This Row],[Hour]]&gt;=12, Table1[[#This Row],[Hour]]&lt;=16), "Lunch", AND(Table1[[#This Row],[Hour]]&gt;16, Table1[[#This Row],[Hour]]&lt;=18), "Evening", TRUE, "Night")</f>
        <v>Night</v>
      </c>
    </row>
    <row r="563" spans="1:14" x14ac:dyDescent="0.3">
      <c r="A563">
        <v>109</v>
      </c>
      <c r="B563" t="s">
        <v>18</v>
      </c>
      <c r="C563" t="s">
        <v>19</v>
      </c>
      <c r="D563">
        <v>17.95</v>
      </c>
      <c r="E563">
        <v>568</v>
      </c>
      <c r="F563">
        <v>247</v>
      </c>
      <c r="G563" s="1">
        <v>45017</v>
      </c>
      <c r="H563">
        <v>0.871863426</v>
      </c>
      <c r="I563">
        <v>2023</v>
      </c>
      <c r="J563" t="s">
        <v>55</v>
      </c>
      <c r="K563" t="s">
        <v>56</v>
      </c>
      <c r="L563">
        <v>20</v>
      </c>
      <c r="M563" t="s">
        <v>17</v>
      </c>
      <c r="N563" t="str" cm="1">
        <f t="array" ref="N563">_xlfn.IFS(Table1[[#This Row],[Hour]]&lt;12, "Morning", AND(Table1[[#This Row],[Hour]]&gt;=12, Table1[[#This Row],[Hour]]&lt;=16), "Lunch", AND(Table1[[#This Row],[Hour]]&gt;16, Table1[[#This Row],[Hour]]&lt;=18), "Evening", TRUE, "Night")</f>
        <v>Night</v>
      </c>
    </row>
    <row r="564" spans="1:14" x14ac:dyDescent="0.3">
      <c r="A564">
        <v>120</v>
      </c>
      <c r="B564" t="s">
        <v>48</v>
      </c>
      <c r="C564" t="s">
        <v>26</v>
      </c>
      <c r="D564">
        <v>13.95</v>
      </c>
      <c r="E564">
        <v>569</v>
      </c>
      <c r="F564">
        <v>247</v>
      </c>
      <c r="G564" s="1">
        <v>45017</v>
      </c>
      <c r="H564">
        <v>0.871863426</v>
      </c>
      <c r="I564">
        <v>2023</v>
      </c>
      <c r="J564" t="s">
        <v>55</v>
      </c>
      <c r="K564" t="s">
        <v>56</v>
      </c>
      <c r="L564">
        <v>20</v>
      </c>
      <c r="M564" t="s">
        <v>17</v>
      </c>
      <c r="N564" t="str" cm="1">
        <f t="array" ref="N564">_xlfn.IFS(Table1[[#This Row],[Hour]]&lt;12, "Morning", AND(Table1[[#This Row],[Hour]]&gt;=12, Table1[[#This Row],[Hour]]&lt;=16), "Lunch", AND(Table1[[#This Row],[Hour]]&gt;16, Table1[[#This Row],[Hour]]&lt;=18), "Evening", TRUE, "Night")</f>
        <v>Night</v>
      </c>
    </row>
    <row r="565" spans="1:14" x14ac:dyDescent="0.3">
      <c r="A565">
        <v>123</v>
      </c>
      <c r="B565" t="s">
        <v>34</v>
      </c>
      <c r="C565" t="s">
        <v>26</v>
      </c>
      <c r="D565">
        <v>9</v>
      </c>
      <c r="E565">
        <v>570</v>
      </c>
      <c r="F565">
        <v>247</v>
      </c>
      <c r="G565" s="1">
        <v>45017</v>
      </c>
      <c r="H565">
        <v>0.871863426</v>
      </c>
      <c r="I565">
        <v>2023</v>
      </c>
      <c r="J565" t="s">
        <v>55</v>
      </c>
      <c r="K565" t="s">
        <v>56</v>
      </c>
      <c r="L565">
        <v>20</v>
      </c>
      <c r="M565" t="s">
        <v>17</v>
      </c>
      <c r="N565" t="str" cm="1">
        <f t="array" ref="N565">_xlfn.IFS(Table1[[#This Row],[Hour]]&lt;12, "Morning", AND(Table1[[#This Row],[Hour]]&gt;=12, Table1[[#This Row],[Hour]]&lt;=16), "Lunch", AND(Table1[[#This Row],[Hour]]&gt;16, Table1[[#This Row],[Hour]]&lt;=18), "Evening", TRUE, "Night")</f>
        <v>Night</v>
      </c>
    </row>
    <row r="566" spans="1:14" x14ac:dyDescent="0.3">
      <c r="A566">
        <v>109</v>
      </c>
      <c r="B566" t="s">
        <v>18</v>
      </c>
      <c r="C566" t="s">
        <v>19</v>
      </c>
      <c r="D566">
        <v>17.95</v>
      </c>
      <c r="E566">
        <v>571</v>
      </c>
      <c r="F566">
        <v>248</v>
      </c>
      <c r="G566" s="1">
        <v>45017</v>
      </c>
      <c r="H566">
        <v>0.87383101900000004</v>
      </c>
      <c r="I566">
        <v>2023</v>
      </c>
      <c r="J566" t="s">
        <v>55</v>
      </c>
      <c r="K566" t="s">
        <v>56</v>
      </c>
      <c r="L566">
        <v>20</v>
      </c>
      <c r="M566" t="s">
        <v>17</v>
      </c>
      <c r="N566" t="str" cm="1">
        <f t="array" ref="N566">_xlfn.IFS(Table1[[#This Row],[Hour]]&lt;12, "Morning", AND(Table1[[#This Row],[Hour]]&gt;=12, Table1[[#This Row],[Hour]]&lt;=16), "Lunch", AND(Table1[[#This Row],[Hour]]&gt;16, Table1[[#This Row],[Hour]]&lt;=18), "Evening", TRUE, "Night")</f>
        <v>Night</v>
      </c>
    </row>
    <row r="567" spans="1:14" x14ac:dyDescent="0.3">
      <c r="A567">
        <v>106</v>
      </c>
      <c r="B567" t="s">
        <v>29</v>
      </c>
      <c r="C567" t="s">
        <v>14</v>
      </c>
      <c r="D567">
        <v>7</v>
      </c>
      <c r="E567">
        <v>572</v>
      </c>
      <c r="F567">
        <v>248</v>
      </c>
      <c r="G567" s="1">
        <v>45017</v>
      </c>
      <c r="H567">
        <v>0.87383101900000004</v>
      </c>
      <c r="I567">
        <v>2023</v>
      </c>
      <c r="J567" t="s">
        <v>55</v>
      </c>
      <c r="K567" t="s">
        <v>56</v>
      </c>
      <c r="L567">
        <v>20</v>
      </c>
      <c r="M567" t="s">
        <v>17</v>
      </c>
      <c r="N567" t="str" cm="1">
        <f t="array" ref="N567">_xlfn.IFS(Table1[[#This Row],[Hour]]&lt;12, "Morning", AND(Table1[[#This Row],[Hour]]&gt;=12, Table1[[#This Row],[Hour]]&lt;=16), "Lunch", AND(Table1[[#This Row],[Hour]]&gt;16, Table1[[#This Row],[Hour]]&lt;=18), "Evening", TRUE, "Night")</f>
        <v>Night</v>
      </c>
    </row>
    <row r="568" spans="1:14" x14ac:dyDescent="0.3">
      <c r="A568">
        <v>101</v>
      </c>
      <c r="B568" t="s">
        <v>13</v>
      </c>
      <c r="C568" t="s">
        <v>14</v>
      </c>
      <c r="D568">
        <v>12.95</v>
      </c>
      <c r="E568">
        <v>573</v>
      </c>
      <c r="F568">
        <v>249</v>
      </c>
      <c r="G568" s="1">
        <v>45017</v>
      </c>
      <c r="H568">
        <v>0.87935185199999999</v>
      </c>
      <c r="I568">
        <v>2023</v>
      </c>
      <c r="J568" t="s">
        <v>55</v>
      </c>
      <c r="K568" t="s">
        <v>56</v>
      </c>
      <c r="L568">
        <v>21</v>
      </c>
      <c r="M568" t="s">
        <v>17</v>
      </c>
      <c r="N568" t="str" cm="1">
        <f t="array" ref="N568">_xlfn.IFS(Table1[[#This Row],[Hour]]&lt;12, "Morning", AND(Table1[[#This Row],[Hour]]&gt;=12, Table1[[#This Row],[Hour]]&lt;=16), "Lunch", AND(Table1[[#This Row],[Hour]]&gt;16, Table1[[#This Row],[Hour]]&lt;=18), "Evening", TRUE, "Night")</f>
        <v>Night</v>
      </c>
    </row>
    <row r="569" spans="1:14" x14ac:dyDescent="0.3">
      <c r="A569">
        <v>116</v>
      </c>
      <c r="B569" t="s">
        <v>43</v>
      </c>
      <c r="C569" t="s">
        <v>26</v>
      </c>
      <c r="D569">
        <v>13.95</v>
      </c>
      <c r="E569">
        <v>574</v>
      </c>
      <c r="F569">
        <v>249</v>
      </c>
      <c r="G569" s="1">
        <v>45017</v>
      </c>
      <c r="H569">
        <v>0.87935185199999999</v>
      </c>
      <c r="I569">
        <v>2023</v>
      </c>
      <c r="J569" t="s">
        <v>55</v>
      </c>
      <c r="K569" t="s">
        <v>56</v>
      </c>
      <c r="L569">
        <v>21</v>
      </c>
      <c r="M569" t="s">
        <v>17</v>
      </c>
      <c r="N569" t="str" cm="1">
        <f t="array" ref="N569">_xlfn.IFS(Table1[[#This Row],[Hour]]&lt;12, "Morning", AND(Table1[[#This Row],[Hour]]&gt;=12, Table1[[#This Row],[Hour]]&lt;=16), "Lunch", AND(Table1[[#This Row],[Hour]]&gt;16, Table1[[#This Row],[Hour]]&lt;=18), "Evening", TRUE, "Night")</f>
        <v>Night</v>
      </c>
    </row>
    <row r="570" spans="1:14" x14ac:dyDescent="0.3">
      <c r="A570">
        <v>125</v>
      </c>
      <c r="B570" t="s">
        <v>41</v>
      </c>
      <c r="C570" t="s">
        <v>23</v>
      </c>
      <c r="D570">
        <v>17.95</v>
      </c>
      <c r="E570">
        <v>575</v>
      </c>
      <c r="F570">
        <v>250</v>
      </c>
      <c r="G570" s="1">
        <v>45017</v>
      </c>
      <c r="H570">
        <v>0.87991898099999999</v>
      </c>
      <c r="I570">
        <v>2023</v>
      </c>
      <c r="J570" t="s">
        <v>55</v>
      </c>
      <c r="K570" t="s">
        <v>56</v>
      </c>
      <c r="L570">
        <v>21</v>
      </c>
      <c r="M570" t="s">
        <v>17</v>
      </c>
      <c r="N570" t="str" cm="1">
        <f t="array" ref="N570">_xlfn.IFS(Table1[[#This Row],[Hour]]&lt;12, "Morning", AND(Table1[[#This Row],[Hour]]&gt;=12, Table1[[#This Row],[Hour]]&lt;=16), "Lunch", AND(Table1[[#This Row],[Hour]]&gt;16, Table1[[#This Row],[Hour]]&lt;=18), "Evening", TRUE, "Night")</f>
        <v>Night</v>
      </c>
    </row>
    <row r="571" spans="1:14" x14ac:dyDescent="0.3">
      <c r="A571">
        <v>129</v>
      </c>
      <c r="B571" t="s">
        <v>28</v>
      </c>
      <c r="C571" t="s">
        <v>23</v>
      </c>
      <c r="D571">
        <v>15.5</v>
      </c>
      <c r="E571">
        <v>576</v>
      </c>
      <c r="F571">
        <v>251</v>
      </c>
      <c r="G571" s="1">
        <v>45017</v>
      </c>
      <c r="H571">
        <v>0.88200231500000004</v>
      </c>
      <c r="I571">
        <v>2023</v>
      </c>
      <c r="J571" t="s">
        <v>55</v>
      </c>
      <c r="K571" t="s">
        <v>56</v>
      </c>
      <c r="L571">
        <v>21</v>
      </c>
      <c r="M571" t="s">
        <v>17</v>
      </c>
      <c r="N571" t="str" cm="1">
        <f t="array" ref="N571">_xlfn.IFS(Table1[[#This Row],[Hour]]&lt;12, "Morning", AND(Table1[[#This Row],[Hour]]&gt;=12, Table1[[#This Row],[Hour]]&lt;=16), "Lunch", AND(Table1[[#This Row],[Hour]]&gt;16, Table1[[#This Row],[Hour]]&lt;=18), "Evening", TRUE, "Night")</f>
        <v>Night</v>
      </c>
    </row>
    <row r="572" spans="1:14" x14ac:dyDescent="0.3">
      <c r="A572">
        <v>119</v>
      </c>
      <c r="B572" t="s">
        <v>30</v>
      </c>
      <c r="C572" t="s">
        <v>26</v>
      </c>
      <c r="D572">
        <v>11.95</v>
      </c>
      <c r="E572">
        <v>577</v>
      </c>
      <c r="F572">
        <v>252</v>
      </c>
      <c r="G572" s="1">
        <v>45017</v>
      </c>
      <c r="H572">
        <v>0.92586805599999999</v>
      </c>
      <c r="I572">
        <v>2023</v>
      </c>
      <c r="J572" t="s">
        <v>55</v>
      </c>
      <c r="K572" t="s">
        <v>56</v>
      </c>
      <c r="L572">
        <v>22</v>
      </c>
      <c r="M572" t="s">
        <v>17</v>
      </c>
      <c r="N572" t="str" cm="1">
        <f t="array" ref="N572">_xlfn.IFS(Table1[[#This Row],[Hour]]&lt;12, "Morning", AND(Table1[[#This Row],[Hour]]&gt;=12, Table1[[#This Row],[Hour]]&lt;=16), "Lunch", AND(Table1[[#This Row],[Hour]]&gt;16, Table1[[#This Row],[Hour]]&lt;=18), "Evening", TRUE, "Night")</f>
        <v>Night</v>
      </c>
    </row>
    <row r="573" spans="1:14" x14ac:dyDescent="0.3">
      <c r="A573">
        <v>115</v>
      </c>
      <c r="B573" t="s">
        <v>54</v>
      </c>
      <c r="C573" t="s">
        <v>26</v>
      </c>
      <c r="D573">
        <v>11.95</v>
      </c>
      <c r="E573">
        <v>578</v>
      </c>
      <c r="F573">
        <v>253</v>
      </c>
      <c r="G573" s="1">
        <v>45017</v>
      </c>
      <c r="H573">
        <v>0.92798611099999995</v>
      </c>
      <c r="I573">
        <v>2023</v>
      </c>
      <c r="J573" t="s">
        <v>55</v>
      </c>
      <c r="K573" t="s">
        <v>56</v>
      </c>
      <c r="L573">
        <v>22</v>
      </c>
      <c r="M573" t="s">
        <v>17</v>
      </c>
      <c r="N573" t="str" cm="1">
        <f t="array" ref="N573">_xlfn.IFS(Table1[[#This Row],[Hour]]&lt;12, "Morning", AND(Table1[[#This Row],[Hour]]&gt;=12, Table1[[#This Row],[Hour]]&lt;=16), "Lunch", AND(Table1[[#This Row],[Hour]]&gt;16, Table1[[#This Row],[Hour]]&lt;=18), "Evening", TRUE, "Night")</f>
        <v>Night</v>
      </c>
    </row>
    <row r="574" spans="1:14" x14ac:dyDescent="0.3">
      <c r="A574">
        <v>101</v>
      </c>
      <c r="B574" t="s">
        <v>13</v>
      </c>
      <c r="C574" t="s">
        <v>14</v>
      </c>
      <c r="D574">
        <v>12.95</v>
      </c>
      <c r="E574">
        <v>579</v>
      </c>
      <c r="F574">
        <v>254</v>
      </c>
      <c r="G574" s="1">
        <v>45017</v>
      </c>
      <c r="H574">
        <v>0.93209490699999997</v>
      </c>
      <c r="I574">
        <v>2023</v>
      </c>
      <c r="J574" t="s">
        <v>55</v>
      </c>
      <c r="K574" t="s">
        <v>56</v>
      </c>
      <c r="L574">
        <v>22</v>
      </c>
      <c r="M574" t="s">
        <v>17</v>
      </c>
      <c r="N574" t="str" cm="1">
        <f t="array" ref="N574">_xlfn.IFS(Table1[[#This Row],[Hour]]&lt;12, "Morning", AND(Table1[[#This Row],[Hour]]&gt;=12, Table1[[#This Row],[Hour]]&lt;=16), "Lunch", AND(Table1[[#This Row],[Hour]]&gt;16, Table1[[#This Row],[Hour]]&lt;=18), "Evening", TRUE, "Night")</f>
        <v>Night</v>
      </c>
    </row>
    <row r="575" spans="1:14" x14ac:dyDescent="0.3">
      <c r="A575">
        <v>115</v>
      </c>
      <c r="B575" t="s">
        <v>54</v>
      </c>
      <c r="C575" t="s">
        <v>26</v>
      </c>
      <c r="D575">
        <v>11.95</v>
      </c>
      <c r="E575">
        <v>580</v>
      </c>
      <c r="F575">
        <v>254</v>
      </c>
      <c r="G575" s="1">
        <v>45017</v>
      </c>
      <c r="H575">
        <v>0.93209490699999997</v>
      </c>
      <c r="I575">
        <v>2023</v>
      </c>
      <c r="J575" t="s">
        <v>55</v>
      </c>
      <c r="K575" t="s">
        <v>56</v>
      </c>
      <c r="L575">
        <v>22</v>
      </c>
      <c r="M575" t="s">
        <v>17</v>
      </c>
      <c r="N575" t="str" cm="1">
        <f t="array" ref="N575">_xlfn.IFS(Table1[[#This Row],[Hour]]&lt;12, "Morning", AND(Table1[[#This Row],[Hour]]&gt;=12, Table1[[#This Row],[Hour]]&lt;=16), "Lunch", AND(Table1[[#This Row],[Hour]]&gt;16, Table1[[#This Row],[Hour]]&lt;=18), "Evening", TRUE, "Night")</f>
        <v>Night</v>
      </c>
    </row>
    <row r="576" spans="1:14" x14ac:dyDescent="0.3">
      <c r="A576">
        <v>124</v>
      </c>
      <c r="B576" t="s">
        <v>22</v>
      </c>
      <c r="C576" t="s">
        <v>23</v>
      </c>
      <c r="D576">
        <v>14.5</v>
      </c>
      <c r="E576">
        <v>581</v>
      </c>
      <c r="F576">
        <v>254</v>
      </c>
      <c r="G576" s="1">
        <v>45017</v>
      </c>
      <c r="H576">
        <v>0.93209490699999997</v>
      </c>
      <c r="I576">
        <v>2023</v>
      </c>
      <c r="J576" t="s">
        <v>55</v>
      </c>
      <c r="K576" t="s">
        <v>56</v>
      </c>
      <c r="L576">
        <v>22</v>
      </c>
      <c r="M576" t="s">
        <v>17</v>
      </c>
      <c r="N576" t="str" cm="1">
        <f t="array" ref="N576">_xlfn.IFS(Table1[[#This Row],[Hour]]&lt;12, "Morning", AND(Table1[[#This Row],[Hour]]&gt;=12, Table1[[#This Row],[Hour]]&lt;=16), "Lunch", AND(Table1[[#This Row],[Hour]]&gt;16, Table1[[#This Row],[Hour]]&lt;=18), "Evening", TRUE, "Night")</f>
        <v>Night</v>
      </c>
    </row>
    <row r="577" spans="1:14" x14ac:dyDescent="0.3">
      <c r="A577">
        <v>124</v>
      </c>
      <c r="B577" t="s">
        <v>22</v>
      </c>
      <c r="C577" t="s">
        <v>23</v>
      </c>
      <c r="D577">
        <v>14.5</v>
      </c>
      <c r="E577">
        <v>582</v>
      </c>
      <c r="F577">
        <v>255</v>
      </c>
      <c r="G577" s="1">
        <v>45047</v>
      </c>
      <c r="H577">
        <v>0.47471064800000001</v>
      </c>
      <c r="I577">
        <v>2023</v>
      </c>
      <c r="J577" t="s">
        <v>57</v>
      </c>
      <c r="K577" t="s">
        <v>58</v>
      </c>
      <c r="L577">
        <v>11</v>
      </c>
      <c r="M577" t="s">
        <v>17</v>
      </c>
      <c r="N577" t="str" cm="1">
        <f t="array" ref="N577">_xlfn.IFS(Table1[[#This Row],[Hour]]&lt;12, "Morning", AND(Table1[[#This Row],[Hour]]&gt;=12, Table1[[#This Row],[Hour]]&lt;=16), "Lunch", AND(Table1[[#This Row],[Hour]]&gt;16, Table1[[#This Row],[Hour]]&lt;=18), "Evening", TRUE, "Night")</f>
        <v>Morning</v>
      </c>
    </row>
    <row r="578" spans="1:14" x14ac:dyDescent="0.3">
      <c r="A578">
        <v>126</v>
      </c>
      <c r="B578" t="s">
        <v>35</v>
      </c>
      <c r="C578" t="s">
        <v>23</v>
      </c>
      <c r="D578">
        <v>14.5</v>
      </c>
      <c r="E578">
        <v>583</v>
      </c>
      <c r="F578">
        <v>255</v>
      </c>
      <c r="G578" s="1">
        <v>45047</v>
      </c>
      <c r="H578">
        <v>0.47471064800000001</v>
      </c>
      <c r="I578">
        <v>2023</v>
      </c>
      <c r="J578" t="s">
        <v>57</v>
      </c>
      <c r="K578" t="s">
        <v>58</v>
      </c>
      <c r="L578">
        <v>11</v>
      </c>
      <c r="M578" t="s">
        <v>17</v>
      </c>
      <c r="N578" t="str" cm="1">
        <f t="array" ref="N578">_xlfn.IFS(Table1[[#This Row],[Hour]]&lt;12, "Morning", AND(Table1[[#This Row],[Hour]]&gt;=12, Table1[[#This Row],[Hour]]&lt;=16), "Lunch", AND(Table1[[#This Row],[Hour]]&gt;16, Table1[[#This Row],[Hour]]&lt;=18), "Evening", TRUE, "Night")</f>
        <v>Morning</v>
      </c>
    </row>
    <row r="579" spans="1:14" x14ac:dyDescent="0.3">
      <c r="A579">
        <v>109</v>
      </c>
      <c r="B579" t="s">
        <v>18</v>
      </c>
      <c r="C579" t="s">
        <v>19</v>
      </c>
      <c r="D579">
        <v>17.95</v>
      </c>
      <c r="E579">
        <v>584</v>
      </c>
      <c r="F579">
        <v>255</v>
      </c>
      <c r="G579" s="1">
        <v>45047</v>
      </c>
      <c r="H579">
        <v>0.47471064800000001</v>
      </c>
      <c r="I579">
        <v>2023</v>
      </c>
      <c r="J579" t="s">
        <v>57</v>
      </c>
      <c r="K579" t="s">
        <v>58</v>
      </c>
      <c r="L579">
        <v>11</v>
      </c>
      <c r="M579" t="s">
        <v>17</v>
      </c>
      <c r="N579" t="str" cm="1">
        <f t="array" ref="N579">_xlfn.IFS(Table1[[#This Row],[Hour]]&lt;12, "Morning", AND(Table1[[#This Row],[Hour]]&gt;=12, Table1[[#This Row],[Hour]]&lt;=16), "Lunch", AND(Table1[[#This Row],[Hour]]&gt;16, Table1[[#This Row],[Hour]]&lt;=18), "Evening", TRUE, "Night")</f>
        <v>Morning</v>
      </c>
    </row>
    <row r="580" spans="1:14" x14ac:dyDescent="0.3">
      <c r="A580">
        <v>131</v>
      </c>
      <c r="B580" t="s">
        <v>47</v>
      </c>
      <c r="C580" t="s">
        <v>23</v>
      </c>
      <c r="D580">
        <v>17.95</v>
      </c>
      <c r="E580">
        <v>585</v>
      </c>
      <c r="F580">
        <v>255</v>
      </c>
      <c r="G580" s="1">
        <v>45047</v>
      </c>
      <c r="H580">
        <v>0.47471064800000001</v>
      </c>
      <c r="I580">
        <v>2023</v>
      </c>
      <c r="J580" t="s">
        <v>57</v>
      </c>
      <c r="K580" t="s">
        <v>58</v>
      </c>
      <c r="L580">
        <v>11</v>
      </c>
      <c r="M580" t="s">
        <v>17</v>
      </c>
      <c r="N580" t="str" cm="1">
        <f t="array" ref="N580">_xlfn.IFS(Table1[[#This Row],[Hour]]&lt;12, "Morning", AND(Table1[[#This Row],[Hour]]&gt;=12, Table1[[#This Row],[Hour]]&lt;=16), "Lunch", AND(Table1[[#This Row],[Hour]]&gt;16, Table1[[#This Row],[Hour]]&lt;=18), "Evening", TRUE, "Night")</f>
        <v>Morning</v>
      </c>
    </row>
    <row r="581" spans="1:14" x14ac:dyDescent="0.3">
      <c r="A581">
        <v>112</v>
      </c>
      <c r="B581" t="s">
        <v>50</v>
      </c>
      <c r="C581" t="s">
        <v>19</v>
      </c>
      <c r="D581">
        <v>14.95</v>
      </c>
      <c r="E581">
        <v>586</v>
      </c>
      <c r="F581">
        <v>256</v>
      </c>
      <c r="G581" s="1">
        <v>45047</v>
      </c>
      <c r="H581">
        <v>0.49729166699999999</v>
      </c>
      <c r="I581">
        <v>2023</v>
      </c>
      <c r="J581" t="s">
        <v>57</v>
      </c>
      <c r="K581" t="s">
        <v>58</v>
      </c>
      <c r="L581">
        <v>11</v>
      </c>
      <c r="M581" t="s">
        <v>17</v>
      </c>
      <c r="N581" t="str" cm="1">
        <f t="array" ref="N581">_xlfn.IFS(Table1[[#This Row],[Hour]]&lt;12, "Morning", AND(Table1[[#This Row],[Hour]]&gt;=12, Table1[[#This Row],[Hour]]&lt;=16), "Lunch", AND(Table1[[#This Row],[Hour]]&gt;16, Table1[[#This Row],[Hour]]&lt;=18), "Evening", TRUE, "Night")</f>
        <v>Morning</v>
      </c>
    </row>
    <row r="582" spans="1:14" x14ac:dyDescent="0.3">
      <c r="A582">
        <v>102</v>
      </c>
      <c r="B582" t="s">
        <v>20</v>
      </c>
      <c r="C582" t="s">
        <v>14</v>
      </c>
      <c r="D582">
        <v>13.95</v>
      </c>
      <c r="E582">
        <v>587</v>
      </c>
      <c r="F582">
        <v>257</v>
      </c>
      <c r="G582" s="1">
        <v>45047</v>
      </c>
      <c r="H582">
        <v>0.49935185199999998</v>
      </c>
      <c r="I582">
        <v>2023</v>
      </c>
      <c r="J582" t="s">
        <v>57</v>
      </c>
      <c r="K582" t="s">
        <v>58</v>
      </c>
      <c r="L582">
        <v>11</v>
      </c>
      <c r="M582" t="s">
        <v>17</v>
      </c>
      <c r="N582" t="str" cm="1">
        <f t="array" ref="N582">_xlfn.IFS(Table1[[#This Row],[Hour]]&lt;12, "Morning", AND(Table1[[#This Row],[Hour]]&gt;=12, Table1[[#This Row],[Hour]]&lt;=16), "Lunch", AND(Table1[[#This Row],[Hour]]&gt;16, Table1[[#This Row],[Hour]]&lt;=18), "Evening", TRUE, "Night")</f>
        <v>Morning</v>
      </c>
    </row>
    <row r="583" spans="1:14" x14ac:dyDescent="0.3">
      <c r="A583">
        <v>103</v>
      </c>
      <c r="B583" t="s">
        <v>49</v>
      </c>
      <c r="C583" t="s">
        <v>14</v>
      </c>
      <c r="D583">
        <v>9</v>
      </c>
      <c r="E583">
        <v>588</v>
      </c>
      <c r="F583">
        <v>257</v>
      </c>
      <c r="G583" s="1">
        <v>45047</v>
      </c>
      <c r="H583">
        <v>0.49935185199999998</v>
      </c>
      <c r="I583">
        <v>2023</v>
      </c>
      <c r="J583" t="s">
        <v>57</v>
      </c>
      <c r="K583" t="s">
        <v>58</v>
      </c>
      <c r="L583">
        <v>11</v>
      </c>
      <c r="M583" t="s">
        <v>17</v>
      </c>
      <c r="N583" t="str" cm="1">
        <f t="array" ref="N583">_xlfn.IFS(Table1[[#This Row],[Hour]]&lt;12, "Morning", AND(Table1[[#This Row],[Hour]]&gt;=12, Table1[[#This Row],[Hour]]&lt;=16), "Lunch", AND(Table1[[#This Row],[Hour]]&gt;16, Table1[[#This Row],[Hour]]&lt;=18), "Evening", TRUE, "Night")</f>
        <v>Morning</v>
      </c>
    </row>
    <row r="584" spans="1:14" x14ac:dyDescent="0.3">
      <c r="A584">
        <v>108</v>
      </c>
      <c r="B584" t="s">
        <v>21</v>
      </c>
      <c r="C584" t="s">
        <v>19</v>
      </c>
      <c r="D584">
        <v>14.5</v>
      </c>
      <c r="E584">
        <v>589</v>
      </c>
      <c r="F584">
        <v>258</v>
      </c>
      <c r="G584" s="1">
        <v>45047</v>
      </c>
      <c r="H584">
        <v>0.499571759</v>
      </c>
      <c r="I584">
        <v>2023</v>
      </c>
      <c r="J584" t="s">
        <v>57</v>
      </c>
      <c r="K584" t="s">
        <v>58</v>
      </c>
      <c r="L584">
        <v>11</v>
      </c>
      <c r="M584" t="s">
        <v>17</v>
      </c>
      <c r="N584" t="str" cm="1">
        <f t="array" ref="N584">_xlfn.IFS(Table1[[#This Row],[Hour]]&lt;12, "Morning", AND(Table1[[#This Row],[Hour]]&gt;=12, Table1[[#This Row],[Hour]]&lt;=16), "Lunch", AND(Table1[[#This Row],[Hour]]&gt;16, Table1[[#This Row],[Hour]]&lt;=18), "Evening", TRUE, "Night")</f>
        <v>Morning</v>
      </c>
    </row>
    <row r="585" spans="1:14" x14ac:dyDescent="0.3">
      <c r="A585">
        <v>113</v>
      </c>
      <c r="B585" t="s">
        <v>33</v>
      </c>
      <c r="C585" t="s">
        <v>19</v>
      </c>
      <c r="D585">
        <v>5</v>
      </c>
      <c r="E585">
        <v>590</v>
      </c>
      <c r="F585">
        <v>259</v>
      </c>
      <c r="G585" s="1">
        <v>45047</v>
      </c>
      <c r="H585">
        <v>0.50306713000000003</v>
      </c>
      <c r="I585">
        <v>2023</v>
      </c>
      <c r="J585" t="s">
        <v>57</v>
      </c>
      <c r="K585" t="s">
        <v>58</v>
      </c>
      <c r="L585">
        <v>12</v>
      </c>
      <c r="M585" t="s">
        <v>17</v>
      </c>
      <c r="N585" t="str" cm="1">
        <f t="array" ref="N585">_xlfn.IFS(Table1[[#This Row],[Hour]]&lt;12, "Morning", AND(Table1[[#This Row],[Hour]]&gt;=12, Table1[[#This Row],[Hour]]&lt;=16), "Lunch", AND(Table1[[#This Row],[Hour]]&gt;16, Table1[[#This Row],[Hour]]&lt;=18), "Evening", TRUE, "Night")</f>
        <v>Lunch</v>
      </c>
    </row>
    <row r="586" spans="1:14" x14ac:dyDescent="0.3">
      <c r="A586">
        <v>124</v>
      </c>
      <c r="B586" t="s">
        <v>22</v>
      </c>
      <c r="C586" t="s">
        <v>23</v>
      </c>
      <c r="D586">
        <v>14.5</v>
      </c>
      <c r="E586">
        <v>591</v>
      </c>
      <c r="F586">
        <v>260</v>
      </c>
      <c r="G586" s="1">
        <v>45047</v>
      </c>
      <c r="H586">
        <v>0.50447916699999995</v>
      </c>
      <c r="I586">
        <v>2023</v>
      </c>
      <c r="J586" t="s">
        <v>57</v>
      </c>
      <c r="K586" t="s">
        <v>58</v>
      </c>
      <c r="L586">
        <v>12</v>
      </c>
      <c r="M586" t="s">
        <v>17</v>
      </c>
      <c r="N586" t="str" cm="1">
        <f t="array" ref="N586">_xlfn.IFS(Table1[[#This Row],[Hour]]&lt;12, "Morning", AND(Table1[[#This Row],[Hour]]&gt;=12, Table1[[#This Row],[Hour]]&lt;=16), "Lunch", AND(Table1[[#This Row],[Hour]]&gt;16, Table1[[#This Row],[Hour]]&lt;=18), "Evening", TRUE, "Night")</f>
        <v>Lunch</v>
      </c>
    </row>
    <row r="587" spans="1:14" x14ac:dyDescent="0.3">
      <c r="A587">
        <v>114</v>
      </c>
      <c r="B587" t="s">
        <v>32</v>
      </c>
      <c r="C587" t="s">
        <v>19</v>
      </c>
      <c r="D587">
        <v>9</v>
      </c>
      <c r="E587">
        <v>592</v>
      </c>
      <c r="F587">
        <v>260</v>
      </c>
      <c r="G587" s="1">
        <v>45047</v>
      </c>
      <c r="H587">
        <v>0.50447916699999995</v>
      </c>
      <c r="I587">
        <v>2023</v>
      </c>
      <c r="J587" t="s">
        <v>57</v>
      </c>
      <c r="K587" t="s">
        <v>58</v>
      </c>
      <c r="L587">
        <v>12</v>
      </c>
      <c r="M587" t="s">
        <v>17</v>
      </c>
      <c r="N587" t="str" cm="1">
        <f t="array" ref="N587">_xlfn.IFS(Table1[[#This Row],[Hour]]&lt;12, "Morning", AND(Table1[[#This Row],[Hour]]&gt;=12, Table1[[#This Row],[Hour]]&lt;=16), "Lunch", AND(Table1[[#This Row],[Hour]]&gt;16, Table1[[#This Row],[Hour]]&lt;=18), "Evening", TRUE, "Night")</f>
        <v>Lunch</v>
      </c>
    </row>
    <row r="588" spans="1:14" x14ac:dyDescent="0.3">
      <c r="A588">
        <v>115</v>
      </c>
      <c r="B588" t="s">
        <v>54</v>
      </c>
      <c r="C588" t="s">
        <v>26</v>
      </c>
      <c r="D588">
        <v>11.95</v>
      </c>
      <c r="E588">
        <v>593</v>
      </c>
      <c r="F588">
        <v>261</v>
      </c>
      <c r="G588" s="1">
        <v>45047</v>
      </c>
      <c r="H588">
        <v>0.52672453699999999</v>
      </c>
      <c r="I588">
        <v>2023</v>
      </c>
      <c r="J588" t="s">
        <v>57</v>
      </c>
      <c r="K588" t="s">
        <v>58</v>
      </c>
      <c r="L588">
        <v>12</v>
      </c>
      <c r="M588" t="s">
        <v>17</v>
      </c>
      <c r="N588" t="str" cm="1">
        <f t="array" ref="N588">_xlfn.IFS(Table1[[#This Row],[Hour]]&lt;12, "Morning", AND(Table1[[#This Row],[Hour]]&gt;=12, Table1[[#This Row],[Hour]]&lt;=16), "Lunch", AND(Table1[[#This Row],[Hour]]&gt;16, Table1[[#This Row],[Hour]]&lt;=18), "Evening", TRUE, "Night")</f>
        <v>Lunch</v>
      </c>
    </row>
    <row r="589" spans="1:14" x14ac:dyDescent="0.3">
      <c r="A589">
        <v>102</v>
      </c>
      <c r="B589" t="s">
        <v>20</v>
      </c>
      <c r="C589" t="s">
        <v>14</v>
      </c>
      <c r="D589">
        <v>13.95</v>
      </c>
      <c r="E589">
        <v>594</v>
      </c>
      <c r="F589">
        <v>262</v>
      </c>
      <c r="G589" s="1">
        <v>45047</v>
      </c>
      <c r="H589">
        <v>0.52917824099999999</v>
      </c>
      <c r="I589">
        <v>2023</v>
      </c>
      <c r="J589" t="s">
        <v>57</v>
      </c>
      <c r="K589" t="s">
        <v>58</v>
      </c>
      <c r="L589">
        <v>12</v>
      </c>
      <c r="M589" t="s">
        <v>17</v>
      </c>
      <c r="N589" t="str" cm="1">
        <f t="array" ref="N589">_xlfn.IFS(Table1[[#This Row],[Hour]]&lt;12, "Morning", AND(Table1[[#This Row],[Hour]]&gt;=12, Table1[[#This Row],[Hour]]&lt;=16), "Lunch", AND(Table1[[#This Row],[Hour]]&gt;16, Table1[[#This Row],[Hour]]&lt;=18), "Evening", TRUE, "Night")</f>
        <v>Lunch</v>
      </c>
    </row>
    <row r="590" spans="1:14" x14ac:dyDescent="0.3">
      <c r="A590">
        <v>130</v>
      </c>
      <c r="B590" t="s">
        <v>37</v>
      </c>
      <c r="C590" t="s">
        <v>23</v>
      </c>
      <c r="D590">
        <v>19.95</v>
      </c>
      <c r="E590">
        <v>595</v>
      </c>
      <c r="F590">
        <v>263</v>
      </c>
      <c r="G590" s="1">
        <v>45047</v>
      </c>
      <c r="H590">
        <v>0.53983796299999998</v>
      </c>
      <c r="I590">
        <v>2023</v>
      </c>
      <c r="J590" t="s">
        <v>57</v>
      </c>
      <c r="K590" t="s">
        <v>58</v>
      </c>
      <c r="L590">
        <v>12</v>
      </c>
      <c r="M590" t="s">
        <v>17</v>
      </c>
      <c r="N590" t="str" cm="1">
        <f t="array" ref="N590">_xlfn.IFS(Table1[[#This Row],[Hour]]&lt;12, "Morning", AND(Table1[[#This Row],[Hour]]&gt;=12, Table1[[#This Row],[Hour]]&lt;=16), "Lunch", AND(Table1[[#This Row],[Hour]]&gt;16, Table1[[#This Row],[Hour]]&lt;=18), "Evening", TRUE, "Night")</f>
        <v>Lunch</v>
      </c>
    </row>
    <row r="591" spans="1:14" x14ac:dyDescent="0.3">
      <c r="A591">
        <v>129</v>
      </c>
      <c r="B591" t="s">
        <v>28</v>
      </c>
      <c r="C591" t="s">
        <v>23</v>
      </c>
      <c r="D591">
        <v>15.5</v>
      </c>
      <c r="E591">
        <v>596</v>
      </c>
      <c r="F591">
        <v>264</v>
      </c>
      <c r="G591" s="1">
        <v>45047</v>
      </c>
      <c r="H591">
        <v>0.54443286999999996</v>
      </c>
      <c r="I591">
        <v>2023</v>
      </c>
      <c r="J591" t="s">
        <v>57</v>
      </c>
      <c r="K591" t="s">
        <v>58</v>
      </c>
      <c r="L591">
        <v>13</v>
      </c>
      <c r="M591" t="s">
        <v>17</v>
      </c>
      <c r="N591" t="str" cm="1">
        <f t="array" ref="N591">_xlfn.IFS(Table1[[#This Row],[Hour]]&lt;12, "Morning", AND(Table1[[#This Row],[Hour]]&gt;=12, Table1[[#This Row],[Hour]]&lt;=16), "Lunch", AND(Table1[[#This Row],[Hour]]&gt;16, Table1[[#This Row],[Hour]]&lt;=18), "Evening", TRUE, "Night")</f>
        <v>Lunch</v>
      </c>
    </row>
    <row r="592" spans="1:14" x14ac:dyDescent="0.3">
      <c r="A592">
        <v>103</v>
      </c>
      <c r="B592" t="s">
        <v>49</v>
      </c>
      <c r="C592" t="s">
        <v>14</v>
      </c>
      <c r="D592">
        <v>9</v>
      </c>
      <c r="E592">
        <v>597</v>
      </c>
      <c r="F592">
        <v>265</v>
      </c>
      <c r="G592" s="1">
        <v>45047</v>
      </c>
      <c r="H592">
        <v>0.54493055599999995</v>
      </c>
      <c r="I592">
        <v>2023</v>
      </c>
      <c r="J592" t="s">
        <v>57</v>
      </c>
      <c r="K592" t="s">
        <v>58</v>
      </c>
      <c r="L592">
        <v>13</v>
      </c>
      <c r="M592" t="s">
        <v>17</v>
      </c>
      <c r="N592" t="str" cm="1">
        <f t="array" ref="N592">_xlfn.IFS(Table1[[#This Row],[Hour]]&lt;12, "Morning", AND(Table1[[#This Row],[Hour]]&gt;=12, Table1[[#This Row],[Hour]]&lt;=16), "Lunch", AND(Table1[[#This Row],[Hour]]&gt;16, Table1[[#This Row],[Hour]]&lt;=18), "Evening", TRUE, "Night")</f>
        <v>Lunch</v>
      </c>
    </row>
    <row r="593" spans="1:14" x14ac:dyDescent="0.3">
      <c r="A593">
        <v>129</v>
      </c>
      <c r="B593" t="s">
        <v>28</v>
      </c>
      <c r="C593" t="s">
        <v>23</v>
      </c>
      <c r="D593">
        <v>15.5</v>
      </c>
      <c r="E593">
        <v>598</v>
      </c>
      <c r="F593">
        <v>265</v>
      </c>
      <c r="G593" s="1">
        <v>45047</v>
      </c>
      <c r="H593">
        <v>0.54493055599999995</v>
      </c>
      <c r="I593">
        <v>2023</v>
      </c>
      <c r="J593" t="s">
        <v>57</v>
      </c>
      <c r="K593" t="s">
        <v>58</v>
      </c>
      <c r="L593">
        <v>13</v>
      </c>
      <c r="M593" t="s">
        <v>17</v>
      </c>
      <c r="N593" t="str" cm="1">
        <f t="array" ref="N593">_xlfn.IFS(Table1[[#This Row],[Hour]]&lt;12, "Morning", AND(Table1[[#This Row],[Hour]]&gt;=12, Table1[[#This Row],[Hour]]&lt;=16), "Lunch", AND(Table1[[#This Row],[Hour]]&gt;16, Table1[[#This Row],[Hour]]&lt;=18), "Evening", TRUE, "Night")</f>
        <v>Lunch</v>
      </c>
    </row>
    <row r="594" spans="1:14" x14ac:dyDescent="0.3">
      <c r="A594">
        <v>120</v>
      </c>
      <c r="B594" t="s">
        <v>48</v>
      </c>
      <c r="C594" t="s">
        <v>26</v>
      </c>
      <c r="D594">
        <v>13.95</v>
      </c>
      <c r="E594">
        <v>599</v>
      </c>
      <c r="F594">
        <v>265</v>
      </c>
      <c r="G594" s="1">
        <v>45047</v>
      </c>
      <c r="H594">
        <v>0.54493055599999995</v>
      </c>
      <c r="I594">
        <v>2023</v>
      </c>
      <c r="J594" t="s">
        <v>57</v>
      </c>
      <c r="K594" t="s">
        <v>58</v>
      </c>
      <c r="L594">
        <v>13</v>
      </c>
      <c r="M594" t="s">
        <v>17</v>
      </c>
      <c r="N594" t="str" cm="1">
        <f t="array" ref="N594">_xlfn.IFS(Table1[[#This Row],[Hour]]&lt;12, "Morning", AND(Table1[[#This Row],[Hour]]&gt;=12, Table1[[#This Row],[Hour]]&lt;=16), "Lunch", AND(Table1[[#This Row],[Hour]]&gt;16, Table1[[#This Row],[Hour]]&lt;=18), "Evening", TRUE, "Night")</f>
        <v>Lunch</v>
      </c>
    </row>
    <row r="595" spans="1:14" x14ac:dyDescent="0.3">
      <c r="A595">
        <v>122</v>
      </c>
      <c r="B595" t="s">
        <v>36</v>
      </c>
      <c r="C595" t="s">
        <v>26</v>
      </c>
      <c r="D595">
        <v>7</v>
      </c>
      <c r="E595">
        <v>600</v>
      </c>
      <c r="F595">
        <v>265</v>
      </c>
      <c r="G595" s="1">
        <v>45047</v>
      </c>
      <c r="H595">
        <v>0.54493055599999995</v>
      </c>
      <c r="I595">
        <v>2023</v>
      </c>
      <c r="J595" t="s">
        <v>57</v>
      </c>
      <c r="K595" t="s">
        <v>58</v>
      </c>
      <c r="L595">
        <v>13</v>
      </c>
      <c r="M595" t="s">
        <v>17</v>
      </c>
      <c r="N595" t="str" cm="1">
        <f t="array" ref="N595">_xlfn.IFS(Table1[[#This Row],[Hour]]&lt;12, "Morning", AND(Table1[[#This Row],[Hour]]&gt;=12, Table1[[#This Row],[Hour]]&lt;=16), "Lunch", AND(Table1[[#This Row],[Hour]]&gt;16, Table1[[#This Row],[Hour]]&lt;=18), "Evening", TRUE, "Night")</f>
        <v>Lunch</v>
      </c>
    </row>
    <row r="596" spans="1:14" x14ac:dyDescent="0.3">
      <c r="A596">
        <v>118</v>
      </c>
      <c r="B596" t="s">
        <v>46</v>
      </c>
      <c r="C596" t="s">
        <v>26</v>
      </c>
      <c r="D596">
        <v>14.95</v>
      </c>
      <c r="E596">
        <v>601</v>
      </c>
      <c r="F596">
        <v>266</v>
      </c>
      <c r="G596" s="1">
        <v>45047</v>
      </c>
      <c r="H596">
        <v>0.54825231500000005</v>
      </c>
      <c r="I596">
        <v>2023</v>
      </c>
      <c r="J596" t="s">
        <v>57</v>
      </c>
      <c r="K596" t="s">
        <v>58</v>
      </c>
      <c r="L596">
        <v>13</v>
      </c>
      <c r="M596" t="s">
        <v>17</v>
      </c>
      <c r="N596" t="str" cm="1">
        <f t="array" ref="N596">_xlfn.IFS(Table1[[#This Row],[Hour]]&lt;12, "Morning", AND(Table1[[#This Row],[Hour]]&gt;=12, Table1[[#This Row],[Hour]]&lt;=16), "Lunch", AND(Table1[[#This Row],[Hour]]&gt;16, Table1[[#This Row],[Hour]]&lt;=18), "Evening", TRUE, "Night")</f>
        <v>Lunch</v>
      </c>
    </row>
    <row r="597" spans="1:14" x14ac:dyDescent="0.3">
      <c r="A597">
        <v>125</v>
      </c>
      <c r="B597" t="s">
        <v>41</v>
      </c>
      <c r="C597" t="s">
        <v>23</v>
      </c>
      <c r="D597">
        <v>17.95</v>
      </c>
      <c r="E597">
        <v>602</v>
      </c>
      <c r="F597">
        <v>267</v>
      </c>
      <c r="G597" s="1">
        <v>45047</v>
      </c>
      <c r="H597">
        <v>0.56793981500000001</v>
      </c>
      <c r="I597">
        <v>2023</v>
      </c>
      <c r="J597" t="s">
        <v>57</v>
      </c>
      <c r="K597" t="s">
        <v>58</v>
      </c>
      <c r="L597">
        <v>13</v>
      </c>
      <c r="M597" t="s">
        <v>17</v>
      </c>
      <c r="N597" t="str" cm="1">
        <f t="array" ref="N597">_xlfn.IFS(Table1[[#This Row],[Hour]]&lt;12, "Morning", AND(Table1[[#This Row],[Hour]]&gt;=12, Table1[[#This Row],[Hour]]&lt;=16), "Lunch", AND(Table1[[#This Row],[Hour]]&gt;16, Table1[[#This Row],[Hour]]&lt;=18), "Evening", TRUE, "Night")</f>
        <v>Lunch</v>
      </c>
    </row>
    <row r="598" spans="1:14" x14ac:dyDescent="0.3">
      <c r="A598">
        <v>128</v>
      </c>
      <c r="B598" t="s">
        <v>45</v>
      </c>
      <c r="C598" t="s">
        <v>23</v>
      </c>
      <c r="D598">
        <v>15.5</v>
      </c>
      <c r="E598">
        <v>603</v>
      </c>
      <c r="F598">
        <v>267</v>
      </c>
      <c r="G598" s="1">
        <v>45047</v>
      </c>
      <c r="H598">
        <v>0.56793981500000001</v>
      </c>
      <c r="I598">
        <v>2023</v>
      </c>
      <c r="J598" t="s">
        <v>57</v>
      </c>
      <c r="K598" t="s">
        <v>58</v>
      </c>
      <c r="L598">
        <v>13</v>
      </c>
      <c r="M598" t="s">
        <v>17</v>
      </c>
      <c r="N598" t="str" cm="1">
        <f t="array" ref="N598">_xlfn.IFS(Table1[[#This Row],[Hour]]&lt;12, "Morning", AND(Table1[[#This Row],[Hour]]&gt;=12, Table1[[#This Row],[Hour]]&lt;=16), "Lunch", AND(Table1[[#This Row],[Hour]]&gt;16, Table1[[#This Row],[Hour]]&lt;=18), "Evening", TRUE, "Night")</f>
        <v>Lunch</v>
      </c>
    </row>
    <row r="599" spans="1:14" x14ac:dyDescent="0.3">
      <c r="A599">
        <v>111</v>
      </c>
      <c r="B599" t="s">
        <v>42</v>
      </c>
      <c r="C599" t="s">
        <v>19</v>
      </c>
      <c r="D599">
        <v>11.95</v>
      </c>
      <c r="E599">
        <v>604</v>
      </c>
      <c r="F599">
        <v>267</v>
      </c>
      <c r="G599" s="1">
        <v>45047</v>
      </c>
      <c r="H599">
        <v>0.56793981500000001</v>
      </c>
      <c r="I599">
        <v>2023</v>
      </c>
      <c r="J599" t="s">
        <v>57</v>
      </c>
      <c r="K599" t="s">
        <v>58</v>
      </c>
      <c r="L599">
        <v>13</v>
      </c>
      <c r="M599" t="s">
        <v>17</v>
      </c>
      <c r="N599" t="str" cm="1">
        <f t="array" ref="N599">_xlfn.IFS(Table1[[#This Row],[Hour]]&lt;12, "Morning", AND(Table1[[#This Row],[Hour]]&gt;=12, Table1[[#This Row],[Hour]]&lt;=16), "Lunch", AND(Table1[[#This Row],[Hour]]&gt;16, Table1[[#This Row],[Hour]]&lt;=18), "Evening", TRUE, "Night")</f>
        <v>Lunch</v>
      </c>
    </row>
    <row r="600" spans="1:14" x14ac:dyDescent="0.3">
      <c r="A600">
        <v>117</v>
      </c>
      <c r="B600" t="s">
        <v>25</v>
      </c>
      <c r="C600" t="s">
        <v>26</v>
      </c>
      <c r="D600">
        <v>12.95</v>
      </c>
      <c r="E600">
        <v>605</v>
      </c>
      <c r="F600">
        <v>268</v>
      </c>
      <c r="G600" s="1">
        <v>45047</v>
      </c>
      <c r="H600">
        <v>0.56997685200000003</v>
      </c>
      <c r="I600">
        <v>2023</v>
      </c>
      <c r="J600" t="s">
        <v>57</v>
      </c>
      <c r="K600" t="s">
        <v>58</v>
      </c>
      <c r="L600">
        <v>13</v>
      </c>
      <c r="M600" t="s">
        <v>17</v>
      </c>
      <c r="N600" t="str" cm="1">
        <f t="array" ref="N600">_xlfn.IFS(Table1[[#This Row],[Hour]]&lt;12, "Morning", AND(Table1[[#This Row],[Hour]]&gt;=12, Table1[[#This Row],[Hour]]&lt;=16), "Lunch", AND(Table1[[#This Row],[Hour]]&gt;16, Table1[[#This Row],[Hour]]&lt;=18), "Evening", TRUE, "Night")</f>
        <v>Lunch</v>
      </c>
    </row>
    <row r="601" spans="1:14" x14ac:dyDescent="0.3">
      <c r="A601">
        <v>113</v>
      </c>
      <c r="B601" t="s">
        <v>33</v>
      </c>
      <c r="C601" t="s">
        <v>19</v>
      </c>
      <c r="D601">
        <v>5</v>
      </c>
      <c r="E601">
        <v>606</v>
      </c>
      <c r="F601">
        <v>268</v>
      </c>
      <c r="G601" s="1">
        <v>45047</v>
      </c>
      <c r="H601">
        <v>0.56997685200000003</v>
      </c>
      <c r="I601">
        <v>2023</v>
      </c>
      <c r="J601" t="s">
        <v>57</v>
      </c>
      <c r="K601" t="s">
        <v>58</v>
      </c>
      <c r="L601">
        <v>13</v>
      </c>
      <c r="M601" t="s">
        <v>17</v>
      </c>
      <c r="N601" t="str" cm="1">
        <f t="array" ref="N601">_xlfn.IFS(Table1[[#This Row],[Hour]]&lt;12, "Morning", AND(Table1[[#This Row],[Hour]]&gt;=12, Table1[[#This Row],[Hour]]&lt;=16), "Lunch", AND(Table1[[#This Row],[Hour]]&gt;16, Table1[[#This Row],[Hour]]&lt;=18), "Evening", TRUE, "Night")</f>
        <v>Lunch</v>
      </c>
    </row>
    <row r="602" spans="1:14" x14ac:dyDescent="0.3">
      <c r="A602">
        <v>103</v>
      </c>
      <c r="B602" t="s">
        <v>49</v>
      </c>
      <c r="C602" t="s">
        <v>14</v>
      </c>
      <c r="D602">
        <v>9</v>
      </c>
      <c r="E602">
        <v>607</v>
      </c>
      <c r="F602">
        <v>269</v>
      </c>
      <c r="G602" s="1">
        <v>45047</v>
      </c>
      <c r="H602">
        <v>0.57608796299999998</v>
      </c>
      <c r="I602">
        <v>2023</v>
      </c>
      <c r="J602" t="s">
        <v>57</v>
      </c>
      <c r="K602" t="s">
        <v>58</v>
      </c>
      <c r="L602">
        <v>13</v>
      </c>
      <c r="M602" t="s">
        <v>17</v>
      </c>
      <c r="N602" t="str" cm="1">
        <f t="array" ref="N602">_xlfn.IFS(Table1[[#This Row],[Hour]]&lt;12, "Morning", AND(Table1[[#This Row],[Hour]]&gt;=12, Table1[[#This Row],[Hour]]&lt;=16), "Lunch", AND(Table1[[#This Row],[Hour]]&gt;16, Table1[[#This Row],[Hour]]&lt;=18), "Evening", TRUE, "Night")</f>
        <v>Lunch</v>
      </c>
    </row>
    <row r="603" spans="1:14" x14ac:dyDescent="0.3">
      <c r="A603">
        <v>105</v>
      </c>
      <c r="B603" t="s">
        <v>27</v>
      </c>
      <c r="C603" t="s">
        <v>14</v>
      </c>
      <c r="D603">
        <v>7</v>
      </c>
      <c r="E603">
        <v>608</v>
      </c>
      <c r="F603">
        <v>270</v>
      </c>
      <c r="G603" s="1">
        <v>45047</v>
      </c>
      <c r="H603">
        <v>0.58960648100000002</v>
      </c>
      <c r="I603">
        <v>2023</v>
      </c>
      <c r="J603" t="s">
        <v>57</v>
      </c>
      <c r="K603" t="s">
        <v>58</v>
      </c>
      <c r="L603">
        <v>14</v>
      </c>
      <c r="M603" t="s">
        <v>17</v>
      </c>
      <c r="N603" t="str" cm="1">
        <f t="array" ref="N603">_xlfn.IFS(Table1[[#This Row],[Hour]]&lt;12, "Morning", AND(Table1[[#This Row],[Hour]]&gt;=12, Table1[[#This Row],[Hour]]&lt;=16), "Lunch", AND(Table1[[#This Row],[Hour]]&gt;16, Table1[[#This Row],[Hour]]&lt;=18), "Evening", TRUE, "Night")</f>
        <v>Lunch</v>
      </c>
    </row>
    <row r="604" spans="1:14" x14ac:dyDescent="0.3">
      <c r="A604">
        <v>130</v>
      </c>
      <c r="B604" t="s">
        <v>37</v>
      </c>
      <c r="C604" t="s">
        <v>23</v>
      </c>
      <c r="D604">
        <v>19.95</v>
      </c>
      <c r="E604">
        <v>609</v>
      </c>
      <c r="F604">
        <v>270</v>
      </c>
      <c r="G604" s="1">
        <v>45047</v>
      </c>
      <c r="H604">
        <v>0.58960648100000002</v>
      </c>
      <c r="I604">
        <v>2023</v>
      </c>
      <c r="J604" t="s">
        <v>57</v>
      </c>
      <c r="K604" t="s">
        <v>58</v>
      </c>
      <c r="L604">
        <v>14</v>
      </c>
      <c r="M604" t="s">
        <v>17</v>
      </c>
      <c r="N604" t="str" cm="1">
        <f t="array" ref="N604">_xlfn.IFS(Table1[[#This Row],[Hour]]&lt;12, "Morning", AND(Table1[[#This Row],[Hour]]&gt;=12, Table1[[#This Row],[Hour]]&lt;=16), "Lunch", AND(Table1[[#This Row],[Hour]]&gt;16, Table1[[#This Row],[Hour]]&lt;=18), "Evening", TRUE, "Night")</f>
        <v>Lunch</v>
      </c>
    </row>
    <row r="605" spans="1:14" x14ac:dyDescent="0.3">
      <c r="A605">
        <v>106</v>
      </c>
      <c r="B605" t="s">
        <v>29</v>
      </c>
      <c r="C605" t="s">
        <v>14</v>
      </c>
      <c r="D605">
        <v>7</v>
      </c>
      <c r="E605">
        <v>610</v>
      </c>
      <c r="F605">
        <v>270</v>
      </c>
      <c r="G605" s="1">
        <v>45047</v>
      </c>
      <c r="H605">
        <v>0.58960648100000002</v>
      </c>
      <c r="I605">
        <v>2023</v>
      </c>
      <c r="J605" t="s">
        <v>57</v>
      </c>
      <c r="K605" t="s">
        <v>58</v>
      </c>
      <c r="L605">
        <v>14</v>
      </c>
      <c r="M605" t="s">
        <v>17</v>
      </c>
      <c r="N605" t="str" cm="1">
        <f t="array" ref="N605">_xlfn.IFS(Table1[[#This Row],[Hour]]&lt;12, "Morning", AND(Table1[[#This Row],[Hour]]&gt;=12, Table1[[#This Row],[Hour]]&lt;=16), "Lunch", AND(Table1[[#This Row],[Hour]]&gt;16, Table1[[#This Row],[Hour]]&lt;=18), "Evening", TRUE, "Night")</f>
        <v>Lunch</v>
      </c>
    </row>
    <row r="606" spans="1:14" x14ac:dyDescent="0.3">
      <c r="A606">
        <v>107</v>
      </c>
      <c r="B606" t="s">
        <v>39</v>
      </c>
      <c r="C606" t="s">
        <v>19</v>
      </c>
      <c r="D606">
        <v>16.5</v>
      </c>
      <c r="E606">
        <v>611</v>
      </c>
      <c r="F606">
        <v>271</v>
      </c>
      <c r="G606" s="1">
        <v>45047</v>
      </c>
      <c r="H606">
        <v>0.59883101900000002</v>
      </c>
      <c r="I606">
        <v>2023</v>
      </c>
      <c r="J606" t="s">
        <v>57</v>
      </c>
      <c r="K606" t="s">
        <v>58</v>
      </c>
      <c r="L606">
        <v>14</v>
      </c>
      <c r="M606" t="s">
        <v>17</v>
      </c>
      <c r="N606" t="str" cm="1">
        <f t="array" ref="N606">_xlfn.IFS(Table1[[#This Row],[Hour]]&lt;12, "Morning", AND(Table1[[#This Row],[Hour]]&gt;=12, Table1[[#This Row],[Hour]]&lt;=16), "Lunch", AND(Table1[[#This Row],[Hour]]&gt;16, Table1[[#This Row],[Hour]]&lt;=18), "Evening", TRUE, "Night")</f>
        <v>Lunch</v>
      </c>
    </row>
    <row r="607" spans="1:14" x14ac:dyDescent="0.3">
      <c r="A607">
        <v>102</v>
      </c>
      <c r="B607" t="s">
        <v>20</v>
      </c>
      <c r="C607" t="s">
        <v>14</v>
      </c>
      <c r="D607">
        <v>13.95</v>
      </c>
      <c r="E607">
        <v>612</v>
      </c>
      <c r="F607">
        <v>271</v>
      </c>
      <c r="G607" s="1">
        <v>45047</v>
      </c>
      <c r="H607">
        <v>0.59883101900000002</v>
      </c>
      <c r="I607">
        <v>2023</v>
      </c>
      <c r="J607" t="s">
        <v>57</v>
      </c>
      <c r="K607" t="s">
        <v>58</v>
      </c>
      <c r="L607">
        <v>14</v>
      </c>
      <c r="M607" t="s">
        <v>17</v>
      </c>
      <c r="N607" t="str" cm="1">
        <f t="array" ref="N607">_xlfn.IFS(Table1[[#This Row],[Hour]]&lt;12, "Morning", AND(Table1[[#This Row],[Hour]]&gt;=12, Table1[[#This Row],[Hour]]&lt;=16), "Lunch", AND(Table1[[#This Row],[Hour]]&gt;16, Table1[[#This Row],[Hour]]&lt;=18), "Evening", TRUE, "Night")</f>
        <v>Lunch</v>
      </c>
    </row>
    <row r="608" spans="1:14" x14ac:dyDescent="0.3">
      <c r="A608">
        <v>103</v>
      </c>
      <c r="B608" t="s">
        <v>49</v>
      </c>
      <c r="C608" t="s">
        <v>14</v>
      </c>
      <c r="D608">
        <v>9</v>
      </c>
      <c r="E608">
        <v>613</v>
      </c>
      <c r="F608">
        <v>271</v>
      </c>
      <c r="G608" s="1">
        <v>45047</v>
      </c>
      <c r="H608">
        <v>0.59883101900000002</v>
      </c>
      <c r="I608">
        <v>2023</v>
      </c>
      <c r="J608" t="s">
        <v>57</v>
      </c>
      <c r="K608" t="s">
        <v>58</v>
      </c>
      <c r="L608">
        <v>14</v>
      </c>
      <c r="M608" t="s">
        <v>17</v>
      </c>
      <c r="N608" t="str" cm="1">
        <f t="array" ref="N608">_xlfn.IFS(Table1[[#This Row],[Hour]]&lt;12, "Morning", AND(Table1[[#This Row],[Hour]]&gt;=12, Table1[[#This Row],[Hour]]&lt;=16), "Lunch", AND(Table1[[#This Row],[Hour]]&gt;16, Table1[[#This Row],[Hour]]&lt;=18), "Evening", TRUE, "Night")</f>
        <v>Lunch</v>
      </c>
    </row>
    <row r="609" spans="1:14" x14ac:dyDescent="0.3">
      <c r="A609">
        <v>104</v>
      </c>
      <c r="B609" t="s">
        <v>24</v>
      </c>
      <c r="C609" t="s">
        <v>14</v>
      </c>
      <c r="D609">
        <v>10.5</v>
      </c>
      <c r="E609">
        <v>614</v>
      </c>
      <c r="F609">
        <v>271</v>
      </c>
      <c r="G609" s="1">
        <v>45047</v>
      </c>
      <c r="H609">
        <v>0.59883101900000002</v>
      </c>
      <c r="I609">
        <v>2023</v>
      </c>
      <c r="J609" t="s">
        <v>57</v>
      </c>
      <c r="K609" t="s">
        <v>58</v>
      </c>
      <c r="L609">
        <v>14</v>
      </c>
      <c r="M609" t="s">
        <v>17</v>
      </c>
      <c r="N609" t="str" cm="1">
        <f t="array" ref="N609">_xlfn.IFS(Table1[[#This Row],[Hour]]&lt;12, "Morning", AND(Table1[[#This Row],[Hour]]&gt;=12, Table1[[#This Row],[Hour]]&lt;=16), "Lunch", AND(Table1[[#This Row],[Hour]]&gt;16, Table1[[#This Row],[Hour]]&lt;=18), "Evening", TRUE, "Night")</f>
        <v>Lunch</v>
      </c>
    </row>
    <row r="610" spans="1:14" x14ac:dyDescent="0.3">
      <c r="A610">
        <v>108</v>
      </c>
      <c r="B610" t="s">
        <v>21</v>
      </c>
      <c r="C610" t="s">
        <v>19</v>
      </c>
      <c r="D610">
        <v>14.5</v>
      </c>
      <c r="E610">
        <v>615</v>
      </c>
      <c r="F610">
        <v>271</v>
      </c>
      <c r="G610" s="1">
        <v>45047</v>
      </c>
      <c r="H610">
        <v>0.59883101900000002</v>
      </c>
      <c r="I610">
        <v>2023</v>
      </c>
      <c r="J610" t="s">
        <v>57</v>
      </c>
      <c r="K610" t="s">
        <v>58</v>
      </c>
      <c r="L610">
        <v>14</v>
      </c>
      <c r="M610" t="s">
        <v>17</v>
      </c>
      <c r="N610" t="str" cm="1">
        <f t="array" ref="N610">_xlfn.IFS(Table1[[#This Row],[Hour]]&lt;12, "Morning", AND(Table1[[#This Row],[Hour]]&gt;=12, Table1[[#This Row],[Hour]]&lt;=16), "Lunch", AND(Table1[[#This Row],[Hour]]&gt;16, Table1[[#This Row],[Hour]]&lt;=18), "Evening", TRUE, "Night")</f>
        <v>Lunch</v>
      </c>
    </row>
    <row r="611" spans="1:14" x14ac:dyDescent="0.3">
      <c r="A611">
        <v>117</v>
      </c>
      <c r="B611" t="s">
        <v>25</v>
      </c>
      <c r="C611" t="s">
        <v>26</v>
      </c>
      <c r="D611">
        <v>12.95</v>
      </c>
      <c r="E611">
        <v>616</v>
      </c>
      <c r="F611">
        <v>271</v>
      </c>
      <c r="G611" s="1">
        <v>45047</v>
      </c>
      <c r="H611">
        <v>0.59883101900000002</v>
      </c>
      <c r="I611">
        <v>2023</v>
      </c>
      <c r="J611" t="s">
        <v>57</v>
      </c>
      <c r="K611" t="s">
        <v>58</v>
      </c>
      <c r="L611">
        <v>14</v>
      </c>
      <c r="M611" t="s">
        <v>17</v>
      </c>
      <c r="N611" t="str" cm="1">
        <f t="array" ref="N611">_xlfn.IFS(Table1[[#This Row],[Hour]]&lt;12, "Morning", AND(Table1[[#This Row],[Hour]]&gt;=12, Table1[[#This Row],[Hour]]&lt;=16), "Lunch", AND(Table1[[#This Row],[Hour]]&gt;16, Table1[[#This Row],[Hour]]&lt;=18), "Evening", TRUE, "Night")</f>
        <v>Lunch</v>
      </c>
    </row>
    <row r="612" spans="1:14" x14ac:dyDescent="0.3">
      <c r="A612">
        <v>120</v>
      </c>
      <c r="B612" t="s">
        <v>48</v>
      </c>
      <c r="C612" t="s">
        <v>26</v>
      </c>
      <c r="D612">
        <v>13.95</v>
      </c>
      <c r="E612">
        <v>617</v>
      </c>
      <c r="F612">
        <v>271</v>
      </c>
      <c r="G612" s="1">
        <v>45047</v>
      </c>
      <c r="H612">
        <v>0.59883101900000002</v>
      </c>
      <c r="I612">
        <v>2023</v>
      </c>
      <c r="J612" t="s">
        <v>57</v>
      </c>
      <c r="K612" t="s">
        <v>58</v>
      </c>
      <c r="L612">
        <v>14</v>
      </c>
      <c r="M612" t="s">
        <v>17</v>
      </c>
      <c r="N612" t="str" cm="1">
        <f t="array" ref="N612">_xlfn.IFS(Table1[[#This Row],[Hour]]&lt;12, "Morning", AND(Table1[[#This Row],[Hour]]&gt;=12, Table1[[#This Row],[Hour]]&lt;=16), "Lunch", AND(Table1[[#This Row],[Hour]]&gt;16, Table1[[#This Row],[Hour]]&lt;=18), "Evening", TRUE, "Night")</f>
        <v>Lunch</v>
      </c>
    </row>
    <row r="613" spans="1:14" x14ac:dyDescent="0.3">
      <c r="A613">
        <v>121</v>
      </c>
      <c r="B613" t="s">
        <v>40</v>
      </c>
      <c r="C613" t="s">
        <v>26</v>
      </c>
      <c r="D613">
        <v>10.5</v>
      </c>
      <c r="E613">
        <v>618</v>
      </c>
      <c r="F613">
        <v>271</v>
      </c>
      <c r="G613" s="1">
        <v>45047</v>
      </c>
      <c r="H613">
        <v>0.59883101900000002</v>
      </c>
      <c r="I613">
        <v>2023</v>
      </c>
      <c r="J613" t="s">
        <v>57</v>
      </c>
      <c r="K613" t="s">
        <v>58</v>
      </c>
      <c r="L613">
        <v>14</v>
      </c>
      <c r="M613" t="s">
        <v>17</v>
      </c>
      <c r="N613" t="str" cm="1">
        <f t="array" ref="N613">_xlfn.IFS(Table1[[#This Row],[Hour]]&lt;12, "Morning", AND(Table1[[#This Row],[Hour]]&gt;=12, Table1[[#This Row],[Hour]]&lt;=16), "Lunch", AND(Table1[[#This Row],[Hour]]&gt;16, Table1[[#This Row],[Hour]]&lt;=18), "Evening", TRUE, "Night")</f>
        <v>Lunch</v>
      </c>
    </row>
    <row r="614" spans="1:14" x14ac:dyDescent="0.3">
      <c r="A614">
        <v>105</v>
      </c>
      <c r="B614" t="s">
        <v>27</v>
      </c>
      <c r="C614" t="s">
        <v>14</v>
      </c>
      <c r="D614">
        <v>7</v>
      </c>
      <c r="E614">
        <v>619</v>
      </c>
      <c r="F614">
        <v>271</v>
      </c>
      <c r="G614" s="1">
        <v>45047</v>
      </c>
      <c r="H614">
        <v>0.59883101900000002</v>
      </c>
      <c r="I614">
        <v>2023</v>
      </c>
      <c r="J614" t="s">
        <v>57</v>
      </c>
      <c r="K614" t="s">
        <v>58</v>
      </c>
      <c r="L614">
        <v>14</v>
      </c>
      <c r="M614" t="s">
        <v>17</v>
      </c>
      <c r="N614" t="str" cm="1">
        <f t="array" ref="N614">_xlfn.IFS(Table1[[#This Row],[Hour]]&lt;12, "Morning", AND(Table1[[#This Row],[Hour]]&gt;=12, Table1[[#This Row],[Hour]]&lt;=16), "Lunch", AND(Table1[[#This Row],[Hour]]&gt;16, Table1[[#This Row],[Hour]]&lt;=18), "Evening", TRUE, "Night")</f>
        <v>Lunch</v>
      </c>
    </row>
    <row r="615" spans="1:14" x14ac:dyDescent="0.3">
      <c r="A615">
        <v>114</v>
      </c>
      <c r="B615" t="s">
        <v>32</v>
      </c>
      <c r="C615" t="s">
        <v>19</v>
      </c>
      <c r="D615">
        <v>9</v>
      </c>
      <c r="E615">
        <v>620</v>
      </c>
      <c r="F615">
        <v>271</v>
      </c>
      <c r="G615" s="1">
        <v>45047</v>
      </c>
      <c r="H615">
        <v>0.59883101900000002</v>
      </c>
      <c r="I615">
        <v>2023</v>
      </c>
      <c r="J615" t="s">
        <v>57</v>
      </c>
      <c r="K615" t="s">
        <v>58</v>
      </c>
      <c r="L615">
        <v>14</v>
      </c>
      <c r="M615" t="s">
        <v>17</v>
      </c>
      <c r="N615" t="str" cm="1">
        <f t="array" ref="N615">_xlfn.IFS(Table1[[#This Row],[Hour]]&lt;12, "Morning", AND(Table1[[#This Row],[Hour]]&gt;=12, Table1[[#This Row],[Hour]]&lt;=16), "Lunch", AND(Table1[[#This Row],[Hour]]&gt;16, Table1[[#This Row],[Hour]]&lt;=18), "Evening", TRUE, "Night")</f>
        <v>Lunch</v>
      </c>
    </row>
    <row r="616" spans="1:14" x14ac:dyDescent="0.3">
      <c r="A616">
        <v>117</v>
      </c>
      <c r="B616" t="s">
        <v>25</v>
      </c>
      <c r="C616" t="s">
        <v>26</v>
      </c>
      <c r="D616">
        <v>12.95</v>
      </c>
      <c r="E616">
        <v>621</v>
      </c>
      <c r="F616">
        <v>272</v>
      </c>
      <c r="G616" s="1">
        <v>45047</v>
      </c>
      <c r="H616">
        <v>0.60005786999999999</v>
      </c>
      <c r="I616">
        <v>2023</v>
      </c>
      <c r="J616" t="s">
        <v>57</v>
      </c>
      <c r="K616" t="s">
        <v>58</v>
      </c>
      <c r="L616">
        <v>14</v>
      </c>
      <c r="M616" t="s">
        <v>17</v>
      </c>
      <c r="N616" t="str" cm="1">
        <f t="array" ref="N616">_xlfn.IFS(Table1[[#This Row],[Hour]]&lt;12, "Morning", AND(Table1[[#This Row],[Hour]]&gt;=12, Table1[[#This Row],[Hour]]&lt;=16), "Lunch", AND(Table1[[#This Row],[Hour]]&gt;16, Table1[[#This Row],[Hour]]&lt;=18), "Evening", TRUE, "Night")</f>
        <v>Lunch</v>
      </c>
    </row>
    <row r="617" spans="1:14" x14ac:dyDescent="0.3">
      <c r="A617">
        <v>121</v>
      </c>
      <c r="B617" t="s">
        <v>40</v>
      </c>
      <c r="C617" t="s">
        <v>26</v>
      </c>
      <c r="D617">
        <v>10.5</v>
      </c>
      <c r="E617">
        <v>622</v>
      </c>
      <c r="F617">
        <v>273</v>
      </c>
      <c r="G617" s="1">
        <v>45047</v>
      </c>
      <c r="H617">
        <v>0.60277777799999999</v>
      </c>
      <c r="I617">
        <v>2023</v>
      </c>
      <c r="J617" t="s">
        <v>57</v>
      </c>
      <c r="K617" t="s">
        <v>58</v>
      </c>
      <c r="L617">
        <v>14</v>
      </c>
      <c r="M617" t="s">
        <v>17</v>
      </c>
      <c r="N617" t="str" cm="1">
        <f t="array" ref="N617">_xlfn.IFS(Table1[[#This Row],[Hour]]&lt;12, "Morning", AND(Table1[[#This Row],[Hour]]&gt;=12, Table1[[#This Row],[Hour]]&lt;=16), "Lunch", AND(Table1[[#This Row],[Hour]]&gt;16, Table1[[#This Row],[Hour]]&lt;=18), "Evening", TRUE, "Night")</f>
        <v>Lunch</v>
      </c>
    </row>
    <row r="618" spans="1:14" x14ac:dyDescent="0.3">
      <c r="A618">
        <v>125</v>
      </c>
      <c r="B618" t="s">
        <v>41</v>
      </c>
      <c r="C618" t="s">
        <v>23</v>
      </c>
      <c r="D618">
        <v>17.95</v>
      </c>
      <c r="E618">
        <v>623</v>
      </c>
      <c r="F618">
        <v>274</v>
      </c>
      <c r="G618" s="1">
        <v>45047</v>
      </c>
      <c r="H618">
        <v>0.60871527800000003</v>
      </c>
      <c r="I618">
        <v>2023</v>
      </c>
      <c r="J618" t="s">
        <v>57</v>
      </c>
      <c r="K618" t="s">
        <v>58</v>
      </c>
      <c r="L618">
        <v>14</v>
      </c>
      <c r="M618" t="s">
        <v>17</v>
      </c>
      <c r="N618" t="str" cm="1">
        <f t="array" ref="N618">_xlfn.IFS(Table1[[#This Row],[Hour]]&lt;12, "Morning", AND(Table1[[#This Row],[Hour]]&gt;=12, Table1[[#This Row],[Hour]]&lt;=16), "Lunch", AND(Table1[[#This Row],[Hour]]&gt;16, Table1[[#This Row],[Hour]]&lt;=18), "Evening", TRUE, "Night")</f>
        <v>Lunch</v>
      </c>
    </row>
    <row r="619" spans="1:14" x14ac:dyDescent="0.3">
      <c r="A619">
        <v>106</v>
      </c>
      <c r="B619" t="s">
        <v>29</v>
      </c>
      <c r="C619" t="s">
        <v>14</v>
      </c>
      <c r="D619">
        <v>7</v>
      </c>
      <c r="E619">
        <v>624</v>
      </c>
      <c r="F619">
        <v>274</v>
      </c>
      <c r="G619" s="1">
        <v>45047</v>
      </c>
      <c r="H619">
        <v>0.60871527800000003</v>
      </c>
      <c r="I619">
        <v>2023</v>
      </c>
      <c r="J619" t="s">
        <v>57</v>
      </c>
      <c r="K619" t="s">
        <v>58</v>
      </c>
      <c r="L619">
        <v>14</v>
      </c>
      <c r="M619" t="s">
        <v>17</v>
      </c>
      <c r="N619" t="str" cm="1">
        <f t="array" ref="N619">_xlfn.IFS(Table1[[#This Row],[Hour]]&lt;12, "Morning", AND(Table1[[#This Row],[Hour]]&gt;=12, Table1[[#This Row],[Hour]]&lt;=16), "Lunch", AND(Table1[[#This Row],[Hour]]&gt;16, Table1[[#This Row],[Hour]]&lt;=18), "Evening", TRUE, "Night")</f>
        <v>Lunch</v>
      </c>
    </row>
    <row r="620" spans="1:14" x14ac:dyDescent="0.3">
      <c r="A620">
        <v>108</v>
      </c>
      <c r="B620" t="s">
        <v>21</v>
      </c>
      <c r="C620" t="s">
        <v>19</v>
      </c>
      <c r="D620">
        <v>14.5</v>
      </c>
      <c r="E620">
        <v>625</v>
      </c>
      <c r="F620">
        <v>275</v>
      </c>
      <c r="G620" s="1">
        <v>45047</v>
      </c>
      <c r="H620">
        <v>0.60988425899999998</v>
      </c>
      <c r="I620">
        <v>2023</v>
      </c>
      <c r="J620" t="s">
        <v>57</v>
      </c>
      <c r="K620" t="s">
        <v>58</v>
      </c>
      <c r="L620">
        <v>14</v>
      </c>
      <c r="M620" t="s">
        <v>17</v>
      </c>
      <c r="N620" t="str" cm="1">
        <f t="array" ref="N620">_xlfn.IFS(Table1[[#This Row],[Hour]]&lt;12, "Morning", AND(Table1[[#This Row],[Hour]]&gt;=12, Table1[[#This Row],[Hour]]&lt;=16), "Lunch", AND(Table1[[#This Row],[Hour]]&gt;16, Table1[[#This Row],[Hour]]&lt;=18), "Evening", TRUE, "Night")</f>
        <v>Lunch</v>
      </c>
    </row>
    <row r="621" spans="1:14" x14ac:dyDescent="0.3">
      <c r="A621">
        <v>124</v>
      </c>
      <c r="B621" t="s">
        <v>22</v>
      </c>
      <c r="C621" t="s">
        <v>23</v>
      </c>
      <c r="D621">
        <v>14.5</v>
      </c>
      <c r="E621">
        <v>626</v>
      </c>
      <c r="F621">
        <v>275</v>
      </c>
      <c r="G621" s="1">
        <v>45047</v>
      </c>
      <c r="H621">
        <v>0.60988425899999998</v>
      </c>
      <c r="I621">
        <v>2023</v>
      </c>
      <c r="J621" t="s">
        <v>57</v>
      </c>
      <c r="K621" t="s">
        <v>58</v>
      </c>
      <c r="L621">
        <v>14</v>
      </c>
      <c r="M621" t="s">
        <v>17</v>
      </c>
      <c r="N621" t="str" cm="1">
        <f t="array" ref="N621">_xlfn.IFS(Table1[[#This Row],[Hour]]&lt;12, "Morning", AND(Table1[[#This Row],[Hour]]&gt;=12, Table1[[#This Row],[Hour]]&lt;=16), "Lunch", AND(Table1[[#This Row],[Hour]]&gt;16, Table1[[#This Row],[Hour]]&lt;=18), "Evening", TRUE, "Night")</f>
        <v>Lunch</v>
      </c>
    </row>
    <row r="622" spans="1:14" x14ac:dyDescent="0.3">
      <c r="A622">
        <v>113</v>
      </c>
      <c r="B622" t="s">
        <v>33</v>
      </c>
      <c r="C622" t="s">
        <v>19</v>
      </c>
      <c r="D622">
        <v>5</v>
      </c>
      <c r="E622">
        <v>627</v>
      </c>
      <c r="F622">
        <v>275</v>
      </c>
      <c r="G622" s="1">
        <v>45047</v>
      </c>
      <c r="H622">
        <v>0.60988425899999998</v>
      </c>
      <c r="I622">
        <v>2023</v>
      </c>
      <c r="J622" t="s">
        <v>57</v>
      </c>
      <c r="K622" t="s">
        <v>58</v>
      </c>
      <c r="L622">
        <v>14</v>
      </c>
      <c r="M622" t="s">
        <v>17</v>
      </c>
      <c r="N622" t="str" cm="1">
        <f t="array" ref="N622">_xlfn.IFS(Table1[[#This Row],[Hour]]&lt;12, "Morning", AND(Table1[[#This Row],[Hour]]&gt;=12, Table1[[#This Row],[Hour]]&lt;=16), "Lunch", AND(Table1[[#This Row],[Hour]]&gt;16, Table1[[#This Row],[Hour]]&lt;=18), "Evening", TRUE, "Night")</f>
        <v>Lunch</v>
      </c>
    </row>
    <row r="623" spans="1:14" x14ac:dyDescent="0.3">
      <c r="A623">
        <v>120</v>
      </c>
      <c r="B623" t="s">
        <v>48</v>
      </c>
      <c r="C623" t="s">
        <v>26</v>
      </c>
      <c r="D623">
        <v>13.95</v>
      </c>
      <c r="E623">
        <v>628</v>
      </c>
      <c r="F623">
        <v>275</v>
      </c>
      <c r="G623" s="1">
        <v>45047</v>
      </c>
      <c r="H623">
        <v>0.60988425899999998</v>
      </c>
      <c r="I623">
        <v>2023</v>
      </c>
      <c r="J623" t="s">
        <v>57</v>
      </c>
      <c r="K623" t="s">
        <v>58</v>
      </c>
      <c r="L623">
        <v>14</v>
      </c>
      <c r="M623" t="s">
        <v>17</v>
      </c>
      <c r="N623" t="str" cm="1">
        <f t="array" ref="N623">_xlfn.IFS(Table1[[#This Row],[Hour]]&lt;12, "Morning", AND(Table1[[#This Row],[Hour]]&gt;=12, Table1[[#This Row],[Hour]]&lt;=16), "Lunch", AND(Table1[[#This Row],[Hour]]&gt;16, Table1[[#This Row],[Hour]]&lt;=18), "Evening", TRUE, "Night")</f>
        <v>Lunch</v>
      </c>
    </row>
    <row r="624" spans="1:14" x14ac:dyDescent="0.3">
      <c r="A624">
        <v>124</v>
      </c>
      <c r="B624" t="s">
        <v>22</v>
      </c>
      <c r="C624" t="s">
        <v>23</v>
      </c>
      <c r="D624">
        <v>14.5</v>
      </c>
      <c r="E624">
        <v>629</v>
      </c>
      <c r="F624">
        <v>276</v>
      </c>
      <c r="G624" s="1">
        <v>45047</v>
      </c>
      <c r="H624">
        <v>0.63770833299999996</v>
      </c>
      <c r="I624">
        <v>2023</v>
      </c>
      <c r="J624" t="s">
        <v>57</v>
      </c>
      <c r="K624" t="s">
        <v>58</v>
      </c>
      <c r="L624">
        <v>15</v>
      </c>
      <c r="M624" t="s">
        <v>17</v>
      </c>
      <c r="N624" t="str" cm="1">
        <f t="array" ref="N624">_xlfn.IFS(Table1[[#This Row],[Hour]]&lt;12, "Morning", AND(Table1[[#This Row],[Hour]]&gt;=12, Table1[[#This Row],[Hour]]&lt;=16), "Lunch", AND(Table1[[#This Row],[Hour]]&gt;16, Table1[[#This Row],[Hour]]&lt;=18), "Evening", TRUE, "Night")</f>
        <v>Lunch</v>
      </c>
    </row>
    <row r="625" spans="1:14" x14ac:dyDescent="0.3">
      <c r="A625">
        <v>122</v>
      </c>
      <c r="B625" t="s">
        <v>36</v>
      </c>
      <c r="C625" t="s">
        <v>26</v>
      </c>
      <c r="D625">
        <v>7</v>
      </c>
      <c r="E625">
        <v>630</v>
      </c>
      <c r="F625">
        <v>276</v>
      </c>
      <c r="G625" s="1">
        <v>45047</v>
      </c>
      <c r="H625">
        <v>0.63770833299999996</v>
      </c>
      <c r="I625">
        <v>2023</v>
      </c>
      <c r="J625" t="s">
        <v>57</v>
      </c>
      <c r="K625" t="s">
        <v>58</v>
      </c>
      <c r="L625">
        <v>15</v>
      </c>
      <c r="M625" t="s">
        <v>17</v>
      </c>
      <c r="N625" t="str" cm="1">
        <f t="array" ref="N625">_xlfn.IFS(Table1[[#This Row],[Hour]]&lt;12, "Morning", AND(Table1[[#This Row],[Hour]]&gt;=12, Table1[[#This Row],[Hour]]&lt;=16), "Lunch", AND(Table1[[#This Row],[Hour]]&gt;16, Table1[[#This Row],[Hour]]&lt;=18), "Evening", TRUE, "Night")</f>
        <v>Lunch</v>
      </c>
    </row>
    <row r="626" spans="1:14" x14ac:dyDescent="0.3">
      <c r="A626">
        <v>125</v>
      </c>
      <c r="B626" t="s">
        <v>41</v>
      </c>
      <c r="C626" t="s">
        <v>23</v>
      </c>
      <c r="D626">
        <v>17.95</v>
      </c>
      <c r="E626">
        <v>631</v>
      </c>
      <c r="F626">
        <v>277</v>
      </c>
      <c r="G626" s="1">
        <v>45047</v>
      </c>
      <c r="H626">
        <v>0.65405092600000003</v>
      </c>
      <c r="I626">
        <v>2023</v>
      </c>
      <c r="J626" t="s">
        <v>57</v>
      </c>
      <c r="K626" t="s">
        <v>58</v>
      </c>
      <c r="L626">
        <v>15</v>
      </c>
      <c r="M626" t="s">
        <v>17</v>
      </c>
      <c r="N626" t="str" cm="1">
        <f t="array" ref="N626">_xlfn.IFS(Table1[[#This Row],[Hour]]&lt;12, "Morning", AND(Table1[[#This Row],[Hour]]&gt;=12, Table1[[#This Row],[Hour]]&lt;=16), "Lunch", AND(Table1[[#This Row],[Hour]]&gt;16, Table1[[#This Row],[Hour]]&lt;=18), "Evening", TRUE, "Night")</f>
        <v>Lunch</v>
      </c>
    </row>
    <row r="627" spans="1:14" x14ac:dyDescent="0.3">
      <c r="A627">
        <v>127</v>
      </c>
      <c r="B627" t="s">
        <v>44</v>
      </c>
      <c r="C627" t="s">
        <v>23</v>
      </c>
      <c r="D627">
        <v>17.95</v>
      </c>
      <c r="E627">
        <v>632</v>
      </c>
      <c r="F627">
        <v>278</v>
      </c>
      <c r="G627" s="1">
        <v>45047</v>
      </c>
      <c r="H627">
        <v>0.659270833</v>
      </c>
      <c r="I627">
        <v>2023</v>
      </c>
      <c r="J627" t="s">
        <v>57</v>
      </c>
      <c r="K627" t="s">
        <v>58</v>
      </c>
      <c r="L627">
        <v>15</v>
      </c>
      <c r="M627" t="s">
        <v>17</v>
      </c>
      <c r="N627" t="str" cm="1">
        <f t="array" ref="N627">_xlfn.IFS(Table1[[#This Row],[Hour]]&lt;12, "Morning", AND(Table1[[#This Row],[Hour]]&gt;=12, Table1[[#This Row],[Hour]]&lt;=16), "Lunch", AND(Table1[[#This Row],[Hour]]&gt;16, Table1[[#This Row],[Hour]]&lt;=18), "Evening", TRUE, "Night")</f>
        <v>Lunch</v>
      </c>
    </row>
    <row r="628" spans="1:14" x14ac:dyDescent="0.3">
      <c r="A628">
        <v>105</v>
      </c>
      <c r="B628" t="s">
        <v>27</v>
      </c>
      <c r="C628" t="s">
        <v>14</v>
      </c>
      <c r="D628">
        <v>7</v>
      </c>
      <c r="E628">
        <v>633</v>
      </c>
      <c r="F628">
        <v>278</v>
      </c>
      <c r="G628" s="1">
        <v>45047</v>
      </c>
      <c r="H628">
        <v>0.659270833</v>
      </c>
      <c r="I628">
        <v>2023</v>
      </c>
      <c r="J628" t="s">
        <v>57</v>
      </c>
      <c r="K628" t="s">
        <v>58</v>
      </c>
      <c r="L628">
        <v>15</v>
      </c>
      <c r="M628" t="s">
        <v>17</v>
      </c>
      <c r="N628" t="str" cm="1">
        <f t="array" ref="N628">_xlfn.IFS(Table1[[#This Row],[Hour]]&lt;12, "Morning", AND(Table1[[#This Row],[Hour]]&gt;=12, Table1[[#This Row],[Hour]]&lt;=16), "Lunch", AND(Table1[[#This Row],[Hour]]&gt;16, Table1[[#This Row],[Hour]]&lt;=18), "Evening", TRUE, "Night")</f>
        <v>Lunch</v>
      </c>
    </row>
    <row r="629" spans="1:14" x14ac:dyDescent="0.3">
      <c r="A629">
        <v>102</v>
      </c>
      <c r="B629" t="s">
        <v>20</v>
      </c>
      <c r="C629" t="s">
        <v>14</v>
      </c>
      <c r="D629">
        <v>13.95</v>
      </c>
      <c r="E629">
        <v>634</v>
      </c>
      <c r="F629">
        <v>279</v>
      </c>
      <c r="G629" s="1">
        <v>45047</v>
      </c>
      <c r="H629">
        <v>0.67156249999999995</v>
      </c>
      <c r="I629">
        <v>2023</v>
      </c>
      <c r="J629" t="s">
        <v>57</v>
      </c>
      <c r="K629" t="s">
        <v>58</v>
      </c>
      <c r="L629">
        <v>16</v>
      </c>
      <c r="M629" t="s">
        <v>17</v>
      </c>
      <c r="N629" t="str" cm="1">
        <f t="array" ref="N629">_xlfn.IFS(Table1[[#This Row],[Hour]]&lt;12, "Morning", AND(Table1[[#This Row],[Hour]]&gt;=12, Table1[[#This Row],[Hour]]&lt;=16), "Lunch", AND(Table1[[#This Row],[Hour]]&gt;16, Table1[[#This Row],[Hour]]&lt;=18), "Evening", TRUE, "Night")</f>
        <v>Lunch</v>
      </c>
    </row>
    <row r="630" spans="1:14" x14ac:dyDescent="0.3">
      <c r="A630">
        <v>103</v>
      </c>
      <c r="B630" t="s">
        <v>49</v>
      </c>
      <c r="C630" t="s">
        <v>14</v>
      </c>
      <c r="D630">
        <v>9</v>
      </c>
      <c r="E630">
        <v>635</v>
      </c>
      <c r="F630">
        <v>279</v>
      </c>
      <c r="G630" s="1">
        <v>45047</v>
      </c>
      <c r="H630">
        <v>0.67156249999999995</v>
      </c>
      <c r="I630">
        <v>2023</v>
      </c>
      <c r="J630" t="s">
        <v>57</v>
      </c>
      <c r="K630" t="s">
        <v>58</v>
      </c>
      <c r="L630">
        <v>16</v>
      </c>
      <c r="M630" t="s">
        <v>17</v>
      </c>
      <c r="N630" t="str" cm="1">
        <f t="array" ref="N630">_xlfn.IFS(Table1[[#This Row],[Hour]]&lt;12, "Morning", AND(Table1[[#This Row],[Hour]]&gt;=12, Table1[[#This Row],[Hour]]&lt;=16), "Lunch", AND(Table1[[#This Row],[Hour]]&gt;16, Table1[[#This Row],[Hour]]&lt;=18), "Evening", TRUE, "Night")</f>
        <v>Lunch</v>
      </c>
    </row>
    <row r="631" spans="1:14" x14ac:dyDescent="0.3">
      <c r="A631">
        <v>119</v>
      </c>
      <c r="B631" t="s">
        <v>30</v>
      </c>
      <c r="C631" t="s">
        <v>26</v>
      </c>
      <c r="D631">
        <v>11.95</v>
      </c>
      <c r="E631">
        <v>636</v>
      </c>
      <c r="F631">
        <v>280</v>
      </c>
      <c r="G631" s="1">
        <v>45047</v>
      </c>
      <c r="H631">
        <v>0.68082175899999997</v>
      </c>
      <c r="I631">
        <v>2023</v>
      </c>
      <c r="J631" t="s">
        <v>57</v>
      </c>
      <c r="K631" t="s">
        <v>58</v>
      </c>
      <c r="L631">
        <v>16</v>
      </c>
      <c r="M631" t="s">
        <v>17</v>
      </c>
      <c r="N631" t="str" cm="1">
        <f t="array" ref="N631">_xlfn.IFS(Table1[[#This Row],[Hour]]&lt;12, "Morning", AND(Table1[[#This Row],[Hour]]&gt;=12, Table1[[#This Row],[Hour]]&lt;=16), "Lunch", AND(Table1[[#This Row],[Hour]]&gt;16, Table1[[#This Row],[Hour]]&lt;=18), "Evening", TRUE, "Night")</f>
        <v>Lunch</v>
      </c>
    </row>
    <row r="632" spans="1:14" x14ac:dyDescent="0.3">
      <c r="A632">
        <v>132</v>
      </c>
      <c r="B632" t="s">
        <v>38</v>
      </c>
      <c r="C632" t="s">
        <v>23</v>
      </c>
      <c r="D632">
        <v>16.95</v>
      </c>
      <c r="E632">
        <v>637</v>
      </c>
      <c r="F632">
        <v>280</v>
      </c>
      <c r="G632" s="1">
        <v>45047</v>
      </c>
      <c r="H632">
        <v>0.68082175899999997</v>
      </c>
      <c r="I632">
        <v>2023</v>
      </c>
      <c r="J632" t="s">
        <v>57</v>
      </c>
      <c r="K632" t="s">
        <v>58</v>
      </c>
      <c r="L632">
        <v>16</v>
      </c>
      <c r="M632" t="s">
        <v>17</v>
      </c>
      <c r="N632" t="str" cm="1">
        <f t="array" ref="N632">_xlfn.IFS(Table1[[#This Row],[Hour]]&lt;12, "Morning", AND(Table1[[#This Row],[Hour]]&gt;=12, Table1[[#This Row],[Hour]]&lt;=16), "Lunch", AND(Table1[[#This Row],[Hour]]&gt;16, Table1[[#This Row],[Hour]]&lt;=18), "Evening", TRUE, "Night")</f>
        <v>Lunch</v>
      </c>
    </row>
    <row r="633" spans="1:14" x14ac:dyDescent="0.3">
      <c r="A633">
        <v>120</v>
      </c>
      <c r="B633" t="s">
        <v>48</v>
      </c>
      <c r="C633" t="s">
        <v>26</v>
      </c>
      <c r="D633">
        <v>13.95</v>
      </c>
      <c r="E633">
        <v>638</v>
      </c>
      <c r="F633">
        <v>281</v>
      </c>
      <c r="G633" s="1">
        <v>45047</v>
      </c>
      <c r="H633">
        <v>0.69013888899999998</v>
      </c>
      <c r="I633">
        <v>2023</v>
      </c>
      <c r="J633" t="s">
        <v>57</v>
      </c>
      <c r="K633" t="s">
        <v>58</v>
      </c>
      <c r="L633">
        <v>16</v>
      </c>
      <c r="M633" t="s">
        <v>17</v>
      </c>
      <c r="N633" t="str" cm="1">
        <f t="array" ref="N633">_xlfn.IFS(Table1[[#This Row],[Hour]]&lt;12, "Morning", AND(Table1[[#This Row],[Hour]]&gt;=12, Table1[[#This Row],[Hour]]&lt;=16), "Lunch", AND(Table1[[#This Row],[Hour]]&gt;16, Table1[[#This Row],[Hour]]&lt;=18), "Evening", TRUE, "Night")</f>
        <v>Lunch</v>
      </c>
    </row>
    <row r="634" spans="1:14" x14ac:dyDescent="0.3">
      <c r="A634">
        <v>108</v>
      </c>
      <c r="B634" t="s">
        <v>21</v>
      </c>
      <c r="C634" t="s">
        <v>19</v>
      </c>
      <c r="D634">
        <v>14.5</v>
      </c>
      <c r="E634">
        <v>639</v>
      </c>
      <c r="F634">
        <v>282</v>
      </c>
      <c r="G634" s="1">
        <v>45047</v>
      </c>
      <c r="H634">
        <v>0.70113425900000004</v>
      </c>
      <c r="I634">
        <v>2023</v>
      </c>
      <c r="J634" t="s">
        <v>57</v>
      </c>
      <c r="K634" t="s">
        <v>58</v>
      </c>
      <c r="L634">
        <v>16</v>
      </c>
      <c r="M634" t="s">
        <v>17</v>
      </c>
      <c r="N634" t="str" cm="1">
        <f t="array" ref="N634">_xlfn.IFS(Table1[[#This Row],[Hour]]&lt;12, "Morning", AND(Table1[[#This Row],[Hour]]&gt;=12, Table1[[#This Row],[Hour]]&lt;=16), "Lunch", AND(Table1[[#This Row],[Hour]]&gt;16, Table1[[#This Row],[Hour]]&lt;=18), "Evening", TRUE, "Night")</f>
        <v>Lunch</v>
      </c>
    </row>
    <row r="635" spans="1:14" x14ac:dyDescent="0.3">
      <c r="A635">
        <v>124</v>
      </c>
      <c r="B635" t="s">
        <v>22</v>
      </c>
      <c r="C635" t="s">
        <v>23</v>
      </c>
      <c r="D635">
        <v>14.5</v>
      </c>
      <c r="E635">
        <v>640</v>
      </c>
      <c r="F635">
        <v>282</v>
      </c>
      <c r="G635" s="1">
        <v>45047</v>
      </c>
      <c r="H635">
        <v>0.70113425900000004</v>
      </c>
      <c r="I635">
        <v>2023</v>
      </c>
      <c r="J635" t="s">
        <v>57</v>
      </c>
      <c r="K635" t="s">
        <v>58</v>
      </c>
      <c r="L635">
        <v>16</v>
      </c>
      <c r="M635" t="s">
        <v>17</v>
      </c>
      <c r="N635" t="str" cm="1">
        <f t="array" ref="N635">_xlfn.IFS(Table1[[#This Row],[Hour]]&lt;12, "Morning", AND(Table1[[#This Row],[Hour]]&gt;=12, Table1[[#This Row],[Hour]]&lt;=16), "Lunch", AND(Table1[[#This Row],[Hour]]&gt;16, Table1[[#This Row],[Hour]]&lt;=18), "Evening", TRUE, "Night")</f>
        <v>Lunch</v>
      </c>
    </row>
    <row r="636" spans="1:14" x14ac:dyDescent="0.3">
      <c r="A636">
        <v>118</v>
      </c>
      <c r="B636" t="s">
        <v>46</v>
      </c>
      <c r="C636" t="s">
        <v>26</v>
      </c>
      <c r="D636">
        <v>14.95</v>
      </c>
      <c r="E636">
        <v>641</v>
      </c>
      <c r="F636">
        <v>282</v>
      </c>
      <c r="G636" s="1">
        <v>45047</v>
      </c>
      <c r="H636">
        <v>0.70113425900000004</v>
      </c>
      <c r="I636">
        <v>2023</v>
      </c>
      <c r="J636" t="s">
        <v>57</v>
      </c>
      <c r="K636" t="s">
        <v>58</v>
      </c>
      <c r="L636">
        <v>16</v>
      </c>
      <c r="M636" t="s">
        <v>17</v>
      </c>
      <c r="N636" t="str" cm="1">
        <f t="array" ref="N636">_xlfn.IFS(Table1[[#This Row],[Hour]]&lt;12, "Morning", AND(Table1[[#This Row],[Hour]]&gt;=12, Table1[[#This Row],[Hour]]&lt;=16), "Lunch", AND(Table1[[#This Row],[Hour]]&gt;16, Table1[[#This Row],[Hour]]&lt;=18), "Evening", TRUE, "Night")</f>
        <v>Lunch</v>
      </c>
    </row>
    <row r="637" spans="1:14" x14ac:dyDescent="0.3">
      <c r="A637">
        <v>130</v>
      </c>
      <c r="B637" t="s">
        <v>37</v>
      </c>
      <c r="C637" t="s">
        <v>23</v>
      </c>
      <c r="D637">
        <v>19.95</v>
      </c>
      <c r="E637">
        <v>642</v>
      </c>
      <c r="F637">
        <v>282</v>
      </c>
      <c r="G637" s="1">
        <v>45047</v>
      </c>
      <c r="H637">
        <v>0.70113425900000004</v>
      </c>
      <c r="I637">
        <v>2023</v>
      </c>
      <c r="J637" t="s">
        <v>57</v>
      </c>
      <c r="K637" t="s">
        <v>58</v>
      </c>
      <c r="L637">
        <v>16</v>
      </c>
      <c r="M637" t="s">
        <v>17</v>
      </c>
      <c r="N637" t="str" cm="1">
        <f t="array" ref="N637">_xlfn.IFS(Table1[[#This Row],[Hour]]&lt;12, "Morning", AND(Table1[[#This Row],[Hour]]&gt;=12, Table1[[#This Row],[Hour]]&lt;=16), "Lunch", AND(Table1[[#This Row],[Hour]]&gt;16, Table1[[#This Row],[Hour]]&lt;=18), "Evening", TRUE, "Night")</f>
        <v>Lunch</v>
      </c>
    </row>
    <row r="638" spans="1:14" x14ac:dyDescent="0.3">
      <c r="A638">
        <v>111</v>
      </c>
      <c r="B638" t="s">
        <v>42</v>
      </c>
      <c r="C638" t="s">
        <v>19</v>
      </c>
      <c r="D638">
        <v>11.95</v>
      </c>
      <c r="E638">
        <v>643</v>
      </c>
      <c r="F638">
        <v>283</v>
      </c>
      <c r="G638" s="1">
        <v>45047</v>
      </c>
      <c r="H638">
        <v>0.70258101900000003</v>
      </c>
      <c r="I638">
        <v>2023</v>
      </c>
      <c r="J638" t="s">
        <v>57</v>
      </c>
      <c r="K638" t="s">
        <v>58</v>
      </c>
      <c r="L638">
        <v>16</v>
      </c>
      <c r="M638" t="s">
        <v>17</v>
      </c>
      <c r="N638" t="str" cm="1">
        <f t="array" ref="N638">_xlfn.IFS(Table1[[#This Row],[Hour]]&lt;12, "Morning", AND(Table1[[#This Row],[Hour]]&gt;=12, Table1[[#This Row],[Hour]]&lt;=16), "Lunch", AND(Table1[[#This Row],[Hour]]&gt;16, Table1[[#This Row],[Hour]]&lt;=18), "Evening", TRUE, "Night")</f>
        <v>Lunch</v>
      </c>
    </row>
    <row r="639" spans="1:14" x14ac:dyDescent="0.3">
      <c r="A639">
        <v>125</v>
      </c>
      <c r="B639" t="s">
        <v>41</v>
      </c>
      <c r="C639" t="s">
        <v>23</v>
      </c>
      <c r="D639">
        <v>17.95</v>
      </c>
      <c r="E639">
        <v>644</v>
      </c>
      <c r="F639">
        <v>284</v>
      </c>
      <c r="G639" s="1">
        <v>45047</v>
      </c>
      <c r="H639">
        <v>0.70712962999999995</v>
      </c>
      <c r="I639">
        <v>2023</v>
      </c>
      <c r="J639" t="s">
        <v>57</v>
      </c>
      <c r="K639" t="s">
        <v>58</v>
      </c>
      <c r="L639">
        <v>16</v>
      </c>
      <c r="M639" t="s">
        <v>17</v>
      </c>
      <c r="N639" t="str" cm="1">
        <f t="array" ref="N639">_xlfn.IFS(Table1[[#This Row],[Hour]]&lt;12, "Morning", AND(Table1[[#This Row],[Hour]]&gt;=12, Table1[[#This Row],[Hour]]&lt;=16), "Lunch", AND(Table1[[#This Row],[Hour]]&gt;16, Table1[[#This Row],[Hour]]&lt;=18), "Evening", TRUE, "Night")</f>
        <v>Lunch</v>
      </c>
    </row>
    <row r="640" spans="1:14" x14ac:dyDescent="0.3">
      <c r="A640">
        <v>109</v>
      </c>
      <c r="B640" t="s">
        <v>18</v>
      </c>
      <c r="C640" t="s">
        <v>19</v>
      </c>
      <c r="D640">
        <v>17.95</v>
      </c>
      <c r="E640">
        <v>645</v>
      </c>
      <c r="F640">
        <v>284</v>
      </c>
      <c r="G640" s="1">
        <v>45047</v>
      </c>
      <c r="H640">
        <v>0.70712962999999995</v>
      </c>
      <c r="I640">
        <v>2023</v>
      </c>
      <c r="J640" t="s">
        <v>57</v>
      </c>
      <c r="K640" t="s">
        <v>58</v>
      </c>
      <c r="L640">
        <v>16</v>
      </c>
      <c r="M640" t="s">
        <v>17</v>
      </c>
      <c r="N640" t="str" cm="1">
        <f t="array" ref="N640">_xlfn.IFS(Table1[[#This Row],[Hour]]&lt;12, "Morning", AND(Table1[[#This Row],[Hour]]&gt;=12, Table1[[#This Row],[Hour]]&lt;=16), "Lunch", AND(Table1[[#This Row],[Hour]]&gt;16, Table1[[#This Row],[Hour]]&lt;=18), "Evening", TRUE, "Night")</f>
        <v>Lunch</v>
      </c>
    </row>
    <row r="641" spans="1:14" x14ac:dyDescent="0.3">
      <c r="A641">
        <v>111</v>
      </c>
      <c r="B641" t="s">
        <v>42</v>
      </c>
      <c r="C641" t="s">
        <v>19</v>
      </c>
      <c r="D641">
        <v>11.95</v>
      </c>
      <c r="E641">
        <v>646</v>
      </c>
      <c r="F641">
        <v>284</v>
      </c>
      <c r="G641" s="1">
        <v>45047</v>
      </c>
      <c r="H641">
        <v>0.70712962999999995</v>
      </c>
      <c r="I641">
        <v>2023</v>
      </c>
      <c r="J641" t="s">
        <v>57</v>
      </c>
      <c r="K641" t="s">
        <v>58</v>
      </c>
      <c r="L641">
        <v>16</v>
      </c>
      <c r="M641" t="s">
        <v>17</v>
      </c>
      <c r="N641" t="str" cm="1">
        <f t="array" ref="N641">_xlfn.IFS(Table1[[#This Row],[Hour]]&lt;12, "Morning", AND(Table1[[#This Row],[Hour]]&gt;=12, Table1[[#This Row],[Hour]]&lt;=16), "Lunch", AND(Table1[[#This Row],[Hour]]&gt;16, Table1[[#This Row],[Hour]]&lt;=18), "Evening", TRUE, "Night")</f>
        <v>Lunch</v>
      </c>
    </row>
    <row r="642" spans="1:14" x14ac:dyDescent="0.3">
      <c r="A642">
        <v>119</v>
      </c>
      <c r="B642" t="s">
        <v>30</v>
      </c>
      <c r="C642" t="s">
        <v>26</v>
      </c>
      <c r="D642">
        <v>11.95</v>
      </c>
      <c r="E642">
        <v>647</v>
      </c>
      <c r="F642">
        <v>285</v>
      </c>
      <c r="G642" s="1">
        <v>45047</v>
      </c>
      <c r="H642">
        <v>0.70738425900000002</v>
      </c>
      <c r="I642">
        <v>2023</v>
      </c>
      <c r="J642" t="s">
        <v>57</v>
      </c>
      <c r="K642" t="s">
        <v>58</v>
      </c>
      <c r="L642">
        <v>16</v>
      </c>
      <c r="M642" t="s">
        <v>17</v>
      </c>
      <c r="N642" t="str" cm="1">
        <f t="array" ref="N642">_xlfn.IFS(Table1[[#This Row],[Hour]]&lt;12, "Morning", AND(Table1[[#This Row],[Hour]]&gt;=12, Table1[[#This Row],[Hour]]&lt;=16), "Lunch", AND(Table1[[#This Row],[Hour]]&gt;16, Table1[[#This Row],[Hour]]&lt;=18), "Evening", TRUE, "Night")</f>
        <v>Lunch</v>
      </c>
    </row>
    <row r="643" spans="1:14" x14ac:dyDescent="0.3">
      <c r="A643">
        <v>117</v>
      </c>
      <c r="B643" t="s">
        <v>25</v>
      </c>
      <c r="C643" t="s">
        <v>26</v>
      </c>
      <c r="D643">
        <v>12.95</v>
      </c>
      <c r="E643">
        <v>648</v>
      </c>
      <c r="F643">
        <v>286</v>
      </c>
      <c r="G643" s="1">
        <v>45047</v>
      </c>
      <c r="H643">
        <v>0.70929398099999996</v>
      </c>
      <c r="I643">
        <v>2023</v>
      </c>
      <c r="J643" t="s">
        <v>57</v>
      </c>
      <c r="K643" t="s">
        <v>58</v>
      </c>
      <c r="L643">
        <v>17</v>
      </c>
      <c r="M643" t="s">
        <v>17</v>
      </c>
      <c r="N643" t="str" cm="1">
        <f t="array" ref="N643">_xlfn.IFS(Table1[[#This Row],[Hour]]&lt;12, "Morning", AND(Table1[[#This Row],[Hour]]&gt;=12, Table1[[#This Row],[Hour]]&lt;=16), "Lunch", AND(Table1[[#This Row],[Hour]]&gt;16, Table1[[#This Row],[Hour]]&lt;=18), "Evening", TRUE, "Night")</f>
        <v>Evening</v>
      </c>
    </row>
    <row r="644" spans="1:14" x14ac:dyDescent="0.3">
      <c r="A644">
        <v>118</v>
      </c>
      <c r="B644" t="s">
        <v>46</v>
      </c>
      <c r="C644" t="s">
        <v>26</v>
      </c>
      <c r="D644">
        <v>14.95</v>
      </c>
      <c r="E644">
        <v>649</v>
      </c>
      <c r="F644">
        <v>286</v>
      </c>
      <c r="G644" s="1">
        <v>45047</v>
      </c>
      <c r="H644">
        <v>0.70929398099999996</v>
      </c>
      <c r="I644">
        <v>2023</v>
      </c>
      <c r="J644" t="s">
        <v>57</v>
      </c>
      <c r="K644" t="s">
        <v>58</v>
      </c>
      <c r="L644">
        <v>17</v>
      </c>
      <c r="M644" t="s">
        <v>17</v>
      </c>
      <c r="N644" t="str" cm="1">
        <f t="array" ref="N644">_xlfn.IFS(Table1[[#This Row],[Hour]]&lt;12, "Morning", AND(Table1[[#This Row],[Hour]]&gt;=12, Table1[[#This Row],[Hour]]&lt;=16), "Lunch", AND(Table1[[#This Row],[Hour]]&gt;16, Table1[[#This Row],[Hour]]&lt;=18), "Evening", TRUE, "Night")</f>
        <v>Evening</v>
      </c>
    </row>
    <row r="645" spans="1:14" x14ac:dyDescent="0.3">
      <c r="A645">
        <v>117</v>
      </c>
      <c r="B645" t="s">
        <v>25</v>
      </c>
      <c r="C645" t="s">
        <v>26</v>
      </c>
      <c r="D645">
        <v>12.95</v>
      </c>
      <c r="E645">
        <v>650</v>
      </c>
      <c r="F645">
        <v>287</v>
      </c>
      <c r="G645" s="1">
        <v>45047</v>
      </c>
      <c r="H645">
        <v>0.72927083299999995</v>
      </c>
      <c r="I645">
        <v>2023</v>
      </c>
      <c r="J645" t="s">
        <v>57</v>
      </c>
      <c r="K645" t="s">
        <v>58</v>
      </c>
      <c r="L645">
        <v>17</v>
      </c>
      <c r="M645" t="s">
        <v>17</v>
      </c>
      <c r="N645" t="str" cm="1">
        <f t="array" ref="N645">_xlfn.IFS(Table1[[#This Row],[Hour]]&lt;12, "Morning", AND(Table1[[#This Row],[Hour]]&gt;=12, Table1[[#This Row],[Hour]]&lt;=16), "Lunch", AND(Table1[[#This Row],[Hour]]&gt;16, Table1[[#This Row],[Hour]]&lt;=18), "Evening", TRUE, "Night")</f>
        <v>Evening</v>
      </c>
    </row>
    <row r="646" spans="1:14" x14ac:dyDescent="0.3">
      <c r="A646">
        <v>112</v>
      </c>
      <c r="B646" t="s">
        <v>50</v>
      </c>
      <c r="C646" t="s">
        <v>19</v>
      </c>
      <c r="D646">
        <v>14.95</v>
      </c>
      <c r="E646">
        <v>651</v>
      </c>
      <c r="F646">
        <v>287</v>
      </c>
      <c r="G646" s="1">
        <v>45047</v>
      </c>
      <c r="H646">
        <v>0.72927083299999995</v>
      </c>
      <c r="I646">
        <v>2023</v>
      </c>
      <c r="J646" t="s">
        <v>57</v>
      </c>
      <c r="K646" t="s">
        <v>58</v>
      </c>
      <c r="L646">
        <v>17</v>
      </c>
      <c r="M646" t="s">
        <v>17</v>
      </c>
      <c r="N646" t="str" cm="1">
        <f t="array" ref="N646">_xlfn.IFS(Table1[[#This Row],[Hour]]&lt;12, "Morning", AND(Table1[[#This Row],[Hour]]&gt;=12, Table1[[#This Row],[Hour]]&lt;=16), "Lunch", AND(Table1[[#This Row],[Hour]]&gt;16, Table1[[#This Row],[Hour]]&lt;=18), "Evening", TRUE, "Night")</f>
        <v>Evening</v>
      </c>
    </row>
    <row r="647" spans="1:14" x14ac:dyDescent="0.3">
      <c r="A647">
        <v>113</v>
      </c>
      <c r="B647" t="s">
        <v>33</v>
      </c>
      <c r="C647" t="s">
        <v>19</v>
      </c>
      <c r="D647">
        <v>5</v>
      </c>
      <c r="E647">
        <v>652</v>
      </c>
      <c r="F647">
        <v>287</v>
      </c>
      <c r="G647" s="1">
        <v>45047</v>
      </c>
      <c r="H647">
        <v>0.72927083299999995</v>
      </c>
      <c r="I647">
        <v>2023</v>
      </c>
      <c r="J647" t="s">
        <v>57</v>
      </c>
      <c r="K647" t="s">
        <v>58</v>
      </c>
      <c r="L647">
        <v>17</v>
      </c>
      <c r="M647" t="s">
        <v>17</v>
      </c>
      <c r="N647" t="str" cm="1">
        <f t="array" ref="N647">_xlfn.IFS(Table1[[#This Row],[Hour]]&lt;12, "Morning", AND(Table1[[#This Row],[Hour]]&gt;=12, Table1[[#This Row],[Hour]]&lt;=16), "Lunch", AND(Table1[[#This Row],[Hour]]&gt;16, Table1[[#This Row],[Hour]]&lt;=18), "Evening", TRUE, "Night")</f>
        <v>Evening</v>
      </c>
    </row>
    <row r="648" spans="1:14" x14ac:dyDescent="0.3">
      <c r="A648">
        <v>120</v>
      </c>
      <c r="B648" t="s">
        <v>48</v>
      </c>
      <c r="C648" t="s">
        <v>26</v>
      </c>
      <c r="D648">
        <v>13.95</v>
      </c>
      <c r="E648">
        <v>653</v>
      </c>
      <c r="F648">
        <v>287</v>
      </c>
      <c r="G648" s="1">
        <v>45047</v>
      </c>
      <c r="H648">
        <v>0.72927083299999995</v>
      </c>
      <c r="I648">
        <v>2023</v>
      </c>
      <c r="J648" t="s">
        <v>57</v>
      </c>
      <c r="K648" t="s">
        <v>58</v>
      </c>
      <c r="L648">
        <v>17</v>
      </c>
      <c r="M648" t="s">
        <v>17</v>
      </c>
      <c r="N648" t="str" cm="1">
        <f t="array" ref="N648">_xlfn.IFS(Table1[[#This Row],[Hour]]&lt;12, "Morning", AND(Table1[[#This Row],[Hour]]&gt;=12, Table1[[#This Row],[Hour]]&lt;=16), "Lunch", AND(Table1[[#This Row],[Hour]]&gt;16, Table1[[#This Row],[Hour]]&lt;=18), "Evening", TRUE, "Night")</f>
        <v>Evening</v>
      </c>
    </row>
    <row r="649" spans="1:14" x14ac:dyDescent="0.3">
      <c r="A649">
        <v>115</v>
      </c>
      <c r="B649" t="s">
        <v>54</v>
      </c>
      <c r="C649" t="s">
        <v>26</v>
      </c>
      <c r="D649">
        <v>11.95</v>
      </c>
      <c r="E649">
        <v>654</v>
      </c>
      <c r="F649">
        <v>288</v>
      </c>
      <c r="G649" s="1">
        <v>45047</v>
      </c>
      <c r="H649">
        <v>0.73106481499999998</v>
      </c>
      <c r="I649">
        <v>2023</v>
      </c>
      <c r="J649" t="s">
        <v>57</v>
      </c>
      <c r="K649" t="s">
        <v>58</v>
      </c>
      <c r="L649">
        <v>17</v>
      </c>
      <c r="M649" t="s">
        <v>17</v>
      </c>
      <c r="N649" t="str" cm="1">
        <f t="array" ref="N649">_xlfn.IFS(Table1[[#This Row],[Hour]]&lt;12, "Morning", AND(Table1[[#This Row],[Hour]]&gt;=12, Table1[[#This Row],[Hour]]&lt;=16), "Lunch", AND(Table1[[#This Row],[Hour]]&gt;16, Table1[[#This Row],[Hour]]&lt;=18), "Evening", TRUE, "Night")</f>
        <v>Evening</v>
      </c>
    </row>
    <row r="650" spans="1:14" x14ac:dyDescent="0.3">
      <c r="A650">
        <v>119</v>
      </c>
      <c r="B650" t="s">
        <v>30</v>
      </c>
      <c r="C650" t="s">
        <v>26</v>
      </c>
      <c r="D650">
        <v>11.95</v>
      </c>
      <c r="E650">
        <v>655</v>
      </c>
      <c r="F650">
        <v>288</v>
      </c>
      <c r="G650" s="1">
        <v>45047</v>
      </c>
      <c r="H650">
        <v>0.73106481499999998</v>
      </c>
      <c r="I650">
        <v>2023</v>
      </c>
      <c r="J650" t="s">
        <v>57</v>
      </c>
      <c r="K650" t="s">
        <v>58</v>
      </c>
      <c r="L650">
        <v>17</v>
      </c>
      <c r="M650" t="s">
        <v>17</v>
      </c>
      <c r="N650" t="str" cm="1">
        <f t="array" ref="N650">_xlfn.IFS(Table1[[#This Row],[Hour]]&lt;12, "Morning", AND(Table1[[#This Row],[Hour]]&gt;=12, Table1[[#This Row],[Hour]]&lt;=16), "Lunch", AND(Table1[[#This Row],[Hour]]&gt;16, Table1[[#This Row],[Hour]]&lt;=18), "Evening", TRUE, "Night")</f>
        <v>Evening</v>
      </c>
    </row>
    <row r="651" spans="1:14" x14ac:dyDescent="0.3">
      <c r="A651">
        <v>123</v>
      </c>
      <c r="B651" t="s">
        <v>34</v>
      </c>
      <c r="C651" t="s">
        <v>26</v>
      </c>
      <c r="D651">
        <v>9</v>
      </c>
      <c r="E651">
        <v>656</v>
      </c>
      <c r="F651">
        <v>288</v>
      </c>
      <c r="G651" s="1">
        <v>45047</v>
      </c>
      <c r="H651">
        <v>0.73106481499999998</v>
      </c>
      <c r="I651">
        <v>2023</v>
      </c>
      <c r="J651" t="s">
        <v>57</v>
      </c>
      <c r="K651" t="s">
        <v>58</v>
      </c>
      <c r="L651">
        <v>17</v>
      </c>
      <c r="M651" t="s">
        <v>17</v>
      </c>
      <c r="N651" t="str" cm="1">
        <f t="array" ref="N651">_xlfn.IFS(Table1[[#This Row],[Hour]]&lt;12, "Morning", AND(Table1[[#This Row],[Hour]]&gt;=12, Table1[[#This Row],[Hour]]&lt;=16), "Lunch", AND(Table1[[#This Row],[Hour]]&gt;16, Table1[[#This Row],[Hour]]&lt;=18), "Evening", TRUE, "Night")</f>
        <v>Evening</v>
      </c>
    </row>
    <row r="652" spans="1:14" x14ac:dyDescent="0.3">
      <c r="A652">
        <v>124</v>
      </c>
      <c r="B652" t="s">
        <v>22</v>
      </c>
      <c r="C652" t="s">
        <v>23</v>
      </c>
      <c r="D652">
        <v>14.5</v>
      </c>
      <c r="E652">
        <v>657</v>
      </c>
      <c r="F652">
        <v>289</v>
      </c>
      <c r="G652" s="1">
        <v>45047</v>
      </c>
      <c r="H652">
        <v>0.73359953700000002</v>
      </c>
      <c r="I652">
        <v>2023</v>
      </c>
      <c r="J652" t="s">
        <v>57</v>
      </c>
      <c r="K652" t="s">
        <v>58</v>
      </c>
      <c r="L652">
        <v>17</v>
      </c>
      <c r="M652" t="s">
        <v>17</v>
      </c>
      <c r="N652" t="str" cm="1">
        <f t="array" ref="N652">_xlfn.IFS(Table1[[#This Row],[Hour]]&lt;12, "Morning", AND(Table1[[#This Row],[Hour]]&gt;=12, Table1[[#This Row],[Hour]]&lt;=16), "Lunch", AND(Table1[[#This Row],[Hour]]&gt;16, Table1[[#This Row],[Hour]]&lt;=18), "Evening", TRUE, "Night")</f>
        <v>Evening</v>
      </c>
    </row>
    <row r="653" spans="1:14" x14ac:dyDescent="0.3">
      <c r="A653">
        <v>108</v>
      </c>
      <c r="B653" t="s">
        <v>21</v>
      </c>
      <c r="C653" t="s">
        <v>19</v>
      </c>
      <c r="D653">
        <v>14.5</v>
      </c>
      <c r="E653">
        <v>658</v>
      </c>
      <c r="F653">
        <v>290</v>
      </c>
      <c r="G653" s="1">
        <v>45047</v>
      </c>
      <c r="H653">
        <v>0.73699074099999995</v>
      </c>
      <c r="I653">
        <v>2023</v>
      </c>
      <c r="J653" t="s">
        <v>57</v>
      </c>
      <c r="K653" t="s">
        <v>58</v>
      </c>
      <c r="L653">
        <v>17</v>
      </c>
      <c r="M653" t="s">
        <v>17</v>
      </c>
      <c r="N653" t="str" cm="1">
        <f t="array" ref="N653">_xlfn.IFS(Table1[[#This Row],[Hour]]&lt;12, "Morning", AND(Table1[[#This Row],[Hour]]&gt;=12, Table1[[#This Row],[Hour]]&lt;=16), "Lunch", AND(Table1[[#This Row],[Hour]]&gt;16, Table1[[#This Row],[Hour]]&lt;=18), "Evening", TRUE, "Night")</f>
        <v>Evening</v>
      </c>
    </row>
    <row r="654" spans="1:14" x14ac:dyDescent="0.3">
      <c r="A654">
        <v>132</v>
      </c>
      <c r="B654" t="s">
        <v>38</v>
      </c>
      <c r="C654" t="s">
        <v>23</v>
      </c>
      <c r="D654">
        <v>16.95</v>
      </c>
      <c r="E654">
        <v>659</v>
      </c>
      <c r="F654">
        <v>290</v>
      </c>
      <c r="G654" s="1">
        <v>45047</v>
      </c>
      <c r="H654">
        <v>0.73699074099999995</v>
      </c>
      <c r="I654">
        <v>2023</v>
      </c>
      <c r="J654" t="s">
        <v>57</v>
      </c>
      <c r="K654" t="s">
        <v>58</v>
      </c>
      <c r="L654">
        <v>17</v>
      </c>
      <c r="M654" t="s">
        <v>17</v>
      </c>
      <c r="N654" t="str" cm="1">
        <f t="array" ref="N654">_xlfn.IFS(Table1[[#This Row],[Hour]]&lt;12, "Morning", AND(Table1[[#This Row],[Hour]]&gt;=12, Table1[[#This Row],[Hour]]&lt;=16), "Lunch", AND(Table1[[#This Row],[Hour]]&gt;16, Table1[[#This Row],[Hour]]&lt;=18), "Evening", TRUE, "Night")</f>
        <v>Evening</v>
      </c>
    </row>
    <row r="655" spans="1:14" x14ac:dyDescent="0.3">
      <c r="A655">
        <v>101</v>
      </c>
      <c r="B655" t="s">
        <v>13</v>
      </c>
      <c r="C655" t="s">
        <v>14</v>
      </c>
      <c r="D655">
        <v>12.95</v>
      </c>
      <c r="E655">
        <v>660</v>
      </c>
      <c r="F655">
        <v>291</v>
      </c>
      <c r="G655" s="1">
        <v>45047</v>
      </c>
      <c r="H655">
        <v>0.73934027800000002</v>
      </c>
      <c r="I655">
        <v>2023</v>
      </c>
      <c r="J655" t="s">
        <v>57</v>
      </c>
      <c r="K655" t="s">
        <v>58</v>
      </c>
      <c r="L655">
        <v>17</v>
      </c>
      <c r="M655" t="s">
        <v>17</v>
      </c>
      <c r="N655" t="str" cm="1">
        <f t="array" ref="N655">_xlfn.IFS(Table1[[#This Row],[Hour]]&lt;12, "Morning", AND(Table1[[#This Row],[Hour]]&gt;=12, Table1[[#This Row],[Hour]]&lt;=16), "Lunch", AND(Table1[[#This Row],[Hour]]&gt;16, Table1[[#This Row],[Hour]]&lt;=18), "Evening", TRUE, "Night")</f>
        <v>Evening</v>
      </c>
    </row>
    <row r="656" spans="1:14" x14ac:dyDescent="0.3">
      <c r="A656">
        <v>103</v>
      </c>
      <c r="B656" t="s">
        <v>49</v>
      </c>
      <c r="C656" t="s">
        <v>14</v>
      </c>
      <c r="D656">
        <v>9</v>
      </c>
      <c r="E656">
        <v>661</v>
      </c>
      <c r="F656">
        <v>291</v>
      </c>
      <c r="G656" s="1">
        <v>45047</v>
      </c>
      <c r="H656">
        <v>0.73934027800000002</v>
      </c>
      <c r="I656">
        <v>2023</v>
      </c>
      <c r="J656" t="s">
        <v>57</v>
      </c>
      <c r="K656" t="s">
        <v>58</v>
      </c>
      <c r="L656">
        <v>17</v>
      </c>
      <c r="M656" t="s">
        <v>17</v>
      </c>
      <c r="N656" t="str" cm="1">
        <f t="array" ref="N656">_xlfn.IFS(Table1[[#This Row],[Hour]]&lt;12, "Morning", AND(Table1[[#This Row],[Hour]]&gt;=12, Table1[[#This Row],[Hour]]&lt;=16), "Lunch", AND(Table1[[#This Row],[Hour]]&gt;16, Table1[[#This Row],[Hour]]&lt;=18), "Evening", TRUE, "Night")</f>
        <v>Evening</v>
      </c>
    </row>
    <row r="657" spans="1:14" x14ac:dyDescent="0.3">
      <c r="A657">
        <v>125</v>
      </c>
      <c r="B657" t="s">
        <v>41</v>
      </c>
      <c r="C657" t="s">
        <v>23</v>
      </c>
      <c r="D657">
        <v>17.95</v>
      </c>
      <c r="E657">
        <v>662</v>
      </c>
      <c r="F657">
        <v>291</v>
      </c>
      <c r="G657" s="1">
        <v>45047</v>
      </c>
      <c r="H657">
        <v>0.73934027800000002</v>
      </c>
      <c r="I657">
        <v>2023</v>
      </c>
      <c r="J657" t="s">
        <v>57</v>
      </c>
      <c r="K657" t="s">
        <v>58</v>
      </c>
      <c r="L657">
        <v>17</v>
      </c>
      <c r="M657" t="s">
        <v>17</v>
      </c>
      <c r="N657" t="str" cm="1">
        <f t="array" ref="N657">_xlfn.IFS(Table1[[#This Row],[Hour]]&lt;12, "Morning", AND(Table1[[#This Row],[Hour]]&gt;=12, Table1[[#This Row],[Hour]]&lt;=16), "Lunch", AND(Table1[[#This Row],[Hour]]&gt;16, Table1[[#This Row],[Hour]]&lt;=18), "Evening", TRUE, "Night")</f>
        <v>Evening</v>
      </c>
    </row>
    <row r="658" spans="1:14" x14ac:dyDescent="0.3">
      <c r="A658">
        <v>130</v>
      </c>
      <c r="B658" t="s">
        <v>37</v>
      </c>
      <c r="C658" t="s">
        <v>23</v>
      </c>
      <c r="D658">
        <v>19.95</v>
      </c>
      <c r="E658">
        <v>663</v>
      </c>
      <c r="F658">
        <v>292</v>
      </c>
      <c r="G658" s="1">
        <v>45047</v>
      </c>
      <c r="H658">
        <v>0.74234953699999995</v>
      </c>
      <c r="I658">
        <v>2023</v>
      </c>
      <c r="J658" t="s">
        <v>57</v>
      </c>
      <c r="K658" t="s">
        <v>58</v>
      </c>
      <c r="L658">
        <v>17</v>
      </c>
      <c r="M658" t="s">
        <v>17</v>
      </c>
      <c r="N658" t="str" cm="1">
        <f t="array" ref="N658">_xlfn.IFS(Table1[[#This Row],[Hour]]&lt;12, "Morning", AND(Table1[[#This Row],[Hour]]&gt;=12, Table1[[#This Row],[Hour]]&lt;=16), "Lunch", AND(Table1[[#This Row],[Hour]]&gt;16, Table1[[#This Row],[Hour]]&lt;=18), "Evening", TRUE, "Night")</f>
        <v>Evening</v>
      </c>
    </row>
    <row r="659" spans="1:14" x14ac:dyDescent="0.3">
      <c r="A659">
        <v>131</v>
      </c>
      <c r="B659" t="s">
        <v>47</v>
      </c>
      <c r="C659" t="s">
        <v>23</v>
      </c>
      <c r="D659">
        <v>17.95</v>
      </c>
      <c r="E659">
        <v>664</v>
      </c>
      <c r="F659">
        <v>292</v>
      </c>
      <c r="G659" s="1">
        <v>45047</v>
      </c>
      <c r="H659">
        <v>0.74234953699999995</v>
      </c>
      <c r="I659">
        <v>2023</v>
      </c>
      <c r="J659" t="s">
        <v>57</v>
      </c>
      <c r="K659" t="s">
        <v>58</v>
      </c>
      <c r="L659">
        <v>17</v>
      </c>
      <c r="M659" t="s">
        <v>17</v>
      </c>
      <c r="N659" t="str" cm="1">
        <f t="array" ref="N659">_xlfn.IFS(Table1[[#This Row],[Hour]]&lt;12, "Morning", AND(Table1[[#This Row],[Hour]]&gt;=12, Table1[[#This Row],[Hour]]&lt;=16), "Lunch", AND(Table1[[#This Row],[Hour]]&gt;16, Table1[[#This Row],[Hour]]&lt;=18), "Evening", TRUE, "Night")</f>
        <v>Evening</v>
      </c>
    </row>
    <row r="660" spans="1:14" x14ac:dyDescent="0.3">
      <c r="A660">
        <v>108</v>
      </c>
      <c r="B660" t="s">
        <v>21</v>
      </c>
      <c r="C660" t="s">
        <v>19</v>
      </c>
      <c r="D660">
        <v>14.5</v>
      </c>
      <c r="E660">
        <v>665</v>
      </c>
      <c r="F660">
        <v>293</v>
      </c>
      <c r="G660" s="1">
        <v>45047</v>
      </c>
      <c r="H660">
        <v>0.74905092600000001</v>
      </c>
      <c r="I660">
        <v>2023</v>
      </c>
      <c r="J660" t="s">
        <v>57</v>
      </c>
      <c r="K660" t="s">
        <v>58</v>
      </c>
      <c r="L660">
        <v>17</v>
      </c>
      <c r="M660" t="s">
        <v>17</v>
      </c>
      <c r="N660" t="str" cm="1">
        <f t="array" ref="N660">_xlfn.IFS(Table1[[#This Row],[Hour]]&lt;12, "Morning", AND(Table1[[#This Row],[Hour]]&gt;=12, Table1[[#This Row],[Hour]]&lt;=16), "Lunch", AND(Table1[[#This Row],[Hour]]&gt;16, Table1[[#This Row],[Hour]]&lt;=18), "Evening", TRUE, "Night")</f>
        <v>Evening</v>
      </c>
    </row>
    <row r="661" spans="1:14" x14ac:dyDescent="0.3">
      <c r="A661">
        <v>127</v>
      </c>
      <c r="B661" t="s">
        <v>44</v>
      </c>
      <c r="C661" t="s">
        <v>23</v>
      </c>
      <c r="D661">
        <v>17.95</v>
      </c>
      <c r="E661">
        <v>666</v>
      </c>
      <c r="F661">
        <v>293</v>
      </c>
      <c r="G661" s="1">
        <v>45047</v>
      </c>
      <c r="H661">
        <v>0.74905092600000001</v>
      </c>
      <c r="I661">
        <v>2023</v>
      </c>
      <c r="J661" t="s">
        <v>57</v>
      </c>
      <c r="K661" t="s">
        <v>58</v>
      </c>
      <c r="L661">
        <v>17</v>
      </c>
      <c r="M661" t="s">
        <v>17</v>
      </c>
      <c r="N661" t="str" cm="1">
        <f t="array" ref="N661">_xlfn.IFS(Table1[[#This Row],[Hour]]&lt;12, "Morning", AND(Table1[[#This Row],[Hour]]&gt;=12, Table1[[#This Row],[Hour]]&lt;=16), "Lunch", AND(Table1[[#This Row],[Hour]]&gt;16, Table1[[#This Row],[Hour]]&lt;=18), "Evening", TRUE, "Night")</f>
        <v>Evening</v>
      </c>
    </row>
    <row r="662" spans="1:14" x14ac:dyDescent="0.3">
      <c r="A662">
        <v>101</v>
      </c>
      <c r="B662" t="s">
        <v>13</v>
      </c>
      <c r="C662" t="s">
        <v>14</v>
      </c>
      <c r="D662">
        <v>12.95</v>
      </c>
      <c r="E662">
        <v>667</v>
      </c>
      <c r="F662">
        <v>294</v>
      </c>
      <c r="G662" s="1">
        <v>45047</v>
      </c>
      <c r="H662">
        <v>0.76151620399999997</v>
      </c>
      <c r="I662">
        <v>2023</v>
      </c>
      <c r="J662" t="s">
        <v>57</v>
      </c>
      <c r="K662" t="s">
        <v>58</v>
      </c>
      <c r="L662">
        <v>18</v>
      </c>
      <c r="M662" t="s">
        <v>17</v>
      </c>
      <c r="N662" t="str" cm="1">
        <f t="array" ref="N662">_xlfn.IFS(Table1[[#This Row],[Hour]]&lt;12, "Morning", AND(Table1[[#This Row],[Hour]]&gt;=12, Table1[[#This Row],[Hour]]&lt;=16), "Lunch", AND(Table1[[#This Row],[Hour]]&gt;16, Table1[[#This Row],[Hour]]&lt;=18), "Evening", TRUE, "Night")</f>
        <v>Evening</v>
      </c>
    </row>
    <row r="663" spans="1:14" x14ac:dyDescent="0.3">
      <c r="A663">
        <v>117</v>
      </c>
      <c r="B663" t="s">
        <v>25</v>
      </c>
      <c r="C663" t="s">
        <v>26</v>
      </c>
      <c r="D663">
        <v>12.95</v>
      </c>
      <c r="E663">
        <v>668</v>
      </c>
      <c r="F663">
        <v>294</v>
      </c>
      <c r="G663" s="1">
        <v>45047</v>
      </c>
      <c r="H663">
        <v>0.76151620399999997</v>
      </c>
      <c r="I663">
        <v>2023</v>
      </c>
      <c r="J663" t="s">
        <v>57</v>
      </c>
      <c r="K663" t="s">
        <v>58</v>
      </c>
      <c r="L663">
        <v>18</v>
      </c>
      <c r="M663" t="s">
        <v>17</v>
      </c>
      <c r="N663" t="str" cm="1">
        <f t="array" ref="N663">_xlfn.IFS(Table1[[#This Row],[Hour]]&lt;12, "Morning", AND(Table1[[#This Row],[Hour]]&gt;=12, Table1[[#This Row],[Hour]]&lt;=16), "Lunch", AND(Table1[[#This Row],[Hour]]&gt;16, Table1[[#This Row],[Hour]]&lt;=18), "Evening", TRUE, "Night")</f>
        <v>Evening</v>
      </c>
    </row>
    <row r="664" spans="1:14" x14ac:dyDescent="0.3">
      <c r="A664">
        <v>106</v>
      </c>
      <c r="B664" t="s">
        <v>29</v>
      </c>
      <c r="C664" t="s">
        <v>14</v>
      </c>
      <c r="D664">
        <v>7</v>
      </c>
      <c r="E664">
        <v>669</v>
      </c>
      <c r="F664">
        <v>294</v>
      </c>
      <c r="G664" s="1">
        <v>45047</v>
      </c>
      <c r="H664">
        <v>0.76151620399999997</v>
      </c>
      <c r="I664">
        <v>2023</v>
      </c>
      <c r="J664" t="s">
        <v>57</v>
      </c>
      <c r="K664" t="s">
        <v>58</v>
      </c>
      <c r="L664">
        <v>18</v>
      </c>
      <c r="M664" t="s">
        <v>17</v>
      </c>
      <c r="N664" t="str" cm="1">
        <f t="array" ref="N664">_xlfn.IFS(Table1[[#This Row],[Hour]]&lt;12, "Morning", AND(Table1[[#This Row],[Hour]]&gt;=12, Table1[[#This Row],[Hour]]&lt;=16), "Lunch", AND(Table1[[#This Row],[Hour]]&gt;16, Table1[[#This Row],[Hour]]&lt;=18), "Evening", TRUE, "Night")</f>
        <v>Evening</v>
      </c>
    </row>
    <row r="665" spans="1:14" x14ac:dyDescent="0.3">
      <c r="A665">
        <v>102</v>
      </c>
      <c r="B665" t="s">
        <v>20</v>
      </c>
      <c r="C665" t="s">
        <v>14</v>
      </c>
      <c r="D665">
        <v>13.95</v>
      </c>
      <c r="E665">
        <v>670</v>
      </c>
      <c r="F665">
        <v>295</v>
      </c>
      <c r="G665" s="1">
        <v>45047</v>
      </c>
      <c r="H665">
        <v>0.76402777799999999</v>
      </c>
      <c r="I665">
        <v>2023</v>
      </c>
      <c r="J665" t="s">
        <v>57</v>
      </c>
      <c r="K665" t="s">
        <v>58</v>
      </c>
      <c r="L665">
        <v>18</v>
      </c>
      <c r="M665" t="s">
        <v>17</v>
      </c>
      <c r="N665" t="str" cm="1">
        <f t="array" ref="N665">_xlfn.IFS(Table1[[#This Row],[Hour]]&lt;12, "Morning", AND(Table1[[#This Row],[Hour]]&gt;=12, Table1[[#This Row],[Hour]]&lt;=16), "Lunch", AND(Table1[[#This Row],[Hour]]&gt;16, Table1[[#This Row],[Hour]]&lt;=18), "Evening", TRUE, "Night")</f>
        <v>Evening</v>
      </c>
    </row>
    <row r="666" spans="1:14" x14ac:dyDescent="0.3">
      <c r="A666">
        <v>126</v>
      </c>
      <c r="B666" t="s">
        <v>35</v>
      </c>
      <c r="C666" t="s">
        <v>23</v>
      </c>
      <c r="D666">
        <v>14.5</v>
      </c>
      <c r="E666">
        <v>671</v>
      </c>
      <c r="F666">
        <v>296</v>
      </c>
      <c r="G666" s="1">
        <v>45047</v>
      </c>
      <c r="H666">
        <v>0.78256944399999995</v>
      </c>
      <c r="I666">
        <v>2023</v>
      </c>
      <c r="J666" t="s">
        <v>57</v>
      </c>
      <c r="K666" t="s">
        <v>58</v>
      </c>
      <c r="L666">
        <v>18</v>
      </c>
      <c r="M666" t="s">
        <v>17</v>
      </c>
      <c r="N666" t="str" cm="1">
        <f t="array" ref="N666">_xlfn.IFS(Table1[[#This Row],[Hour]]&lt;12, "Morning", AND(Table1[[#This Row],[Hour]]&gt;=12, Table1[[#This Row],[Hour]]&lt;=16), "Lunch", AND(Table1[[#This Row],[Hour]]&gt;16, Table1[[#This Row],[Hour]]&lt;=18), "Evening", TRUE, "Night")</f>
        <v>Evening</v>
      </c>
    </row>
    <row r="667" spans="1:14" x14ac:dyDescent="0.3">
      <c r="A667">
        <v>110</v>
      </c>
      <c r="B667" t="s">
        <v>31</v>
      </c>
      <c r="C667" t="s">
        <v>19</v>
      </c>
      <c r="D667">
        <v>17.95</v>
      </c>
      <c r="E667">
        <v>672</v>
      </c>
      <c r="F667">
        <v>296</v>
      </c>
      <c r="G667" s="1">
        <v>45047</v>
      </c>
      <c r="H667">
        <v>0.78256944399999995</v>
      </c>
      <c r="I667">
        <v>2023</v>
      </c>
      <c r="J667" t="s">
        <v>57</v>
      </c>
      <c r="K667" t="s">
        <v>58</v>
      </c>
      <c r="L667">
        <v>18</v>
      </c>
      <c r="M667" t="s">
        <v>17</v>
      </c>
      <c r="N667" t="str" cm="1">
        <f t="array" ref="N667">_xlfn.IFS(Table1[[#This Row],[Hour]]&lt;12, "Morning", AND(Table1[[#This Row],[Hour]]&gt;=12, Table1[[#This Row],[Hour]]&lt;=16), "Lunch", AND(Table1[[#This Row],[Hour]]&gt;16, Table1[[#This Row],[Hour]]&lt;=18), "Evening", TRUE, "Night")</f>
        <v>Evening</v>
      </c>
    </row>
    <row r="668" spans="1:14" x14ac:dyDescent="0.3">
      <c r="A668">
        <v>106</v>
      </c>
      <c r="B668" t="s">
        <v>29</v>
      </c>
      <c r="C668" t="s">
        <v>14</v>
      </c>
      <c r="D668">
        <v>7</v>
      </c>
      <c r="E668">
        <v>673</v>
      </c>
      <c r="F668">
        <v>296</v>
      </c>
      <c r="G668" s="1">
        <v>45047</v>
      </c>
      <c r="H668">
        <v>0.78256944399999995</v>
      </c>
      <c r="I668">
        <v>2023</v>
      </c>
      <c r="J668" t="s">
        <v>57</v>
      </c>
      <c r="K668" t="s">
        <v>58</v>
      </c>
      <c r="L668">
        <v>18</v>
      </c>
      <c r="M668" t="s">
        <v>17</v>
      </c>
      <c r="N668" t="str" cm="1">
        <f t="array" ref="N668">_xlfn.IFS(Table1[[#This Row],[Hour]]&lt;12, "Morning", AND(Table1[[#This Row],[Hour]]&gt;=12, Table1[[#This Row],[Hour]]&lt;=16), "Lunch", AND(Table1[[#This Row],[Hour]]&gt;16, Table1[[#This Row],[Hour]]&lt;=18), "Evening", TRUE, "Night")</f>
        <v>Evening</v>
      </c>
    </row>
    <row r="669" spans="1:14" x14ac:dyDescent="0.3">
      <c r="A669">
        <v>105</v>
      </c>
      <c r="B669" t="s">
        <v>27</v>
      </c>
      <c r="C669" t="s">
        <v>14</v>
      </c>
      <c r="D669">
        <v>7</v>
      </c>
      <c r="E669">
        <v>674</v>
      </c>
      <c r="F669">
        <v>297</v>
      </c>
      <c r="G669" s="1">
        <v>45047</v>
      </c>
      <c r="H669">
        <v>0.793263889</v>
      </c>
      <c r="I669">
        <v>2023</v>
      </c>
      <c r="J669" t="s">
        <v>57</v>
      </c>
      <c r="K669" t="s">
        <v>58</v>
      </c>
      <c r="L669">
        <v>19</v>
      </c>
      <c r="M669" t="s">
        <v>17</v>
      </c>
      <c r="N669" t="str" cm="1">
        <f t="array" ref="N669">_xlfn.IFS(Table1[[#This Row],[Hour]]&lt;12, "Morning", AND(Table1[[#This Row],[Hour]]&gt;=12, Table1[[#This Row],[Hour]]&lt;=16), "Lunch", AND(Table1[[#This Row],[Hour]]&gt;16, Table1[[#This Row],[Hour]]&lt;=18), "Evening", TRUE, "Night")</f>
        <v>Night</v>
      </c>
    </row>
    <row r="670" spans="1:14" x14ac:dyDescent="0.3">
      <c r="A670">
        <v>102</v>
      </c>
      <c r="B670" t="s">
        <v>20</v>
      </c>
      <c r="C670" t="s">
        <v>14</v>
      </c>
      <c r="D670">
        <v>13.95</v>
      </c>
      <c r="E670">
        <v>675</v>
      </c>
      <c r="F670">
        <v>298</v>
      </c>
      <c r="G670" s="1">
        <v>45047</v>
      </c>
      <c r="H670">
        <v>0.79902777800000002</v>
      </c>
      <c r="I670">
        <v>2023</v>
      </c>
      <c r="J670" t="s">
        <v>57</v>
      </c>
      <c r="K670" t="s">
        <v>58</v>
      </c>
      <c r="L670">
        <v>19</v>
      </c>
      <c r="M670" t="s">
        <v>17</v>
      </c>
      <c r="N670" t="str" cm="1">
        <f t="array" ref="N670">_xlfn.IFS(Table1[[#This Row],[Hour]]&lt;12, "Morning", AND(Table1[[#This Row],[Hour]]&gt;=12, Table1[[#This Row],[Hour]]&lt;=16), "Lunch", AND(Table1[[#This Row],[Hour]]&gt;16, Table1[[#This Row],[Hour]]&lt;=18), "Evening", TRUE, "Night")</f>
        <v>Night</v>
      </c>
    </row>
    <row r="671" spans="1:14" x14ac:dyDescent="0.3">
      <c r="A671">
        <v>102</v>
      </c>
      <c r="B671" t="s">
        <v>20</v>
      </c>
      <c r="C671" t="s">
        <v>14</v>
      </c>
      <c r="D671">
        <v>13.95</v>
      </c>
      <c r="E671">
        <v>676</v>
      </c>
      <c r="F671">
        <v>298</v>
      </c>
      <c r="G671" s="1">
        <v>45047</v>
      </c>
      <c r="H671">
        <v>0.79902777800000002</v>
      </c>
      <c r="I671">
        <v>2023</v>
      </c>
      <c r="J671" t="s">
        <v>57</v>
      </c>
      <c r="K671" t="s">
        <v>58</v>
      </c>
      <c r="L671">
        <v>19</v>
      </c>
      <c r="M671" t="s">
        <v>17</v>
      </c>
      <c r="N671" t="str" cm="1">
        <f t="array" ref="N671">_xlfn.IFS(Table1[[#This Row],[Hour]]&lt;12, "Morning", AND(Table1[[#This Row],[Hour]]&gt;=12, Table1[[#This Row],[Hour]]&lt;=16), "Lunch", AND(Table1[[#This Row],[Hour]]&gt;16, Table1[[#This Row],[Hour]]&lt;=18), "Evening", TRUE, "Night")</f>
        <v>Night</v>
      </c>
    </row>
    <row r="672" spans="1:14" x14ac:dyDescent="0.3">
      <c r="A672">
        <v>103</v>
      </c>
      <c r="B672" t="s">
        <v>49</v>
      </c>
      <c r="C672" t="s">
        <v>14</v>
      </c>
      <c r="D672">
        <v>9</v>
      </c>
      <c r="E672">
        <v>677</v>
      </c>
      <c r="F672">
        <v>298</v>
      </c>
      <c r="G672" s="1">
        <v>45047</v>
      </c>
      <c r="H672">
        <v>0.79902777800000002</v>
      </c>
      <c r="I672">
        <v>2023</v>
      </c>
      <c r="J672" t="s">
        <v>57</v>
      </c>
      <c r="K672" t="s">
        <v>58</v>
      </c>
      <c r="L672">
        <v>19</v>
      </c>
      <c r="M672" t="s">
        <v>17</v>
      </c>
      <c r="N672" t="str" cm="1">
        <f t="array" ref="N672">_xlfn.IFS(Table1[[#This Row],[Hour]]&lt;12, "Morning", AND(Table1[[#This Row],[Hour]]&gt;=12, Table1[[#This Row],[Hour]]&lt;=16), "Lunch", AND(Table1[[#This Row],[Hour]]&gt;16, Table1[[#This Row],[Hour]]&lt;=18), "Evening", TRUE, "Night")</f>
        <v>Night</v>
      </c>
    </row>
    <row r="673" spans="1:14" x14ac:dyDescent="0.3">
      <c r="A673">
        <v>108</v>
      </c>
      <c r="B673" t="s">
        <v>21</v>
      </c>
      <c r="C673" t="s">
        <v>19</v>
      </c>
      <c r="D673">
        <v>14.5</v>
      </c>
      <c r="E673">
        <v>678</v>
      </c>
      <c r="F673">
        <v>298</v>
      </c>
      <c r="G673" s="1">
        <v>45047</v>
      </c>
      <c r="H673">
        <v>0.79902777800000002</v>
      </c>
      <c r="I673">
        <v>2023</v>
      </c>
      <c r="J673" t="s">
        <v>57</v>
      </c>
      <c r="K673" t="s">
        <v>58</v>
      </c>
      <c r="L673">
        <v>19</v>
      </c>
      <c r="M673" t="s">
        <v>17</v>
      </c>
      <c r="N673" t="str" cm="1">
        <f t="array" ref="N673">_xlfn.IFS(Table1[[#This Row],[Hour]]&lt;12, "Morning", AND(Table1[[#This Row],[Hour]]&gt;=12, Table1[[#This Row],[Hour]]&lt;=16), "Lunch", AND(Table1[[#This Row],[Hour]]&gt;16, Table1[[#This Row],[Hour]]&lt;=18), "Evening", TRUE, "Night")</f>
        <v>Night</v>
      </c>
    </row>
    <row r="674" spans="1:14" x14ac:dyDescent="0.3">
      <c r="A674">
        <v>108</v>
      </c>
      <c r="B674" t="s">
        <v>21</v>
      </c>
      <c r="C674" t="s">
        <v>19</v>
      </c>
      <c r="D674">
        <v>14.5</v>
      </c>
      <c r="E674">
        <v>679</v>
      </c>
      <c r="F674">
        <v>299</v>
      </c>
      <c r="G674" s="1">
        <v>45047</v>
      </c>
      <c r="H674">
        <v>0.815636574</v>
      </c>
      <c r="I674">
        <v>2023</v>
      </c>
      <c r="J674" t="s">
        <v>57</v>
      </c>
      <c r="K674" t="s">
        <v>58</v>
      </c>
      <c r="L674">
        <v>19</v>
      </c>
      <c r="M674" t="s">
        <v>17</v>
      </c>
      <c r="N674" t="str" cm="1">
        <f t="array" ref="N674">_xlfn.IFS(Table1[[#This Row],[Hour]]&lt;12, "Morning", AND(Table1[[#This Row],[Hour]]&gt;=12, Table1[[#This Row],[Hour]]&lt;=16), "Lunch", AND(Table1[[#This Row],[Hour]]&gt;16, Table1[[#This Row],[Hour]]&lt;=18), "Evening", TRUE, "Night")</f>
        <v>Night</v>
      </c>
    </row>
    <row r="675" spans="1:14" x14ac:dyDescent="0.3">
      <c r="A675">
        <v>131</v>
      </c>
      <c r="B675" t="s">
        <v>47</v>
      </c>
      <c r="C675" t="s">
        <v>23</v>
      </c>
      <c r="D675">
        <v>17.95</v>
      </c>
      <c r="E675">
        <v>680</v>
      </c>
      <c r="F675">
        <v>299</v>
      </c>
      <c r="G675" s="1">
        <v>45047</v>
      </c>
      <c r="H675">
        <v>0.815636574</v>
      </c>
      <c r="I675">
        <v>2023</v>
      </c>
      <c r="J675" t="s">
        <v>57</v>
      </c>
      <c r="K675" t="s">
        <v>58</v>
      </c>
      <c r="L675">
        <v>19</v>
      </c>
      <c r="M675" t="s">
        <v>17</v>
      </c>
      <c r="N675" t="str" cm="1">
        <f t="array" ref="N675">_xlfn.IFS(Table1[[#This Row],[Hour]]&lt;12, "Morning", AND(Table1[[#This Row],[Hour]]&gt;=12, Table1[[#This Row],[Hour]]&lt;=16), "Lunch", AND(Table1[[#This Row],[Hour]]&gt;16, Table1[[#This Row],[Hour]]&lt;=18), "Evening", TRUE, "Night")</f>
        <v>Night</v>
      </c>
    </row>
    <row r="676" spans="1:14" x14ac:dyDescent="0.3">
      <c r="A676">
        <v>107</v>
      </c>
      <c r="B676" t="s">
        <v>39</v>
      </c>
      <c r="C676" t="s">
        <v>19</v>
      </c>
      <c r="D676">
        <v>16.5</v>
      </c>
      <c r="E676">
        <v>681</v>
      </c>
      <c r="F676">
        <v>300</v>
      </c>
      <c r="G676" s="1">
        <v>45047</v>
      </c>
      <c r="H676">
        <v>0.82145833300000004</v>
      </c>
      <c r="I676">
        <v>2023</v>
      </c>
      <c r="J676" t="s">
        <v>57</v>
      </c>
      <c r="K676" t="s">
        <v>58</v>
      </c>
      <c r="L676">
        <v>19</v>
      </c>
      <c r="M676" t="s">
        <v>17</v>
      </c>
      <c r="N676" t="str" cm="1">
        <f t="array" ref="N676">_xlfn.IFS(Table1[[#This Row],[Hour]]&lt;12, "Morning", AND(Table1[[#This Row],[Hour]]&gt;=12, Table1[[#This Row],[Hour]]&lt;=16), "Lunch", AND(Table1[[#This Row],[Hour]]&gt;16, Table1[[#This Row],[Hour]]&lt;=18), "Evening", TRUE, "Night")</f>
        <v>Night</v>
      </c>
    </row>
    <row r="677" spans="1:14" x14ac:dyDescent="0.3">
      <c r="A677">
        <v>110</v>
      </c>
      <c r="B677" t="s">
        <v>31</v>
      </c>
      <c r="C677" t="s">
        <v>19</v>
      </c>
      <c r="D677">
        <v>17.95</v>
      </c>
      <c r="E677">
        <v>682</v>
      </c>
      <c r="F677">
        <v>300</v>
      </c>
      <c r="G677" s="1">
        <v>45047</v>
      </c>
      <c r="H677">
        <v>0.82145833300000004</v>
      </c>
      <c r="I677">
        <v>2023</v>
      </c>
      <c r="J677" t="s">
        <v>57</v>
      </c>
      <c r="K677" t="s">
        <v>58</v>
      </c>
      <c r="L677">
        <v>19</v>
      </c>
      <c r="M677" t="s">
        <v>17</v>
      </c>
      <c r="N677" t="str" cm="1">
        <f t="array" ref="N677">_xlfn.IFS(Table1[[#This Row],[Hour]]&lt;12, "Morning", AND(Table1[[#This Row],[Hour]]&gt;=12, Table1[[#This Row],[Hour]]&lt;=16), "Lunch", AND(Table1[[#This Row],[Hour]]&gt;16, Table1[[#This Row],[Hour]]&lt;=18), "Evening", TRUE, "Night")</f>
        <v>Night</v>
      </c>
    </row>
    <row r="678" spans="1:14" x14ac:dyDescent="0.3">
      <c r="A678">
        <v>127</v>
      </c>
      <c r="B678" t="s">
        <v>44</v>
      </c>
      <c r="C678" t="s">
        <v>23</v>
      </c>
      <c r="D678">
        <v>17.95</v>
      </c>
      <c r="E678">
        <v>683</v>
      </c>
      <c r="F678">
        <v>300</v>
      </c>
      <c r="G678" s="1">
        <v>45047</v>
      </c>
      <c r="H678">
        <v>0.82145833300000004</v>
      </c>
      <c r="I678">
        <v>2023</v>
      </c>
      <c r="J678" t="s">
        <v>57</v>
      </c>
      <c r="K678" t="s">
        <v>58</v>
      </c>
      <c r="L678">
        <v>19</v>
      </c>
      <c r="M678" t="s">
        <v>17</v>
      </c>
      <c r="N678" t="str" cm="1">
        <f t="array" ref="N678">_xlfn.IFS(Table1[[#This Row],[Hour]]&lt;12, "Morning", AND(Table1[[#This Row],[Hour]]&gt;=12, Table1[[#This Row],[Hour]]&lt;=16), "Lunch", AND(Table1[[#This Row],[Hour]]&gt;16, Table1[[#This Row],[Hour]]&lt;=18), "Evening", TRUE, "Night")</f>
        <v>Night</v>
      </c>
    </row>
    <row r="679" spans="1:14" x14ac:dyDescent="0.3">
      <c r="A679">
        <v>123</v>
      </c>
      <c r="B679" t="s">
        <v>34</v>
      </c>
      <c r="C679" t="s">
        <v>26</v>
      </c>
      <c r="D679">
        <v>9</v>
      </c>
      <c r="E679">
        <v>684</v>
      </c>
      <c r="F679">
        <v>300</v>
      </c>
      <c r="G679" s="1">
        <v>45047</v>
      </c>
      <c r="H679">
        <v>0.82145833300000004</v>
      </c>
      <c r="I679">
        <v>2023</v>
      </c>
      <c r="J679" t="s">
        <v>57</v>
      </c>
      <c r="K679" t="s">
        <v>58</v>
      </c>
      <c r="L679">
        <v>19</v>
      </c>
      <c r="M679" t="s">
        <v>17</v>
      </c>
      <c r="N679" t="str" cm="1">
        <f t="array" ref="N679">_xlfn.IFS(Table1[[#This Row],[Hour]]&lt;12, "Morning", AND(Table1[[#This Row],[Hour]]&gt;=12, Table1[[#This Row],[Hour]]&lt;=16), "Lunch", AND(Table1[[#This Row],[Hour]]&gt;16, Table1[[#This Row],[Hour]]&lt;=18), "Evening", TRUE, "Night")</f>
        <v>Night</v>
      </c>
    </row>
    <row r="680" spans="1:14" x14ac:dyDescent="0.3">
      <c r="A680">
        <v>111</v>
      </c>
      <c r="B680" t="s">
        <v>42</v>
      </c>
      <c r="C680" t="s">
        <v>19</v>
      </c>
      <c r="D680">
        <v>11.95</v>
      </c>
      <c r="E680">
        <v>685</v>
      </c>
      <c r="F680">
        <v>301</v>
      </c>
      <c r="G680" s="1">
        <v>45047</v>
      </c>
      <c r="H680">
        <v>0.82358796300000003</v>
      </c>
      <c r="I680">
        <v>2023</v>
      </c>
      <c r="J680" t="s">
        <v>57</v>
      </c>
      <c r="K680" t="s">
        <v>58</v>
      </c>
      <c r="L680">
        <v>19</v>
      </c>
      <c r="M680" t="s">
        <v>17</v>
      </c>
      <c r="N680" t="str" cm="1">
        <f t="array" ref="N680">_xlfn.IFS(Table1[[#This Row],[Hour]]&lt;12, "Morning", AND(Table1[[#This Row],[Hour]]&gt;=12, Table1[[#This Row],[Hour]]&lt;=16), "Lunch", AND(Table1[[#This Row],[Hour]]&gt;16, Table1[[#This Row],[Hour]]&lt;=18), "Evening", TRUE, "Night")</f>
        <v>Night</v>
      </c>
    </row>
    <row r="681" spans="1:14" x14ac:dyDescent="0.3">
      <c r="A681">
        <v>118</v>
      </c>
      <c r="B681" t="s">
        <v>46</v>
      </c>
      <c r="C681" t="s">
        <v>26</v>
      </c>
      <c r="D681">
        <v>14.95</v>
      </c>
      <c r="E681">
        <v>686</v>
      </c>
      <c r="F681">
        <v>302</v>
      </c>
      <c r="G681" s="1">
        <v>45047</v>
      </c>
      <c r="H681">
        <v>0.83167824099999998</v>
      </c>
      <c r="I681">
        <v>2023</v>
      </c>
      <c r="J681" t="s">
        <v>57</v>
      </c>
      <c r="K681" t="s">
        <v>58</v>
      </c>
      <c r="L681">
        <v>19</v>
      </c>
      <c r="M681" t="s">
        <v>17</v>
      </c>
      <c r="N681" t="str" cm="1">
        <f t="array" ref="N681">_xlfn.IFS(Table1[[#This Row],[Hour]]&lt;12, "Morning", AND(Table1[[#This Row],[Hour]]&gt;=12, Table1[[#This Row],[Hour]]&lt;=16), "Lunch", AND(Table1[[#This Row],[Hour]]&gt;16, Table1[[#This Row],[Hour]]&lt;=18), "Evening", TRUE, "Night")</f>
        <v>Night</v>
      </c>
    </row>
    <row r="682" spans="1:14" x14ac:dyDescent="0.3">
      <c r="A682">
        <v>107</v>
      </c>
      <c r="B682" t="s">
        <v>39</v>
      </c>
      <c r="C682" t="s">
        <v>19</v>
      </c>
      <c r="D682">
        <v>16.5</v>
      </c>
      <c r="E682">
        <v>687</v>
      </c>
      <c r="F682">
        <v>303</v>
      </c>
      <c r="G682" s="1">
        <v>45047</v>
      </c>
      <c r="H682">
        <v>0.83531250000000001</v>
      </c>
      <c r="I682">
        <v>2023</v>
      </c>
      <c r="J682" t="s">
        <v>57</v>
      </c>
      <c r="K682" t="s">
        <v>58</v>
      </c>
      <c r="L682">
        <v>20</v>
      </c>
      <c r="M682" t="s">
        <v>17</v>
      </c>
      <c r="N682" t="str" cm="1">
        <f t="array" ref="N682">_xlfn.IFS(Table1[[#This Row],[Hour]]&lt;12, "Morning", AND(Table1[[#This Row],[Hour]]&gt;=12, Table1[[#This Row],[Hour]]&lt;=16), "Lunch", AND(Table1[[#This Row],[Hour]]&gt;16, Table1[[#This Row],[Hour]]&lt;=18), "Evening", TRUE, "Night")</f>
        <v>Night</v>
      </c>
    </row>
    <row r="683" spans="1:14" x14ac:dyDescent="0.3">
      <c r="A683">
        <v>110</v>
      </c>
      <c r="B683" t="s">
        <v>31</v>
      </c>
      <c r="C683" t="s">
        <v>19</v>
      </c>
      <c r="D683">
        <v>17.95</v>
      </c>
      <c r="E683">
        <v>688</v>
      </c>
      <c r="F683">
        <v>303</v>
      </c>
      <c r="G683" s="1">
        <v>45047</v>
      </c>
      <c r="H683">
        <v>0.83531250000000001</v>
      </c>
      <c r="I683">
        <v>2023</v>
      </c>
      <c r="J683" t="s">
        <v>57</v>
      </c>
      <c r="K683" t="s">
        <v>58</v>
      </c>
      <c r="L683">
        <v>20</v>
      </c>
      <c r="M683" t="s">
        <v>17</v>
      </c>
      <c r="N683" t="str" cm="1">
        <f t="array" ref="N683">_xlfn.IFS(Table1[[#This Row],[Hour]]&lt;12, "Morning", AND(Table1[[#This Row],[Hour]]&gt;=12, Table1[[#This Row],[Hour]]&lt;=16), "Lunch", AND(Table1[[#This Row],[Hour]]&gt;16, Table1[[#This Row],[Hour]]&lt;=18), "Evening", TRUE, "Night")</f>
        <v>Night</v>
      </c>
    </row>
    <row r="684" spans="1:14" x14ac:dyDescent="0.3">
      <c r="A684">
        <v>113</v>
      </c>
      <c r="B684" t="s">
        <v>33</v>
      </c>
      <c r="C684" t="s">
        <v>19</v>
      </c>
      <c r="D684">
        <v>5</v>
      </c>
      <c r="E684">
        <v>689</v>
      </c>
      <c r="F684">
        <v>303</v>
      </c>
      <c r="G684" s="1">
        <v>45047</v>
      </c>
      <c r="H684">
        <v>0.83531250000000001</v>
      </c>
      <c r="I684">
        <v>2023</v>
      </c>
      <c r="J684" t="s">
        <v>57</v>
      </c>
      <c r="K684" t="s">
        <v>58</v>
      </c>
      <c r="L684">
        <v>20</v>
      </c>
      <c r="M684" t="s">
        <v>17</v>
      </c>
      <c r="N684" t="str" cm="1">
        <f t="array" ref="N684">_xlfn.IFS(Table1[[#This Row],[Hour]]&lt;12, "Morning", AND(Table1[[#This Row],[Hour]]&gt;=12, Table1[[#This Row],[Hour]]&lt;=16), "Lunch", AND(Table1[[#This Row],[Hour]]&gt;16, Table1[[#This Row],[Hour]]&lt;=18), "Evening", TRUE, "Night")</f>
        <v>Night</v>
      </c>
    </row>
    <row r="685" spans="1:14" x14ac:dyDescent="0.3">
      <c r="A685">
        <v>109</v>
      </c>
      <c r="B685" t="s">
        <v>18</v>
      </c>
      <c r="C685" t="s">
        <v>19</v>
      </c>
      <c r="D685">
        <v>17.95</v>
      </c>
      <c r="E685">
        <v>690</v>
      </c>
      <c r="F685">
        <v>304</v>
      </c>
      <c r="G685" s="1">
        <v>45047</v>
      </c>
      <c r="H685">
        <v>0.838865741</v>
      </c>
      <c r="I685">
        <v>2023</v>
      </c>
      <c r="J685" t="s">
        <v>57</v>
      </c>
      <c r="K685" t="s">
        <v>58</v>
      </c>
      <c r="L685">
        <v>20</v>
      </c>
      <c r="M685" t="s">
        <v>17</v>
      </c>
      <c r="N685" t="str" cm="1">
        <f t="array" ref="N685">_xlfn.IFS(Table1[[#This Row],[Hour]]&lt;12, "Morning", AND(Table1[[#This Row],[Hour]]&gt;=12, Table1[[#This Row],[Hour]]&lt;=16), "Lunch", AND(Table1[[#This Row],[Hour]]&gt;16, Table1[[#This Row],[Hour]]&lt;=18), "Evening", TRUE, "Night")</f>
        <v>Night</v>
      </c>
    </row>
    <row r="686" spans="1:14" x14ac:dyDescent="0.3">
      <c r="A686">
        <v>129</v>
      </c>
      <c r="B686" t="s">
        <v>28</v>
      </c>
      <c r="C686" t="s">
        <v>23</v>
      </c>
      <c r="D686">
        <v>15.5</v>
      </c>
      <c r="E686">
        <v>691</v>
      </c>
      <c r="F686">
        <v>304</v>
      </c>
      <c r="G686" s="1">
        <v>45047</v>
      </c>
      <c r="H686">
        <v>0.838865741</v>
      </c>
      <c r="I686">
        <v>2023</v>
      </c>
      <c r="J686" t="s">
        <v>57</v>
      </c>
      <c r="K686" t="s">
        <v>58</v>
      </c>
      <c r="L686">
        <v>20</v>
      </c>
      <c r="M686" t="s">
        <v>17</v>
      </c>
      <c r="N686" t="str" cm="1">
        <f t="array" ref="N686">_xlfn.IFS(Table1[[#This Row],[Hour]]&lt;12, "Morning", AND(Table1[[#This Row],[Hour]]&gt;=12, Table1[[#This Row],[Hour]]&lt;=16), "Lunch", AND(Table1[[#This Row],[Hour]]&gt;16, Table1[[#This Row],[Hour]]&lt;=18), "Evening", TRUE, "Night")</f>
        <v>Night</v>
      </c>
    </row>
    <row r="687" spans="1:14" x14ac:dyDescent="0.3">
      <c r="A687">
        <v>113</v>
      </c>
      <c r="B687" t="s">
        <v>33</v>
      </c>
      <c r="C687" t="s">
        <v>19</v>
      </c>
      <c r="D687">
        <v>5</v>
      </c>
      <c r="E687">
        <v>692</v>
      </c>
      <c r="F687">
        <v>305</v>
      </c>
      <c r="G687" s="1">
        <v>45047</v>
      </c>
      <c r="H687">
        <v>0.858101852</v>
      </c>
      <c r="I687">
        <v>2023</v>
      </c>
      <c r="J687" t="s">
        <v>57</v>
      </c>
      <c r="K687" t="s">
        <v>58</v>
      </c>
      <c r="L687">
        <v>20</v>
      </c>
      <c r="M687" t="s">
        <v>17</v>
      </c>
      <c r="N687" t="str" cm="1">
        <f t="array" ref="N687">_xlfn.IFS(Table1[[#This Row],[Hour]]&lt;12, "Morning", AND(Table1[[#This Row],[Hour]]&gt;=12, Table1[[#This Row],[Hour]]&lt;=16), "Lunch", AND(Table1[[#This Row],[Hour]]&gt;16, Table1[[#This Row],[Hour]]&lt;=18), "Evening", TRUE, "Night")</f>
        <v>Night</v>
      </c>
    </row>
    <row r="688" spans="1:14" x14ac:dyDescent="0.3">
      <c r="A688">
        <v>120</v>
      </c>
      <c r="B688" t="s">
        <v>48</v>
      </c>
      <c r="C688" t="s">
        <v>26</v>
      </c>
      <c r="D688">
        <v>13.95</v>
      </c>
      <c r="E688">
        <v>693</v>
      </c>
      <c r="F688">
        <v>305</v>
      </c>
      <c r="G688" s="1">
        <v>45047</v>
      </c>
      <c r="H688">
        <v>0.858101852</v>
      </c>
      <c r="I688">
        <v>2023</v>
      </c>
      <c r="J688" t="s">
        <v>57</v>
      </c>
      <c r="K688" t="s">
        <v>58</v>
      </c>
      <c r="L688">
        <v>20</v>
      </c>
      <c r="M688" t="s">
        <v>17</v>
      </c>
      <c r="N688" t="str" cm="1">
        <f t="array" ref="N688">_xlfn.IFS(Table1[[#This Row],[Hour]]&lt;12, "Morning", AND(Table1[[#This Row],[Hour]]&gt;=12, Table1[[#This Row],[Hour]]&lt;=16), "Lunch", AND(Table1[[#This Row],[Hour]]&gt;16, Table1[[#This Row],[Hour]]&lt;=18), "Evening", TRUE, "Night")</f>
        <v>Night</v>
      </c>
    </row>
    <row r="689" spans="1:14" x14ac:dyDescent="0.3">
      <c r="A689">
        <v>122</v>
      </c>
      <c r="B689" t="s">
        <v>36</v>
      </c>
      <c r="C689" t="s">
        <v>26</v>
      </c>
      <c r="D689">
        <v>7</v>
      </c>
      <c r="E689">
        <v>694</v>
      </c>
      <c r="F689">
        <v>305</v>
      </c>
      <c r="G689" s="1">
        <v>45047</v>
      </c>
      <c r="H689">
        <v>0.858101852</v>
      </c>
      <c r="I689">
        <v>2023</v>
      </c>
      <c r="J689" t="s">
        <v>57</v>
      </c>
      <c r="K689" t="s">
        <v>58</v>
      </c>
      <c r="L689">
        <v>20</v>
      </c>
      <c r="M689" t="s">
        <v>17</v>
      </c>
      <c r="N689" t="str" cm="1">
        <f t="array" ref="N689">_xlfn.IFS(Table1[[#This Row],[Hour]]&lt;12, "Morning", AND(Table1[[#This Row],[Hour]]&gt;=12, Table1[[#This Row],[Hour]]&lt;=16), "Lunch", AND(Table1[[#This Row],[Hour]]&gt;16, Table1[[#This Row],[Hour]]&lt;=18), "Evening", TRUE, "Night")</f>
        <v>Night</v>
      </c>
    </row>
    <row r="690" spans="1:14" x14ac:dyDescent="0.3">
      <c r="A690">
        <v>107</v>
      </c>
      <c r="B690" t="s">
        <v>39</v>
      </c>
      <c r="C690" t="s">
        <v>19</v>
      </c>
      <c r="D690">
        <v>16.5</v>
      </c>
      <c r="E690">
        <v>695</v>
      </c>
      <c r="F690">
        <v>306</v>
      </c>
      <c r="G690" s="1">
        <v>45047</v>
      </c>
      <c r="H690">
        <v>0.859490741</v>
      </c>
      <c r="I690">
        <v>2023</v>
      </c>
      <c r="J690" t="s">
        <v>57</v>
      </c>
      <c r="K690" t="s">
        <v>58</v>
      </c>
      <c r="L690">
        <v>20</v>
      </c>
      <c r="M690" t="s">
        <v>17</v>
      </c>
      <c r="N690" t="str" cm="1">
        <f t="array" ref="N690">_xlfn.IFS(Table1[[#This Row],[Hour]]&lt;12, "Morning", AND(Table1[[#This Row],[Hour]]&gt;=12, Table1[[#This Row],[Hour]]&lt;=16), "Lunch", AND(Table1[[#This Row],[Hour]]&gt;16, Table1[[#This Row],[Hour]]&lt;=18), "Evening", TRUE, "Night")</f>
        <v>Night</v>
      </c>
    </row>
    <row r="691" spans="1:14" x14ac:dyDescent="0.3">
      <c r="A691">
        <v>109</v>
      </c>
      <c r="B691" t="s">
        <v>18</v>
      </c>
      <c r="C691" t="s">
        <v>19</v>
      </c>
      <c r="D691">
        <v>17.95</v>
      </c>
      <c r="E691">
        <v>696</v>
      </c>
      <c r="F691">
        <v>306</v>
      </c>
      <c r="G691" s="1">
        <v>45047</v>
      </c>
      <c r="H691">
        <v>0.859490741</v>
      </c>
      <c r="I691">
        <v>2023</v>
      </c>
      <c r="J691" t="s">
        <v>57</v>
      </c>
      <c r="K691" t="s">
        <v>58</v>
      </c>
      <c r="L691">
        <v>20</v>
      </c>
      <c r="M691" t="s">
        <v>17</v>
      </c>
      <c r="N691" t="str" cm="1">
        <f t="array" ref="N691">_xlfn.IFS(Table1[[#This Row],[Hour]]&lt;12, "Morning", AND(Table1[[#This Row],[Hour]]&gt;=12, Table1[[#This Row],[Hour]]&lt;=16), "Lunch", AND(Table1[[#This Row],[Hour]]&gt;16, Table1[[#This Row],[Hour]]&lt;=18), "Evening", TRUE, "Night")</f>
        <v>Night</v>
      </c>
    </row>
    <row r="692" spans="1:14" x14ac:dyDescent="0.3">
      <c r="A692">
        <v>111</v>
      </c>
      <c r="B692" t="s">
        <v>42</v>
      </c>
      <c r="C692" t="s">
        <v>19</v>
      </c>
      <c r="D692">
        <v>11.95</v>
      </c>
      <c r="E692">
        <v>697</v>
      </c>
      <c r="F692">
        <v>306</v>
      </c>
      <c r="G692" s="1">
        <v>45047</v>
      </c>
      <c r="H692">
        <v>0.859490741</v>
      </c>
      <c r="I692">
        <v>2023</v>
      </c>
      <c r="J692" t="s">
        <v>57</v>
      </c>
      <c r="K692" t="s">
        <v>58</v>
      </c>
      <c r="L692">
        <v>20</v>
      </c>
      <c r="M692" t="s">
        <v>17</v>
      </c>
      <c r="N692" t="str" cm="1">
        <f t="array" ref="N692">_xlfn.IFS(Table1[[#This Row],[Hour]]&lt;12, "Morning", AND(Table1[[#This Row],[Hour]]&gt;=12, Table1[[#This Row],[Hour]]&lt;=16), "Lunch", AND(Table1[[#This Row],[Hour]]&gt;16, Table1[[#This Row],[Hour]]&lt;=18), "Evening", TRUE, "Night")</f>
        <v>Night</v>
      </c>
    </row>
    <row r="693" spans="1:14" x14ac:dyDescent="0.3">
      <c r="A693">
        <v>108</v>
      </c>
      <c r="B693" t="s">
        <v>21</v>
      </c>
      <c r="C693" t="s">
        <v>19</v>
      </c>
      <c r="D693">
        <v>14.5</v>
      </c>
      <c r="E693">
        <v>698</v>
      </c>
      <c r="F693">
        <v>307</v>
      </c>
      <c r="G693" s="1">
        <v>45047</v>
      </c>
      <c r="H693">
        <v>0.90668981500000001</v>
      </c>
      <c r="I693">
        <v>2023</v>
      </c>
      <c r="J693" t="s">
        <v>57</v>
      </c>
      <c r="K693" t="s">
        <v>58</v>
      </c>
      <c r="L693">
        <v>21</v>
      </c>
      <c r="M693" t="s">
        <v>17</v>
      </c>
      <c r="N693" t="str" cm="1">
        <f t="array" ref="N693">_xlfn.IFS(Table1[[#This Row],[Hour]]&lt;12, "Morning", AND(Table1[[#This Row],[Hour]]&gt;=12, Table1[[#This Row],[Hour]]&lt;=16), "Lunch", AND(Table1[[#This Row],[Hour]]&gt;16, Table1[[#This Row],[Hour]]&lt;=18), "Evening", TRUE, "Night")</f>
        <v>Night</v>
      </c>
    </row>
    <row r="694" spans="1:14" x14ac:dyDescent="0.3">
      <c r="A694">
        <v>106</v>
      </c>
      <c r="B694" t="s">
        <v>29</v>
      </c>
      <c r="C694" t="s">
        <v>14</v>
      </c>
      <c r="D694">
        <v>7</v>
      </c>
      <c r="E694">
        <v>699</v>
      </c>
      <c r="F694">
        <v>307</v>
      </c>
      <c r="G694" s="1">
        <v>45047</v>
      </c>
      <c r="H694">
        <v>0.90668981500000001</v>
      </c>
      <c r="I694">
        <v>2023</v>
      </c>
      <c r="J694" t="s">
        <v>57</v>
      </c>
      <c r="K694" t="s">
        <v>58</v>
      </c>
      <c r="L694">
        <v>21</v>
      </c>
      <c r="M694" t="s">
        <v>17</v>
      </c>
      <c r="N694" t="str" cm="1">
        <f t="array" ref="N694">_xlfn.IFS(Table1[[#This Row],[Hour]]&lt;12, "Morning", AND(Table1[[#This Row],[Hour]]&gt;=12, Table1[[#This Row],[Hour]]&lt;=16), "Lunch", AND(Table1[[#This Row],[Hour]]&gt;16, Table1[[#This Row],[Hour]]&lt;=18), "Evening", TRUE, "Night")</f>
        <v>Night</v>
      </c>
    </row>
    <row r="695" spans="1:14" x14ac:dyDescent="0.3">
      <c r="A695">
        <v>109</v>
      </c>
      <c r="B695" t="s">
        <v>18</v>
      </c>
      <c r="C695" t="s">
        <v>19</v>
      </c>
      <c r="D695">
        <v>17.95</v>
      </c>
      <c r="E695">
        <v>700</v>
      </c>
      <c r="F695">
        <v>308</v>
      </c>
      <c r="G695" s="1">
        <v>45047</v>
      </c>
      <c r="H695">
        <v>0.91650463000000004</v>
      </c>
      <c r="I695">
        <v>2023</v>
      </c>
      <c r="J695" t="s">
        <v>57</v>
      </c>
      <c r="K695" t="s">
        <v>58</v>
      </c>
      <c r="L695">
        <v>21</v>
      </c>
      <c r="M695" t="s">
        <v>17</v>
      </c>
      <c r="N695" t="str" cm="1">
        <f t="array" ref="N695">_xlfn.IFS(Table1[[#This Row],[Hour]]&lt;12, "Morning", AND(Table1[[#This Row],[Hour]]&gt;=12, Table1[[#This Row],[Hour]]&lt;=16), "Lunch", AND(Table1[[#This Row],[Hour]]&gt;16, Table1[[#This Row],[Hour]]&lt;=18), "Evening", TRUE, "Night")</f>
        <v>Night</v>
      </c>
    </row>
    <row r="696" spans="1:14" x14ac:dyDescent="0.3">
      <c r="A696">
        <v>112</v>
      </c>
      <c r="B696" t="s">
        <v>50</v>
      </c>
      <c r="C696" t="s">
        <v>19</v>
      </c>
      <c r="D696">
        <v>14.95</v>
      </c>
      <c r="E696">
        <v>701</v>
      </c>
      <c r="F696">
        <v>308</v>
      </c>
      <c r="G696" s="1">
        <v>45047</v>
      </c>
      <c r="H696">
        <v>0.91650463000000004</v>
      </c>
      <c r="I696">
        <v>2023</v>
      </c>
      <c r="J696" t="s">
        <v>57</v>
      </c>
      <c r="K696" t="s">
        <v>58</v>
      </c>
      <c r="L696">
        <v>21</v>
      </c>
      <c r="M696" t="s">
        <v>17</v>
      </c>
      <c r="N696" t="str" cm="1">
        <f t="array" ref="N696">_xlfn.IFS(Table1[[#This Row],[Hour]]&lt;12, "Morning", AND(Table1[[#This Row],[Hour]]&gt;=12, Table1[[#This Row],[Hour]]&lt;=16), "Lunch", AND(Table1[[#This Row],[Hour]]&gt;16, Table1[[#This Row],[Hour]]&lt;=18), "Evening", TRUE, "Night")</f>
        <v>Night</v>
      </c>
    </row>
    <row r="697" spans="1:14" x14ac:dyDescent="0.3">
      <c r="A697">
        <v>106</v>
      </c>
      <c r="B697" t="s">
        <v>29</v>
      </c>
      <c r="C697" t="s">
        <v>14</v>
      </c>
      <c r="D697">
        <v>7</v>
      </c>
      <c r="E697">
        <v>702</v>
      </c>
      <c r="F697">
        <v>308</v>
      </c>
      <c r="G697" s="1">
        <v>45047</v>
      </c>
      <c r="H697">
        <v>0.91650463000000004</v>
      </c>
      <c r="I697">
        <v>2023</v>
      </c>
      <c r="J697" t="s">
        <v>57</v>
      </c>
      <c r="K697" t="s">
        <v>58</v>
      </c>
      <c r="L697">
        <v>21</v>
      </c>
      <c r="M697" t="s">
        <v>17</v>
      </c>
      <c r="N697" t="str" cm="1">
        <f t="array" ref="N697">_xlfn.IFS(Table1[[#This Row],[Hour]]&lt;12, "Morning", AND(Table1[[#This Row],[Hour]]&gt;=12, Table1[[#This Row],[Hour]]&lt;=16), "Lunch", AND(Table1[[#This Row],[Hour]]&gt;16, Table1[[#This Row],[Hour]]&lt;=18), "Evening", TRUE, "Night")</f>
        <v>Night</v>
      </c>
    </row>
    <row r="698" spans="1:14" x14ac:dyDescent="0.3">
      <c r="A698">
        <v>124</v>
      </c>
      <c r="B698" t="s">
        <v>22</v>
      </c>
      <c r="C698" t="s">
        <v>23</v>
      </c>
      <c r="D698">
        <v>14.5</v>
      </c>
      <c r="E698">
        <v>703</v>
      </c>
      <c r="F698">
        <v>309</v>
      </c>
      <c r="G698" s="1">
        <v>45078</v>
      </c>
      <c r="H698">
        <v>0.485486111</v>
      </c>
      <c r="I698">
        <v>2023</v>
      </c>
      <c r="J698" t="s">
        <v>59</v>
      </c>
      <c r="K698" t="s">
        <v>60</v>
      </c>
      <c r="L698">
        <v>11</v>
      </c>
      <c r="M698" t="s">
        <v>17</v>
      </c>
      <c r="N698" t="str" cm="1">
        <f t="array" ref="N698">_xlfn.IFS(Table1[[#This Row],[Hour]]&lt;12, "Morning", AND(Table1[[#This Row],[Hour]]&gt;=12, Table1[[#This Row],[Hour]]&lt;=16), "Lunch", AND(Table1[[#This Row],[Hour]]&gt;16, Table1[[#This Row],[Hour]]&lt;=18), "Evening", TRUE, "Night")</f>
        <v>Morning</v>
      </c>
    </row>
    <row r="699" spans="1:14" x14ac:dyDescent="0.3">
      <c r="A699">
        <v>118</v>
      </c>
      <c r="B699" t="s">
        <v>46</v>
      </c>
      <c r="C699" t="s">
        <v>26</v>
      </c>
      <c r="D699">
        <v>14.95</v>
      </c>
      <c r="E699">
        <v>704</v>
      </c>
      <c r="F699">
        <v>309</v>
      </c>
      <c r="G699" s="1">
        <v>45078</v>
      </c>
      <c r="H699">
        <v>0.485486111</v>
      </c>
      <c r="I699">
        <v>2023</v>
      </c>
      <c r="J699" t="s">
        <v>59</v>
      </c>
      <c r="K699" t="s">
        <v>60</v>
      </c>
      <c r="L699">
        <v>11</v>
      </c>
      <c r="M699" t="s">
        <v>17</v>
      </c>
      <c r="N699" t="str" cm="1">
        <f t="array" ref="N699">_xlfn.IFS(Table1[[#This Row],[Hour]]&lt;12, "Morning", AND(Table1[[#This Row],[Hour]]&gt;=12, Table1[[#This Row],[Hour]]&lt;=16), "Lunch", AND(Table1[[#This Row],[Hour]]&gt;16, Table1[[#This Row],[Hour]]&lt;=18), "Evening", TRUE, "Night")</f>
        <v>Morning</v>
      </c>
    </row>
    <row r="700" spans="1:14" x14ac:dyDescent="0.3">
      <c r="A700">
        <v>109</v>
      </c>
      <c r="B700" t="s">
        <v>18</v>
      </c>
      <c r="C700" t="s">
        <v>19</v>
      </c>
      <c r="D700">
        <v>17.95</v>
      </c>
      <c r="E700">
        <v>705</v>
      </c>
      <c r="F700">
        <v>310</v>
      </c>
      <c r="G700" s="1">
        <v>45078</v>
      </c>
      <c r="H700">
        <v>0.486666667</v>
      </c>
      <c r="I700">
        <v>2023</v>
      </c>
      <c r="J700" t="s">
        <v>59</v>
      </c>
      <c r="K700" t="s">
        <v>60</v>
      </c>
      <c r="L700">
        <v>11</v>
      </c>
      <c r="M700" t="s">
        <v>17</v>
      </c>
      <c r="N700" t="str" cm="1">
        <f t="array" ref="N700">_xlfn.IFS(Table1[[#This Row],[Hour]]&lt;12, "Morning", AND(Table1[[#This Row],[Hour]]&gt;=12, Table1[[#This Row],[Hour]]&lt;=16), "Lunch", AND(Table1[[#This Row],[Hour]]&gt;16, Table1[[#This Row],[Hour]]&lt;=18), "Evening", TRUE, "Night")</f>
        <v>Morning</v>
      </c>
    </row>
    <row r="701" spans="1:14" x14ac:dyDescent="0.3">
      <c r="A701">
        <v>106</v>
      </c>
      <c r="B701" t="s">
        <v>29</v>
      </c>
      <c r="C701" t="s">
        <v>14</v>
      </c>
      <c r="D701">
        <v>7</v>
      </c>
      <c r="E701">
        <v>706</v>
      </c>
      <c r="F701">
        <v>310</v>
      </c>
      <c r="G701" s="1">
        <v>45078</v>
      </c>
      <c r="H701">
        <v>0.486666667</v>
      </c>
      <c r="I701">
        <v>2023</v>
      </c>
      <c r="J701" t="s">
        <v>59</v>
      </c>
      <c r="K701" t="s">
        <v>60</v>
      </c>
      <c r="L701">
        <v>11</v>
      </c>
      <c r="M701" t="s">
        <v>17</v>
      </c>
      <c r="N701" t="str" cm="1">
        <f t="array" ref="N701">_xlfn.IFS(Table1[[#This Row],[Hour]]&lt;12, "Morning", AND(Table1[[#This Row],[Hour]]&gt;=12, Table1[[#This Row],[Hour]]&lt;=16), "Lunch", AND(Table1[[#This Row],[Hour]]&gt;16, Table1[[#This Row],[Hour]]&lt;=18), "Evening", TRUE, "Night")</f>
        <v>Morning</v>
      </c>
    </row>
    <row r="702" spans="1:14" x14ac:dyDescent="0.3">
      <c r="A702">
        <v>120</v>
      </c>
      <c r="B702" t="s">
        <v>48</v>
      </c>
      <c r="C702" t="s">
        <v>26</v>
      </c>
      <c r="D702">
        <v>13.95</v>
      </c>
      <c r="E702">
        <v>707</v>
      </c>
      <c r="F702">
        <v>311</v>
      </c>
      <c r="G702" s="1">
        <v>45078</v>
      </c>
      <c r="H702">
        <v>0.49822916699999997</v>
      </c>
      <c r="I702">
        <v>2023</v>
      </c>
      <c r="J702" t="s">
        <v>59</v>
      </c>
      <c r="K702" t="s">
        <v>60</v>
      </c>
      <c r="L702">
        <v>11</v>
      </c>
      <c r="M702" t="s">
        <v>17</v>
      </c>
      <c r="N702" t="str" cm="1">
        <f t="array" ref="N702">_xlfn.IFS(Table1[[#This Row],[Hour]]&lt;12, "Morning", AND(Table1[[#This Row],[Hour]]&gt;=12, Table1[[#This Row],[Hour]]&lt;=16), "Lunch", AND(Table1[[#This Row],[Hour]]&gt;16, Table1[[#This Row],[Hour]]&lt;=18), "Evening", TRUE, "Night")</f>
        <v>Morning</v>
      </c>
    </row>
    <row r="703" spans="1:14" x14ac:dyDescent="0.3">
      <c r="A703">
        <v>107</v>
      </c>
      <c r="B703" t="s">
        <v>39</v>
      </c>
      <c r="C703" t="s">
        <v>19</v>
      </c>
      <c r="D703">
        <v>16.5</v>
      </c>
      <c r="E703">
        <v>708</v>
      </c>
      <c r="F703">
        <v>312</v>
      </c>
      <c r="G703" s="1">
        <v>45078</v>
      </c>
      <c r="H703">
        <v>0.50371527800000004</v>
      </c>
      <c r="I703">
        <v>2023</v>
      </c>
      <c r="J703" t="s">
        <v>59</v>
      </c>
      <c r="K703" t="s">
        <v>60</v>
      </c>
      <c r="L703">
        <v>12</v>
      </c>
      <c r="M703" t="s">
        <v>17</v>
      </c>
      <c r="N703" t="str" cm="1">
        <f t="array" ref="N703">_xlfn.IFS(Table1[[#This Row],[Hour]]&lt;12, "Morning", AND(Table1[[#This Row],[Hour]]&gt;=12, Table1[[#This Row],[Hour]]&lt;=16), "Lunch", AND(Table1[[#This Row],[Hour]]&gt;16, Table1[[#This Row],[Hour]]&lt;=18), "Evening", TRUE, "Night")</f>
        <v>Lunch</v>
      </c>
    </row>
    <row r="704" spans="1:14" x14ac:dyDescent="0.3">
      <c r="A704">
        <v>115</v>
      </c>
      <c r="B704" t="s">
        <v>54</v>
      </c>
      <c r="C704" t="s">
        <v>26</v>
      </c>
      <c r="D704">
        <v>11.95</v>
      </c>
      <c r="E704">
        <v>709</v>
      </c>
      <c r="F704">
        <v>312</v>
      </c>
      <c r="G704" s="1">
        <v>45078</v>
      </c>
      <c r="H704">
        <v>0.50371527800000004</v>
      </c>
      <c r="I704">
        <v>2023</v>
      </c>
      <c r="J704" t="s">
        <v>59</v>
      </c>
      <c r="K704" t="s">
        <v>60</v>
      </c>
      <c r="L704">
        <v>12</v>
      </c>
      <c r="M704" t="s">
        <v>17</v>
      </c>
      <c r="N704" t="str" cm="1">
        <f t="array" ref="N704">_xlfn.IFS(Table1[[#This Row],[Hour]]&lt;12, "Morning", AND(Table1[[#This Row],[Hour]]&gt;=12, Table1[[#This Row],[Hour]]&lt;=16), "Lunch", AND(Table1[[#This Row],[Hour]]&gt;16, Table1[[#This Row],[Hour]]&lt;=18), "Evening", TRUE, "Night")</f>
        <v>Lunch</v>
      </c>
    </row>
    <row r="705" spans="1:14" x14ac:dyDescent="0.3">
      <c r="A705">
        <v>103</v>
      </c>
      <c r="B705" t="s">
        <v>49</v>
      </c>
      <c r="C705" t="s">
        <v>14</v>
      </c>
      <c r="D705">
        <v>9</v>
      </c>
      <c r="E705">
        <v>710</v>
      </c>
      <c r="F705">
        <v>312</v>
      </c>
      <c r="G705" s="1">
        <v>45078</v>
      </c>
      <c r="H705">
        <v>0.50371527800000004</v>
      </c>
      <c r="I705">
        <v>2023</v>
      </c>
      <c r="J705" t="s">
        <v>59</v>
      </c>
      <c r="K705" t="s">
        <v>60</v>
      </c>
      <c r="L705">
        <v>12</v>
      </c>
      <c r="M705" t="s">
        <v>17</v>
      </c>
      <c r="N705" t="str" cm="1">
        <f t="array" ref="N705">_xlfn.IFS(Table1[[#This Row],[Hour]]&lt;12, "Morning", AND(Table1[[#This Row],[Hour]]&gt;=12, Table1[[#This Row],[Hour]]&lt;=16), "Lunch", AND(Table1[[#This Row],[Hour]]&gt;16, Table1[[#This Row],[Hour]]&lt;=18), "Evening", TRUE, "Night")</f>
        <v>Lunch</v>
      </c>
    </row>
    <row r="706" spans="1:14" x14ac:dyDescent="0.3">
      <c r="A706">
        <v>120</v>
      </c>
      <c r="B706" t="s">
        <v>48</v>
      </c>
      <c r="C706" t="s">
        <v>26</v>
      </c>
      <c r="D706">
        <v>13.95</v>
      </c>
      <c r="E706">
        <v>711</v>
      </c>
      <c r="F706">
        <v>312</v>
      </c>
      <c r="G706" s="1">
        <v>45078</v>
      </c>
      <c r="H706">
        <v>0.50371527800000004</v>
      </c>
      <c r="I706">
        <v>2023</v>
      </c>
      <c r="J706" t="s">
        <v>59</v>
      </c>
      <c r="K706" t="s">
        <v>60</v>
      </c>
      <c r="L706">
        <v>12</v>
      </c>
      <c r="M706" t="s">
        <v>17</v>
      </c>
      <c r="N706" t="str" cm="1">
        <f t="array" ref="N706">_xlfn.IFS(Table1[[#This Row],[Hour]]&lt;12, "Morning", AND(Table1[[#This Row],[Hour]]&gt;=12, Table1[[#This Row],[Hour]]&lt;=16), "Lunch", AND(Table1[[#This Row],[Hour]]&gt;16, Table1[[#This Row],[Hour]]&lt;=18), "Evening", TRUE, "Night")</f>
        <v>Lunch</v>
      </c>
    </row>
    <row r="707" spans="1:14" x14ac:dyDescent="0.3">
      <c r="A707">
        <v>108</v>
      </c>
      <c r="B707" t="s">
        <v>21</v>
      </c>
      <c r="C707" t="s">
        <v>19</v>
      </c>
      <c r="D707">
        <v>14.5</v>
      </c>
      <c r="E707">
        <v>712</v>
      </c>
      <c r="F707">
        <v>313</v>
      </c>
      <c r="G707" s="1">
        <v>45078</v>
      </c>
      <c r="H707">
        <v>0.50635416700000002</v>
      </c>
      <c r="I707">
        <v>2023</v>
      </c>
      <c r="J707" t="s">
        <v>59</v>
      </c>
      <c r="K707" t="s">
        <v>60</v>
      </c>
      <c r="L707">
        <v>12</v>
      </c>
      <c r="M707" t="s">
        <v>17</v>
      </c>
      <c r="N707" t="str" cm="1">
        <f t="array" ref="N707">_xlfn.IFS(Table1[[#This Row],[Hour]]&lt;12, "Morning", AND(Table1[[#This Row],[Hour]]&gt;=12, Table1[[#This Row],[Hour]]&lt;=16), "Lunch", AND(Table1[[#This Row],[Hour]]&gt;16, Table1[[#This Row],[Hour]]&lt;=18), "Evening", TRUE, "Night")</f>
        <v>Lunch</v>
      </c>
    </row>
    <row r="708" spans="1:14" x14ac:dyDescent="0.3">
      <c r="A708">
        <v>116</v>
      </c>
      <c r="B708" t="s">
        <v>43</v>
      </c>
      <c r="C708" t="s">
        <v>26</v>
      </c>
      <c r="D708">
        <v>13.95</v>
      </c>
      <c r="E708">
        <v>713</v>
      </c>
      <c r="F708">
        <v>314</v>
      </c>
      <c r="G708" s="1">
        <v>45078</v>
      </c>
      <c r="H708">
        <v>0.50831018500000003</v>
      </c>
      <c r="I708">
        <v>2023</v>
      </c>
      <c r="J708" t="s">
        <v>59</v>
      </c>
      <c r="K708" t="s">
        <v>60</v>
      </c>
      <c r="L708">
        <v>12</v>
      </c>
      <c r="M708" t="s">
        <v>17</v>
      </c>
      <c r="N708" t="str" cm="1">
        <f t="array" ref="N708">_xlfn.IFS(Table1[[#This Row],[Hour]]&lt;12, "Morning", AND(Table1[[#This Row],[Hour]]&gt;=12, Table1[[#This Row],[Hour]]&lt;=16), "Lunch", AND(Table1[[#This Row],[Hour]]&gt;16, Table1[[#This Row],[Hour]]&lt;=18), "Evening", TRUE, "Night")</f>
        <v>Lunch</v>
      </c>
    </row>
    <row r="709" spans="1:14" x14ac:dyDescent="0.3">
      <c r="A709">
        <v>124</v>
      </c>
      <c r="B709" t="s">
        <v>22</v>
      </c>
      <c r="C709" t="s">
        <v>23</v>
      </c>
      <c r="D709">
        <v>14.5</v>
      </c>
      <c r="E709">
        <v>714</v>
      </c>
      <c r="F709">
        <v>314</v>
      </c>
      <c r="G709" s="1">
        <v>45078</v>
      </c>
      <c r="H709">
        <v>0.50831018500000003</v>
      </c>
      <c r="I709">
        <v>2023</v>
      </c>
      <c r="J709" t="s">
        <v>59</v>
      </c>
      <c r="K709" t="s">
        <v>60</v>
      </c>
      <c r="L709">
        <v>12</v>
      </c>
      <c r="M709" t="s">
        <v>17</v>
      </c>
      <c r="N709" t="str" cm="1">
        <f t="array" ref="N709">_xlfn.IFS(Table1[[#This Row],[Hour]]&lt;12, "Morning", AND(Table1[[#This Row],[Hour]]&gt;=12, Table1[[#This Row],[Hour]]&lt;=16), "Lunch", AND(Table1[[#This Row],[Hour]]&gt;16, Table1[[#This Row],[Hour]]&lt;=18), "Evening", TRUE, "Night")</f>
        <v>Lunch</v>
      </c>
    </row>
    <row r="710" spans="1:14" x14ac:dyDescent="0.3">
      <c r="A710">
        <v>126</v>
      </c>
      <c r="B710" t="s">
        <v>35</v>
      </c>
      <c r="C710" t="s">
        <v>23</v>
      </c>
      <c r="D710">
        <v>14.5</v>
      </c>
      <c r="E710">
        <v>715</v>
      </c>
      <c r="F710">
        <v>314</v>
      </c>
      <c r="G710" s="1">
        <v>45078</v>
      </c>
      <c r="H710">
        <v>0.50831018500000003</v>
      </c>
      <c r="I710">
        <v>2023</v>
      </c>
      <c r="J710" t="s">
        <v>59</v>
      </c>
      <c r="K710" t="s">
        <v>60</v>
      </c>
      <c r="L710">
        <v>12</v>
      </c>
      <c r="M710" t="s">
        <v>17</v>
      </c>
      <c r="N710" t="str" cm="1">
        <f t="array" ref="N710">_xlfn.IFS(Table1[[#This Row],[Hour]]&lt;12, "Morning", AND(Table1[[#This Row],[Hour]]&gt;=12, Table1[[#This Row],[Hour]]&lt;=16), "Lunch", AND(Table1[[#This Row],[Hour]]&gt;16, Table1[[#This Row],[Hour]]&lt;=18), "Evening", TRUE, "Night")</f>
        <v>Lunch</v>
      </c>
    </row>
    <row r="711" spans="1:14" x14ac:dyDescent="0.3">
      <c r="A711">
        <v>109</v>
      </c>
      <c r="B711" t="s">
        <v>18</v>
      </c>
      <c r="C711" t="s">
        <v>19</v>
      </c>
      <c r="D711">
        <v>17.95</v>
      </c>
      <c r="E711">
        <v>716</v>
      </c>
      <c r="F711">
        <v>314</v>
      </c>
      <c r="G711" s="1">
        <v>45078</v>
      </c>
      <c r="H711">
        <v>0.50831018500000003</v>
      </c>
      <c r="I711">
        <v>2023</v>
      </c>
      <c r="J711" t="s">
        <v>59</v>
      </c>
      <c r="K711" t="s">
        <v>60</v>
      </c>
      <c r="L711">
        <v>12</v>
      </c>
      <c r="M711" t="s">
        <v>17</v>
      </c>
      <c r="N711" t="str" cm="1">
        <f t="array" ref="N711">_xlfn.IFS(Table1[[#This Row],[Hour]]&lt;12, "Morning", AND(Table1[[#This Row],[Hour]]&gt;=12, Table1[[#This Row],[Hour]]&lt;=16), "Lunch", AND(Table1[[#This Row],[Hour]]&gt;16, Table1[[#This Row],[Hour]]&lt;=18), "Evening", TRUE, "Night")</f>
        <v>Lunch</v>
      </c>
    </row>
    <row r="712" spans="1:14" x14ac:dyDescent="0.3">
      <c r="A712">
        <v>132</v>
      </c>
      <c r="B712" t="s">
        <v>38</v>
      </c>
      <c r="C712" t="s">
        <v>23</v>
      </c>
      <c r="D712">
        <v>16.95</v>
      </c>
      <c r="E712">
        <v>717</v>
      </c>
      <c r="F712">
        <v>314</v>
      </c>
      <c r="G712" s="1">
        <v>45078</v>
      </c>
      <c r="H712">
        <v>0.50831018500000003</v>
      </c>
      <c r="I712">
        <v>2023</v>
      </c>
      <c r="J712" t="s">
        <v>59</v>
      </c>
      <c r="K712" t="s">
        <v>60</v>
      </c>
      <c r="L712">
        <v>12</v>
      </c>
      <c r="M712" t="s">
        <v>17</v>
      </c>
      <c r="N712" t="str" cm="1">
        <f t="array" ref="N712">_xlfn.IFS(Table1[[#This Row],[Hour]]&lt;12, "Morning", AND(Table1[[#This Row],[Hour]]&gt;=12, Table1[[#This Row],[Hour]]&lt;=16), "Lunch", AND(Table1[[#This Row],[Hour]]&gt;16, Table1[[#This Row],[Hour]]&lt;=18), "Evening", TRUE, "Night")</f>
        <v>Lunch</v>
      </c>
    </row>
    <row r="713" spans="1:14" x14ac:dyDescent="0.3">
      <c r="A713">
        <v>108</v>
      </c>
      <c r="B713" t="s">
        <v>21</v>
      </c>
      <c r="C713" t="s">
        <v>19</v>
      </c>
      <c r="D713">
        <v>14.5</v>
      </c>
      <c r="E713">
        <v>718</v>
      </c>
      <c r="F713">
        <v>315</v>
      </c>
      <c r="G713" s="1">
        <v>45078</v>
      </c>
      <c r="H713">
        <v>0.51226851900000003</v>
      </c>
      <c r="I713">
        <v>2023</v>
      </c>
      <c r="J713" t="s">
        <v>59</v>
      </c>
      <c r="K713" t="s">
        <v>60</v>
      </c>
      <c r="L713">
        <v>12</v>
      </c>
      <c r="M713" t="s">
        <v>17</v>
      </c>
      <c r="N713" t="str" cm="1">
        <f t="array" ref="N713">_xlfn.IFS(Table1[[#This Row],[Hour]]&lt;12, "Morning", AND(Table1[[#This Row],[Hour]]&gt;=12, Table1[[#This Row],[Hour]]&lt;=16), "Lunch", AND(Table1[[#This Row],[Hour]]&gt;16, Table1[[#This Row],[Hour]]&lt;=18), "Evening", TRUE, "Night")</f>
        <v>Lunch</v>
      </c>
    </row>
    <row r="714" spans="1:14" x14ac:dyDescent="0.3">
      <c r="A714">
        <v>109</v>
      </c>
      <c r="B714" t="s">
        <v>18</v>
      </c>
      <c r="C714" t="s">
        <v>19</v>
      </c>
      <c r="D714">
        <v>17.95</v>
      </c>
      <c r="E714">
        <v>719</v>
      </c>
      <c r="F714">
        <v>316</v>
      </c>
      <c r="G714" s="1">
        <v>45078</v>
      </c>
      <c r="H714">
        <v>0.52053240700000003</v>
      </c>
      <c r="I714">
        <v>2023</v>
      </c>
      <c r="J714" t="s">
        <v>59</v>
      </c>
      <c r="K714" t="s">
        <v>60</v>
      </c>
      <c r="L714">
        <v>12</v>
      </c>
      <c r="M714" t="s">
        <v>17</v>
      </c>
      <c r="N714" t="str" cm="1">
        <f t="array" ref="N714">_xlfn.IFS(Table1[[#This Row],[Hour]]&lt;12, "Morning", AND(Table1[[#This Row],[Hour]]&gt;=12, Table1[[#This Row],[Hour]]&lt;=16), "Lunch", AND(Table1[[#This Row],[Hour]]&gt;16, Table1[[#This Row],[Hour]]&lt;=18), "Evening", TRUE, "Night")</f>
        <v>Lunch</v>
      </c>
    </row>
    <row r="715" spans="1:14" x14ac:dyDescent="0.3">
      <c r="A715">
        <v>117</v>
      </c>
      <c r="B715" t="s">
        <v>25</v>
      </c>
      <c r="C715" t="s">
        <v>26</v>
      </c>
      <c r="D715">
        <v>12.95</v>
      </c>
      <c r="E715">
        <v>720</v>
      </c>
      <c r="F715">
        <v>316</v>
      </c>
      <c r="G715" s="1">
        <v>45078</v>
      </c>
      <c r="H715">
        <v>0.52053240700000003</v>
      </c>
      <c r="I715">
        <v>2023</v>
      </c>
      <c r="J715" t="s">
        <v>59</v>
      </c>
      <c r="K715" t="s">
        <v>60</v>
      </c>
      <c r="L715">
        <v>12</v>
      </c>
      <c r="M715" t="s">
        <v>17</v>
      </c>
      <c r="N715" t="str" cm="1">
        <f t="array" ref="N715">_xlfn.IFS(Table1[[#This Row],[Hour]]&lt;12, "Morning", AND(Table1[[#This Row],[Hour]]&gt;=12, Table1[[#This Row],[Hour]]&lt;=16), "Lunch", AND(Table1[[#This Row],[Hour]]&gt;16, Table1[[#This Row],[Hour]]&lt;=18), "Evening", TRUE, "Night")</f>
        <v>Lunch</v>
      </c>
    </row>
    <row r="716" spans="1:14" x14ac:dyDescent="0.3">
      <c r="A716">
        <v>102</v>
      </c>
      <c r="B716" t="s">
        <v>20</v>
      </c>
      <c r="C716" t="s">
        <v>14</v>
      </c>
      <c r="D716">
        <v>13.95</v>
      </c>
      <c r="E716">
        <v>721</v>
      </c>
      <c r="F716">
        <v>317</v>
      </c>
      <c r="G716" s="1">
        <v>45078</v>
      </c>
      <c r="H716">
        <v>0.52152777800000005</v>
      </c>
      <c r="I716">
        <v>2023</v>
      </c>
      <c r="J716" t="s">
        <v>59</v>
      </c>
      <c r="K716" t="s">
        <v>60</v>
      </c>
      <c r="L716">
        <v>12</v>
      </c>
      <c r="M716" t="s">
        <v>17</v>
      </c>
      <c r="N716" t="str" cm="1">
        <f t="array" ref="N716">_xlfn.IFS(Table1[[#This Row],[Hour]]&lt;12, "Morning", AND(Table1[[#This Row],[Hour]]&gt;=12, Table1[[#This Row],[Hour]]&lt;=16), "Lunch", AND(Table1[[#This Row],[Hour]]&gt;16, Table1[[#This Row],[Hour]]&lt;=18), "Evening", TRUE, "Night")</f>
        <v>Lunch</v>
      </c>
    </row>
    <row r="717" spans="1:14" x14ac:dyDescent="0.3">
      <c r="A717">
        <v>108</v>
      </c>
      <c r="B717" t="s">
        <v>21</v>
      </c>
      <c r="C717" t="s">
        <v>19</v>
      </c>
      <c r="D717">
        <v>14.5</v>
      </c>
      <c r="E717">
        <v>722</v>
      </c>
      <c r="F717">
        <v>317</v>
      </c>
      <c r="G717" s="1">
        <v>45078</v>
      </c>
      <c r="H717">
        <v>0.52152777800000005</v>
      </c>
      <c r="I717">
        <v>2023</v>
      </c>
      <c r="J717" t="s">
        <v>59</v>
      </c>
      <c r="K717" t="s">
        <v>60</v>
      </c>
      <c r="L717">
        <v>12</v>
      </c>
      <c r="M717" t="s">
        <v>17</v>
      </c>
      <c r="N717" t="str" cm="1">
        <f t="array" ref="N717">_xlfn.IFS(Table1[[#This Row],[Hour]]&lt;12, "Morning", AND(Table1[[#This Row],[Hour]]&gt;=12, Table1[[#This Row],[Hour]]&lt;=16), "Lunch", AND(Table1[[#This Row],[Hour]]&gt;16, Table1[[#This Row],[Hour]]&lt;=18), "Evening", TRUE, "Night")</f>
        <v>Lunch</v>
      </c>
    </row>
    <row r="718" spans="1:14" x14ac:dyDescent="0.3">
      <c r="A718">
        <v>125</v>
      </c>
      <c r="B718" t="s">
        <v>41</v>
      </c>
      <c r="C718" t="s">
        <v>23</v>
      </c>
      <c r="D718">
        <v>17.95</v>
      </c>
      <c r="E718">
        <v>723</v>
      </c>
      <c r="F718">
        <v>317</v>
      </c>
      <c r="G718" s="1">
        <v>45078</v>
      </c>
      <c r="H718">
        <v>0.52152777800000005</v>
      </c>
      <c r="I718">
        <v>2023</v>
      </c>
      <c r="J718" t="s">
        <v>59</v>
      </c>
      <c r="K718" t="s">
        <v>60</v>
      </c>
      <c r="L718">
        <v>12</v>
      </c>
      <c r="M718" t="s">
        <v>17</v>
      </c>
      <c r="N718" t="str" cm="1">
        <f t="array" ref="N718">_xlfn.IFS(Table1[[#This Row],[Hour]]&lt;12, "Morning", AND(Table1[[#This Row],[Hour]]&gt;=12, Table1[[#This Row],[Hour]]&lt;=16), "Lunch", AND(Table1[[#This Row],[Hour]]&gt;16, Table1[[#This Row],[Hour]]&lt;=18), "Evening", TRUE, "Night")</f>
        <v>Lunch</v>
      </c>
    </row>
    <row r="719" spans="1:14" x14ac:dyDescent="0.3">
      <c r="A719">
        <v>109</v>
      </c>
      <c r="B719" t="s">
        <v>18</v>
      </c>
      <c r="C719" t="s">
        <v>19</v>
      </c>
      <c r="D719">
        <v>17.95</v>
      </c>
      <c r="E719">
        <v>724</v>
      </c>
      <c r="F719">
        <v>317</v>
      </c>
      <c r="G719" s="1">
        <v>45078</v>
      </c>
      <c r="H719">
        <v>0.52152777800000005</v>
      </c>
      <c r="I719">
        <v>2023</v>
      </c>
      <c r="J719" t="s">
        <v>59</v>
      </c>
      <c r="K719" t="s">
        <v>60</v>
      </c>
      <c r="L719">
        <v>12</v>
      </c>
      <c r="M719" t="s">
        <v>17</v>
      </c>
      <c r="N719" t="str" cm="1">
        <f t="array" ref="N719">_xlfn.IFS(Table1[[#This Row],[Hour]]&lt;12, "Morning", AND(Table1[[#This Row],[Hour]]&gt;=12, Table1[[#This Row],[Hour]]&lt;=16), "Lunch", AND(Table1[[#This Row],[Hour]]&gt;16, Table1[[#This Row],[Hour]]&lt;=18), "Evening", TRUE, "Night")</f>
        <v>Lunch</v>
      </c>
    </row>
    <row r="720" spans="1:14" x14ac:dyDescent="0.3">
      <c r="A720">
        <v>112</v>
      </c>
      <c r="B720" t="s">
        <v>50</v>
      </c>
      <c r="C720" t="s">
        <v>19</v>
      </c>
      <c r="D720">
        <v>14.95</v>
      </c>
      <c r="E720">
        <v>725</v>
      </c>
      <c r="F720">
        <v>317</v>
      </c>
      <c r="G720" s="1">
        <v>45078</v>
      </c>
      <c r="H720">
        <v>0.52152777800000005</v>
      </c>
      <c r="I720">
        <v>2023</v>
      </c>
      <c r="J720" t="s">
        <v>59</v>
      </c>
      <c r="K720" t="s">
        <v>60</v>
      </c>
      <c r="L720">
        <v>12</v>
      </c>
      <c r="M720" t="s">
        <v>17</v>
      </c>
      <c r="N720" t="str" cm="1">
        <f t="array" ref="N720">_xlfn.IFS(Table1[[#This Row],[Hour]]&lt;12, "Morning", AND(Table1[[#This Row],[Hour]]&gt;=12, Table1[[#This Row],[Hour]]&lt;=16), "Lunch", AND(Table1[[#This Row],[Hour]]&gt;16, Table1[[#This Row],[Hour]]&lt;=18), "Evening", TRUE, "Night")</f>
        <v>Lunch</v>
      </c>
    </row>
    <row r="721" spans="1:14" x14ac:dyDescent="0.3">
      <c r="A721">
        <v>119</v>
      </c>
      <c r="B721" t="s">
        <v>30</v>
      </c>
      <c r="C721" t="s">
        <v>26</v>
      </c>
      <c r="D721">
        <v>11.95</v>
      </c>
      <c r="E721">
        <v>726</v>
      </c>
      <c r="F721">
        <v>317</v>
      </c>
      <c r="G721" s="1">
        <v>45078</v>
      </c>
      <c r="H721">
        <v>0.52152777800000005</v>
      </c>
      <c r="I721">
        <v>2023</v>
      </c>
      <c r="J721" t="s">
        <v>59</v>
      </c>
      <c r="K721" t="s">
        <v>60</v>
      </c>
      <c r="L721">
        <v>12</v>
      </c>
      <c r="M721" t="s">
        <v>17</v>
      </c>
      <c r="N721" t="str" cm="1">
        <f t="array" ref="N721">_xlfn.IFS(Table1[[#This Row],[Hour]]&lt;12, "Morning", AND(Table1[[#This Row],[Hour]]&gt;=12, Table1[[#This Row],[Hour]]&lt;=16), "Lunch", AND(Table1[[#This Row],[Hour]]&gt;16, Table1[[#This Row],[Hour]]&lt;=18), "Evening", TRUE, "Night")</f>
        <v>Lunch</v>
      </c>
    </row>
    <row r="722" spans="1:14" x14ac:dyDescent="0.3">
      <c r="A722">
        <v>131</v>
      </c>
      <c r="B722" t="s">
        <v>47</v>
      </c>
      <c r="C722" t="s">
        <v>23</v>
      </c>
      <c r="D722">
        <v>17.95</v>
      </c>
      <c r="E722">
        <v>727</v>
      </c>
      <c r="F722">
        <v>317</v>
      </c>
      <c r="G722" s="1">
        <v>45078</v>
      </c>
      <c r="H722">
        <v>0.52152777800000005</v>
      </c>
      <c r="I722">
        <v>2023</v>
      </c>
      <c r="J722" t="s">
        <v>59</v>
      </c>
      <c r="K722" t="s">
        <v>60</v>
      </c>
      <c r="L722">
        <v>12</v>
      </c>
      <c r="M722" t="s">
        <v>17</v>
      </c>
      <c r="N722" t="str" cm="1">
        <f t="array" ref="N722">_xlfn.IFS(Table1[[#This Row],[Hour]]&lt;12, "Morning", AND(Table1[[#This Row],[Hour]]&gt;=12, Table1[[#This Row],[Hour]]&lt;=16), "Lunch", AND(Table1[[#This Row],[Hour]]&gt;16, Table1[[#This Row],[Hour]]&lt;=18), "Evening", TRUE, "Night")</f>
        <v>Lunch</v>
      </c>
    </row>
    <row r="723" spans="1:14" x14ac:dyDescent="0.3">
      <c r="A723">
        <v>110</v>
      </c>
      <c r="B723" t="s">
        <v>31</v>
      </c>
      <c r="C723" t="s">
        <v>19</v>
      </c>
      <c r="D723">
        <v>17.95</v>
      </c>
      <c r="E723">
        <v>728</v>
      </c>
      <c r="F723">
        <v>318</v>
      </c>
      <c r="G723" s="1">
        <v>45078</v>
      </c>
      <c r="H723">
        <v>0.53141203699999995</v>
      </c>
      <c r="I723">
        <v>2023</v>
      </c>
      <c r="J723" t="s">
        <v>59</v>
      </c>
      <c r="K723" t="s">
        <v>60</v>
      </c>
      <c r="L723">
        <v>12</v>
      </c>
      <c r="M723" t="s">
        <v>17</v>
      </c>
      <c r="N723" t="str" cm="1">
        <f t="array" ref="N723">_xlfn.IFS(Table1[[#This Row],[Hour]]&lt;12, "Morning", AND(Table1[[#This Row],[Hour]]&gt;=12, Table1[[#This Row],[Hour]]&lt;=16), "Lunch", AND(Table1[[#This Row],[Hour]]&gt;16, Table1[[#This Row],[Hour]]&lt;=18), "Evening", TRUE, "Night")</f>
        <v>Lunch</v>
      </c>
    </row>
    <row r="724" spans="1:14" x14ac:dyDescent="0.3">
      <c r="A724">
        <v>129</v>
      </c>
      <c r="B724" t="s">
        <v>28</v>
      </c>
      <c r="C724" t="s">
        <v>23</v>
      </c>
      <c r="D724">
        <v>15.5</v>
      </c>
      <c r="E724">
        <v>729</v>
      </c>
      <c r="F724">
        <v>318</v>
      </c>
      <c r="G724" s="1">
        <v>45078</v>
      </c>
      <c r="H724">
        <v>0.53141203699999995</v>
      </c>
      <c r="I724">
        <v>2023</v>
      </c>
      <c r="J724" t="s">
        <v>59</v>
      </c>
      <c r="K724" t="s">
        <v>60</v>
      </c>
      <c r="L724">
        <v>12</v>
      </c>
      <c r="M724" t="s">
        <v>17</v>
      </c>
      <c r="N724" t="str" cm="1">
        <f t="array" ref="N724">_xlfn.IFS(Table1[[#This Row],[Hour]]&lt;12, "Morning", AND(Table1[[#This Row],[Hour]]&gt;=12, Table1[[#This Row],[Hour]]&lt;=16), "Lunch", AND(Table1[[#This Row],[Hour]]&gt;16, Table1[[#This Row],[Hour]]&lt;=18), "Evening", TRUE, "Night")</f>
        <v>Lunch</v>
      </c>
    </row>
    <row r="725" spans="1:14" x14ac:dyDescent="0.3">
      <c r="A725">
        <v>121</v>
      </c>
      <c r="B725" t="s">
        <v>40</v>
      </c>
      <c r="C725" t="s">
        <v>26</v>
      </c>
      <c r="D725">
        <v>10.5</v>
      </c>
      <c r="E725">
        <v>730</v>
      </c>
      <c r="F725">
        <v>318</v>
      </c>
      <c r="G725" s="1">
        <v>45078</v>
      </c>
      <c r="H725">
        <v>0.53141203699999995</v>
      </c>
      <c r="I725">
        <v>2023</v>
      </c>
      <c r="J725" t="s">
        <v>59</v>
      </c>
      <c r="K725" t="s">
        <v>60</v>
      </c>
      <c r="L725">
        <v>12</v>
      </c>
      <c r="M725" t="s">
        <v>17</v>
      </c>
      <c r="N725" t="str" cm="1">
        <f t="array" ref="N725">_xlfn.IFS(Table1[[#This Row],[Hour]]&lt;12, "Morning", AND(Table1[[#This Row],[Hour]]&gt;=12, Table1[[#This Row],[Hour]]&lt;=16), "Lunch", AND(Table1[[#This Row],[Hour]]&gt;16, Table1[[#This Row],[Hour]]&lt;=18), "Evening", TRUE, "Night")</f>
        <v>Lunch</v>
      </c>
    </row>
    <row r="726" spans="1:14" x14ac:dyDescent="0.3">
      <c r="A726">
        <v>122</v>
      </c>
      <c r="B726" t="s">
        <v>36</v>
      </c>
      <c r="C726" t="s">
        <v>26</v>
      </c>
      <c r="D726">
        <v>7</v>
      </c>
      <c r="E726">
        <v>731</v>
      </c>
      <c r="F726">
        <v>318</v>
      </c>
      <c r="G726" s="1">
        <v>45078</v>
      </c>
      <c r="H726">
        <v>0.53141203699999995</v>
      </c>
      <c r="I726">
        <v>2023</v>
      </c>
      <c r="J726" t="s">
        <v>59</v>
      </c>
      <c r="K726" t="s">
        <v>60</v>
      </c>
      <c r="L726">
        <v>12</v>
      </c>
      <c r="M726" t="s">
        <v>17</v>
      </c>
      <c r="N726" t="str" cm="1">
        <f t="array" ref="N726">_xlfn.IFS(Table1[[#This Row],[Hour]]&lt;12, "Morning", AND(Table1[[#This Row],[Hour]]&gt;=12, Table1[[#This Row],[Hour]]&lt;=16), "Lunch", AND(Table1[[#This Row],[Hour]]&gt;16, Table1[[#This Row],[Hour]]&lt;=18), "Evening", TRUE, "Night")</f>
        <v>Lunch</v>
      </c>
    </row>
    <row r="727" spans="1:14" x14ac:dyDescent="0.3">
      <c r="A727">
        <v>117</v>
      </c>
      <c r="B727" t="s">
        <v>25</v>
      </c>
      <c r="C727" t="s">
        <v>26</v>
      </c>
      <c r="D727">
        <v>12.95</v>
      </c>
      <c r="E727">
        <v>732</v>
      </c>
      <c r="F727">
        <v>319</v>
      </c>
      <c r="G727" s="1">
        <v>45078</v>
      </c>
      <c r="H727">
        <v>0.53219907399999999</v>
      </c>
      <c r="I727">
        <v>2023</v>
      </c>
      <c r="J727" t="s">
        <v>59</v>
      </c>
      <c r="K727" t="s">
        <v>60</v>
      </c>
      <c r="L727">
        <v>12</v>
      </c>
      <c r="M727" t="s">
        <v>17</v>
      </c>
      <c r="N727" t="str" cm="1">
        <f t="array" ref="N727">_xlfn.IFS(Table1[[#This Row],[Hour]]&lt;12, "Morning", AND(Table1[[#This Row],[Hour]]&gt;=12, Table1[[#This Row],[Hour]]&lt;=16), "Lunch", AND(Table1[[#This Row],[Hour]]&gt;16, Table1[[#This Row],[Hour]]&lt;=18), "Evening", TRUE, "Night")</f>
        <v>Lunch</v>
      </c>
    </row>
    <row r="728" spans="1:14" x14ac:dyDescent="0.3">
      <c r="A728">
        <v>102</v>
      </c>
      <c r="B728" t="s">
        <v>20</v>
      </c>
      <c r="C728" t="s">
        <v>14</v>
      </c>
      <c r="D728">
        <v>13.95</v>
      </c>
      <c r="E728">
        <v>733</v>
      </c>
      <c r="F728">
        <v>320</v>
      </c>
      <c r="G728" s="1">
        <v>45078</v>
      </c>
      <c r="H728">
        <v>0.532407407</v>
      </c>
      <c r="I728">
        <v>2023</v>
      </c>
      <c r="J728" t="s">
        <v>59</v>
      </c>
      <c r="K728" t="s">
        <v>60</v>
      </c>
      <c r="L728">
        <v>12</v>
      </c>
      <c r="M728" t="s">
        <v>17</v>
      </c>
      <c r="N728" t="str" cm="1">
        <f t="array" ref="N728">_xlfn.IFS(Table1[[#This Row],[Hour]]&lt;12, "Morning", AND(Table1[[#This Row],[Hour]]&gt;=12, Table1[[#This Row],[Hour]]&lt;=16), "Lunch", AND(Table1[[#This Row],[Hour]]&gt;16, Table1[[#This Row],[Hour]]&lt;=18), "Evening", TRUE, "Night")</f>
        <v>Lunch</v>
      </c>
    </row>
    <row r="729" spans="1:14" x14ac:dyDescent="0.3">
      <c r="A729">
        <v>104</v>
      </c>
      <c r="B729" t="s">
        <v>24</v>
      </c>
      <c r="C729" t="s">
        <v>14</v>
      </c>
      <c r="D729">
        <v>10.5</v>
      </c>
      <c r="E729">
        <v>734</v>
      </c>
      <c r="F729">
        <v>320</v>
      </c>
      <c r="G729" s="1">
        <v>45078</v>
      </c>
      <c r="H729">
        <v>0.532407407</v>
      </c>
      <c r="I729">
        <v>2023</v>
      </c>
      <c r="J729" t="s">
        <v>59</v>
      </c>
      <c r="K729" t="s">
        <v>60</v>
      </c>
      <c r="L729">
        <v>12</v>
      </c>
      <c r="M729" t="s">
        <v>17</v>
      </c>
      <c r="N729" t="str" cm="1">
        <f t="array" ref="N729">_xlfn.IFS(Table1[[#This Row],[Hour]]&lt;12, "Morning", AND(Table1[[#This Row],[Hour]]&gt;=12, Table1[[#This Row],[Hour]]&lt;=16), "Lunch", AND(Table1[[#This Row],[Hour]]&gt;16, Table1[[#This Row],[Hour]]&lt;=18), "Evening", TRUE, "Night")</f>
        <v>Lunch</v>
      </c>
    </row>
    <row r="730" spans="1:14" x14ac:dyDescent="0.3">
      <c r="A730">
        <v>117</v>
      </c>
      <c r="B730" t="s">
        <v>25</v>
      </c>
      <c r="C730" t="s">
        <v>26</v>
      </c>
      <c r="D730">
        <v>12.95</v>
      </c>
      <c r="E730">
        <v>735</v>
      </c>
      <c r="F730">
        <v>321</v>
      </c>
      <c r="G730" s="1">
        <v>45078</v>
      </c>
      <c r="H730">
        <v>0.53913194399999997</v>
      </c>
      <c r="I730">
        <v>2023</v>
      </c>
      <c r="J730" t="s">
        <v>59</v>
      </c>
      <c r="K730" t="s">
        <v>60</v>
      </c>
      <c r="L730">
        <v>12</v>
      </c>
      <c r="M730" t="s">
        <v>17</v>
      </c>
      <c r="N730" t="str" cm="1">
        <f t="array" ref="N730">_xlfn.IFS(Table1[[#This Row],[Hour]]&lt;12, "Morning", AND(Table1[[#This Row],[Hour]]&gt;=12, Table1[[#This Row],[Hour]]&lt;=16), "Lunch", AND(Table1[[#This Row],[Hour]]&gt;16, Table1[[#This Row],[Hour]]&lt;=18), "Evening", TRUE, "Night")</f>
        <v>Lunch</v>
      </c>
    </row>
    <row r="731" spans="1:14" x14ac:dyDescent="0.3">
      <c r="A731">
        <v>102</v>
      </c>
      <c r="B731" t="s">
        <v>20</v>
      </c>
      <c r="C731" t="s">
        <v>14</v>
      </c>
      <c r="D731">
        <v>13.95</v>
      </c>
      <c r="E731">
        <v>736</v>
      </c>
      <c r="F731">
        <v>322</v>
      </c>
      <c r="G731" s="1">
        <v>45078</v>
      </c>
      <c r="H731">
        <v>0.54320601899999998</v>
      </c>
      <c r="I731">
        <v>2023</v>
      </c>
      <c r="J731" t="s">
        <v>59</v>
      </c>
      <c r="K731" t="s">
        <v>60</v>
      </c>
      <c r="L731">
        <v>13</v>
      </c>
      <c r="M731" t="s">
        <v>17</v>
      </c>
      <c r="N731" t="str" cm="1">
        <f t="array" ref="N731">_xlfn.IFS(Table1[[#This Row],[Hour]]&lt;12, "Morning", AND(Table1[[#This Row],[Hour]]&gt;=12, Table1[[#This Row],[Hour]]&lt;=16), "Lunch", AND(Table1[[#This Row],[Hour]]&gt;16, Table1[[#This Row],[Hour]]&lt;=18), "Evening", TRUE, "Night")</f>
        <v>Lunch</v>
      </c>
    </row>
    <row r="732" spans="1:14" x14ac:dyDescent="0.3">
      <c r="A732">
        <v>104</v>
      </c>
      <c r="B732" t="s">
        <v>24</v>
      </c>
      <c r="C732" t="s">
        <v>14</v>
      </c>
      <c r="D732">
        <v>10.5</v>
      </c>
      <c r="E732">
        <v>737</v>
      </c>
      <c r="F732">
        <v>322</v>
      </c>
      <c r="G732" s="1">
        <v>45078</v>
      </c>
      <c r="H732">
        <v>0.54320601899999998</v>
      </c>
      <c r="I732">
        <v>2023</v>
      </c>
      <c r="J732" t="s">
        <v>59</v>
      </c>
      <c r="K732" t="s">
        <v>60</v>
      </c>
      <c r="L732">
        <v>13</v>
      </c>
      <c r="M732" t="s">
        <v>17</v>
      </c>
      <c r="N732" t="str" cm="1">
        <f t="array" ref="N732">_xlfn.IFS(Table1[[#This Row],[Hour]]&lt;12, "Morning", AND(Table1[[#This Row],[Hour]]&gt;=12, Table1[[#This Row],[Hour]]&lt;=16), "Lunch", AND(Table1[[#This Row],[Hour]]&gt;16, Table1[[#This Row],[Hour]]&lt;=18), "Evening", TRUE, "Night")</f>
        <v>Lunch</v>
      </c>
    </row>
    <row r="733" spans="1:14" x14ac:dyDescent="0.3">
      <c r="A733">
        <v>108</v>
      </c>
      <c r="B733" t="s">
        <v>21</v>
      </c>
      <c r="C733" t="s">
        <v>19</v>
      </c>
      <c r="D733">
        <v>14.5</v>
      </c>
      <c r="E733">
        <v>738</v>
      </c>
      <c r="F733">
        <v>322</v>
      </c>
      <c r="G733" s="1">
        <v>45078</v>
      </c>
      <c r="H733">
        <v>0.54320601899999998</v>
      </c>
      <c r="I733">
        <v>2023</v>
      </c>
      <c r="J733" t="s">
        <v>59</v>
      </c>
      <c r="K733" t="s">
        <v>60</v>
      </c>
      <c r="L733">
        <v>13</v>
      </c>
      <c r="M733" t="s">
        <v>17</v>
      </c>
      <c r="N733" t="str" cm="1">
        <f t="array" ref="N733">_xlfn.IFS(Table1[[#This Row],[Hour]]&lt;12, "Morning", AND(Table1[[#This Row],[Hour]]&gt;=12, Table1[[#This Row],[Hour]]&lt;=16), "Lunch", AND(Table1[[#This Row],[Hour]]&gt;16, Table1[[#This Row],[Hour]]&lt;=18), "Evening", TRUE, "Night")</f>
        <v>Lunch</v>
      </c>
    </row>
    <row r="734" spans="1:14" x14ac:dyDescent="0.3">
      <c r="A734">
        <v>106</v>
      </c>
      <c r="B734" t="s">
        <v>29</v>
      </c>
      <c r="C734" t="s">
        <v>14</v>
      </c>
      <c r="D734">
        <v>7</v>
      </c>
      <c r="E734">
        <v>739</v>
      </c>
      <c r="F734">
        <v>322</v>
      </c>
      <c r="G734" s="1">
        <v>45078</v>
      </c>
      <c r="H734">
        <v>0.54320601899999998</v>
      </c>
      <c r="I734">
        <v>2023</v>
      </c>
      <c r="J734" t="s">
        <v>59</v>
      </c>
      <c r="K734" t="s">
        <v>60</v>
      </c>
      <c r="L734">
        <v>13</v>
      </c>
      <c r="M734" t="s">
        <v>17</v>
      </c>
      <c r="N734" t="str" cm="1">
        <f t="array" ref="N734">_xlfn.IFS(Table1[[#This Row],[Hour]]&lt;12, "Morning", AND(Table1[[#This Row],[Hour]]&gt;=12, Table1[[#This Row],[Hour]]&lt;=16), "Lunch", AND(Table1[[#This Row],[Hour]]&gt;16, Table1[[#This Row],[Hour]]&lt;=18), "Evening", TRUE, "Night")</f>
        <v>Lunch</v>
      </c>
    </row>
    <row r="735" spans="1:14" x14ac:dyDescent="0.3">
      <c r="A735">
        <v>108</v>
      </c>
      <c r="B735" t="s">
        <v>21</v>
      </c>
      <c r="C735" t="s">
        <v>19</v>
      </c>
      <c r="D735">
        <v>14.5</v>
      </c>
      <c r="E735">
        <v>740</v>
      </c>
      <c r="F735">
        <v>323</v>
      </c>
      <c r="G735" s="1">
        <v>45078</v>
      </c>
      <c r="H735">
        <v>0.54552083299999998</v>
      </c>
      <c r="I735">
        <v>2023</v>
      </c>
      <c r="J735" t="s">
        <v>59</v>
      </c>
      <c r="K735" t="s">
        <v>60</v>
      </c>
      <c r="L735">
        <v>13</v>
      </c>
      <c r="M735" t="s">
        <v>17</v>
      </c>
      <c r="N735" t="str" cm="1">
        <f t="array" ref="N735">_xlfn.IFS(Table1[[#This Row],[Hour]]&lt;12, "Morning", AND(Table1[[#This Row],[Hour]]&gt;=12, Table1[[#This Row],[Hour]]&lt;=16), "Lunch", AND(Table1[[#This Row],[Hour]]&gt;16, Table1[[#This Row],[Hour]]&lt;=18), "Evening", TRUE, "Night")</f>
        <v>Lunch</v>
      </c>
    </row>
    <row r="736" spans="1:14" x14ac:dyDescent="0.3">
      <c r="A736">
        <v>124</v>
      </c>
      <c r="B736" t="s">
        <v>22</v>
      </c>
      <c r="C736" t="s">
        <v>23</v>
      </c>
      <c r="D736">
        <v>14.5</v>
      </c>
      <c r="E736">
        <v>741</v>
      </c>
      <c r="F736">
        <v>324</v>
      </c>
      <c r="G736" s="1">
        <v>45078</v>
      </c>
      <c r="H736">
        <v>0.54634259299999999</v>
      </c>
      <c r="I736">
        <v>2023</v>
      </c>
      <c r="J736" t="s">
        <v>59</v>
      </c>
      <c r="K736" t="s">
        <v>60</v>
      </c>
      <c r="L736">
        <v>13</v>
      </c>
      <c r="M736" t="s">
        <v>17</v>
      </c>
      <c r="N736" t="str" cm="1">
        <f t="array" ref="N736">_xlfn.IFS(Table1[[#This Row],[Hour]]&lt;12, "Morning", AND(Table1[[#This Row],[Hour]]&gt;=12, Table1[[#This Row],[Hour]]&lt;=16), "Lunch", AND(Table1[[#This Row],[Hour]]&gt;16, Table1[[#This Row],[Hour]]&lt;=18), "Evening", TRUE, "Night")</f>
        <v>Lunch</v>
      </c>
    </row>
    <row r="737" spans="1:14" x14ac:dyDescent="0.3">
      <c r="A737">
        <v>108</v>
      </c>
      <c r="B737" t="s">
        <v>21</v>
      </c>
      <c r="C737" t="s">
        <v>19</v>
      </c>
      <c r="D737">
        <v>14.5</v>
      </c>
      <c r="E737">
        <v>742</v>
      </c>
      <c r="F737">
        <v>325</v>
      </c>
      <c r="G737" s="1">
        <v>45078</v>
      </c>
      <c r="H737">
        <v>0.54689814800000003</v>
      </c>
      <c r="I737">
        <v>2023</v>
      </c>
      <c r="J737" t="s">
        <v>59</v>
      </c>
      <c r="K737" t="s">
        <v>60</v>
      </c>
      <c r="L737">
        <v>13</v>
      </c>
      <c r="M737" t="s">
        <v>17</v>
      </c>
      <c r="N737" t="str" cm="1">
        <f t="array" ref="N737">_xlfn.IFS(Table1[[#This Row],[Hour]]&lt;12, "Morning", AND(Table1[[#This Row],[Hour]]&gt;=12, Table1[[#This Row],[Hour]]&lt;=16), "Lunch", AND(Table1[[#This Row],[Hour]]&gt;16, Table1[[#This Row],[Hour]]&lt;=18), "Evening", TRUE, "Night")</f>
        <v>Lunch</v>
      </c>
    </row>
    <row r="738" spans="1:14" x14ac:dyDescent="0.3">
      <c r="A738">
        <v>132</v>
      </c>
      <c r="B738" t="s">
        <v>38</v>
      </c>
      <c r="C738" t="s">
        <v>23</v>
      </c>
      <c r="D738">
        <v>16.95</v>
      </c>
      <c r="E738">
        <v>743</v>
      </c>
      <c r="F738">
        <v>325</v>
      </c>
      <c r="G738" s="1">
        <v>45078</v>
      </c>
      <c r="H738">
        <v>0.54689814800000003</v>
      </c>
      <c r="I738">
        <v>2023</v>
      </c>
      <c r="J738" t="s">
        <v>59</v>
      </c>
      <c r="K738" t="s">
        <v>60</v>
      </c>
      <c r="L738">
        <v>13</v>
      </c>
      <c r="M738" t="s">
        <v>17</v>
      </c>
      <c r="N738" t="str" cm="1">
        <f t="array" ref="N738">_xlfn.IFS(Table1[[#This Row],[Hour]]&lt;12, "Morning", AND(Table1[[#This Row],[Hour]]&gt;=12, Table1[[#This Row],[Hour]]&lt;=16), "Lunch", AND(Table1[[#This Row],[Hour]]&gt;16, Table1[[#This Row],[Hour]]&lt;=18), "Evening", TRUE, "Night")</f>
        <v>Lunch</v>
      </c>
    </row>
    <row r="739" spans="1:14" x14ac:dyDescent="0.3">
      <c r="A739">
        <v>102</v>
      </c>
      <c r="B739" t="s">
        <v>20</v>
      </c>
      <c r="C739" t="s">
        <v>14</v>
      </c>
      <c r="D739">
        <v>13.95</v>
      </c>
      <c r="E739">
        <v>744</v>
      </c>
      <c r="F739">
        <v>326</v>
      </c>
      <c r="G739" s="1">
        <v>45078</v>
      </c>
      <c r="H739">
        <v>0.54876157400000003</v>
      </c>
      <c r="I739">
        <v>2023</v>
      </c>
      <c r="J739" t="s">
        <v>59</v>
      </c>
      <c r="K739" t="s">
        <v>60</v>
      </c>
      <c r="L739">
        <v>13</v>
      </c>
      <c r="M739" t="s">
        <v>17</v>
      </c>
      <c r="N739" t="str" cm="1">
        <f t="array" ref="N739">_xlfn.IFS(Table1[[#This Row],[Hour]]&lt;12, "Morning", AND(Table1[[#This Row],[Hour]]&gt;=12, Table1[[#This Row],[Hour]]&lt;=16), "Lunch", AND(Table1[[#This Row],[Hour]]&gt;16, Table1[[#This Row],[Hour]]&lt;=18), "Evening", TRUE, "Night")</f>
        <v>Lunch</v>
      </c>
    </row>
    <row r="740" spans="1:14" x14ac:dyDescent="0.3">
      <c r="A740">
        <v>123</v>
      </c>
      <c r="B740" t="s">
        <v>34</v>
      </c>
      <c r="C740" t="s">
        <v>26</v>
      </c>
      <c r="D740">
        <v>9</v>
      </c>
      <c r="E740">
        <v>745</v>
      </c>
      <c r="F740">
        <v>326</v>
      </c>
      <c r="G740" s="1">
        <v>45078</v>
      </c>
      <c r="H740">
        <v>0.54876157400000003</v>
      </c>
      <c r="I740">
        <v>2023</v>
      </c>
      <c r="J740" t="s">
        <v>59</v>
      </c>
      <c r="K740" t="s">
        <v>60</v>
      </c>
      <c r="L740">
        <v>13</v>
      </c>
      <c r="M740" t="s">
        <v>17</v>
      </c>
      <c r="N740" t="str" cm="1">
        <f t="array" ref="N740">_xlfn.IFS(Table1[[#This Row],[Hour]]&lt;12, "Morning", AND(Table1[[#This Row],[Hour]]&gt;=12, Table1[[#This Row],[Hour]]&lt;=16), "Lunch", AND(Table1[[#This Row],[Hour]]&gt;16, Table1[[#This Row],[Hour]]&lt;=18), "Evening", TRUE, "Night")</f>
        <v>Lunch</v>
      </c>
    </row>
    <row r="741" spans="1:14" x14ac:dyDescent="0.3">
      <c r="A741">
        <v>108</v>
      </c>
      <c r="B741" t="s">
        <v>21</v>
      </c>
      <c r="C741" t="s">
        <v>19</v>
      </c>
      <c r="D741">
        <v>14.5</v>
      </c>
      <c r="E741">
        <v>746</v>
      </c>
      <c r="F741">
        <v>327</v>
      </c>
      <c r="G741" s="1">
        <v>45078</v>
      </c>
      <c r="H741">
        <v>0.54923611100000003</v>
      </c>
      <c r="I741">
        <v>2023</v>
      </c>
      <c r="J741" t="s">
        <v>59</v>
      </c>
      <c r="K741" t="s">
        <v>60</v>
      </c>
      <c r="L741">
        <v>13</v>
      </c>
      <c r="M741" t="s">
        <v>17</v>
      </c>
      <c r="N741" t="str" cm="1">
        <f t="array" ref="N741">_xlfn.IFS(Table1[[#This Row],[Hour]]&lt;12, "Morning", AND(Table1[[#This Row],[Hour]]&gt;=12, Table1[[#This Row],[Hour]]&lt;=16), "Lunch", AND(Table1[[#This Row],[Hour]]&gt;16, Table1[[#This Row],[Hour]]&lt;=18), "Evening", TRUE, "Night")</f>
        <v>Lunch</v>
      </c>
    </row>
    <row r="742" spans="1:14" x14ac:dyDescent="0.3">
      <c r="A742">
        <v>128</v>
      </c>
      <c r="B742" t="s">
        <v>45</v>
      </c>
      <c r="C742" t="s">
        <v>23</v>
      </c>
      <c r="D742">
        <v>15.5</v>
      </c>
      <c r="E742">
        <v>747</v>
      </c>
      <c r="F742">
        <v>328</v>
      </c>
      <c r="G742" s="1">
        <v>45078</v>
      </c>
      <c r="H742">
        <v>0.55318286999999999</v>
      </c>
      <c r="I742">
        <v>2023</v>
      </c>
      <c r="J742" t="s">
        <v>59</v>
      </c>
      <c r="K742" t="s">
        <v>60</v>
      </c>
      <c r="L742">
        <v>13</v>
      </c>
      <c r="M742" t="s">
        <v>17</v>
      </c>
      <c r="N742" t="str" cm="1">
        <f t="array" ref="N742">_xlfn.IFS(Table1[[#This Row],[Hour]]&lt;12, "Morning", AND(Table1[[#This Row],[Hour]]&gt;=12, Table1[[#This Row],[Hour]]&lt;=16), "Lunch", AND(Table1[[#This Row],[Hour]]&gt;16, Table1[[#This Row],[Hour]]&lt;=18), "Evening", TRUE, "Night")</f>
        <v>Lunch</v>
      </c>
    </row>
    <row r="743" spans="1:14" x14ac:dyDescent="0.3">
      <c r="A743">
        <v>122</v>
      </c>
      <c r="B743" t="s">
        <v>36</v>
      </c>
      <c r="C743" t="s">
        <v>26</v>
      </c>
      <c r="D743">
        <v>7</v>
      </c>
      <c r="E743">
        <v>748</v>
      </c>
      <c r="F743">
        <v>329</v>
      </c>
      <c r="G743" s="1">
        <v>45078</v>
      </c>
      <c r="H743">
        <v>0.55745370400000005</v>
      </c>
      <c r="I743">
        <v>2023</v>
      </c>
      <c r="J743" t="s">
        <v>59</v>
      </c>
      <c r="K743" t="s">
        <v>60</v>
      </c>
      <c r="L743">
        <v>13</v>
      </c>
      <c r="M743" t="s">
        <v>17</v>
      </c>
      <c r="N743" t="str" cm="1">
        <f t="array" ref="N743">_xlfn.IFS(Table1[[#This Row],[Hour]]&lt;12, "Morning", AND(Table1[[#This Row],[Hour]]&gt;=12, Table1[[#This Row],[Hour]]&lt;=16), "Lunch", AND(Table1[[#This Row],[Hour]]&gt;16, Table1[[#This Row],[Hour]]&lt;=18), "Evening", TRUE, "Night")</f>
        <v>Lunch</v>
      </c>
    </row>
    <row r="744" spans="1:14" x14ac:dyDescent="0.3">
      <c r="A744">
        <v>123</v>
      </c>
      <c r="B744" t="s">
        <v>34</v>
      </c>
      <c r="C744" t="s">
        <v>26</v>
      </c>
      <c r="D744">
        <v>9</v>
      </c>
      <c r="E744">
        <v>749</v>
      </c>
      <c r="F744">
        <v>329</v>
      </c>
      <c r="G744" s="1">
        <v>45078</v>
      </c>
      <c r="H744">
        <v>0.55745370400000005</v>
      </c>
      <c r="I744">
        <v>2023</v>
      </c>
      <c r="J744" t="s">
        <v>59</v>
      </c>
      <c r="K744" t="s">
        <v>60</v>
      </c>
      <c r="L744">
        <v>13</v>
      </c>
      <c r="M744" t="s">
        <v>17</v>
      </c>
      <c r="N744" t="str" cm="1">
        <f t="array" ref="N744">_xlfn.IFS(Table1[[#This Row],[Hour]]&lt;12, "Morning", AND(Table1[[#This Row],[Hour]]&gt;=12, Table1[[#This Row],[Hour]]&lt;=16), "Lunch", AND(Table1[[#This Row],[Hour]]&gt;16, Table1[[#This Row],[Hour]]&lt;=18), "Evening", TRUE, "Night")</f>
        <v>Lunch</v>
      </c>
    </row>
    <row r="745" spans="1:14" x14ac:dyDescent="0.3">
      <c r="A745">
        <v>107</v>
      </c>
      <c r="B745" t="s">
        <v>39</v>
      </c>
      <c r="C745" t="s">
        <v>19</v>
      </c>
      <c r="D745">
        <v>16.5</v>
      </c>
      <c r="E745">
        <v>750</v>
      </c>
      <c r="F745">
        <v>330</v>
      </c>
      <c r="G745" s="1">
        <v>45078</v>
      </c>
      <c r="H745">
        <v>0.56054398100000002</v>
      </c>
      <c r="I745">
        <v>2023</v>
      </c>
      <c r="J745" t="s">
        <v>59</v>
      </c>
      <c r="K745" t="s">
        <v>60</v>
      </c>
      <c r="L745">
        <v>13</v>
      </c>
      <c r="M745" t="s">
        <v>17</v>
      </c>
      <c r="N745" t="str" cm="1">
        <f t="array" ref="N745">_xlfn.IFS(Table1[[#This Row],[Hour]]&lt;12, "Morning", AND(Table1[[#This Row],[Hour]]&gt;=12, Table1[[#This Row],[Hour]]&lt;=16), "Lunch", AND(Table1[[#This Row],[Hour]]&gt;16, Table1[[#This Row],[Hour]]&lt;=18), "Evening", TRUE, "Night")</f>
        <v>Lunch</v>
      </c>
    </row>
    <row r="746" spans="1:14" x14ac:dyDescent="0.3">
      <c r="A746">
        <v>103</v>
      </c>
      <c r="B746" t="s">
        <v>49</v>
      </c>
      <c r="C746" t="s">
        <v>14</v>
      </c>
      <c r="D746">
        <v>9</v>
      </c>
      <c r="E746">
        <v>751</v>
      </c>
      <c r="F746">
        <v>330</v>
      </c>
      <c r="G746" s="1">
        <v>45078</v>
      </c>
      <c r="H746">
        <v>0.56054398100000002</v>
      </c>
      <c r="I746">
        <v>2023</v>
      </c>
      <c r="J746" t="s">
        <v>59</v>
      </c>
      <c r="K746" t="s">
        <v>60</v>
      </c>
      <c r="L746">
        <v>13</v>
      </c>
      <c r="M746" t="s">
        <v>17</v>
      </c>
      <c r="N746" t="str" cm="1">
        <f t="array" ref="N746">_xlfn.IFS(Table1[[#This Row],[Hour]]&lt;12, "Morning", AND(Table1[[#This Row],[Hour]]&gt;=12, Table1[[#This Row],[Hour]]&lt;=16), "Lunch", AND(Table1[[#This Row],[Hour]]&gt;16, Table1[[#This Row],[Hour]]&lt;=18), "Evening", TRUE, "Night")</f>
        <v>Lunch</v>
      </c>
    </row>
    <row r="747" spans="1:14" x14ac:dyDescent="0.3">
      <c r="A747">
        <v>108</v>
      </c>
      <c r="B747" t="s">
        <v>21</v>
      </c>
      <c r="C747" t="s">
        <v>19</v>
      </c>
      <c r="D747">
        <v>14.5</v>
      </c>
      <c r="E747">
        <v>752</v>
      </c>
      <c r="F747">
        <v>330</v>
      </c>
      <c r="G747" s="1">
        <v>45078</v>
      </c>
      <c r="H747">
        <v>0.56054398100000002</v>
      </c>
      <c r="I747">
        <v>2023</v>
      </c>
      <c r="J747" t="s">
        <v>59</v>
      </c>
      <c r="K747" t="s">
        <v>60</v>
      </c>
      <c r="L747">
        <v>13</v>
      </c>
      <c r="M747" t="s">
        <v>17</v>
      </c>
      <c r="N747" t="str" cm="1">
        <f t="array" ref="N747">_xlfn.IFS(Table1[[#This Row],[Hour]]&lt;12, "Morning", AND(Table1[[#This Row],[Hour]]&gt;=12, Table1[[#This Row],[Hour]]&lt;=16), "Lunch", AND(Table1[[#This Row],[Hour]]&gt;16, Table1[[#This Row],[Hour]]&lt;=18), "Evening", TRUE, "Night")</f>
        <v>Lunch</v>
      </c>
    </row>
    <row r="748" spans="1:14" x14ac:dyDescent="0.3">
      <c r="A748">
        <v>108</v>
      </c>
      <c r="B748" t="s">
        <v>21</v>
      </c>
      <c r="C748" t="s">
        <v>19</v>
      </c>
      <c r="D748">
        <v>14.5</v>
      </c>
      <c r="E748">
        <v>753</v>
      </c>
      <c r="F748">
        <v>330</v>
      </c>
      <c r="G748" s="1">
        <v>45078</v>
      </c>
      <c r="H748">
        <v>0.56054398100000002</v>
      </c>
      <c r="I748">
        <v>2023</v>
      </c>
      <c r="J748" t="s">
        <v>59</v>
      </c>
      <c r="K748" t="s">
        <v>60</v>
      </c>
      <c r="L748">
        <v>13</v>
      </c>
      <c r="M748" t="s">
        <v>17</v>
      </c>
      <c r="N748" t="str" cm="1">
        <f t="array" ref="N748">_xlfn.IFS(Table1[[#This Row],[Hour]]&lt;12, "Morning", AND(Table1[[#This Row],[Hour]]&gt;=12, Table1[[#This Row],[Hour]]&lt;=16), "Lunch", AND(Table1[[#This Row],[Hour]]&gt;16, Table1[[#This Row],[Hour]]&lt;=18), "Evening", TRUE, "Night")</f>
        <v>Lunch</v>
      </c>
    </row>
    <row r="749" spans="1:14" x14ac:dyDescent="0.3">
      <c r="A749">
        <v>124</v>
      </c>
      <c r="B749" t="s">
        <v>22</v>
      </c>
      <c r="C749" t="s">
        <v>23</v>
      </c>
      <c r="D749">
        <v>14.5</v>
      </c>
      <c r="E749">
        <v>754</v>
      </c>
      <c r="F749">
        <v>330</v>
      </c>
      <c r="G749" s="1">
        <v>45078</v>
      </c>
      <c r="H749">
        <v>0.56054398100000002</v>
      </c>
      <c r="I749">
        <v>2023</v>
      </c>
      <c r="J749" t="s">
        <v>59</v>
      </c>
      <c r="K749" t="s">
        <v>60</v>
      </c>
      <c r="L749">
        <v>13</v>
      </c>
      <c r="M749" t="s">
        <v>17</v>
      </c>
      <c r="N749" t="str" cm="1">
        <f t="array" ref="N749">_xlfn.IFS(Table1[[#This Row],[Hour]]&lt;12, "Morning", AND(Table1[[#This Row],[Hour]]&gt;=12, Table1[[#This Row],[Hour]]&lt;=16), "Lunch", AND(Table1[[#This Row],[Hour]]&gt;16, Table1[[#This Row],[Hour]]&lt;=18), "Evening", TRUE, "Night")</f>
        <v>Lunch</v>
      </c>
    </row>
    <row r="750" spans="1:14" x14ac:dyDescent="0.3">
      <c r="A750">
        <v>125</v>
      </c>
      <c r="B750" t="s">
        <v>41</v>
      </c>
      <c r="C750" t="s">
        <v>23</v>
      </c>
      <c r="D750">
        <v>17.95</v>
      </c>
      <c r="E750">
        <v>755</v>
      </c>
      <c r="F750">
        <v>330</v>
      </c>
      <c r="G750" s="1">
        <v>45078</v>
      </c>
      <c r="H750">
        <v>0.56054398100000002</v>
      </c>
      <c r="I750">
        <v>2023</v>
      </c>
      <c r="J750" t="s">
        <v>59</v>
      </c>
      <c r="K750" t="s">
        <v>60</v>
      </c>
      <c r="L750">
        <v>13</v>
      </c>
      <c r="M750" t="s">
        <v>17</v>
      </c>
      <c r="N750" t="str" cm="1">
        <f t="array" ref="N750">_xlfn.IFS(Table1[[#This Row],[Hour]]&lt;12, "Morning", AND(Table1[[#This Row],[Hour]]&gt;=12, Table1[[#This Row],[Hour]]&lt;=16), "Lunch", AND(Table1[[#This Row],[Hour]]&gt;16, Table1[[#This Row],[Hour]]&lt;=18), "Evening", TRUE, "Night")</f>
        <v>Lunch</v>
      </c>
    </row>
    <row r="751" spans="1:14" x14ac:dyDescent="0.3">
      <c r="A751">
        <v>109</v>
      </c>
      <c r="B751" t="s">
        <v>18</v>
      </c>
      <c r="C751" t="s">
        <v>19</v>
      </c>
      <c r="D751">
        <v>17.95</v>
      </c>
      <c r="E751">
        <v>756</v>
      </c>
      <c r="F751">
        <v>330</v>
      </c>
      <c r="G751" s="1">
        <v>45078</v>
      </c>
      <c r="H751">
        <v>0.56054398100000002</v>
      </c>
      <c r="I751">
        <v>2023</v>
      </c>
      <c r="J751" t="s">
        <v>59</v>
      </c>
      <c r="K751" t="s">
        <v>60</v>
      </c>
      <c r="L751">
        <v>13</v>
      </c>
      <c r="M751" t="s">
        <v>17</v>
      </c>
      <c r="N751" t="str" cm="1">
        <f t="array" ref="N751">_xlfn.IFS(Table1[[#This Row],[Hour]]&lt;12, "Morning", AND(Table1[[#This Row],[Hour]]&gt;=12, Table1[[#This Row],[Hour]]&lt;=16), "Lunch", AND(Table1[[#This Row],[Hour]]&gt;16, Table1[[#This Row],[Hour]]&lt;=18), "Evening", TRUE, "Night")</f>
        <v>Lunch</v>
      </c>
    </row>
    <row r="752" spans="1:14" x14ac:dyDescent="0.3">
      <c r="A752">
        <v>112</v>
      </c>
      <c r="B752" t="s">
        <v>50</v>
      </c>
      <c r="C752" t="s">
        <v>19</v>
      </c>
      <c r="D752">
        <v>14.95</v>
      </c>
      <c r="E752">
        <v>757</v>
      </c>
      <c r="F752">
        <v>330</v>
      </c>
      <c r="G752" s="1">
        <v>45078</v>
      </c>
      <c r="H752">
        <v>0.56054398100000002</v>
      </c>
      <c r="I752">
        <v>2023</v>
      </c>
      <c r="J752" t="s">
        <v>59</v>
      </c>
      <c r="K752" t="s">
        <v>60</v>
      </c>
      <c r="L752">
        <v>13</v>
      </c>
      <c r="M752" t="s">
        <v>17</v>
      </c>
      <c r="N752" t="str" cm="1">
        <f t="array" ref="N752">_xlfn.IFS(Table1[[#This Row],[Hour]]&lt;12, "Morning", AND(Table1[[#This Row],[Hour]]&gt;=12, Table1[[#This Row],[Hour]]&lt;=16), "Lunch", AND(Table1[[#This Row],[Hour]]&gt;16, Table1[[#This Row],[Hour]]&lt;=18), "Evening", TRUE, "Night")</f>
        <v>Lunch</v>
      </c>
    </row>
    <row r="753" spans="1:14" x14ac:dyDescent="0.3">
      <c r="A753">
        <v>118</v>
      </c>
      <c r="B753" t="s">
        <v>46</v>
      </c>
      <c r="C753" t="s">
        <v>26</v>
      </c>
      <c r="D753">
        <v>14.95</v>
      </c>
      <c r="E753">
        <v>758</v>
      </c>
      <c r="F753">
        <v>330</v>
      </c>
      <c r="G753" s="1">
        <v>45078</v>
      </c>
      <c r="H753">
        <v>0.56054398100000002</v>
      </c>
      <c r="I753">
        <v>2023</v>
      </c>
      <c r="J753" t="s">
        <v>59</v>
      </c>
      <c r="K753" t="s">
        <v>60</v>
      </c>
      <c r="L753">
        <v>13</v>
      </c>
      <c r="M753" t="s">
        <v>17</v>
      </c>
      <c r="N753" t="str" cm="1">
        <f t="array" ref="N753">_xlfn.IFS(Table1[[#This Row],[Hour]]&lt;12, "Morning", AND(Table1[[#This Row],[Hour]]&gt;=12, Table1[[#This Row],[Hour]]&lt;=16), "Lunch", AND(Table1[[#This Row],[Hour]]&gt;16, Table1[[#This Row],[Hour]]&lt;=18), "Evening", TRUE, "Night")</f>
        <v>Lunch</v>
      </c>
    </row>
    <row r="754" spans="1:14" x14ac:dyDescent="0.3">
      <c r="A754">
        <v>120</v>
      </c>
      <c r="B754" t="s">
        <v>48</v>
      </c>
      <c r="C754" t="s">
        <v>26</v>
      </c>
      <c r="D754">
        <v>13.95</v>
      </c>
      <c r="E754">
        <v>759</v>
      </c>
      <c r="F754">
        <v>330</v>
      </c>
      <c r="G754" s="1">
        <v>45078</v>
      </c>
      <c r="H754">
        <v>0.56054398100000002</v>
      </c>
      <c r="I754">
        <v>2023</v>
      </c>
      <c r="J754" t="s">
        <v>59</v>
      </c>
      <c r="K754" t="s">
        <v>60</v>
      </c>
      <c r="L754">
        <v>13</v>
      </c>
      <c r="M754" t="s">
        <v>17</v>
      </c>
      <c r="N754" t="str" cm="1">
        <f t="array" ref="N754">_xlfn.IFS(Table1[[#This Row],[Hour]]&lt;12, "Morning", AND(Table1[[#This Row],[Hour]]&gt;=12, Table1[[#This Row],[Hour]]&lt;=16), "Lunch", AND(Table1[[#This Row],[Hour]]&gt;16, Table1[[#This Row],[Hour]]&lt;=18), "Evening", TRUE, "Night")</f>
        <v>Lunch</v>
      </c>
    </row>
    <row r="755" spans="1:14" x14ac:dyDescent="0.3">
      <c r="A755">
        <v>122</v>
      </c>
      <c r="B755" t="s">
        <v>36</v>
      </c>
      <c r="C755" t="s">
        <v>26</v>
      </c>
      <c r="D755">
        <v>7</v>
      </c>
      <c r="E755">
        <v>760</v>
      </c>
      <c r="F755">
        <v>330</v>
      </c>
      <c r="G755" s="1">
        <v>45078</v>
      </c>
      <c r="H755">
        <v>0.56054398100000002</v>
      </c>
      <c r="I755">
        <v>2023</v>
      </c>
      <c r="J755" t="s">
        <v>59</v>
      </c>
      <c r="K755" t="s">
        <v>60</v>
      </c>
      <c r="L755">
        <v>13</v>
      </c>
      <c r="M755" t="s">
        <v>17</v>
      </c>
      <c r="N755" t="str" cm="1">
        <f t="array" ref="N755">_xlfn.IFS(Table1[[#This Row],[Hour]]&lt;12, "Morning", AND(Table1[[#This Row],[Hour]]&gt;=12, Table1[[#This Row],[Hour]]&lt;=16), "Lunch", AND(Table1[[#This Row],[Hour]]&gt;16, Table1[[#This Row],[Hour]]&lt;=18), "Evening", TRUE, "Night")</f>
        <v>Lunch</v>
      </c>
    </row>
    <row r="756" spans="1:14" x14ac:dyDescent="0.3">
      <c r="A756">
        <v>122</v>
      </c>
      <c r="B756" t="s">
        <v>36</v>
      </c>
      <c r="C756" t="s">
        <v>26</v>
      </c>
      <c r="D756">
        <v>7</v>
      </c>
      <c r="E756">
        <v>761</v>
      </c>
      <c r="F756">
        <v>330</v>
      </c>
      <c r="G756" s="1">
        <v>45078</v>
      </c>
      <c r="H756">
        <v>0.56054398100000002</v>
      </c>
      <c r="I756">
        <v>2023</v>
      </c>
      <c r="J756" t="s">
        <v>59</v>
      </c>
      <c r="K756" t="s">
        <v>60</v>
      </c>
      <c r="L756">
        <v>13</v>
      </c>
      <c r="M756" t="s">
        <v>17</v>
      </c>
      <c r="N756" t="str" cm="1">
        <f t="array" ref="N756">_xlfn.IFS(Table1[[#This Row],[Hour]]&lt;12, "Morning", AND(Table1[[#This Row],[Hour]]&gt;=12, Table1[[#This Row],[Hour]]&lt;=16), "Lunch", AND(Table1[[#This Row],[Hour]]&gt;16, Table1[[#This Row],[Hour]]&lt;=18), "Evening", TRUE, "Night")</f>
        <v>Lunch</v>
      </c>
    </row>
    <row r="757" spans="1:14" x14ac:dyDescent="0.3">
      <c r="A757">
        <v>131</v>
      </c>
      <c r="B757" t="s">
        <v>47</v>
      </c>
      <c r="C757" t="s">
        <v>23</v>
      </c>
      <c r="D757">
        <v>17.95</v>
      </c>
      <c r="E757">
        <v>762</v>
      </c>
      <c r="F757">
        <v>330</v>
      </c>
      <c r="G757" s="1">
        <v>45078</v>
      </c>
      <c r="H757">
        <v>0.56054398100000002</v>
      </c>
      <c r="I757">
        <v>2023</v>
      </c>
      <c r="J757" t="s">
        <v>59</v>
      </c>
      <c r="K757" t="s">
        <v>60</v>
      </c>
      <c r="L757">
        <v>13</v>
      </c>
      <c r="M757" t="s">
        <v>17</v>
      </c>
      <c r="N757" t="str" cm="1">
        <f t="array" ref="N757">_xlfn.IFS(Table1[[#This Row],[Hour]]&lt;12, "Morning", AND(Table1[[#This Row],[Hour]]&gt;=12, Table1[[#This Row],[Hour]]&lt;=16), "Lunch", AND(Table1[[#This Row],[Hour]]&gt;16, Table1[[#This Row],[Hour]]&lt;=18), "Evening", TRUE, "Night")</f>
        <v>Lunch</v>
      </c>
    </row>
    <row r="758" spans="1:14" x14ac:dyDescent="0.3">
      <c r="A758">
        <v>114</v>
      </c>
      <c r="B758" t="s">
        <v>32</v>
      </c>
      <c r="C758" t="s">
        <v>19</v>
      </c>
      <c r="D758">
        <v>9</v>
      </c>
      <c r="E758">
        <v>763</v>
      </c>
      <c r="F758">
        <v>330</v>
      </c>
      <c r="G758" s="1">
        <v>45078</v>
      </c>
      <c r="H758">
        <v>0.56054398100000002</v>
      </c>
      <c r="I758">
        <v>2023</v>
      </c>
      <c r="J758" t="s">
        <v>59</v>
      </c>
      <c r="K758" t="s">
        <v>60</v>
      </c>
      <c r="L758">
        <v>13</v>
      </c>
      <c r="M758" t="s">
        <v>17</v>
      </c>
      <c r="N758" t="str" cm="1">
        <f t="array" ref="N758">_xlfn.IFS(Table1[[#This Row],[Hour]]&lt;12, "Morning", AND(Table1[[#This Row],[Hour]]&gt;=12, Table1[[#This Row],[Hour]]&lt;=16), "Lunch", AND(Table1[[#This Row],[Hour]]&gt;16, Table1[[#This Row],[Hour]]&lt;=18), "Evening", TRUE, "Night")</f>
        <v>Lunch</v>
      </c>
    </row>
    <row r="759" spans="1:14" x14ac:dyDescent="0.3">
      <c r="A759">
        <v>119</v>
      </c>
      <c r="B759" t="s">
        <v>30</v>
      </c>
      <c r="C759" t="s">
        <v>26</v>
      </c>
      <c r="D759">
        <v>11.95</v>
      </c>
      <c r="E759">
        <v>764</v>
      </c>
      <c r="F759">
        <v>331</v>
      </c>
      <c r="G759" s="1">
        <v>45078</v>
      </c>
      <c r="H759">
        <v>0.57187500000000002</v>
      </c>
      <c r="I759">
        <v>2023</v>
      </c>
      <c r="J759" t="s">
        <v>59</v>
      </c>
      <c r="K759" t="s">
        <v>60</v>
      </c>
      <c r="L759">
        <v>13</v>
      </c>
      <c r="M759" t="s">
        <v>17</v>
      </c>
      <c r="N759" t="str" cm="1">
        <f t="array" ref="N759">_xlfn.IFS(Table1[[#This Row],[Hour]]&lt;12, "Morning", AND(Table1[[#This Row],[Hour]]&gt;=12, Table1[[#This Row],[Hour]]&lt;=16), "Lunch", AND(Table1[[#This Row],[Hour]]&gt;16, Table1[[#This Row],[Hour]]&lt;=18), "Evening", TRUE, "Night")</f>
        <v>Lunch</v>
      </c>
    </row>
    <row r="760" spans="1:14" x14ac:dyDescent="0.3">
      <c r="A760">
        <v>120</v>
      </c>
      <c r="B760" t="s">
        <v>48</v>
      </c>
      <c r="C760" t="s">
        <v>26</v>
      </c>
      <c r="D760">
        <v>13.95</v>
      </c>
      <c r="E760">
        <v>765</v>
      </c>
      <c r="F760">
        <v>332</v>
      </c>
      <c r="G760" s="1">
        <v>45078</v>
      </c>
      <c r="H760">
        <v>0.59167824099999999</v>
      </c>
      <c r="I760">
        <v>2023</v>
      </c>
      <c r="J760" t="s">
        <v>59</v>
      </c>
      <c r="K760" t="s">
        <v>60</v>
      </c>
      <c r="L760">
        <v>14</v>
      </c>
      <c r="M760" t="s">
        <v>17</v>
      </c>
      <c r="N760" t="str" cm="1">
        <f t="array" ref="N760">_xlfn.IFS(Table1[[#This Row],[Hour]]&lt;12, "Morning", AND(Table1[[#This Row],[Hour]]&gt;=12, Table1[[#This Row],[Hour]]&lt;=16), "Lunch", AND(Table1[[#This Row],[Hour]]&gt;16, Table1[[#This Row],[Hour]]&lt;=18), "Evening", TRUE, "Night")</f>
        <v>Lunch</v>
      </c>
    </row>
    <row r="761" spans="1:14" x14ac:dyDescent="0.3">
      <c r="A761">
        <v>105</v>
      </c>
      <c r="B761" t="s">
        <v>27</v>
      </c>
      <c r="C761" t="s">
        <v>14</v>
      </c>
      <c r="D761">
        <v>7</v>
      </c>
      <c r="E761">
        <v>766</v>
      </c>
      <c r="F761">
        <v>332</v>
      </c>
      <c r="G761" s="1">
        <v>45078</v>
      </c>
      <c r="H761">
        <v>0.59167824099999999</v>
      </c>
      <c r="I761">
        <v>2023</v>
      </c>
      <c r="J761" t="s">
        <v>59</v>
      </c>
      <c r="K761" t="s">
        <v>60</v>
      </c>
      <c r="L761">
        <v>14</v>
      </c>
      <c r="M761" t="s">
        <v>17</v>
      </c>
      <c r="N761" t="str" cm="1">
        <f t="array" ref="N761">_xlfn.IFS(Table1[[#This Row],[Hour]]&lt;12, "Morning", AND(Table1[[#This Row],[Hour]]&gt;=12, Table1[[#This Row],[Hour]]&lt;=16), "Lunch", AND(Table1[[#This Row],[Hour]]&gt;16, Table1[[#This Row],[Hour]]&lt;=18), "Evening", TRUE, "Night")</f>
        <v>Lunch</v>
      </c>
    </row>
    <row r="762" spans="1:14" x14ac:dyDescent="0.3">
      <c r="A762">
        <v>106</v>
      </c>
      <c r="B762" t="s">
        <v>29</v>
      </c>
      <c r="C762" t="s">
        <v>14</v>
      </c>
      <c r="D762">
        <v>7</v>
      </c>
      <c r="E762">
        <v>767</v>
      </c>
      <c r="F762">
        <v>332</v>
      </c>
      <c r="G762" s="1">
        <v>45078</v>
      </c>
      <c r="H762">
        <v>0.59167824099999999</v>
      </c>
      <c r="I762">
        <v>2023</v>
      </c>
      <c r="J762" t="s">
        <v>59</v>
      </c>
      <c r="K762" t="s">
        <v>60</v>
      </c>
      <c r="L762">
        <v>14</v>
      </c>
      <c r="M762" t="s">
        <v>17</v>
      </c>
      <c r="N762" t="str" cm="1">
        <f t="array" ref="N762">_xlfn.IFS(Table1[[#This Row],[Hour]]&lt;12, "Morning", AND(Table1[[#This Row],[Hour]]&gt;=12, Table1[[#This Row],[Hour]]&lt;=16), "Lunch", AND(Table1[[#This Row],[Hour]]&gt;16, Table1[[#This Row],[Hour]]&lt;=18), "Evening", TRUE, "Night")</f>
        <v>Lunch</v>
      </c>
    </row>
    <row r="763" spans="1:14" x14ac:dyDescent="0.3">
      <c r="A763">
        <v>103</v>
      </c>
      <c r="B763" t="s">
        <v>49</v>
      </c>
      <c r="C763" t="s">
        <v>14</v>
      </c>
      <c r="D763">
        <v>9</v>
      </c>
      <c r="E763">
        <v>768</v>
      </c>
      <c r="F763">
        <v>333</v>
      </c>
      <c r="G763" s="1">
        <v>45078</v>
      </c>
      <c r="H763">
        <v>0.59486111100000005</v>
      </c>
      <c r="I763">
        <v>2023</v>
      </c>
      <c r="J763" t="s">
        <v>59</v>
      </c>
      <c r="K763" t="s">
        <v>60</v>
      </c>
      <c r="L763">
        <v>14</v>
      </c>
      <c r="M763" t="s">
        <v>17</v>
      </c>
      <c r="N763" t="str" cm="1">
        <f t="array" ref="N763">_xlfn.IFS(Table1[[#This Row],[Hour]]&lt;12, "Morning", AND(Table1[[#This Row],[Hour]]&gt;=12, Table1[[#This Row],[Hour]]&lt;=16), "Lunch", AND(Table1[[#This Row],[Hour]]&gt;16, Table1[[#This Row],[Hour]]&lt;=18), "Evening", TRUE, "Night")</f>
        <v>Lunch</v>
      </c>
    </row>
    <row r="764" spans="1:14" x14ac:dyDescent="0.3">
      <c r="A764">
        <v>116</v>
      </c>
      <c r="B764" t="s">
        <v>43</v>
      </c>
      <c r="C764" t="s">
        <v>26</v>
      </c>
      <c r="D764">
        <v>13.95</v>
      </c>
      <c r="E764">
        <v>769</v>
      </c>
      <c r="F764">
        <v>334</v>
      </c>
      <c r="G764" s="1">
        <v>45078</v>
      </c>
      <c r="H764">
        <v>0.60020833299999998</v>
      </c>
      <c r="I764">
        <v>2023</v>
      </c>
      <c r="J764" t="s">
        <v>59</v>
      </c>
      <c r="K764" t="s">
        <v>60</v>
      </c>
      <c r="L764">
        <v>14</v>
      </c>
      <c r="M764" t="s">
        <v>17</v>
      </c>
      <c r="N764" t="str" cm="1">
        <f t="array" ref="N764">_xlfn.IFS(Table1[[#This Row],[Hour]]&lt;12, "Morning", AND(Table1[[#This Row],[Hour]]&gt;=12, Table1[[#This Row],[Hour]]&lt;=16), "Lunch", AND(Table1[[#This Row],[Hour]]&gt;16, Table1[[#This Row],[Hour]]&lt;=18), "Evening", TRUE, "Night")</f>
        <v>Lunch</v>
      </c>
    </row>
    <row r="765" spans="1:14" x14ac:dyDescent="0.3">
      <c r="A765">
        <v>113</v>
      </c>
      <c r="B765" t="s">
        <v>33</v>
      </c>
      <c r="C765" t="s">
        <v>19</v>
      </c>
      <c r="D765">
        <v>5</v>
      </c>
      <c r="E765">
        <v>770</v>
      </c>
      <c r="F765">
        <v>334</v>
      </c>
      <c r="G765" s="1">
        <v>45078</v>
      </c>
      <c r="H765">
        <v>0.60020833299999998</v>
      </c>
      <c r="I765">
        <v>2023</v>
      </c>
      <c r="J765" t="s">
        <v>59</v>
      </c>
      <c r="K765" t="s">
        <v>60</v>
      </c>
      <c r="L765">
        <v>14</v>
      </c>
      <c r="M765" t="s">
        <v>17</v>
      </c>
      <c r="N765" t="str" cm="1">
        <f t="array" ref="N765">_xlfn.IFS(Table1[[#This Row],[Hour]]&lt;12, "Morning", AND(Table1[[#This Row],[Hour]]&gt;=12, Table1[[#This Row],[Hour]]&lt;=16), "Lunch", AND(Table1[[#This Row],[Hour]]&gt;16, Table1[[#This Row],[Hour]]&lt;=18), "Evening", TRUE, "Night")</f>
        <v>Lunch</v>
      </c>
    </row>
    <row r="766" spans="1:14" x14ac:dyDescent="0.3">
      <c r="A766">
        <v>105</v>
      </c>
      <c r="B766" t="s">
        <v>27</v>
      </c>
      <c r="C766" t="s">
        <v>14</v>
      </c>
      <c r="D766">
        <v>7</v>
      </c>
      <c r="E766">
        <v>771</v>
      </c>
      <c r="F766">
        <v>334</v>
      </c>
      <c r="G766" s="1">
        <v>45078</v>
      </c>
      <c r="H766">
        <v>0.60020833299999998</v>
      </c>
      <c r="I766">
        <v>2023</v>
      </c>
      <c r="J766" t="s">
        <v>59</v>
      </c>
      <c r="K766" t="s">
        <v>60</v>
      </c>
      <c r="L766">
        <v>14</v>
      </c>
      <c r="M766" t="s">
        <v>17</v>
      </c>
      <c r="N766" t="str" cm="1">
        <f t="array" ref="N766">_xlfn.IFS(Table1[[#This Row],[Hour]]&lt;12, "Morning", AND(Table1[[#This Row],[Hour]]&gt;=12, Table1[[#This Row],[Hour]]&lt;=16), "Lunch", AND(Table1[[#This Row],[Hour]]&gt;16, Table1[[#This Row],[Hour]]&lt;=18), "Evening", TRUE, "Night")</f>
        <v>Lunch</v>
      </c>
    </row>
    <row r="767" spans="1:14" x14ac:dyDescent="0.3">
      <c r="A767">
        <v>106</v>
      </c>
      <c r="B767" t="s">
        <v>29</v>
      </c>
      <c r="C767" t="s">
        <v>14</v>
      </c>
      <c r="D767">
        <v>7</v>
      </c>
      <c r="E767">
        <v>772</v>
      </c>
      <c r="F767">
        <v>334</v>
      </c>
      <c r="G767" s="1">
        <v>45078</v>
      </c>
      <c r="H767">
        <v>0.60020833299999998</v>
      </c>
      <c r="I767">
        <v>2023</v>
      </c>
      <c r="J767" t="s">
        <v>59</v>
      </c>
      <c r="K767" t="s">
        <v>60</v>
      </c>
      <c r="L767">
        <v>14</v>
      </c>
      <c r="M767" t="s">
        <v>17</v>
      </c>
      <c r="N767" t="str" cm="1">
        <f t="array" ref="N767">_xlfn.IFS(Table1[[#This Row],[Hour]]&lt;12, "Morning", AND(Table1[[#This Row],[Hour]]&gt;=12, Table1[[#This Row],[Hour]]&lt;=16), "Lunch", AND(Table1[[#This Row],[Hour]]&gt;16, Table1[[#This Row],[Hour]]&lt;=18), "Evening", TRUE, "Night")</f>
        <v>Lunch</v>
      </c>
    </row>
    <row r="768" spans="1:14" x14ac:dyDescent="0.3">
      <c r="A768">
        <v>128</v>
      </c>
      <c r="B768" t="s">
        <v>45</v>
      </c>
      <c r="C768" t="s">
        <v>23</v>
      </c>
      <c r="D768">
        <v>15.5</v>
      </c>
      <c r="E768">
        <v>773</v>
      </c>
      <c r="F768">
        <v>335</v>
      </c>
      <c r="G768" s="1">
        <v>45078</v>
      </c>
      <c r="H768">
        <v>0.60054398099999995</v>
      </c>
      <c r="I768">
        <v>2023</v>
      </c>
      <c r="J768" t="s">
        <v>59</v>
      </c>
      <c r="K768" t="s">
        <v>60</v>
      </c>
      <c r="L768">
        <v>14</v>
      </c>
      <c r="M768" t="s">
        <v>17</v>
      </c>
      <c r="N768" t="str" cm="1">
        <f t="array" ref="N768">_xlfn.IFS(Table1[[#This Row],[Hour]]&lt;12, "Morning", AND(Table1[[#This Row],[Hour]]&gt;=12, Table1[[#This Row],[Hour]]&lt;=16), "Lunch", AND(Table1[[#This Row],[Hour]]&gt;16, Table1[[#This Row],[Hour]]&lt;=18), "Evening", TRUE, "Night")</f>
        <v>Lunch</v>
      </c>
    </row>
    <row r="769" spans="1:14" x14ac:dyDescent="0.3">
      <c r="A769">
        <v>119</v>
      </c>
      <c r="B769" t="s">
        <v>30</v>
      </c>
      <c r="C769" t="s">
        <v>26</v>
      </c>
      <c r="D769">
        <v>11.95</v>
      </c>
      <c r="E769">
        <v>774</v>
      </c>
      <c r="F769">
        <v>336</v>
      </c>
      <c r="G769" s="1">
        <v>45078</v>
      </c>
      <c r="H769">
        <v>0.61922453700000002</v>
      </c>
      <c r="I769">
        <v>2023</v>
      </c>
      <c r="J769" t="s">
        <v>59</v>
      </c>
      <c r="K769" t="s">
        <v>60</v>
      </c>
      <c r="L769">
        <v>14</v>
      </c>
      <c r="M769" t="s">
        <v>17</v>
      </c>
      <c r="N769" t="str" cm="1">
        <f t="array" ref="N769">_xlfn.IFS(Table1[[#This Row],[Hour]]&lt;12, "Morning", AND(Table1[[#This Row],[Hour]]&gt;=12, Table1[[#This Row],[Hour]]&lt;=16), "Lunch", AND(Table1[[#This Row],[Hour]]&gt;16, Table1[[#This Row],[Hour]]&lt;=18), "Evening", TRUE, "Night")</f>
        <v>Lunch</v>
      </c>
    </row>
    <row r="770" spans="1:14" x14ac:dyDescent="0.3">
      <c r="A770">
        <v>109</v>
      </c>
      <c r="B770" t="s">
        <v>18</v>
      </c>
      <c r="C770" t="s">
        <v>19</v>
      </c>
      <c r="D770">
        <v>17.95</v>
      </c>
      <c r="E770">
        <v>775</v>
      </c>
      <c r="F770">
        <v>337</v>
      </c>
      <c r="G770" s="1">
        <v>45078</v>
      </c>
      <c r="H770">
        <v>0.627222222</v>
      </c>
      <c r="I770">
        <v>2023</v>
      </c>
      <c r="J770" t="s">
        <v>59</v>
      </c>
      <c r="K770" t="s">
        <v>60</v>
      </c>
      <c r="L770">
        <v>15</v>
      </c>
      <c r="M770" t="s">
        <v>17</v>
      </c>
      <c r="N770" t="str" cm="1">
        <f t="array" ref="N770">_xlfn.IFS(Table1[[#This Row],[Hour]]&lt;12, "Morning", AND(Table1[[#This Row],[Hour]]&gt;=12, Table1[[#This Row],[Hour]]&lt;=16), "Lunch", AND(Table1[[#This Row],[Hour]]&gt;16, Table1[[#This Row],[Hour]]&lt;=18), "Evening", TRUE, "Night")</f>
        <v>Lunch</v>
      </c>
    </row>
    <row r="771" spans="1:14" x14ac:dyDescent="0.3">
      <c r="A771">
        <v>113</v>
      </c>
      <c r="B771" t="s">
        <v>33</v>
      </c>
      <c r="C771" t="s">
        <v>19</v>
      </c>
      <c r="D771">
        <v>5</v>
      </c>
      <c r="E771">
        <v>776</v>
      </c>
      <c r="F771">
        <v>337</v>
      </c>
      <c r="G771" s="1">
        <v>45078</v>
      </c>
      <c r="H771">
        <v>0.627222222</v>
      </c>
      <c r="I771">
        <v>2023</v>
      </c>
      <c r="J771" t="s">
        <v>59</v>
      </c>
      <c r="K771" t="s">
        <v>60</v>
      </c>
      <c r="L771">
        <v>15</v>
      </c>
      <c r="M771" t="s">
        <v>17</v>
      </c>
      <c r="N771" t="str" cm="1">
        <f t="array" ref="N771">_xlfn.IFS(Table1[[#This Row],[Hour]]&lt;12, "Morning", AND(Table1[[#This Row],[Hour]]&gt;=12, Table1[[#This Row],[Hour]]&lt;=16), "Lunch", AND(Table1[[#This Row],[Hour]]&gt;16, Table1[[#This Row],[Hour]]&lt;=18), "Evening", TRUE, "Night")</f>
        <v>Lunch</v>
      </c>
    </row>
    <row r="772" spans="1:14" x14ac:dyDescent="0.3">
      <c r="A772">
        <v>129</v>
      </c>
      <c r="B772" t="s">
        <v>28</v>
      </c>
      <c r="C772" t="s">
        <v>23</v>
      </c>
      <c r="D772">
        <v>15.5</v>
      </c>
      <c r="E772">
        <v>777</v>
      </c>
      <c r="F772">
        <v>338</v>
      </c>
      <c r="G772" s="1">
        <v>45078</v>
      </c>
      <c r="H772">
        <v>0.63780092600000005</v>
      </c>
      <c r="I772">
        <v>2023</v>
      </c>
      <c r="J772" t="s">
        <v>59</v>
      </c>
      <c r="K772" t="s">
        <v>60</v>
      </c>
      <c r="L772">
        <v>15</v>
      </c>
      <c r="M772" t="s">
        <v>17</v>
      </c>
      <c r="N772" t="str" cm="1">
        <f t="array" ref="N772">_xlfn.IFS(Table1[[#This Row],[Hour]]&lt;12, "Morning", AND(Table1[[#This Row],[Hour]]&gt;=12, Table1[[#This Row],[Hour]]&lt;=16), "Lunch", AND(Table1[[#This Row],[Hour]]&gt;16, Table1[[#This Row],[Hour]]&lt;=18), "Evening", TRUE, "Night")</f>
        <v>Lunch</v>
      </c>
    </row>
    <row r="773" spans="1:14" x14ac:dyDescent="0.3">
      <c r="A773">
        <v>106</v>
      </c>
      <c r="B773" t="s">
        <v>29</v>
      </c>
      <c r="C773" t="s">
        <v>14</v>
      </c>
      <c r="D773">
        <v>7</v>
      </c>
      <c r="E773">
        <v>778</v>
      </c>
      <c r="F773">
        <v>338</v>
      </c>
      <c r="G773" s="1">
        <v>45078</v>
      </c>
      <c r="H773">
        <v>0.63780092600000005</v>
      </c>
      <c r="I773">
        <v>2023</v>
      </c>
      <c r="J773" t="s">
        <v>59</v>
      </c>
      <c r="K773" t="s">
        <v>60</v>
      </c>
      <c r="L773">
        <v>15</v>
      </c>
      <c r="M773" t="s">
        <v>17</v>
      </c>
      <c r="N773" t="str" cm="1">
        <f t="array" ref="N773">_xlfn.IFS(Table1[[#This Row],[Hour]]&lt;12, "Morning", AND(Table1[[#This Row],[Hour]]&gt;=12, Table1[[#This Row],[Hour]]&lt;=16), "Lunch", AND(Table1[[#This Row],[Hour]]&gt;16, Table1[[#This Row],[Hour]]&lt;=18), "Evening", TRUE, "Night")</f>
        <v>Lunch</v>
      </c>
    </row>
    <row r="774" spans="1:14" x14ac:dyDescent="0.3">
      <c r="A774">
        <v>122</v>
      </c>
      <c r="B774" t="s">
        <v>36</v>
      </c>
      <c r="C774" t="s">
        <v>26</v>
      </c>
      <c r="D774">
        <v>7</v>
      </c>
      <c r="E774">
        <v>780</v>
      </c>
      <c r="F774">
        <v>339</v>
      </c>
      <c r="G774" s="1">
        <v>45078</v>
      </c>
      <c r="H774">
        <v>0.64251157400000003</v>
      </c>
      <c r="I774">
        <v>2023</v>
      </c>
      <c r="J774" t="s">
        <v>59</v>
      </c>
      <c r="K774" t="s">
        <v>60</v>
      </c>
      <c r="L774">
        <v>15</v>
      </c>
      <c r="M774" t="s">
        <v>17</v>
      </c>
      <c r="N774" t="str" cm="1">
        <f t="array" ref="N774">_xlfn.IFS(Table1[[#This Row],[Hour]]&lt;12, "Morning", AND(Table1[[#This Row],[Hour]]&gt;=12, Table1[[#This Row],[Hour]]&lt;=16), "Lunch", AND(Table1[[#This Row],[Hour]]&gt;16, Table1[[#This Row],[Hour]]&lt;=18), "Evening", TRUE, "Night")</f>
        <v>Lunch</v>
      </c>
    </row>
    <row r="775" spans="1:14" x14ac:dyDescent="0.3">
      <c r="A775">
        <v>118</v>
      </c>
      <c r="B775" t="s">
        <v>46</v>
      </c>
      <c r="C775" t="s">
        <v>26</v>
      </c>
      <c r="D775">
        <v>14.95</v>
      </c>
      <c r="E775">
        <v>781</v>
      </c>
      <c r="F775">
        <v>340</v>
      </c>
      <c r="G775" s="1">
        <v>45078</v>
      </c>
      <c r="H775">
        <v>0.64967592600000001</v>
      </c>
      <c r="I775">
        <v>2023</v>
      </c>
      <c r="J775" t="s">
        <v>59</v>
      </c>
      <c r="K775" t="s">
        <v>60</v>
      </c>
      <c r="L775">
        <v>15</v>
      </c>
      <c r="M775" t="s">
        <v>17</v>
      </c>
      <c r="N775" t="str" cm="1">
        <f t="array" ref="N775">_xlfn.IFS(Table1[[#This Row],[Hour]]&lt;12, "Morning", AND(Table1[[#This Row],[Hour]]&gt;=12, Table1[[#This Row],[Hour]]&lt;=16), "Lunch", AND(Table1[[#This Row],[Hour]]&gt;16, Table1[[#This Row],[Hour]]&lt;=18), "Evening", TRUE, "Night")</f>
        <v>Lunch</v>
      </c>
    </row>
    <row r="776" spans="1:14" x14ac:dyDescent="0.3">
      <c r="A776">
        <v>101</v>
      </c>
      <c r="B776" t="s">
        <v>13</v>
      </c>
      <c r="C776" t="s">
        <v>14</v>
      </c>
      <c r="D776">
        <v>12.95</v>
      </c>
      <c r="E776">
        <v>782</v>
      </c>
      <c r="F776">
        <v>341</v>
      </c>
      <c r="G776" s="1">
        <v>45078</v>
      </c>
      <c r="H776">
        <v>0.64984953700000003</v>
      </c>
      <c r="I776">
        <v>2023</v>
      </c>
      <c r="J776" t="s">
        <v>59</v>
      </c>
      <c r="K776" t="s">
        <v>60</v>
      </c>
      <c r="L776">
        <v>15</v>
      </c>
      <c r="M776" t="s">
        <v>17</v>
      </c>
      <c r="N776" t="str" cm="1">
        <f t="array" ref="N776">_xlfn.IFS(Table1[[#This Row],[Hour]]&lt;12, "Morning", AND(Table1[[#This Row],[Hour]]&gt;=12, Table1[[#This Row],[Hour]]&lt;=16), "Lunch", AND(Table1[[#This Row],[Hour]]&gt;16, Table1[[#This Row],[Hour]]&lt;=18), "Evening", TRUE, "Night")</f>
        <v>Lunch</v>
      </c>
    </row>
    <row r="777" spans="1:14" x14ac:dyDescent="0.3">
      <c r="A777">
        <v>113</v>
      </c>
      <c r="B777" t="s">
        <v>33</v>
      </c>
      <c r="C777" t="s">
        <v>19</v>
      </c>
      <c r="D777">
        <v>5</v>
      </c>
      <c r="E777">
        <v>783</v>
      </c>
      <c r="F777">
        <v>341</v>
      </c>
      <c r="G777" s="1">
        <v>45078</v>
      </c>
      <c r="H777">
        <v>0.64984953700000003</v>
      </c>
      <c r="I777">
        <v>2023</v>
      </c>
      <c r="J777" t="s">
        <v>59</v>
      </c>
      <c r="K777" t="s">
        <v>60</v>
      </c>
      <c r="L777">
        <v>15</v>
      </c>
      <c r="M777" t="s">
        <v>17</v>
      </c>
      <c r="N777" t="str" cm="1">
        <f t="array" ref="N777">_xlfn.IFS(Table1[[#This Row],[Hour]]&lt;12, "Morning", AND(Table1[[#This Row],[Hour]]&gt;=12, Table1[[#This Row],[Hour]]&lt;=16), "Lunch", AND(Table1[[#This Row],[Hour]]&gt;16, Table1[[#This Row],[Hour]]&lt;=18), "Evening", TRUE, "Night")</f>
        <v>Lunch</v>
      </c>
    </row>
    <row r="778" spans="1:14" x14ac:dyDescent="0.3">
      <c r="A778">
        <v>120</v>
      </c>
      <c r="B778" t="s">
        <v>48</v>
      </c>
      <c r="C778" t="s">
        <v>26</v>
      </c>
      <c r="D778">
        <v>13.95</v>
      </c>
      <c r="E778">
        <v>784</v>
      </c>
      <c r="F778">
        <v>342</v>
      </c>
      <c r="G778" s="1">
        <v>45078</v>
      </c>
      <c r="H778">
        <v>0.65569444399999999</v>
      </c>
      <c r="I778">
        <v>2023</v>
      </c>
      <c r="J778" t="s">
        <v>59</v>
      </c>
      <c r="K778" t="s">
        <v>60</v>
      </c>
      <c r="L778">
        <v>15</v>
      </c>
      <c r="M778" t="s">
        <v>17</v>
      </c>
      <c r="N778" t="str" cm="1">
        <f t="array" ref="N778">_xlfn.IFS(Table1[[#This Row],[Hour]]&lt;12, "Morning", AND(Table1[[#This Row],[Hour]]&gt;=12, Table1[[#This Row],[Hour]]&lt;=16), "Lunch", AND(Table1[[#This Row],[Hour]]&gt;16, Table1[[#This Row],[Hour]]&lt;=18), "Evening", TRUE, "Night")</f>
        <v>Lunch</v>
      </c>
    </row>
    <row r="779" spans="1:14" x14ac:dyDescent="0.3">
      <c r="A779">
        <v>105</v>
      </c>
      <c r="B779" t="s">
        <v>27</v>
      </c>
      <c r="C779" t="s">
        <v>14</v>
      </c>
      <c r="D779">
        <v>7</v>
      </c>
      <c r="E779">
        <v>785</v>
      </c>
      <c r="F779">
        <v>342</v>
      </c>
      <c r="G779" s="1">
        <v>45078</v>
      </c>
      <c r="H779">
        <v>0.65569444399999999</v>
      </c>
      <c r="I779">
        <v>2023</v>
      </c>
      <c r="J779" t="s">
        <v>59</v>
      </c>
      <c r="K779" t="s">
        <v>60</v>
      </c>
      <c r="L779">
        <v>15</v>
      </c>
      <c r="M779" t="s">
        <v>17</v>
      </c>
      <c r="N779" t="str" cm="1">
        <f t="array" ref="N779">_xlfn.IFS(Table1[[#This Row],[Hour]]&lt;12, "Morning", AND(Table1[[#This Row],[Hour]]&gt;=12, Table1[[#This Row],[Hour]]&lt;=16), "Lunch", AND(Table1[[#This Row],[Hour]]&gt;16, Table1[[#This Row],[Hour]]&lt;=18), "Evening", TRUE, "Night")</f>
        <v>Lunch</v>
      </c>
    </row>
    <row r="780" spans="1:14" x14ac:dyDescent="0.3">
      <c r="A780">
        <v>124</v>
      </c>
      <c r="B780" t="s">
        <v>22</v>
      </c>
      <c r="C780" t="s">
        <v>23</v>
      </c>
      <c r="D780">
        <v>14.5</v>
      </c>
      <c r="E780">
        <v>786</v>
      </c>
      <c r="F780">
        <v>343</v>
      </c>
      <c r="G780" s="1">
        <v>45078</v>
      </c>
      <c r="H780">
        <v>0.65667824100000005</v>
      </c>
      <c r="I780">
        <v>2023</v>
      </c>
      <c r="J780" t="s">
        <v>59</v>
      </c>
      <c r="K780" t="s">
        <v>60</v>
      </c>
      <c r="L780">
        <v>15</v>
      </c>
      <c r="M780" t="s">
        <v>17</v>
      </c>
      <c r="N780" t="str" cm="1">
        <f t="array" ref="N780">_xlfn.IFS(Table1[[#This Row],[Hour]]&lt;12, "Morning", AND(Table1[[#This Row],[Hour]]&gt;=12, Table1[[#This Row],[Hour]]&lt;=16), "Lunch", AND(Table1[[#This Row],[Hour]]&gt;16, Table1[[#This Row],[Hour]]&lt;=18), "Evening", TRUE, "Night")</f>
        <v>Lunch</v>
      </c>
    </row>
    <row r="781" spans="1:14" x14ac:dyDescent="0.3">
      <c r="A781">
        <v>125</v>
      </c>
      <c r="B781" t="s">
        <v>41</v>
      </c>
      <c r="C781" t="s">
        <v>23</v>
      </c>
      <c r="D781">
        <v>17.95</v>
      </c>
      <c r="E781">
        <v>787</v>
      </c>
      <c r="F781">
        <v>343</v>
      </c>
      <c r="G781" s="1">
        <v>45078</v>
      </c>
      <c r="H781">
        <v>0.65667824100000005</v>
      </c>
      <c r="I781">
        <v>2023</v>
      </c>
      <c r="J781" t="s">
        <v>59</v>
      </c>
      <c r="K781" t="s">
        <v>60</v>
      </c>
      <c r="L781">
        <v>15</v>
      </c>
      <c r="M781" t="s">
        <v>17</v>
      </c>
      <c r="N781" t="str" cm="1">
        <f t="array" ref="N781">_xlfn.IFS(Table1[[#This Row],[Hour]]&lt;12, "Morning", AND(Table1[[#This Row],[Hour]]&gt;=12, Table1[[#This Row],[Hour]]&lt;=16), "Lunch", AND(Table1[[#This Row],[Hour]]&gt;16, Table1[[#This Row],[Hour]]&lt;=18), "Evening", TRUE, "Night")</f>
        <v>Lunch</v>
      </c>
    </row>
    <row r="782" spans="1:14" x14ac:dyDescent="0.3">
      <c r="A782">
        <v>110</v>
      </c>
      <c r="B782" t="s">
        <v>31</v>
      </c>
      <c r="C782" t="s">
        <v>19</v>
      </c>
      <c r="D782">
        <v>17.95</v>
      </c>
      <c r="E782">
        <v>788</v>
      </c>
      <c r="F782">
        <v>344</v>
      </c>
      <c r="G782" s="1">
        <v>45078</v>
      </c>
      <c r="H782">
        <v>0.66748842600000002</v>
      </c>
      <c r="I782">
        <v>2023</v>
      </c>
      <c r="J782" t="s">
        <v>59</v>
      </c>
      <c r="K782" t="s">
        <v>60</v>
      </c>
      <c r="L782">
        <v>16</v>
      </c>
      <c r="M782" t="s">
        <v>17</v>
      </c>
      <c r="N782" t="str" cm="1">
        <f t="array" ref="N782">_xlfn.IFS(Table1[[#This Row],[Hour]]&lt;12, "Morning", AND(Table1[[#This Row],[Hour]]&gt;=12, Table1[[#This Row],[Hour]]&lt;=16), "Lunch", AND(Table1[[#This Row],[Hour]]&gt;16, Table1[[#This Row],[Hour]]&lt;=18), "Evening", TRUE, "Night")</f>
        <v>Lunch</v>
      </c>
    </row>
    <row r="783" spans="1:14" x14ac:dyDescent="0.3">
      <c r="A783">
        <v>118</v>
      </c>
      <c r="B783" t="s">
        <v>46</v>
      </c>
      <c r="C783" t="s">
        <v>26</v>
      </c>
      <c r="D783">
        <v>14.95</v>
      </c>
      <c r="E783">
        <v>789</v>
      </c>
      <c r="F783">
        <v>345</v>
      </c>
      <c r="G783" s="1">
        <v>45078</v>
      </c>
      <c r="H783">
        <v>0.66790509300000001</v>
      </c>
      <c r="I783">
        <v>2023</v>
      </c>
      <c r="J783" t="s">
        <v>59</v>
      </c>
      <c r="K783" t="s">
        <v>60</v>
      </c>
      <c r="L783">
        <v>16</v>
      </c>
      <c r="M783" t="s">
        <v>17</v>
      </c>
      <c r="N783" t="str" cm="1">
        <f t="array" ref="N783">_xlfn.IFS(Table1[[#This Row],[Hour]]&lt;12, "Morning", AND(Table1[[#This Row],[Hour]]&gt;=12, Table1[[#This Row],[Hour]]&lt;=16), "Lunch", AND(Table1[[#This Row],[Hour]]&gt;16, Table1[[#This Row],[Hour]]&lt;=18), "Evening", TRUE, "Night")</f>
        <v>Lunch</v>
      </c>
    </row>
    <row r="784" spans="1:14" x14ac:dyDescent="0.3">
      <c r="A784">
        <v>131</v>
      </c>
      <c r="B784" t="s">
        <v>47</v>
      </c>
      <c r="C784" t="s">
        <v>23</v>
      </c>
      <c r="D784">
        <v>17.95</v>
      </c>
      <c r="E784">
        <v>790</v>
      </c>
      <c r="F784">
        <v>345</v>
      </c>
      <c r="G784" s="1">
        <v>45078</v>
      </c>
      <c r="H784">
        <v>0.66790509300000001</v>
      </c>
      <c r="I784">
        <v>2023</v>
      </c>
      <c r="J784" t="s">
        <v>59</v>
      </c>
      <c r="K784" t="s">
        <v>60</v>
      </c>
      <c r="L784">
        <v>16</v>
      </c>
      <c r="M784" t="s">
        <v>17</v>
      </c>
      <c r="N784" t="str" cm="1">
        <f t="array" ref="N784">_xlfn.IFS(Table1[[#This Row],[Hour]]&lt;12, "Morning", AND(Table1[[#This Row],[Hour]]&gt;=12, Table1[[#This Row],[Hour]]&lt;=16), "Lunch", AND(Table1[[#This Row],[Hour]]&gt;16, Table1[[#This Row],[Hour]]&lt;=18), "Evening", TRUE, "Night")</f>
        <v>Lunch</v>
      </c>
    </row>
    <row r="785" spans="1:14" x14ac:dyDescent="0.3">
      <c r="A785">
        <v>126</v>
      </c>
      <c r="B785" t="s">
        <v>35</v>
      </c>
      <c r="C785" t="s">
        <v>23</v>
      </c>
      <c r="D785">
        <v>14.5</v>
      </c>
      <c r="E785">
        <v>791</v>
      </c>
      <c r="F785">
        <v>346</v>
      </c>
      <c r="G785" s="1">
        <v>45078</v>
      </c>
      <c r="H785">
        <v>0.6875</v>
      </c>
      <c r="I785">
        <v>2023</v>
      </c>
      <c r="J785" t="s">
        <v>59</v>
      </c>
      <c r="K785" t="s">
        <v>60</v>
      </c>
      <c r="L785">
        <v>16</v>
      </c>
      <c r="M785" t="s">
        <v>17</v>
      </c>
      <c r="N785" t="str" cm="1">
        <f t="array" ref="N785">_xlfn.IFS(Table1[[#This Row],[Hour]]&lt;12, "Morning", AND(Table1[[#This Row],[Hour]]&gt;=12, Table1[[#This Row],[Hour]]&lt;=16), "Lunch", AND(Table1[[#This Row],[Hour]]&gt;16, Table1[[#This Row],[Hour]]&lt;=18), "Evening", TRUE, "Night")</f>
        <v>Lunch</v>
      </c>
    </row>
    <row r="786" spans="1:14" x14ac:dyDescent="0.3">
      <c r="A786">
        <v>109</v>
      </c>
      <c r="B786" t="s">
        <v>18</v>
      </c>
      <c r="C786" t="s">
        <v>19</v>
      </c>
      <c r="D786">
        <v>17.95</v>
      </c>
      <c r="E786">
        <v>792</v>
      </c>
      <c r="F786">
        <v>346</v>
      </c>
      <c r="G786" s="1">
        <v>45078</v>
      </c>
      <c r="H786">
        <v>0.6875</v>
      </c>
      <c r="I786">
        <v>2023</v>
      </c>
      <c r="J786" t="s">
        <v>59</v>
      </c>
      <c r="K786" t="s">
        <v>60</v>
      </c>
      <c r="L786">
        <v>16</v>
      </c>
      <c r="M786" t="s">
        <v>17</v>
      </c>
      <c r="N786" t="str" cm="1">
        <f t="array" ref="N786">_xlfn.IFS(Table1[[#This Row],[Hour]]&lt;12, "Morning", AND(Table1[[#This Row],[Hour]]&gt;=12, Table1[[#This Row],[Hour]]&lt;=16), "Lunch", AND(Table1[[#This Row],[Hour]]&gt;16, Table1[[#This Row],[Hour]]&lt;=18), "Evening", TRUE, "Night")</f>
        <v>Lunch</v>
      </c>
    </row>
    <row r="787" spans="1:14" x14ac:dyDescent="0.3">
      <c r="A787">
        <v>110</v>
      </c>
      <c r="B787" t="s">
        <v>31</v>
      </c>
      <c r="C787" t="s">
        <v>19</v>
      </c>
      <c r="D787">
        <v>17.95</v>
      </c>
      <c r="E787">
        <v>793</v>
      </c>
      <c r="F787">
        <v>346</v>
      </c>
      <c r="G787" s="1">
        <v>45078</v>
      </c>
      <c r="H787">
        <v>0.6875</v>
      </c>
      <c r="I787">
        <v>2023</v>
      </c>
      <c r="J787" t="s">
        <v>59</v>
      </c>
      <c r="K787" t="s">
        <v>60</v>
      </c>
      <c r="L787">
        <v>16</v>
      </c>
      <c r="M787" t="s">
        <v>17</v>
      </c>
      <c r="N787" t="str" cm="1">
        <f t="array" ref="N787">_xlfn.IFS(Table1[[#This Row],[Hour]]&lt;12, "Morning", AND(Table1[[#This Row],[Hour]]&gt;=12, Table1[[#This Row],[Hour]]&lt;=16), "Lunch", AND(Table1[[#This Row],[Hour]]&gt;16, Table1[[#This Row],[Hour]]&lt;=18), "Evening", TRUE, "Night")</f>
        <v>Lunch</v>
      </c>
    </row>
    <row r="788" spans="1:14" x14ac:dyDescent="0.3">
      <c r="A788">
        <v>111</v>
      </c>
      <c r="B788" t="s">
        <v>42</v>
      </c>
      <c r="C788" t="s">
        <v>19</v>
      </c>
      <c r="D788">
        <v>11.95</v>
      </c>
      <c r="E788">
        <v>794</v>
      </c>
      <c r="F788">
        <v>346</v>
      </c>
      <c r="G788" s="1">
        <v>45078</v>
      </c>
      <c r="H788">
        <v>0.6875</v>
      </c>
      <c r="I788">
        <v>2023</v>
      </c>
      <c r="J788" t="s">
        <v>59</v>
      </c>
      <c r="K788" t="s">
        <v>60</v>
      </c>
      <c r="L788">
        <v>16</v>
      </c>
      <c r="M788" t="s">
        <v>17</v>
      </c>
      <c r="N788" t="str" cm="1">
        <f t="array" ref="N788">_xlfn.IFS(Table1[[#This Row],[Hour]]&lt;12, "Morning", AND(Table1[[#This Row],[Hour]]&gt;=12, Table1[[#This Row],[Hour]]&lt;=16), "Lunch", AND(Table1[[#This Row],[Hour]]&gt;16, Table1[[#This Row],[Hour]]&lt;=18), "Evening", TRUE, "Night")</f>
        <v>Lunch</v>
      </c>
    </row>
    <row r="789" spans="1:14" x14ac:dyDescent="0.3">
      <c r="A789">
        <v>131</v>
      </c>
      <c r="B789" t="s">
        <v>47</v>
      </c>
      <c r="C789" t="s">
        <v>23</v>
      </c>
      <c r="D789">
        <v>17.95</v>
      </c>
      <c r="E789">
        <v>795</v>
      </c>
      <c r="F789">
        <v>347</v>
      </c>
      <c r="G789" s="1">
        <v>45078</v>
      </c>
      <c r="H789">
        <v>0.69255787000000002</v>
      </c>
      <c r="I789">
        <v>2023</v>
      </c>
      <c r="J789" t="s">
        <v>59</v>
      </c>
      <c r="K789" t="s">
        <v>60</v>
      </c>
      <c r="L789">
        <v>16</v>
      </c>
      <c r="M789" t="s">
        <v>17</v>
      </c>
      <c r="N789" t="str" cm="1">
        <f t="array" ref="N789">_xlfn.IFS(Table1[[#This Row],[Hour]]&lt;12, "Morning", AND(Table1[[#This Row],[Hour]]&gt;=12, Table1[[#This Row],[Hour]]&lt;=16), "Lunch", AND(Table1[[#This Row],[Hour]]&gt;16, Table1[[#This Row],[Hour]]&lt;=18), "Evening", TRUE, "Night")</f>
        <v>Lunch</v>
      </c>
    </row>
    <row r="790" spans="1:14" x14ac:dyDescent="0.3">
      <c r="A790">
        <v>106</v>
      </c>
      <c r="B790" t="s">
        <v>29</v>
      </c>
      <c r="C790" t="s">
        <v>14</v>
      </c>
      <c r="D790">
        <v>7</v>
      </c>
      <c r="E790">
        <v>796</v>
      </c>
      <c r="F790">
        <v>347</v>
      </c>
      <c r="G790" s="1">
        <v>45078</v>
      </c>
      <c r="H790">
        <v>0.69255787000000002</v>
      </c>
      <c r="I790">
        <v>2023</v>
      </c>
      <c r="J790" t="s">
        <v>59</v>
      </c>
      <c r="K790" t="s">
        <v>60</v>
      </c>
      <c r="L790">
        <v>16</v>
      </c>
      <c r="M790" t="s">
        <v>17</v>
      </c>
      <c r="N790" t="str" cm="1">
        <f t="array" ref="N790">_xlfn.IFS(Table1[[#This Row],[Hour]]&lt;12, "Morning", AND(Table1[[#This Row],[Hour]]&gt;=12, Table1[[#This Row],[Hour]]&lt;=16), "Lunch", AND(Table1[[#This Row],[Hour]]&gt;16, Table1[[#This Row],[Hour]]&lt;=18), "Evening", TRUE, "Night")</f>
        <v>Lunch</v>
      </c>
    </row>
    <row r="791" spans="1:14" x14ac:dyDescent="0.3">
      <c r="A791">
        <v>132</v>
      </c>
      <c r="B791" t="s">
        <v>38</v>
      </c>
      <c r="C791" t="s">
        <v>23</v>
      </c>
      <c r="D791">
        <v>16.95</v>
      </c>
      <c r="E791">
        <v>797</v>
      </c>
      <c r="F791">
        <v>347</v>
      </c>
      <c r="G791" s="1">
        <v>45078</v>
      </c>
      <c r="H791">
        <v>0.69255787000000002</v>
      </c>
      <c r="I791">
        <v>2023</v>
      </c>
      <c r="J791" t="s">
        <v>59</v>
      </c>
      <c r="K791" t="s">
        <v>60</v>
      </c>
      <c r="L791">
        <v>16</v>
      </c>
      <c r="M791" t="s">
        <v>17</v>
      </c>
      <c r="N791" t="str" cm="1">
        <f t="array" ref="N791">_xlfn.IFS(Table1[[#This Row],[Hour]]&lt;12, "Morning", AND(Table1[[#This Row],[Hour]]&gt;=12, Table1[[#This Row],[Hour]]&lt;=16), "Lunch", AND(Table1[[#This Row],[Hour]]&gt;16, Table1[[#This Row],[Hour]]&lt;=18), "Evening", TRUE, "Night")</f>
        <v>Lunch</v>
      </c>
    </row>
    <row r="792" spans="1:14" x14ac:dyDescent="0.3">
      <c r="A792">
        <v>108</v>
      </c>
      <c r="B792" t="s">
        <v>21</v>
      </c>
      <c r="C792" t="s">
        <v>19</v>
      </c>
      <c r="D792">
        <v>14.5</v>
      </c>
      <c r="E792">
        <v>798</v>
      </c>
      <c r="F792">
        <v>348</v>
      </c>
      <c r="G792" s="1">
        <v>45078</v>
      </c>
      <c r="H792">
        <v>0.70083333299999995</v>
      </c>
      <c r="I792">
        <v>2023</v>
      </c>
      <c r="J792" t="s">
        <v>59</v>
      </c>
      <c r="K792" t="s">
        <v>60</v>
      </c>
      <c r="L792">
        <v>16</v>
      </c>
      <c r="M792" t="s">
        <v>17</v>
      </c>
      <c r="N792" t="str" cm="1">
        <f t="array" ref="N792">_xlfn.IFS(Table1[[#This Row],[Hour]]&lt;12, "Morning", AND(Table1[[#This Row],[Hour]]&gt;=12, Table1[[#This Row],[Hour]]&lt;=16), "Lunch", AND(Table1[[#This Row],[Hour]]&gt;16, Table1[[#This Row],[Hour]]&lt;=18), "Evening", TRUE, "Night")</f>
        <v>Lunch</v>
      </c>
    </row>
    <row r="793" spans="1:14" x14ac:dyDescent="0.3">
      <c r="A793">
        <v>106</v>
      </c>
      <c r="B793" t="s">
        <v>29</v>
      </c>
      <c r="C793" t="s">
        <v>14</v>
      </c>
      <c r="D793">
        <v>7</v>
      </c>
      <c r="E793">
        <v>799</v>
      </c>
      <c r="F793">
        <v>348</v>
      </c>
      <c r="G793" s="1">
        <v>45078</v>
      </c>
      <c r="H793">
        <v>0.70083333299999995</v>
      </c>
      <c r="I793">
        <v>2023</v>
      </c>
      <c r="J793" t="s">
        <v>59</v>
      </c>
      <c r="K793" t="s">
        <v>60</v>
      </c>
      <c r="L793">
        <v>16</v>
      </c>
      <c r="M793" t="s">
        <v>17</v>
      </c>
      <c r="N793" t="str" cm="1">
        <f t="array" ref="N793">_xlfn.IFS(Table1[[#This Row],[Hour]]&lt;12, "Morning", AND(Table1[[#This Row],[Hour]]&gt;=12, Table1[[#This Row],[Hour]]&lt;=16), "Lunch", AND(Table1[[#This Row],[Hour]]&gt;16, Table1[[#This Row],[Hour]]&lt;=18), "Evening", TRUE, "Night")</f>
        <v>Lunch</v>
      </c>
    </row>
    <row r="794" spans="1:14" x14ac:dyDescent="0.3">
      <c r="A794">
        <v>106</v>
      </c>
      <c r="B794" t="s">
        <v>29</v>
      </c>
      <c r="C794" t="s">
        <v>14</v>
      </c>
      <c r="D794">
        <v>7</v>
      </c>
      <c r="E794">
        <v>800</v>
      </c>
      <c r="F794">
        <v>348</v>
      </c>
      <c r="G794" s="1">
        <v>45078</v>
      </c>
      <c r="H794">
        <v>0.70083333299999995</v>
      </c>
      <c r="I794">
        <v>2023</v>
      </c>
      <c r="J794" t="s">
        <v>59</v>
      </c>
      <c r="K794" t="s">
        <v>60</v>
      </c>
      <c r="L794">
        <v>16</v>
      </c>
      <c r="M794" t="s">
        <v>17</v>
      </c>
      <c r="N794" t="str" cm="1">
        <f t="array" ref="N794">_xlfn.IFS(Table1[[#This Row],[Hour]]&lt;12, "Morning", AND(Table1[[#This Row],[Hour]]&gt;=12, Table1[[#This Row],[Hour]]&lt;=16), "Lunch", AND(Table1[[#This Row],[Hour]]&gt;16, Table1[[#This Row],[Hour]]&lt;=18), "Evening", TRUE, "Night")</f>
        <v>Lunch</v>
      </c>
    </row>
    <row r="795" spans="1:14" x14ac:dyDescent="0.3">
      <c r="A795">
        <v>113</v>
      </c>
      <c r="B795" t="s">
        <v>33</v>
      </c>
      <c r="C795" t="s">
        <v>19</v>
      </c>
      <c r="D795">
        <v>5</v>
      </c>
      <c r="E795">
        <v>801</v>
      </c>
      <c r="F795">
        <v>349</v>
      </c>
      <c r="G795" s="1">
        <v>45078</v>
      </c>
      <c r="H795">
        <v>0.72636574099999995</v>
      </c>
      <c r="I795">
        <v>2023</v>
      </c>
      <c r="J795" t="s">
        <v>59</v>
      </c>
      <c r="K795" t="s">
        <v>60</v>
      </c>
      <c r="L795">
        <v>17</v>
      </c>
      <c r="M795" t="s">
        <v>17</v>
      </c>
      <c r="N795" t="str" cm="1">
        <f t="array" ref="N795">_xlfn.IFS(Table1[[#This Row],[Hour]]&lt;12, "Morning", AND(Table1[[#This Row],[Hour]]&gt;=12, Table1[[#This Row],[Hour]]&lt;=16), "Lunch", AND(Table1[[#This Row],[Hour]]&gt;16, Table1[[#This Row],[Hour]]&lt;=18), "Evening", TRUE, "Night")</f>
        <v>Evening</v>
      </c>
    </row>
    <row r="796" spans="1:14" x14ac:dyDescent="0.3">
      <c r="A796">
        <v>108</v>
      </c>
      <c r="B796" t="s">
        <v>21</v>
      </c>
      <c r="C796" t="s">
        <v>19</v>
      </c>
      <c r="D796">
        <v>14.5</v>
      </c>
      <c r="E796">
        <v>802</v>
      </c>
      <c r="F796">
        <v>350</v>
      </c>
      <c r="G796" s="1">
        <v>45078</v>
      </c>
      <c r="H796">
        <v>0.73408564799999998</v>
      </c>
      <c r="I796">
        <v>2023</v>
      </c>
      <c r="J796" t="s">
        <v>59</v>
      </c>
      <c r="K796" t="s">
        <v>60</v>
      </c>
      <c r="L796">
        <v>17</v>
      </c>
      <c r="M796" t="s">
        <v>17</v>
      </c>
      <c r="N796" t="str" cm="1">
        <f t="array" ref="N796">_xlfn.IFS(Table1[[#This Row],[Hour]]&lt;12, "Morning", AND(Table1[[#This Row],[Hour]]&gt;=12, Table1[[#This Row],[Hour]]&lt;=16), "Lunch", AND(Table1[[#This Row],[Hour]]&gt;16, Table1[[#This Row],[Hour]]&lt;=18), "Evening", TRUE, "Night")</f>
        <v>Evening</v>
      </c>
    </row>
    <row r="797" spans="1:14" x14ac:dyDescent="0.3">
      <c r="A797">
        <v>113</v>
      </c>
      <c r="B797" t="s">
        <v>33</v>
      </c>
      <c r="C797" t="s">
        <v>19</v>
      </c>
      <c r="D797">
        <v>5</v>
      </c>
      <c r="E797">
        <v>803</v>
      </c>
      <c r="F797">
        <v>350</v>
      </c>
      <c r="G797" s="1">
        <v>45078</v>
      </c>
      <c r="H797">
        <v>0.73408564799999998</v>
      </c>
      <c r="I797">
        <v>2023</v>
      </c>
      <c r="J797" t="s">
        <v>59</v>
      </c>
      <c r="K797" t="s">
        <v>60</v>
      </c>
      <c r="L797">
        <v>17</v>
      </c>
      <c r="M797" t="s">
        <v>17</v>
      </c>
      <c r="N797" t="str" cm="1">
        <f t="array" ref="N797">_xlfn.IFS(Table1[[#This Row],[Hour]]&lt;12, "Morning", AND(Table1[[#This Row],[Hour]]&gt;=12, Table1[[#This Row],[Hour]]&lt;=16), "Lunch", AND(Table1[[#This Row],[Hour]]&gt;16, Table1[[#This Row],[Hour]]&lt;=18), "Evening", TRUE, "Night")</f>
        <v>Evening</v>
      </c>
    </row>
    <row r="798" spans="1:14" x14ac:dyDescent="0.3">
      <c r="A798">
        <v>122</v>
      </c>
      <c r="B798" t="s">
        <v>36</v>
      </c>
      <c r="C798" t="s">
        <v>26</v>
      </c>
      <c r="D798">
        <v>7</v>
      </c>
      <c r="E798">
        <v>804</v>
      </c>
      <c r="F798">
        <v>350</v>
      </c>
      <c r="G798" s="1">
        <v>45078</v>
      </c>
      <c r="H798">
        <v>0.73408564799999998</v>
      </c>
      <c r="I798">
        <v>2023</v>
      </c>
      <c r="J798" t="s">
        <v>59</v>
      </c>
      <c r="K798" t="s">
        <v>60</v>
      </c>
      <c r="L798">
        <v>17</v>
      </c>
      <c r="M798" t="s">
        <v>17</v>
      </c>
      <c r="N798" t="str" cm="1">
        <f t="array" ref="N798">_xlfn.IFS(Table1[[#This Row],[Hour]]&lt;12, "Morning", AND(Table1[[#This Row],[Hour]]&gt;=12, Table1[[#This Row],[Hour]]&lt;=16), "Lunch", AND(Table1[[#This Row],[Hour]]&gt;16, Table1[[#This Row],[Hour]]&lt;=18), "Evening", TRUE, "Night")</f>
        <v>Evening</v>
      </c>
    </row>
    <row r="799" spans="1:14" x14ac:dyDescent="0.3">
      <c r="A799">
        <v>107</v>
      </c>
      <c r="B799" t="s">
        <v>39</v>
      </c>
      <c r="C799" t="s">
        <v>19</v>
      </c>
      <c r="D799">
        <v>16.5</v>
      </c>
      <c r="E799">
        <v>805</v>
      </c>
      <c r="F799">
        <v>351</v>
      </c>
      <c r="G799" s="1">
        <v>45078</v>
      </c>
      <c r="H799">
        <v>0.73436342600000004</v>
      </c>
      <c r="I799">
        <v>2023</v>
      </c>
      <c r="J799" t="s">
        <v>59</v>
      </c>
      <c r="K799" t="s">
        <v>60</v>
      </c>
      <c r="L799">
        <v>17</v>
      </c>
      <c r="M799" t="s">
        <v>17</v>
      </c>
      <c r="N799" t="str" cm="1">
        <f t="array" ref="N799">_xlfn.IFS(Table1[[#This Row],[Hour]]&lt;12, "Morning", AND(Table1[[#This Row],[Hour]]&gt;=12, Table1[[#This Row],[Hour]]&lt;=16), "Lunch", AND(Table1[[#This Row],[Hour]]&gt;16, Table1[[#This Row],[Hour]]&lt;=18), "Evening", TRUE, "Night")</f>
        <v>Evening</v>
      </c>
    </row>
    <row r="800" spans="1:14" x14ac:dyDescent="0.3">
      <c r="A800">
        <v>109</v>
      </c>
      <c r="B800" t="s">
        <v>18</v>
      </c>
      <c r="C800" t="s">
        <v>19</v>
      </c>
      <c r="D800">
        <v>17.95</v>
      </c>
      <c r="E800">
        <v>806</v>
      </c>
      <c r="F800">
        <v>351</v>
      </c>
      <c r="G800" s="1">
        <v>45078</v>
      </c>
      <c r="H800">
        <v>0.73436342600000004</v>
      </c>
      <c r="I800">
        <v>2023</v>
      </c>
      <c r="J800" t="s">
        <v>59</v>
      </c>
      <c r="K800" t="s">
        <v>60</v>
      </c>
      <c r="L800">
        <v>17</v>
      </c>
      <c r="M800" t="s">
        <v>17</v>
      </c>
      <c r="N800" t="str" cm="1">
        <f t="array" ref="N800">_xlfn.IFS(Table1[[#This Row],[Hour]]&lt;12, "Morning", AND(Table1[[#This Row],[Hour]]&gt;=12, Table1[[#This Row],[Hour]]&lt;=16), "Lunch", AND(Table1[[#This Row],[Hour]]&gt;16, Table1[[#This Row],[Hour]]&lt;=18), "Evening", TRUE, "Night")</f>
        <v>Evening</v>
      </c>
    </row>
    <row r="801" spans="1:14" x14ac:dyDescent="0.3">
      <c r="A801">
        <v>107</v>
      </c>
      <c r="B801" t="s">
        <v>39</v>
      </c>
      <c r="C801" t="s">
        <v>19</v>
      </c>
      <c r="D801">
        <v>16.5</v>
      </c>
      <c r="E801">
        <v>807</v>
      </c>
      <c r="F801">
        <v>352</v>
      </c>
      <c r="G801" s="1">
        <v>45078</v>
      </c>
      <c r="H801">
        <v>0.74013888900000002</v>
      </c>
      <c r="I801">
        <v>2023</v>
      </c>
      <c r="J801" t="s">
        <v>59</v>
      </c>
      <c r="K801" t="s">
        <v>60</v>
      </c>
      <c r="L801">
        <v>17</v>
      </c>
      <c r="M801" t="s">
        <v>17</v>
      </c>
      <c r="N801" t="str" cm="1">
        <f t="array" ref="N801">_xlfn.IFS(Table1[[#This Row],[Hour]]&lt;12, "Morning", AND(Table1[[#This Row],[Hour]]&gt;=12, Table1[[#This Row],[Hour]]&lt;=16), "Lunch", AND(Table1[[#This Row],[Hour]]&gt;16, Table1[[#This Row],[Hour]]&lt;=18), "Evening", TRUE, "Night")</f>
        <v>Evening</v>
      </c>
    </row>
    <row r="802" spans="1:14" x14ac:dyDescent="0.3">
      <c r="A802">
        <v>110</v>
      </c>
      <c r="B802" t="s">
        <v>31</v>
      </c>
      <c r="C802" t="s">
        <v>19</v>
      </c>
      <c r="D802">
        <v>17.95</v>
      </c>
      <c r="E802">
        <v>808</v>
      </c>
      <c r="F802">
        <v>352</v>
      </c>
      <c r="G802" s="1">
        <v>45078</v>
      </c>
      <c r="H802">
        <v>0.74013888900000002</v>
      </c>
      <c r="I802">
        <v>2023</v>
      </c>
      <c r="J802" t="s">
        <v>59</v>
      </c>
      <c r="K802" t="s">
        <v>60</v>
      </c>
      <c r="L802">
        <v>17</v>
      </c>
      <c r="M802" t="s">
        <v>17</v>
      </c>
      <c r="N802" t="str" cm="1">
        <f t="array" ref="N802">_xlfn.IFS(Table1[[#This Row],[Hour]]&lt;12, "Morning", AND(Table1[[#This Row],[Hour]]&gt;=12, Table1[[#This Row],[Hour]]&lt;=16), "Lunch", AND(Table1[[#This Row],[Hour]]&gt;16, Table1[[#This Row],[Hour]]&lt;=18), "Evening", TRUE, "Night")</f>
        <v>Evening</v>
      </c>
    </row>
    <row r="803" spans="1:14" x14ac:dyDescent="0.3">
      <c r="A803">
        <v>101</v>
      </c>
      <c r="B803" t="s">
        <v>13</v>
      </c>
      <c r="C803" t="s">
        <v>14</v>
      </c>
      <c r="D803">
        <v>12.95</v>
      </c>
      <c r="E803">
        <v>809</v>
      </c>
      <c r="F803">
        <v>353</v>
      </c>
      <c r="G803" s="1">
        <v>45078</v>
      </c>
      <c r="H803">
        <v>0.74986111099999997</v>
      </c>
      <c r="I803">
        <v>2023</v>
      </c>
      <c r="J803" t="s">
        <v>59</v>
      </c>
      <c r="K803" t="s">
        <v>60</v>
      </c>
      <c r="L803">
        <v>17</v>
      </c>
      <c r="M803" t="s">
        <v>17</v>
      </c>
      <c r="N803" t="str" cm="1">
        <f t="array" ref="N803">_xlfn.IFS(Table1[[#This Row],[Hour]]&lt;12, "Morning", AND(Table1[[#This Row],[Hour]]&gt;=12, Table1[[#This Row],[Hour]]&lt;=16), "Lunch", AND(Table1[[#This Row],[Hour]]&gt;16, Table1[[#This Row],[Hour]]&lt;=18), "Evening", TRUE, "Night")</f>
        <v>Evening</v>
      </c>
    </row>
    <row r="804" spans="1:14" x14ac:dyDescent="0.3">
      <c r="A804">
        <v>102</v>
      </c>
      <c r="B804" t="s">
        <v>20</v>
      </c>
      <c r="C804" t="s">
        <v>14</v>
      </c>
      <c r="D804">
        <v>13.95</v>
      </c>
      <c r="E804">
        <v>810</v>
      </c>
      <c r="F804">
        <v>353</v>
      </c>
      <c r="G804" s="1">
        <v>45078</v>
      </c>
      <c r="H804">
        <v>0.74986111099999997</v>
      </c>
      <c r="I804">
        <v>2023</v>
      </c>
      <c r="J804" t="s">
        <v>59</v>
      </c>
      <c r="K804" t="s">
        <v>60</v>
      </c>
      <c r="L804">
        <v>17</v>
      </c>
      <c r="M804" t="s">
        <v>17</v>
      </c>
      <c r="N804" t="str" cm="1">
        <f t="array" ref="N804">_xlfn.IFS(Table1[[#This Row],[Hour]]&lt;12, "Morning", AND(Table1[[#This Row],[Hour]]&gt;=12, Table1[[#This Row],[Hour]]&lt;=16), "Lunch", AND(Table1[[#This Row],[Hour]]&gt;16, Table1[[#This Row],[Hour]]&lt;=18), "Evening", TRUE, "Night")</f>
        <v>Evening</v>
      </c>
    </row>
    <row r="805" spans="1:14" x14ac:dyDescent="0.3">
      <c r="A805">
        <v>119</v>
      </c>
      <c r="B805" t="s">
        <v>30</v>
      </c>
      <c r="C805" t="s">
        <v>26</v>
      </c>
      <c r="D805">
        <v>11.95</v>
      </c>
      <c r="E805">
        <v>811</v>
      </c>
      <c r="F805">
        <v>353</v>
      </c>
      <c r="G805" s="1">
        <v>45078</v>
      </c>
      <c r="H805">
        <v>0.74986111099999997</v>
      </c>
      <c r="I805">
        <v>2023</v>
      </c>
      <c r="J805" t="s">
        <v>59</v>
      </c>
      <c r="K805" t="s">
        <v>60</v>
      </c>
      <c r="L805">
        <v>17</v>
      </c>
      <c r="M805" t="s">
        <v>17</v>
      </c>
      <c r="N805" t="str" cm="1">
        <f t="array" ref="N805">_xlfn.IFS(Table1[[#This Row],[Hour]]&lt;12, "Morning", AND(Table1[[#This Row],[Hour]]&gt;=12, Table1[[#This Row],[Hour]]&lt;=16), "Lunch", AND(Table1[[#This Row],[Hour]]&gt;16, Table1[[#This Row],[Hour]]&lt;=18), "Evening", TRUE, "Night")</f>
        <v>Evening</v>
      </c>
    </row>
    <row r="806" spans="1:14" x14ac:dyDescent="0.3">
      <c r="A806">
        <v>126</v>
      </c>
      <c r="B806" t="s">
        <v>35</v>
      </c>
      <c r="C806" t="s">
        <v>23</v>
      </c>
      <c r="D806">
        <v>14.5</v>
      </c>
      <c r="E806">
        <v>812</v>
      </c>
      <c r="F806">
        <v>354</v>
      </c>
      <c r="G806" s="1">
        <v>45078</v>
      </c>
      <c r="H806">
        <v>0.75120370400000003</v>
      </c>
      <c r="I806">
        <v>2023</v>
      </c>
      <c r="J806" t="s">
        <v>59</v>
      </c>
      <c r="K806" t="s">
        <v>60</v>
      </c>
      <c r="L806">
        <v>18</v>
      </c>
      <c r="M806" t="s">
        <v>17</v>
      </c>
      <c r="N806" t="str" cm="1">
        <f t="array" ref="N806">_xlfn.IFS(Table1[[#This Row],[Hour]]&lt;12, "Morning", AND(Table1[[#This Row],[Hour]]&gt;=12, Table1[[#This Row],[Hour]]&lt;=16), "Lunch", AND(Table1[[#This Row],[Hour]]&gt;16, Table1[[#This Row],[Hour]]&lt;=18), "Evening", TRUE, "Night")</f>
        <v>Evening</v>
      </c>
    </row>
    <row r="807" spans="1:14" x14ac:dyDescent="0.3">
      <c r="A807">
        <v>132</v>
      </c>
      <c r="B807" t="s">
        <v>38</v>
      </c>
      <c r="C807" t="s">
        <v>23</v>
      </c>
      <c r="D807">
        <v>16.95</v>
      </c>
      <c r="E807">
        <v>813</v>
      </c>
      <c r="F807">
        <v>354</v>
      </c>
      <c r="G807" s="1">
        <v>45078</v>
      </c>
      <c r="H807">
        <v>0.75120370400000003</v>
      </c>
      <c r="I807">
        <v>2023</v>
      </c>
      <c r="J807" t="s">
        <v>59</v>
      </c>
      <c r="K807" t="s">
        <v>60</v>
      </c>
      <c r="L807">
        <v>18</v>
      </c>
      <c r="M807" t="s">
        <v>17</v>
      </c>
      <c r="N807" t="str" cm="1">
        <f t="array" ref="N807">_xlfn.IFS(Table1[[#This Row],[Hour]]&lt;12, "Morning", AND(Table1[[#This Row],[Hour]]&gt;=12, Table1[[#This Row],[Hour]]&lt;=16), "Lunch", AND(Table1[[#This Row],[Hour]]&gt;16, Table1[[#This Row],[Hour]]&lt;=18), "Evening", TRUE, "Night")</f>
        <v>Evening</v>
      </c>
    </row>
    <row r="808" spans="1:14" x14ac:dyDescent="0.3">
      <c r="A808">
        <v>103</v>
      </c>
      <c r="B808" t="s">
        <v>49</v>
      </c>
      <c r="C808" t="s">
        <v>14</v>
      </c>
      <c r="D808">
        <v>9</v>
      </c>
      <c r="E808">
        <v>814</v>
      </c>
      <c r="F808">
        <v>355</v>
      </c>
      <c r="G808" s="1">
        <v>45078</v>
      </c>
      <c r="H808">
        <v>0.76024305599999997</v>
      </c>
      <c r="I808">
        <v>2023</v>
      </c>
      <c r="J808" t="s">
        <v>59</v>
      </c>
      <c r="K808" t="s">
        <v>60</v>
      </c>
      <c r="L808">
        <v>18</v>
      </c>
      <c r="M808" t="s">
        <v>17</v>
      </c>
      <c r="N808" t="str" cm="1">
        <f t="array" ref="N808">_xlfn.IFS(Table1[[#This Row],[Hour]]&lt;12, "Morning", AND(Table1[[#This Row],[Hour]]&gt;=12, Table1[[#This Row],[Hour]]&lt;=16), "Lunch", AND(Table1[[#This Row],[Hour]]&gt;16, Table1[[#This Row],[Hour]]&lt;=18), "Evening", TRUE, "Night")</f>
        <v>Evening</v>
      </c>
    </row>
    <row r="809" spans="1:14" x14ac:dyDescent="0.3">
      <c r="A809">
        <v>117</v>
      </c>
      <c r="B809" t="s">
        <v>25</v>
      </c>
      <c r="C809" t="s">
        <v>26</v>
      </c>
      <c r="D809">
        <v>12.95</v>
      </c>
      <c r="E809">
        <v>815</v>
      </c>
      <c r="F809">
        <v>355</v>
      </c>
      <c r="G809" s="1">
        <v>45078</v>
      </c>
      <c r="H809">
        <v>0.76024305599999997</v>
      </c>
      <c r="I809">
        <v>2023</v>
      </c>
      <c r="J809" t="s">
        <v>59</v>
      </c>
      <c r="K809" t="s">
        <v>60</v>
      </c>
      <c r="L809">
        <v>18</v>
      </c>
      <c r="M809" t="s">
        <v>17</v>
      </c>
      <c r="N809" t="str" cm="1">
        <f t="array" ref="N809">_xlfn.IFS(Table1[[#This Row],[Hour]]&lt;12, "Morning", AND(Table1[[#This Row],[Hour]]&gt;=12, Table1[[#This Row],[Hour]]&lt;=16), "Lunch", AND(Table1[[#This Row],[Hour]]&gt;16, Table1[[#This Row],[Hour]]&lt;=18), "Evening", TRUE, "Night")</f>
        <v>Evening</v>
      </c>
    </row>
    <row r="810" spans="1:14" x14ac:dyDescent="0.3">
      <c r="A810">
        <v>103</v>
      </c>
      <c r="B810" t="s">
        <v>49</v>
      </c>
      <c r="C810" t="s">
        <v>14</v>
      </c>
      <c r="D810">
        <v>9</v>
      </c>
      <c r="E810">
        <v>816</v>
      </c>
      <c r="F810">
        <v>356</v>
      </c>
      <c r="G810" s="1">
        <v>45078</v>
      </c>
      <c r="H810">
        <v>0.76116898099999997</v>
      </c>
      <c r="I810">
        <v>2023</v>
      </c>
      <c r="J810" t="s">
        <v>59</v>
      </c>
      <c r="K810" t="s">
        <v>60</v>
      </c>
      <c r="L810">
        <v>18</v>
      </c>
      <c r="M810" t="s">
        <v>17</v>
      </c>
      <c r="N810" t="str" cm="1">
        <f t="array" ref="N810">_xlfn.IFS(Table1[[#This Row],[Hour]]&lt;12, "Morning", AND(Table1[[#This Row],[Hour]]&gt;=12, Table1[[#This Row],[Hour]]&lt;=16), "Lunch", AND(Table1[[#This Row],[Hour]]&gt;16, Table1[[#This Row],[Hour]]&lt;=18), "Evening", TRUE, "Night")</f>
        <v>Evening</v>
      </c>
    </row>
    <row r="811" spans="1:14" x14ac:dyDescent="0.3">
      <c r="A811">
        <v>102</v>
      </c>
      <c r="B811" t="s">
        <v>20</v>
      </c>
      <c r="C811" t="s">
        <v>14</v>
      </c>
      <c r="D811">
        <v>13.95</v>
      </c>
      <c r="E811">
        <v>817</v>
      </c>
      <c r="F811">
        <v>357</v>
      </c>
      <c r="G811" s="1">
        <v>45078</v>
      </c>
      <c r="H811">
        <v>0.76942129599999998</v>
      </c>
      <c r="I811">
        <v>2023</v>
      </c>
      <c r="J811" t="s">
        <v>59</v>
      </c>
      <c r="K811" t="s">
        <v>60</v>
      </c>
      <c r="L811">
        <v>18</v>
      </c>
      <c r="M811" t="s">
        <v>17</v>
      </c>
      <c r="N811" t="str" cm="1">
        <f t="array" ref="N811">_xlfn.IFS(Table1[[#This Row],[Hour]]&lt;12, "Morning", AND(Table1[[#This Row],[Hour]]&gt;=12, Table1[[#This Row],[Hour]]&lt;=16), "Lunch", AND(Table1[[#This Row],[Hour]]&gt;16, Table1[[#This Row],[Hour]]&lt;=18), "Evening", TRUE, "Night")</f>
        <v>Evening</v>
      </c>
    </row>
    <row r="812" spans="1:14" x14ac:dyDescent="0.3">
      <c r="A812">
        <v>105</v>
      </c>
      <c r="B812" t="s">
        <v>27</v>
      </c>
      <c r="C812" t="s">
        <v>14</v>
      </c>
      <c r="D812">
        <v>7</v>
      </c>
      <c r="E812">
        <v>818</v>
      </c>
      <c r="F812">
        <v>357</v>
      </c>
      <c r="G812" s="1">
        <v>45078</v>
      </c>
      <c r="H812">
        <v>0.76942129599999998</v>
      </c>
      <c r="I812">
        <v>2023</v>
      </c>
      <c r="J812" t="s">
        <v>59</v>
      </c>
      <c r="K812" t="s">
        <v>60</v>
      </c>
      <c r="L812">
        <v>18</v>
      </c>
      <c r="M812" t="s">
        <v>17</v>
      </c>
      <c r="N812" t="str" cm="1">
        <f t="array" ref="N812">_xlfn.IFS(Table1[[#This Row],[Hour]]&lt;12, "Morning", AND(Table1[[#This Row],[Hour]]&gt;=12, Table1[[#This Row],[Hour]]&lt;=16), "Lunch", AND(Table1[[#This Row],[Hour]]&gt;16, Table1[[#This Row],[Hour]]&lt;=18), "Evening", TRUE, "Night")</f>
        <v>Evening</v>
      </c>
    </row>
    <row r="813" spans="1:14" x14ac:dyDescent="0.3">
      <c r="A813">
        <v>131</v>
      </c>
      <c r="B813" t="s">
        <v>47</v>
      </c>
      <c r="C813" t="s">
        <v>23</v>
      </c>
      <c r="D813">
        <v>17.95</v>
      </c>
      <c r="E813">
        <v>819</v>
      </c>
      <c r="F813">
        <v>357</v>
      </c>
      <c r="G813" s="1">
        <v>45078</v>
      </c>
      <c r="H813">
        <v>0.76942129599999998</v>
      </c>
      <c r="I813">
        <v>2023</v>
      </c>
      <c r="J813" t="s">
        <v>59</v>
      </c>
      <c r="K813" t="s">
        <v>60</v>
      </c>
      <c r="L813">
        <v>18</v>
      </c>
      <c r="M813" t="s">
        <v>17</v>
      </c>
      <c r="N813" t="str" cm="1">
        <f t="array" ref="N813">_xlfn.IFS(Table1[[#This Row],[Hour]]&lt;12, "Morning", AND(Table1[[#This Row],[Hour]]&gt;=12, Table1[[#This Row],[Hour]]&lt;=16), "Lunch", AND(Table1[[#This Row],[Hour]]&gt;16, Table1[[#This Row],[Hour]]&lt;=18), "Evening", TRUE, "Night")</f>
        <v>Evening</v>
      </c>
    </row>
    <row r="814" spans="1:14" x14ac:dyDescent="0.3">
      <c r="A814">
        <v>117</v>
      </c>
      <c r="B814" t="s">
        <v>25</v>
      </c>
      <c r="C814" t="s">
        <v>26</v>
      </c>
      <c r="D814">
        <v>12.95</v>
      </c>
      <c r="E814">
        <v>820</v>
      </c>
      <c r="F814">
        <v>358</v>
      </c>
      <c r="G814" s="1">
        <v>45078</v>
      </c>
      <c r="H814">
        <v>0.77097222200000004</v>
      </c>
      <c r="I814">
        <v>2023</v>
      </c>
      <c r="J814" t="s">
        <v>59</v>
      </c>
      <c r="K814" t="s">
        <v>60</v>
      </c>
      <c r="L814">
        <v>18</v>
      </c>
      <c r="M814" t="s">
        <v>17</v>
      </c>
      <c r="N814" t="str" cm="1">
        <f t="array" ref="N814">_xlfn.IFS(Table1[[#This Row],[Hour]]&lt;12, "Morning", AND(Table1[[#This Row],[Hour]]&gt;=12, Table1[[#This Row],[Hour]]&lt;=16), "Lunch", AND(Table1[[#This Row],[Hour]]&gt;16, Table1[[#This Row],[Hour]]&lt;=18), "Evening", TRUE, "Night")</f>
        <v>Evening</v>
      </c>
    </row>
    <row r="815" spans="1:14" x14ac:dyDescent="0.3">
      <c r="A815">
        <v>126</v>
      </c>
      <c r="B815" t="s">
        <v>35</v>
      </c>
      <c r="C815" t="s">
        <v>23</v>
      </c>
      <c r="D815">
        <v>14.5</v>
      </c>
      <c r="E815">
        <v>821</v>
      </c>
      <c r="F815">
        <v>359</v>
      </c>
      <c r="G815" s="1">
        <v>45078</v>
      </c>
      <c r="H815">
        <v>0.77300925899999995</v>
      </c>
      <c r="I815">
        <v>2023</v>
      </c>
      <c r="J815" t="s">
        <v>59</v>
      </c>
      <c r="K815" t="s">
        <v>60</v>
      </c>
      <c r="L815">
        <v>18</v>
      </c>
      <c r="M815" t="s">
        <v>17</v>
      </c>
      <c r="N815" t="str" cm="1">
        <f t="array" ref="N815">_xlfn.IFS(Table1[[#This Row],[Hour]]&lt;12, "Morning", AND(Table1[[#This Row],[Hour]]&gt;=12, Table1[[#This Row],[Hour]]&lt;=16), "Lunch", AND(Table1[[#This Row],[Hour]]&gt;16, Table1[[#This Row],[Hour]]&lt;=18), "Evening", TRUE, "Night")</f>
        <v>Evening</v>
      </c>
    </row>
    <row r="816" spans="1:14" x14ac:dyDescent="0.3">
      <c r="A816">
        <v>106</v>
      </c>
      <c r="B816" t="s">
        <v>29</v>
      </c>
      <c r="C816" t="s">
        <v>14</v>
      </c>
      <c r="D816">
        <v>7</v>
      </c>
      <c r="E816">
        <v>822</v>
      </c>
      <c r="F816">
        <v>359</v>
      </c>
      <c r="G816" s="1">
        <v>45078</v>
      </c>
      <c r="H816">
        <v>0.77300925899999995</v>
      </c>
      <c r="I816">
        <v>2023</v>
      </c>
      <c r="J816" t="s">
        <v>59</v>
      </c>
      <c r="K816" t="s">
        <v>60</v>
      </c>
      <c r="L816">
        <v>18</v>
      </c>
      <c r="M816" t="s">
        <v>17</v>
      </c>
      <c r="N816" t="str" cm="1">
        <f t="array" ref="N816">_xlfn.IFS(Table1[[#This Row],[Hour]]&lt;12, "Morning", AND(Table1[[#This Row],[Hour]]&gt;=12, Table1[[#This Row],[Hour]]&lt;=16), "Lunch", AND(Table1[[#This Row],[Hour]]&gt;16, Table1[[#This Row],[Hour]]&lt;=18), "Evening", TRUE, "Night")</f>
        <v>Evening</v>
      </c>
    </row>
    <row r="817" spans="1:14" x14ac:dyDescent="0.3">
      <c r="A817">
        <v>101</v>
      </c>
      <c r="B817" t="s">
        <v>13</v>
      </c>
      <c r="C817" t="s">
        <v>14</v>
      </c>
      <c r="D817">
        <v>12.95</v>
      </c>
      <c r="E817">
        <v>823</v>
      </c>
      <c r="F817">
        <v>360</v>
      </c>
      <c r="G817" s="1">
        <v>45078</v>
      </c>
      <c r="H817">
        <v>0.78516203699999998</v>
      </c>
      <c r="I817">
        <v>2023</v>
      </c>
      <c r="J817" t="s">
        <v>59</v>
      </c>
      <c r="K817" t="s">
        <v>60</v>
      </c>
      <c r="L817">
        <v>18</v>
      </c>
      <c r="M817" t="s">
        <v>17</v>
      </c>
      <c r="N817" t="str" cm="1">
        <f t="array" ref="N817">_xlfn.IFS(Table1[[#This Row],[Hour]]&lt;12, "Morning", AND(Table1[[#This Row],[Hour]]&gt;=12, Table1[[#This Row],[Hour]]&lt;=16), "Lunch", AND(Table1[[#This Row],[Hour]]&gt;16, Table1[[#This Row],[Hour]]&lt;=18), "Evening", TRUE, "Night")</f>
        <v>Evening</v>
      </c>
    </row>
    <row r="818" spans="1:14" x14ac:dyDescent="0.3">
      <c r="A818">
        <v>126</v>
      </c>
      <c r="B818" t="s">
        <v>35</v>
      </c>
      <c r="C818" t="s">
        <v>23</v>
      </c>
      <c r="D818">
        <v>14.5</v>
      </c>
      <c r="E818">
        <v>824</v>
      </c>
      <c r="F818">
        <v>360</v>
      </c>
      <c r="G818" s="1">
        <v>45078</v>
      </c>
      <c r="H818">
        <v>0.78516203699999998</v>
      </c>
      <c r="I818">
        <v>2023</v>
      </c>
      <c r="J818" t="s">
        <v>59</v>
      </c>
      <c r="K818" t="s">
        <v>60</v>
      </c>
      <c r="L818">
        <v>18</v>
      </c>
      <c r="M818" t="s">
        <v>17</v>
      </c>
      <c r="N818" t="str" cm="1">
        <f t="array" ref="N818">_xlfn.IFS(Table1[[#This Row],[Hour]]&lt;12, "Morning", AND(Table1[[#This Row],[Hour]]&gt;=12, Table1[[#This Row],[Hour]]&lt;=16), "Lunch", AND(Table1[[#This Row],[Hour]]&gt;16, Table1[[#This Row],[Hour]]&lt;=18), "Evening", TRUE, "Night")</f>
        <v>Evening</v>
      </c>
    </row>
    <row r="819" spans="1:14" x14ac:dyDescent="0.3">
      <c r="A819">
        <v>109</v>
      </c>
      <c r="B819" t="s">
        <v>18</v>
      </c>
      <c r="C819" t="s">
        <v>19</v>
      </c>
      <c r="D819">
        <v>17.95</v>
      </c>
      <c r="E819">
        <v>825</v>
      </c>
      <c r="F819">
        <v>360</v>
      </c>
      <c r="G819" s="1">
        <v>45078</v>
      </c>
      <c r="H819">
        <v>0.78516203699999998</v>
      </c>
      <c r="I819">
        <v>2023</v>
      </c>
      <c r="J819" t="s">
        <v>59</v>
      </c>
      <c r="K819" t="s">
        <v>60</v>
      </c>
      <c r="L819">
        <v>18</v>
      </c>
      <c r="M819" t="s">
        <v>17</v>
      </c>
      <c r="N819" t="str" cm="1">
        <f t="array" ref="N819">_xlfn.IFS(Table1[[#This Row],[Hour]]&lt;12, "Morning", AND(Table1[[#This Row],[Hour]]&gt;=12, Table1[[#This Row],[Hour]]&lt;=16), "Lunch", AND(Table1[[#This Row],[Hour]]&gt;16, Table1[[#This Row],[Hour]]&lt;=18), "Evening", TRUE, "Night")</f>
        <v>Evening</v>
      </c>
    </row>
    <row r="820" spans="1:14" x14ac:dyDescent="0.3">
      <c r="A820">
        <v>107</v>
      </c>
      <c r="B820" t="s">
        <v>39</v>
      </c>
      <c r="C820" t="s">
        <v>19</v>
      </c>
      <c r="D820">
        <v>16.5</v>
      </c>
      <c r="E820">
        <v>826</v>
      </c>
      <c r="F820">
        <v>361</v>
      </c>
      <c r="G820" s="1">
        <v>45078</v>
      </c>
      <c r="H820">
        <v>0.80043981500000005</v>
      </c>
      <c r="I820">
        <v>2023</v>
      </c>
      <c r="J820" t="s">
        <v>59</v>
      </c>
      <c r="K820" t="s">
        <v>60</v>
      </c>
      <c r="L820">
        <v>19</v>
      </c>
      <c r="M820" t="s">
        <v>17</v>
      </c>
      <c r="N820" t="str" cm="1">
        <f t="array" ref="N820">_xlfn.IFS(Table1[[#This Row],[Hour]]&lt;12, "Morning", AND(Table1[[#This Row],[Hour]]&gt;=12, Table1[[#This Row],[Hour]]&lt;=16), "Lunch", AND(Table1[[#This Row],[Hour]]&gt;16, Table1[[#This Row],[Hour]]&lt;=18), "Evening", TRUE, "Night")</f>
        <v>Night</v>
      </c>
    </row>
    <row r="821" spans="1:14" x14ac:dyDescent="0.3">
      <c r="A821">
        <v>110</v>
      </c>
      <c r="B821" t="s">
        <v>31</v>
      </c>
      <c r="C821" t="s">
        <v>19</v>
      </c>
      <c r="D821">
        <v>17.95</v>
      </c>
      <c r="E821">
        <v>827</v>
      </c>
      <c r="F821">
        <v>361</v>
      </c>
      <c r="G821" s="1">
        <v>45078</v>
      </c>
      <c r="H821">
        <v>0.80043981500000005</v>
      </c>
      <c r="I821">
        <v>2023</v>
      </c>
      <c r="J821" t="s">
        <v>59</v>
      </c>
      <c r="K821" t="s">
        <v>60</v>
      </c>
      <c r="L821">
        <v>19</v>
      </c>
      <c r="M821" t="s">
        <v>17</v>
      </c>
      <c r="N821" t="str" cm="1">
        <f t="array" ref="N821">_xlfn.IFS(Table1[[#This Row],[Hour]]&lt;12, "Morning", AND(Table1[[#This Row],[Hour]]&gt;=12, Table1[[#This Row],[Hour]]&lt;=16), "Lunch", AND(Table1[[#This Row],[Hour]]&gt;16, Table1[[#This Row],[Hour]]&lt;=18), "Evening", TRUE, "Night")</f>
        <v>Night</v>
      </c>
    </row>
    <row r="822" spans="1:14" x14ac:dyDescent="0.3">
      <c r="A822">
        <v>101</v>
      </c>
      <c r="B822" t="s">
        <v>13</v>
      </c>
      <c r="C822" t="s">
        <v>14</v>
      </c>
      <c r="D822">
        <v>12.95</v>
      </c>
      <c r="E822">
        <v>828</v>
      </c>
      <c r="F822">
        <v>362</v>
      </c>
      <c r="G822" s="1">
        <v>45078</v>
      </c>
      <c r="H822">
        <v>0.80111111099999999</v>
      </c>
      <c r="I822">
        <v>2023</v>
      </c>
      <c r="J822" t="s">
        <v>59</v>
      </c>
      <c r="K822" t="s">
        <v>60</v>
      </c>
      <c r="L822">
        <v>19</v>
      </c>
      <c r="M822" t="s">
        <v>17</v>
      </c>
      <c r="N822" t="str" cm="1">
        <f t="array" ref="N822">_xlfn.IFS(Table1[[#This Row],[Hour]]&lt;12, "Morning", AND(Table1[[#This Row],[Hour]]&gt;=12, Table1[[#This Row],[Hour]]&lt;=16), "Lunch", AND(Table1[[#This Row],[Hour]]&gt;16, Table1[[#This Row],[Hour]]&lt;=18), "Evening", TRUE, "Night")</f>
        <v>Night</v>
      </c>
    </row>
    <row r="823" spans="1:14" x14ac:dyDescent="0.3">
      <c r="A823">
        <v>129</v>
      </c>
      <c r="B823" t="s">
        <v>28</v>
      </c>
      <c r="C823" t="s">
        <v>23</v>
      </c>
      <c r="D823">
        <v>15.5</v>
      </c>
      <c r="E823">
        <v>829</v>
      </c>
      <c r="F823">
        <v>362</v>
      </c>
      <c r="G823" s="1">
        <v>45078</v>
      </c>
      <c r="H823">
        <v>0.80111111099999999</v>
      </c>
      <c r="I823">
        <v>2023</v>
      </c>
      <c r="J823" t="s">
        <v>59</v>
      </c>
      <c r="K823" t="s">
        <v>60</v>
      </c>
      <c r="L823">
        <v>19</v>
      </c>
      <c r="M823" t="s">
        <v>17</v>
      </c>
      <c r="N823" t="str" cm="1">
        <f t="array" ref="N823">_xlfn.IFS(Table1[[#This Row],[Hour]]&lt;12, "Morning", AND(Table1[[#This Row],[Hour]]&gt;=12, Table1[[#This Row],[Hour]]&lt;=16), "Lunch", AND(Table1[[#This Row],[Hour]]&gt;16, Table1[[#This Row],[Hour]]&lt;=18), "Evening", TRUE, "Night")</f>
        <v>Night</v>
      </c>
    </row>
    <row r="824" spans="1:14" x14ac:dyDescent="0.3">
      <c r="A824">
        <v>128</v>
      </c>
      <c r="B824" t="s">
        <v>45</v>
      </c>
      <c r="C824" t="s">
        <v>23</v>
      </c>
      <c r="D824">
        <v>15.5</v>
      </c>
      <c r="E824">
        <v>830</v>
      </c>
      <c r="F824">
        <v>363</v>
      </c>
      <c r="G824" s="1">
        <v>45078</v>
      </c>
      <c r="H824">
        <v>0.80591435199999994</v>
      </c>
      <c r="I824">
        <v>2023</v>
      </c>
      <c r="J824" t="s">
        <v>59</v>
      </c>
      <c r="K824" t="s">
        <v>60</v>
      </c>
      <c r="L824">
        <v>19</v>
      </c>
      <c r="M824" t="s">
        <v>17</v>
      </c>
      <c r="N824" t="str" cm="1">
        <f t="array" ref="N824">_xlfn.IFS(Table1[[#This Row],[Hour]]&lt;12, "Morning", AND(Table1[[#This Row],[Hour]]&gt;=12, Table1[[#This Row],[Hour]]&lt;=16), "Lunch", AND(Table1[[#This Row],[Hour]]&gt;16, Table1[[#This Row],[Hour]]&lt;=18), "Evening", TRUE, "Night")</f>
        <v>Night</v>
      </c>
    </row>
    <row r="825" spans="1:14" x14ac:dyDescent="0.3">
      <c r="A825">
        <v>129</v>
      </c>
      <c r="B825" t="s">
        <v>28</v>
      </c>
      <c r="C825" t="s">
        <v>23</v>
      </c>
      <c r="D825">
        <v>15.5</v>
      </c>
      <c r="E825">
        <v>831</v>
      </c>
      <c r="F825">
        <v>363</v>
      </c>
      <c r="G825" s="1">
        <v>45078</v>
      </c>
      <c r="H825">
        <v>0.80591435199999994</v>
      </c>
      <c r="I825">
        <v>2023</v>
      </c>
      <c r="J825" t="s">
        <v>59</v>
      </c>
      <c r="K825" t="s">
        <v>60</v>
      </c>
      <c r="L825">
        <v>19</v>
      </c>
      <c r="M825" t="s">
        <v>17</v>
      </c>
      <c r="N825" t="str" cm="1">
        <f t="array" ref="N825">_xlfn.IFS(Table1[[#This Row],[Hour]]&lt;12, "Morning", AND(Table1[[#This Row],[Hour]]&gt;=12, Table1[[#This Row],[Hour]]&lt;=16), "Lunch", AND(Table1[[#This Row],[Hour]]&gt;16, Table1[[#This Row],[Hour]]&lt;=18), "Evening", TRUE, "Night")</f>
        <v>Night</v>
      </c>
    </row>
    <row r="826" spans="1:14" x14ac:dyDescent="0.3">
      <c r="A826">
        <v>117</v>
      </c>
      <c r="B826" t="s">
        <v>25</v>
      </c>
      <c r="C826" t="s">
        <v>26</v>
      </c>
      <c r="D826">
        <v>12.95</v>
      </c>
      <c r="E826">
        <v>832</v>
      </c>
      <c r="F826">
        <v>364</v>
      </c>
      <c r="G826" s="1">
        <v>45078</v>
      </c>
      <c r="H826">
        <v>0.81069444400000001</v>
      </c>
      <c r="I826">
        <v>2023</v>
      </c>
      <c r="J826" t="s">
        <v>59</v>
      </c>
      <c r="K826" t="s">
        <v>60</v>
      </c>
      <c r="L826">
        <v>19</v>
      </c>
      <c r="M826" t="s">
        <v>17</v>
      </c>
      <c r="N826" t="str" cm="1">
        <f t="array" ref="N826">_xlfn.IFS(Table1[[#This Row],[Hour]]&lt;12, "Morning", AND(Table1[[#This Row],[Hour]]&gt;=12, Table1[[#This Row],[Hour]]&lt;=16), "Lunch", AND(Table1[[#This Row],[Hour]]&gt;16, Table1[[#This Row],[Hour]]&lt;=18), "Evening", TRUE, "Night")</f>
        <v>Night</v>
      </c>
    </row>
    <row r="827" spans="1:14" x14ac:dyDescent="0.3">
      <c r="A827">
        <v>125</v>
      </c>
      <c r="B827" t="s">
        <v>41</v>
      </c>
      <c r="C827" t="s">
        <v>23</v>
      </c>
      <c r="D827">
        <v>17.95</v>
      </c>
      <c r="E827">
        <v>834</v>
      </c>
      <c r="F827">
        <v>365</v>
      </c>
      <c r="G827" s="1">
        <v>45078</v>
      </c>
      <c r="H827">
        <v>0.81766203699999995</v>
      </c>
      <c r="I827">
        <v>2023</v>
      </c>
      <c r="J827" t="s">
        <v>59</v>
      </c>
      <c r="K827" t="s">
        <v>60</v>
      </c>
      <c r="L827">
        <v>19</v>
      </c>
      <c r="M827" t="s">
        <v>17</v>
      </c>
      <c r="N827" t="str" cm="1">
        <f t="array" ref="N827">_xlfn.IFS(Table1[[#This Row],[Hour]]&lt;12, "Morning", AND(Table1[[#This Row],[Hour]]&gt;=12, Table1[[#This Row],[Hour]]&lt;=16), "Lunch", AND(Table1[[#This Row],[Hour]]&gt;16, Table1[[#This Row],[Hour]]&lt;=18), "Evening", TRUE, "Night")</f>
        <v>Night</v>
      </c>
    </row>
    <row r="828" spans="1:14" x14ac:dyDescent="0.3">
      <c r="A828">
        <v>128</v>
      </c>
      <c r="B828" t="s">
        <v>45</v>
      </c>
      <c r="C828" t="s">
        <v>23</v>
      </c>
      <c r="D828">
        <v>15.5</v>
      </c>
      <c r="E828">
        <v>835</v>
      </c>
      <c r="F828">
        <v>365</v>
      </c>
      <c r="G828" s="1">
        <v>45078</v>
      </c>
      <c r="H828">
        <v>0.81766203699999995</v>
      </c>
      <c r="I828">
        <v>2023</v>
      </c>
      <c r="J828" t="s">
        <v>59</v>
      </c>
      <c r="K828" t="s">
        <v>60</v>
      </c>
      <c r="L828">
        <v>19</v>
      </c>
      <c r="M828" t="s">
        <v>17</v>
      </c>
      <c r="N828" t="str" cm="1">
        <f t="array" ref="N828">_xlfn.IFS(Table1[[#This Row],[Hour]]&lt;12, "Morning", AND(Table1[[#This Row],[Hour]]&gt;=12, Table1[[#This Row],[Hour]]&lt;=16), "Lunch", AND(Table1[[#This Row],[Hour]]&gt;16, Table1[[#This Row],[Hour]]&lt;=18), "Evening", TRUE, "Night")</f>
        <v>Night</v>
      </c>
    </row>
    <row r="829" spans="1:14" x14ac:dyDescent="0.3">
      <c r="A829">
        <v>113</v>
      </c>
      <c r="B829" t="s">
        <v>33</v>
      </c>
      <c r="C829" t="s">
        <v>19</v>
      </c>
      <c r="D829">
        <v>5</v>
      </c>
      <c r="E829">
        <v>836</v>
      </c>
      <c r="F829">
        <v>365</v>
      </c>
      <c r="G829" s="1">
        <v>45078</v>
      </c>
      <c r="H829">
        <v>0.81766203699999995</v>
      </c>
      <c r="I829">
        <v>2023</v>
      </c>
      <c r="J829" t="s">
        <v>59</v>
      </c>
      <c r="K829" t="s">
        <v>60</v>
      </c>
      <c r="L829">
        <v>19</v>
      </c>
      <c r="M829" t="s">
        <v>17</v>
      </c>
      <c r="N829" t="str" cm="1">
        <f t="array" ref="N829">_xlfn.IFS(Table1[[#This Row],[Hour]]&lt;12, "Morning", AND(Table1[[#This Row],[Hour]]&gt;=12, Table1[[#This Row],[Hour]]&lt;=16), "Lunch", AND(Table1[[#This Row],[Hour]]&gt;16, Table1[[#This Row],[Hour]]&lt;=18), "Evening", TRUE, "Night")</f>
        <v>Night</v>
      </c>
    </row>
    <row r="830" spans="1:14" x14ac:dyDescent="0.3">
      <c r="A830">
        <v>110</v>
      </c>
      <c r="B830" t="s">
        <v>31</v>
      </c>
      <c r="C830" t="s">
        <v>19</v>
      </c>
      <c r="D830">
        <v>17.95</v>
      </c>
      <c r="E830">
        <v>837</v>
      </c>
      <c r="F830">
        <v>366</v>
      </c>
      <c r="G830" s="1">
        <v>45078</v>
      </c>
      <c r="H830">
        <v>0.83634259300000002</v>
      </c>
      <c r="I830">
        <v>2023</v>
      </c>
      <c r="J830" t="s">
        <v>59</v>
      </c>
      <c r="K830" t="s">
        <v>60</v>
      </c>
      <c r="L830">
        <v>20</v>
      </c>
      <c r="M830" t="s">
        <v>17</v>
      </c>
      <c r="N830" t="str" cm="1">
        <f t="array" ref="N830">_xlfn.IFS(Table1[[#This Row],[Hour]]&lt;12, "Morning", AND(Table1[[#This Row],[Hour]]&gt;=12, Table1[[#This Row],[Hour]]&lt;=16), "Lunch", AND(Table1[[#This Row],[Hour]]&gt;16, Table1[[#This Row],[Hour]]&lt;=18), "Evening", TRUE, "Night")</f>
        <v>Night</v>
      </c>
    </row>
    <row r="831" spans="1:14" x14ac:dyDescent="0.3">
      <c r="A831">
        <v>109</v>
      </c>
      <c r="B831" t="s">
        <v>18</v>
      </c>
      <c r="C831" t="s">
        <v>19</v>
      </c>
      <c r="D831">
        <v>17.95</v>
      </c>
      <c r="E831">
        <v>838</v>
      </c>
      <c r="F831">
        <v>367</v>
      </c>
      <c r="G831" s="1">
        <v>45078</v>
      </c>
      <c r="H831">
        <v>0.83694444400000001</v>
      </c>
      <c r="I831">
        <v>2023</v>
      </c>
      <c r="J831" t="s">
        <v>59</v>
      </c>
      <c r="K831" t="s">
        <v>60</v>
      </c>
      <c r="L831">
        <v>20</v>
      </c>
      <c r="M831" t="s">
        <v>17</v>
      </c>
      <c r="N831" t="str" cm="1">
        <f t="array" ref="N831">_xlfn.IFS(Table1[[#This Row],[Hour]]&lt;12, "Morning", AND(Table1[[#This Row],[Hour]]&gt;=12, Table1[[#This Row],[Hour]]&lt;=16), "Lunch", AND(Table1[[#This Row],[Hour]]&gt;16, Table1[[#This Row],[Hour]]&lt;=18), "Evening", TRUE, "Night")</f>
        <v>Night</v>
      </c>
    </row>
    <row r="832" spans="1:14" x14ac:dyDescent="0.3">
      <c r="A832">
        <v>131</v>
      </c>
      <c r="B832" t="s">
        <v>47</v>
      </c>
      <c r="C832" t="s">
        <v>23</v>
      </c>
      <c r="D832">
        <v>17.95</v>
      </c>
      <c r="E832">
        <v>839</v>
      </c>
      <c r="F832">
        <v>367</v>
      </c>
      <c r="G832" s="1">
        <v>45078</v>
      </c>
      <c r="H832">
        <v>0.83694444400000001</v>
      </c>
      <c r="I832">
        <v>2023</v>
      </c>
      <c r="J832" t="s">
        <v>59</v>
      </c>
      <c r="K832" t="s">
        <v>60</v>
      </c>
      <c r="L832">
        <v>20</v>
      </c>
      <c r="M832" t="s">
        <v>17</v>
      </c>
      <c r="N832" t="str" cm="1">
        <f t="array" ref="N832">_xlfn.IFS(Table1[[#This Row],[Hour]]&lt;12, "Morning", AND(Table1[[#This Row],[Hour]]&gt;=12, Table1[[#This Row],[Hour]]&lt;=16), "Lunch", AND(Table1[[#This Row],[Hour]]&gt;16, Table1[[#This Row],[Hour]]&lt;=18), "Evening", TRUE, "Night")</f>
        <v>Night</v>
      </c>
    </row>
    <row r="833" spans="1:14" x14ac:dyDescent="0.3">
      <c r="A833">
        <v>130</v>
      </c>
      <c r="B833" t="s">
        <v>37</v>
      </c>
      <c r="C833" t="s">
        <v>23</v>
      </c>
      <c r="D833">
        <v>19.95</v>
      </c>
      <c r="E833">
        <v>840</v>
      </c>
      <c r="F833">
        <v>368</v>
      </c>
      <c r="G833" s="1">
        <v>45078</v>
      </c>
      <c r="H833">
        <v>0.85296296299999996</v>
      </c>
      <c r="I833">
        <v>2023</v>
      </c>
      <c r="J833" t="s">
        <v>59</v>
      </c>
      <c r="K833" t="s">
        <v>60</v>
      </c>
      <c r="L833">
        <v>20</v>
      </c>
      <c r="M833" t="s">
        <v>17</v>
      </c>
      <c r="N833" t="str" cm="1">
        <f t="array" ref="N833">_xlfn.IFS(Table1[[#This Row],[Hour]]&lt;12, "Morning", AND(Table1[[#This Row],[Hour]]&gt;=12, Table1[[#This Row],[Hour]]&lt;=16), "Lunch", AND(Table1[[#This Row],[Hour]]&gt;16, Table1[[#This Row],[Hour]]&lt;=18), "Evening", TRUE, "Night")</f>
        <v>Night</v>
      </c>
    </row>
    <row r="834" spans="1:14" x14ac:dyDescent="0.3">
      <c r="A834">
        <v>106</v>
      </c>
      <c r="B834" t="s">
        <v>29</v>
      </c>
      <c r="C834" t="s">
        <v>14</v>
      </c>
      <c r="D834">
        <v>7</v>
      </c>
      <c r="E834">
        <v>841</v>
      </c>
      <c r="F834">
        <v>368</v>
      </c>
      <c r="G834" s="1">
        <v>45078</v>
      </c>
      <c r="H834">
        <v>0.85296296299999996</v>
      </c>
      <c r="I834">
        <v>2023</v>
      </c>
      <c r="J834" t="s">
        <v>59</v>
      </c>
      <c r="K834" t="s">
        <v>60</v>
      </c>
      <c r="L834">
        <v>20</v>
      </c>
      <c r="M834" t="s">
        <v>17</v>
      </c>
      <c r="N834" t="str" cm="1">
        <f t="array" ref="N834">_xlfn.IFS(Table1[[#This Row],[Hour]]&lt;12, "Morning", AND(Table1[[#This Row],[Hour]]&gt;=12, Table1[[#This Row],[Hour]]&lt;=16), "Lunch", AND(Table1[[#This Row],[Hour]]&gt;16, Table1[[#This Row],[Hour]]&lt;=18), "Evening", TRUE, "Night")</f>
        <v>Night</v>
      </c>
    </row>
    <row r="835" spans="1:14" x14ac:dyDescent="0.3">
      <c r="A835">
        <v>131</v>
      </c>
      <c r="B835" t="s">
        <v>47</v>
      </c>
      <c r="C835" t="s">
        <v>23</v>
      </c>
      <c r="D835">
        <v>17.95</v>
      </c>
      <c r="E835">
        <v>842</v>
      </c>
      <c r="F835">
        <v>369</v>
      </c>
      <c r="G835" s="1">
        <v>45078</v>
      </c>
      <c r="H835">
        <v>0.85423611099999996</v>
      </c>
      <c r="I835">
        <v>2023</v>
      </c>
      <c r="J835" t="s">
        <v>59</v>
      </c>
      <c r="K835" t="s">
        <v>60</v>
      </c>
      <c r="L835">
        <v>20</v>
      </c>
      <c r="M835" t="s">
        <v>17</v>
      </c>
      <c r="N835" t="str" cm="1">
        <f t="array" ref="N835">_xlfn.IFS(Table1[[#This Row],[Hour]]&lt;12, "Morning", AND(Table1[[#This Row],[Hour]]&gt;=12, Table1[[#This Row],[Hour]]&lt;=16), "Lunch", AND(Table1[[#This Row],[Hour]]&gt;16, Table1[[#This Row],[Hour]]&lt;=18), "Evening", TRUE, "Night")</f>
        <v>Night</v>
      </c>
    </row>
    <row r="836" spans="1:14" x14ac:dyDescent="0.3">
      <c r="A836">
        <v>125</v>
      </c>
      <c r="B836" t="s">
        <v>41</v>
      </c>
      <c r="C836" t="s">
        <v>23</v>
      </c>
      <c r="D836">
        <v>17.95</v>
      </c>
      <c r="E836">
        <v>843</v>
      </c>
      <c r="F836">
        <v>370</v>
      </c>
      <c r="G836" s="1">
        <v>45078</v>
      </c>
      <c r="H836">
        <v>0.87673611100000004</v>
      </c>
      <c r="I836">
        <v>2023</v>
      </c>
      <c r="J836" t="s">
        <v>59</v>
      </c>
      <c r="K836" t="s">
        <v>60</v>
      </c>
      <c r="L836">
        <v>21</v>
      </c>
      <c r="M836" t="s">
        <v>17</v>
      </c>
      <c r="N836" t="str" cm="1">
        <f t="array" ref="N836">_xlfn.IFS(Table1[[#This Row],[Hour]]&lt;12, "Morning", AND(Table1[[#This Row],[Hour]]&gt;=12, Table1[[#This Row],[Hour]]&lt;=16), "Lunch", AND(Table1[[#This Row],[Hour]]&gt;16, Table1[[#This Row],[Hour]]&lt;=18), "Evening", TRUE, "Night")</f>
        <v>Night</v>
      </c>
    </row>
    <row r="837" spans="1:14" x14ac:dyDescent="0.3">
      <c r="A837">
        <v>109</v>
      </c>
      <c r="B837" t="s">
        <v>18</v>
      </c>
      <c r="C837" t="s">
        <v>19</v>
      </c>
      <c r="D837">
        <v>17.95</v>
      </c>
      <c r="E837">
        <v>844</v>
      </c>
      <c r="F837">
        <v>370</v>
      </c>
      <c r="G837" s="1">
        <v>45078</v>
      </c>
      <c r="H837">
        <v>0.87673611100000004</v>
      </c>
      <c r="I837">
        <v>2023</v>
      </c>
      <c r="J837" t="s">
        <v>59</v>
      </c>
      <c r="K837" t="s">
        <v>60</v>
      </c>
      <c r="L837">
        <v>21</v>
      </c>
      <c r="M837" t="s">
        <v>17</v>
      </c>
      <c r="N837" t="str" cm="1">
        <f t="array" ref="N837">_xlfn.IFS(Table1[[#This Row],[Hour]]&lt;12, "Morning", AND(Table1[[#This Row],[Hour]]&gt;=12, Table1[[#This Row],[Hour]]&lt;=16), "Lunch", AND(Table1[[#This Row],[Hour]]&gt;16, Table1[[#This Row],[Hour]]&lt;=18), "Evening", TRUE, "Night")</f>
        <v>Night</v>
      </c>
    </row>
    <row r="838" spans="1:14" x14ac:dyDescent="0.3">
      <c r="A838">
        <v>113</v>
      </c>
      <c r="B838" t="s">
        <v>33</v>
      </c>
      <c r="C838" t="s">
        <v>19</v>
      </c>
      <c r="D838">
        <v>5</v>
      </c>
      <c r="E838">
        <v>845</v>
      </c>
      <c r="F838">
        <v>371</v>
      </c>
      <c r="G838" s="1">
        <v>45078</v>
      </c>
      <c r="H838">
        <v>0.88564814800000002</v>
      </c>
      <c r="I838">
        <v>2023</v>
      </c>
      <c r="J838" t="s">
        <v>59</v>
      </c>
      <c r="K838" t="s">
        <v>60</v>
      </c>
      <c r="L838">
        <v>21</v>
      </c>
      <c r="M838" t="s">
        <v>17</v>
      </c>
      <c r="N838" t="str" cm="1">
        <f t="array" ref="N838">_xlfn.IFS(Table1[[#This Row],[Hour]]&lt;12, "Morning", AND(Table1[[#This Row],[Hour]]&gt;=12, Table1[[#This Row],[Hour]]&lt;=16), "Lunch", AND(Table1[[#This Row],[Hour]]&gt;16, Table1[[#This Row],[Hour]]&lt;=18), "Evening", TRUE, "Night")</f>
        <v>Night</v>
      </c>
    </row>
    <row r="839" spans="1:14" x14ac:dyDescent="0.3">
      <c r="A839">
        <v>131</v>
      </c>
      <c r="B839" t="s">
        <v>47</v>
      </c>
      <c r="C839" t="s">
        <v>23</v>
      </c>
      <c r="D839">
        <v>17.95</v>
      </c>
      <c r="E839">
        <v>846</v>
      </c>
      <c r="F839">
        <v>372</v>
      </c>
      <c r="G839" s="1">
        <v>45078</v>
      </c>
      <c r="H839">
        <v>0.93540509299999997</v>
      </c>
      <c r="I839">
        <v>2023</v>
      </c>
      <c r="J839" t="s">
        <v>59</v>
      </c>
      <c r="K839" t="s">
        <v>60</v>
      </c>
      <c r="L839">
        <v>22</v>
      </c>
      <c r="M839" t="s">
        <v>17</v>
      </c>
      <c r="N839" t="str" cm="1">
        <f t="array" ref="N839">_xlfn.IFS(Table1[[#This Row],[Hour]]&lt;12, "Morning", AND(Table1[[#This Row],[Hour]]&gt;=12, Table1[[#This Row],[Hour]]&lt;=16), "Lunch", AND(Table1[[#This Row],[Hour]]&gt;16, Table1[[#This Row],[Hour]]&lt;=18), "Evening", TRUE, "Night")</f>
        <v>Night</v>
      </c>
    </row>
    <row r="840" spans="1:14" x14ac:dyDescent="0.3">
      <c r="A840">
        <v>104</v>
      </c>
      <c r="B840" t="s">
        <v>24</v>
      </c>
      <c r="C840" t="s">
        <v>14</v>
      </c>
      <c r="D840">
        <v>10.5</v>
      </c>
      <c r="E840">
        <v>847</v>
      </c>
      <c r="F840">
        <v>373</v>
      </c>
      <c r="G840" s="1">
        <v>45108</v>
      </c>
      <c r="H840">
        <v>0.48979166699999999</v>
      </c>
      <c r="I840">
        <v>2023</v>
      </c>
      <c r="J840" t="s">
        <v>61</v>
      </c>
      <c r="K840" t="s">
        <v>56</v>
      </c>
      <c r="L840">
        <v>11</v>
      </c>
      <c r="M840" t="s">
        <v>17</v>
      </c>
      <c r="N840" t="str" cm="1">
        <f t="array" ref="N840">_xlfn.IFS(Table1[[#This Row],[Hour]]&lt;12, "Morning", AND(Table1[[#This Row],[Hour]]&gt;=12, Table1[[#This Row],[Hour]]&lt;=16), "Lunch", AND(Table1[[#This Row],[Hour]]&gt;16, Table1[[#This Row],[Hour]]&lt;=18), "Evening", TRUE, "Night")</f>
        <v>Morning</v>
      </c>
    </row>
    <row r="841" spans="1:14" x14ac:dyDescent="0.3">
      <c r="A841">
        <v>108</v>
      </c>
      <c r="B841" t="s">
        <v>21</v>
      </c>
      <c r="C841" t="s">
        <v>19</v>
      </c>
      <c r="D841">
        <v>14.5</v>
      </c>
      <c r="E841">
        <v>848</v>
      </c>
      <c r="F841">
        <v>373</v>
      </c>
      <c r="G841" s="1">
        <v>45108</v>
      </c>
      <c r="H841">
        <v>0.48979166699999999</v>
      </c>
      <c r="I841">
        <v>2023</v>
      </c>
      <c r="J841" t="s">
        <v>61</v>
      </c>
      <c r="K841" t="s">
        <v>56</v>
      </c>
      <c r="L841">
        <v>11</v>
      </c>
      <c r="M841" t="s">
        <v>17</v>
      </c>
      <c r="N841" t="str" cm="1">
        <f t="array" ref="N841">_xlfn.IFS(Table1[[#This Row],[Hour]]&lt;12, "Morning", AND(Table1[[#This Row],[Hour]]&gt;=12, Table1[[#This Row],[Hour]]&lt;=16), "Lunch", AND(Table1[[#This Row],[Hour]]&gt;16, Table1[[#This Row],[Hour]]&lt;=18), "Evening", TRUE, "Night")</f>
        <v>Morning</v>
      </c>
    </row>
    <row r="842" spans="1:14" x14ac:dyDescent="0.3">
      <c r="A842">
        <v>120</v>
      </c>
      <c r="B842" t="s">
        <v>48</v>
      </c>
      <c r="C842" t="s">
        <v>26</v>
      </c>
      <c r="D842">
        <v>13.95</v>
      </c>
      <c r="E842">
        <v>849</v>
      </c>
      <c r="F842">
        <v>373</v>
      </c>
      <c r="G842" s="1">
        <v>45108</v>
      </c>
      <c r="H842">
        <v>0.48979166699999999</v>
      </c>
      <c r="I842">
        <v>2023</v>
      </c>
      <c r="J842" t="s">
        <v>61</v>
      </c>
      <c r="K842" t="s">
        <v>56</v>
      </c>
      <c r="L842">
        <v>11</v>
      </c>
      <c r="M842" t="s">
        <v>17</v>
      </c>
      <c r="N842" t="str" cm="1">
        <f t="array" ref="N842">_xlfn.IFS(Table1[[#This Row],[Hour]]&lt;12, "Morning", AND(Table1[[#This Row],[Hour]]&gt;=12, Table1[[#This Row],[Hour]]&lt;=16), "Lunch", AND(Table1[[#This Row],[Hour]]&gt;16, Table1[[#This Row],[Hour]]&lt;=18), "Evening", TRUE, "Night")</f>
        <v>Morning</v>
      </c>
    </row>
    <row r="843" spans="1:14" x14ac:dyDescent="0.3">
      <c r="A843">
        <v>107</v>
      </c>
      <c r="B843" t="s">
        <v>39</v>
      </c>
      <c r="C843" t="s">
        <v>19</v>
      </c>
      <c r="D843">
        <v>16.5</v>
      </c>
      <c r="E843">
        <v>850</v>
      </c>
      <c r="F843">
        <v>374</v>
      </c>
      <c r="G843" s="1">
        <v>45108</v>
      </c>
      <c r="H843">
        <v>0.49721064799999998</v>
      </c>
      <c r="I843">
        <v>2023</v>
      </c>
      <c r="J843" t="s">
        <v>61</v>
      </c>
      <c r="K843" t="s">
        <v>56</v>
      </c>
      <c r="L843">
        <v>11</v>
      </c>
      <c r="M843" t="s">
        <v>17</v>
      </c>
      <c r="N843" t="str" cm="1">
        <f t="array" ref="N843">_xlfn.IFS(Table1[[#This Row],[Hour]]&lt;12, "Morning", AND(Table1[[#This Row],[Hour]]&gt;=12, Table1[[#This Row],[Hour]]&lt;=16), "Lunch", AND(Table1[[#This Row],[Hour]]&gt;16, Table1[[#This Row],[Hour]]&lt;=18), "Evening", TRUE, "Night")</f>
        <v>Morning</v>
      </c>
    </row>
    <row r="844" spans="1:14" x14ac:dyDescent="0.3">
      <c r="A844">
        <v>103</v>
      </c>
      <c r="B844" t="s">
        <v>49</v>
      </c>
      <c r="C844" t="s">
        <v>14</v>
      </c>
      <c r="D844">
        <v>9</v>
      </c>
      <c r="E844">
        <v>851</v>
      </c>
      <c r="F844">
        <v>374</v>
      </c>
      <c r="G844" s="1">
        <v>45108</v>
      </c>
      <c r="H844">
        <v>0.49721064799999998</v>
      </c>
      <c r="I844">
        <v>2023</v>
      </c>
      <c r="J844" t="s">
        <v>61</v>
      </c>
      <c r="K844" t="s">
        <v>56</v>
      </c>
      <c r="L844">
        <v>11</v>
      </c>
      <c r="M844" t="s">
        <v>17</v>
      </c>
      <c r="N844" t="str" cm="1">
        <f t="array" ref="N844">_xlfn.IFS(Table1[[#This Row],[Hour]]&lt;12, "Morning", AND(Table1[[#This Row],[Hour]]&gt;=12, Table1[[#This Row],[Hour]]&lt;=16), "Lunch", AND(Table1[[#This Row],[Hour]]&gt;16, Table1[[#This Row],[Hour]]&lt;=18), "Evening", TRUE, "Night")</f>
        <v>Morning</v>
      </c>
    </row>
    <row r="845" spans="1:14" x14ac:dyDescent="0.3">
      <c r="A845">
        <v>118</v>
      </c>
      <c r="B845" t="s">
        <v>46</v>
      </c>
      <c r="C845" t="s">
        <v>26</v>
      </c>
      <c r="D845">
        <v>14.95</v>
      </c>
      <c r="E845">
        <v>852</v>
      </c>
      <c r="F845">
        <v>374</v>
      </c>
      <c r="G845" s="1">
        <v>45108</v>
      </c>
      <c r="H845">
        <v>0.49721064799999998</v>
      </c>
      <c r="I845">
        <v>2023</v>
      </c>
      <c r="J845" t="s">
        <v>61</v>
      </c>
      <c r="K845" t="s">
        <v>56</v>
      </c>
      <c r="L845">
        <v>11</v>
      </c>
      <c r="M845" t="s">
        <v>17</v>
      </c>
      <c r="N845" t="str" cm="1">
        <f t="array" ref="N845">_xlfn.IFS(Table1[[#This Row],[Hour]]&lt;12, "Morning", AND(Table1[[#This Row],[Hour]]&gt;=12, Table1[[#This Row],[Hour]]&lt;=16), "Lunch", AND(Table1[[#This Row],[Hour]]&gt;16, Table1[[#This Row],[Hour]]&lt;=18), "Evening", TRUE, "Night")</f>
        <v>Morning</v>
      </c>
    </row>
    <row r="846" spans="1:14" x14ac:dyDescent="0.3">
      <c r="A846">
        <v>129</v>
      </c>
      <c r="B846" t="s">
        <v>28</v>
      </c>
      <c r="C846" t="s">
        <v>23</v>
      </c>
      <c r="D846">
        <v>15.5</v>
      </c>
      <c r="E846">
        <v>853</v>
      </c>
      <c r="F846">
        <v>375</v>
      </c>
      <c r="G846" s="1">
        <v>45108</v>
      </c>
      <c r="H846">
        <v>0.49902777799999998</v>
      </c>
      <c r="I846">
        <v>2023</v>
      </c>
      <c r="J846" t="s">
        <v>61</v>
      </c>
      <c r="K846" t="s">
        <v>56</v>
      </c>
      <c r="L846">
        <v>11</v>
      </c>
      <c r="M846" t="s">
        <v>17</v>
      </c>
      <c r="N846" t="str" cm="1">
        <f t="array" ref="N846">_xlfn.IFS(Table1[[#This Row],[Hour]]&lt;12, "Morning", AND(Table1[[#This Row],[Hour]]&gt;=12, Table1[[#This Row],[Hour]]&lt;=16), "Lunch", AND(Table1[[#This Row],[Hour]]&gt;16, Table1[[#This Row],[Hour]]&lt;=18), "Evening", TRUE, "Night")</f>
        <v>Morning</v>
      </c>
    </row>
    <row r="847" spans="1:14" x14ac:dyDescent="0.3">
      <c r="A847">
        <v>132</v>
      </c>
      <c r="B847" t="s">
        <v>38</v>
      </c>
      <c r="C847" t="s">
        <v>23</v>
      </c>
      <c r="D847">
        <v>16.95</v>
      </c>
      <c r="E847">
        <v>855</v>
      </c>
      <c r="F847">
        <v>376</v>
      </c>
      <c r="G847" s="1">
        <v>45108</v>
      </c>
      <c r="H847">
        <v>0.50089120399999998</v>
      </c>
      <c r="I847">
        <v>2023</v>
      </c>
      <c r="J847" t="s">
        <v>61</v>
      </c>
      <c r="K847" t="s">
        <v>56</v>
      </c>
      <c r="L847">
        <v>12</v>
      </c>
      <c r="M847" t="s">
        <v>17</v>
      </c>
      <c r="N847" t="str" cm="1">
        <f t="array" ref="N847">_xlfn.IFS(Table1[[#This Row],[Hour]]&lt;12, "Morning", AND(Table1[[#This Row],[Hour]]&gt;=12, Table1[[#This Row],[Hour]]&lt;=16), "Lunch", AND(Table1[[#This Row],[Hour]]&gt;16, Table1[[#This Row],[Hour]]&lt;=18), "Evening", TRUE, "Night")</f>
        <v>Lunch</v>
      </c>
    </row>
    <row r="848" spans="1:14" x14ac:dyDescent="0.3">
      <c r="A848">
        <v>109</v>
      </c>
      <c r="B848" t="s">
        <v>18</v>
      </c>
      <c r="C848" t="s">
        <v>19</v>
      </c>
      <c r="D848">
        <v>17.95</v>
      </c>
      <c r="E848">
        <v>856</v>
      </c>
      <c r="F848">
        <v>377</v>
      </c>
      <c r="G848" s="1">
        <v>45108</v>
      </c>
      <c r="H848">
        <v>0.50229166700000005</v>
      </c>
      <c r="I848">
        <v>2023</v>
      </c>
      <c r="J848" t="s">
        <v>61</v>
      </c>
      <c r="K848" t="s">
        <v>56</v>
      </c>
      <c r="L848">
        <v>12</v>
      </c>
      <c r="M848" t="s">
        <v>17</v>
      </c>
      <c r="N848" t="str" cm="1">
        <f t="array" ref="N848">_xlfn.IFS(Table1[[#This Row],[Hour]]&lt;12, "Morning", AND(Table1[[#This Row],[Hour]]&gt;=12, Table1[[#This Row],[Hour]]&lt;=16), "Lunch", AND(Table1[[#This Row],[Hour]]&gt;16, Table1[[#This Row],[Hour]]&lt;=18), "Evening", TRUE, "Night")</f>
        <v>Lunch</v>
      </c>
    </row>
    <row r="849" spans="1:14" x14ac:dyDescent="0.3">
      <c r="A849">
        <v>106</v>
      </c>
      <c r="B849" t="s">
        <v>29</v>
      </c>
      <c r="C849" t="s">
        <v>14</v>
      </c>
      <c r="D849">
        <v>7</v>
      </c>
      <c r="E849">
        <v>857</v>
      </c>
      <c r="F849">
        <v>377</v>
      </c>
      <c r="G849" s="1">
        <v>45108</v>
      </c>
      <c r="H849">
        <v>0.50229166700000005</v>
      </c>
      <c r="I849">
        <v>2023</v>
      </c>
      <c r="J849" t="s">
        <v>61</v>
      </c>
      <c r="K849" t="s">
        <v>56</v>
      </c>
      <c r="L849">
        <v>12</v>
      </c>
      <c r="M849" t="s">
        <v>17</v>
      </c>
      <c r="N849" t="str" cm="1">
        <f t="array" ref="N849">_xlfn.IFS(Table1[[#This Row],[Hour]]&lt;12, "Morning", AND(Table1[[#This Row],[Hour]]&gt;=12, Table1[[#This Row],[Hour]]&lt;=16), "Lunch", AND(Table1[[#This Row],[Hour]]&gt;16, Table1[[#This Row],[Hour]]&lt;=18), "Evening", TRUE, "Night")</f>
        <v>Lunch</v>
      </c>
    </row>
    <row r="850" spans="1:14" x14ac:dyDescent="0.3">
      <c r="A850">
        <v>127</v>
      </c>
      <c r="B850" t="s">
        <v>44</v>
      </c>
      <c r="C850" t="s">
        <v>23</v>
      </c>
      <c r="D850">
        <v>17.95</v>
      </c>
      <c r="E850">
        <v>858</v>
      </c>
      <c r="F850">
        <v>378</v>
      </c>
      <c r="G850" s="1">
        <v>45108</v>
      </c>
      <c r="H850">
        <v>0.51362268499999997</v>
      </c>
      <c r="I850">
        <v>2023</v>
      </c>
      <c r="J850" t="s">
        <v>61</v>
      </c>
      <c r="K850" t="s">
        <v>56</v>
      </c>
      <c r="L850">
        <v>12</v>
      </c>
      <c r="M850" t="s">
        <v>17</v>
      </c>
      <c r="N850" t="str" cm="1">
        <f t="array" ref="N850">_xlfn.IFS(Table1[[#This Row],[Hour]]&lt;12, "Morning", AND(Table1[[#This Row],[Hour]]&gt;=12, Table1[[#This Row],[Hour]]&lt;=16), "Lunch", AND(Table1[[#This Row],[Hour]]&gt;16, Table1[[#This Row],[Hour]]&lt;=18), "Evening", TRUE, "Night")</f>
        <v>Lunch</v>
      </c>
    </row>
    <row r="851" spans="1:14" x14ac:dyDescent="0.3">
      <c r="A851">
        <v>106</v>
      </c>
      <c r="B851" t="s">
        <v>29</v>
      </c>
      <c r="C851" t="s">
        <v>14</v>
      </c>
      <c r="D851">
        <v>7</v>
      </c>
      <c r="E851">
        <v>859</v>
      </c>
      <c r="F851">
        <v>379</v>
      </c>
      <c r="G851" s="1">
        <v>45108</v>
      </c>
      <c r="H851">
        <v>0.51778935199999998</v>
      </c>
      <c r="I851">
        <v>2023</v>
      </c>
      <c r="J851" t="s">
        <v>61</v>
      </c>
      <c r="K851" t="s">
        <v>56</v>
      </c>
      <c r="L851">
        <v>12</v>
      </c>
      <c r="M851" t="s">
        <v>17</v>
      </c>
      <c r="N851" t="str" cm="1">
        <f t="array" ref="N851">_xlfn.IFS(Table1[[#This Row],[Hour]]&lt;12, "Morning", AND(Table1[[#This Row],[Hour]]&gt;=12, Table1[[#This Row],[Hour]]&lt;=16), "Lunch", AND(Table1[[#This Row],[Hour]]&gt;16, Table1[[#This Row],[Hour]]&lt;=18), "Evening", TRUE, "Night")</f>
        <v>Lunch</v>
      </c>
    </row>
    <row r="852" spans="1:14" x14ac:dyDescent="0.3">
      <c r="A852">
        <v>116</v>
      </c>
      <c r="B852" t="s">
        <v>43</v>
      </c>
      <c r="C852" t="s">
        <v>26</v>
      </c>
      <c r="D852">
        <v>13.95</v>
      </c>
      <c r="E852">
        <v>860</v>
      </c>
      <c r="F852">
        <v>380</v>
      </c>
      <c r="G852" s="1">
        <v>45108</v>
      </c>
      <c r="H852">
        <v>0.52233796300000002</v>
      </c>
      <c r="I852">
        <v>2023</v>
      </c>
      <c r="J852" t="s">
        <v>61</v>
      </c>
      <c r="K852" t="s">
        <v>56</v>
      </c>
      <c r="L852">
        <v>12</v>
      </c>
      <c r="M852" t="s">
        <v>17</v>
      </c>
      <c r="N852" t="str" cm="1">
        <f t="array" ref="N852">_xlfn.IFS(Table1[[#This Row],[Hour]]&lt;12, "Morning", AND(Table1[[#This Row],[Hour]]&gt;=12, Table1[[#This Row],[Hour]]&lt;=16), "Lunch", AND(Table1[[#This Row],[Hour]]&gt;16, Table1[[#This Row],[Hour]]&lt;=18), "Evening", TRUE, "Night")</f>
        <v>Lunch</v>
      </c>
    </row>
    <row r="853" spans="1:14" x14ac:dyDescent="0.3">
      <c r="A853">
        <v>102</v>
      </c>
      <c r="B853" t="s">
        <v>20</v>
      </c>
      <c r="C853" t="s">
        <v>14</v>
      </c>
      <c r="D853">
        <v>13.95</v>
      </c>
      <c r="E853">
        <v>861</v>
      </c>
      <c r="F853">
        <v>380</v>
      </c>
      <c r="G853" s="1">
        <v>45108</v>
      </c>
      <c r="H853">
        <v>0.52233796300000002</v>
      </c>
      <c r="I853">
        <v>2023</v>
      </c>
      <c r="J853" t="s">
        <v>61</v>
      </c>
      <c r="K853" t="s">
        <v>56</v>
      </c>
      <c r="L853">
        <v>12</v>
      </c>
      <c r="M853" t="s">
        <v>17</v>
      </c>
      <c r="N853" t="str" cm="1">
        <f t="array" ref="N853">_xlfn.IFS(Table1[[#This Row],[Hour]]&lt;12, "Morning", AND(Table1[[#This Row],[Hour]]&gt;=12, Table1[[#This Row],[Hour]]&lt;=16), "Lunch", AND(Table1[[#This Row],[Hour]]&gt;16, Table1[[#This Row],[Hour]]&lt;=18), "Evening", TRUE, "Night")</f>
        <v>Lunch</v>
      </c>
    </row>
    <row r="854" spans="1:14" x14ac:dyDescent="0.3">
      <c r="A854">
        <v>105</v>
      </c>
      <c r="B854" t="s">
        <v>27</v>
      </c>
      <c r="C854" t="s">
        <v>14</v>
      </c>
      <c r="D854">
        <v>7</v>
      </c>
      <c r="E854">
        <v>862</v>
      </c>
      <c r="F854">
        <v>381</v>
      </c>
      <c r="G854" s="1">
        <v>45108</v>
      </c>
      <c r="H854">
        <v>0.52298611100000003</v>
      </c>
      <c r="I854">
        <v>2023</v>
      </c>
      <c r="J854" t="s">
        <v>61</v>
      </c>
      <c r="K854" t="s">
        <v>56</v>
      </c>
      <c r="L854">
        <v>12</v>
      </c>
      <c r="M854" t="s">
        <v>17</v>
      </c>
      <c r="N854" t="str" cm="1">
        <f t="array" ref="N854">_xlfn.IFS(Table1[[#This Row],[Hour]]&lt;12, "Morning", AND(Table1[[#This Row],[Hour]]&gt;=12, Table1[[#This Row],[Hour]]&lt;=16), "Lunch", AND(Table1[[#This Row],[Hour]]&gt;16, Table1[[#This Row],[Hour]]&lt;=18), "Evening", TRUE, "Night")</f>
        <v>Lunch</v>
      </c>
    </row>
    <row r="855" spans="1:14" x14ac:dyDescent="0.3">
      <c r="A855">
        <v>106</v>
      </c>
      <c r="B855" t="s">
        <v>29</v>
      </c>
      <c r="C855" t="s">
        <v>14</v>
      </c>
      <c r="D855">
        <v>7</v>
      </c>
      <c r="E855">
        <v>863</v>
      </c>
      <c r="F855">
        <v>382</v>
      </c>
      <c r="G855" s="1">
        <v>45108</v>
      </c>
      <c r="H855">
        <v>0.52299768499999999</v>
      </c>
      <c r="I855">
        <v>2023</v>
      </c>
      <c r="J855" t="s">
        <v>61</v>
      </c>
      <c r="K855" t="s">
        <v>56</v>
      </c>
      <c r="L855">
        <v>12</v>
      </c>
      <c r="M855" t="s">
        <v>17</v>
      </c>
      <c r="N855" t="str" cm="1">
        <f t="array" ref="N855">_xlfn.IFS(Table1[[#This Row],[Hour]]&lt;12, "Morning", AND(Table1[[#This Row],[Hour]]&gt;=12, Table1[[#This Row],[Hour]]&lt;=16), "Lunch", AND(Table1[[#This Row],[Hour]]&gt;16, Table1[[#This Row],[Hour]]&lt;=18), "Evening", TRUE, "Night")</f>
        <v>Lunch</v>
      </c>
    </row>
    <row r="856" spans="1:14" x14ac:dyDescent="0.3">
      <c r="A856">
        <v>132</v>
      </c>
      <c r="B856" t="s">
        <v>38</v>
      </c>
      <c r="C856" t="s">
        <v>23</v>
      </c>
      <c r="D856">
        <v>16.95</v>
      </c>
      <c r="E856">
        <v>864</v>
      </c>
      <c r="F856">
        <v>382</v>
      </c>
      <c r="G856" s="1">
        <v>45108</v>
      </c>
      <c r="H856">
        <v>0.52299768499999999</v>
      </c>
      <c r="I856">
        <v>2023</v>
      </c>
      <c r="J856" t="s">
        <v>61</v>
      </c>
      <c r="K856" t="s">
        <v>56</v>
      </c>
      <c r="L856">
        <v>12</v>
      </c>
      <c r="M856" t="s">
        <v>17</v>
      </c>
      <c r="N856" t="str" cm="1">
        <f t="array" ref="N856">_xlfn.IFS(Table1[[#This Row],[Hour]]&lt;12, "Morning", AND(Table1[[#This Row],[Hour]]&gt;=12, Table1[[#This Row],[Hour]]&lt;=16), "Lunch", AND(Table1[[#This Row],[Hour]]&gt;16, Table1[[#This Row],[Hour]]&lt;=18), "Evening", TRUE, "Night")</f>
        <v>Lunch</v>
      </c>
    </row>
    <row r="857" spans="1:14" x14ac:dyDescent="0.3">
      <c r="A857">
        <v>122</v>
      </c>
      <c r="B857" t="s">
        <v>36</v>
      </c>
      <c r="C857" t="s">
        <v>26</v>
      </c>
      <c r="D857">
        <v>7</v>
      </c>
      <c r="E857">
        <v>865</v>
      </c>
      <c r="F857">
        <v>383</v>
      </c>
      <c r="G857" s="1">
        <v>45108</v>
      </c>
      <c r="H857">
        <v>0.530543981</v>
      </c>
      <c r="I857">
        <v>2023</v>
      </c>
      <c r="J857" t="s">
        <v>61</v>
      </c>
      <c r="K857" t="s">
        <v>56</v>
      </c>
      <c r="L857">
        <v>12</v>
      </c>
      <c r="M857" t="s">
        <v>17</v>
      </c>
      <c r="N857" t="str" cm="1">
        <f t="array" ref="N857">_xlfn.IFS(Table1[[#This Row],[Hour]]&lt;12, "Morning", AND(Table1[[#This Row],[Hour]]&gt;=12, Table1[[#This Row],[Hour]]&lt;=16), "Lunch", AND(Table1[[#This Row],[Hour]]&gt;16, Table1[[#This Row],[Hour]]&lt;=18), "Evening", TRUE, "Night")</f>
        <v>Lunch</v>
      </c>
    </row>
    <row r="858" spans="1:14" x14ac:dyDescent="0.3">
      <c r="A858">
        <v>109</v>
      </c>
      <c r="B858" t="s">
        <v>18</v>
      </c>
      <c r="C858" t="s">
        <v>19</v>
      </c>
      <c r="D858">
        <v>17.95</v>
      </c>
      <c r="E858">
        <v>866</v>
      </c>
      <c r="F858">
        <v>384</v>
      </c>
      <c r="G858" s="1">
        <v>45108</v>
      </c>
      <c r="H858">
        <v>0.53594907400000003</v>
      </c>
      <c r="I858">
        <v>2023</v>
      </c>
      <c r="J858" t="s">
        <v>61</v>
      </c>
      <c r="K858" t="s">
        <v>56</v>
      </c>
      <c r="L858">
        <v>12</v>
      </c>
      <c r="M858" t="s">
        <v>17</v>
      </c>
      <c r="N858" t="str" cm="1">
        <f t="array" ref="N858">_xlfn.IFS(Table1[[#This Row],[Hour]]&lt;12, "Morning", AND(Table1[[#This Row],[Hour]]&gt;=12, Table1[[#This Row],[Hour]]&lt;=16), "Lunch", AND(Table1[[#This Row],[Hour]]&gt;16, Table1[[#This Row],[Hour]]&lt;=18), "Evening", TRUE, "Night")</f>
        <v>Lunch</v>
      </c>
    </row>
    <row r="859" spans="1:14" x14ac:dyDescent="0.3">
      <c r="A859">
        <v>110</v>
      </c>
      <c r="B859" t="s">
        <v>31</v>
      </c>
      <c r="C859" t="s">
        <v>19</v>
      </c>
      <c r="D859">
        <v>17.95</v>
      </c>
      <c r="E859">
        <v>867</v>
      </c>
      <c r="F859">
        <v>384</v>
      </c>
      <c r="G859" s="1">
        <v>45108</v>
      </c>
      <c r="H859">
        <v>0.53594907400000003</v>
      </c>
      <c r="I859">
        <v>2023</v>
      </c>
      <c r="J859" t="s">
        <v>61</v>
      </c>
      <c r="K859" t="s">
        <v>56</v>
      </c>
      <c r="L859">
        <v>12</v>
      </c>
      <c r="M859" t="s">
        <v>17</v>
      </c>
      <c r="N859" t="str" cm="1">
        <f t="array" ref="N859">_xlfn.IFS(Table1[[#This Row],[Hour]]&lt;12, "Morning", AND(Table1[[#This Row],[Hour]]&gt;=12, Table1[[#This Row],[Hour]]&lt;=16), "Lunch", AND(Table1[[#This Row],[Hour]]&gt;16, Table1[[#This Row],[Hour]]&lt;=18), "Evening", TRUE, "Night")</f>
        <v>Lunch</v>
      </c>
    </row>
    <row r="860" spans="1:14" x14ac:dyDescent="0.3">
      <c r="A860">
        <v>128</v>
      </c>
      <c r="B860" t="s">
        <v>45</v>
      </c>
      <c r="C860" t="s">
        <v>23</v>
      </c>
      <c r="D860">
        <v>15.5</v>
      </c>
      <c r="E860">
        <v>868</v>
      </c>
      <c r="F860">
        <v>384</v>
      </c>
      <c r="G860" s="1">
        <v>45108</v>
      </c>
      <c r="H860">
        <v>0.53594907400000003</v>
      </c>
      <c r="I860">
        <v>2023</v>
      </c>
      <c r="J860" t="s">
        <v>61</v>
      </c>
      <c r="K860" t="s">
        <v>56</v>
      </c>
      <c r="L860">
        <v>12</v>
      </c>
      <c r="M860" t="s">
        <v>17</v>
      </c>
      <c r="N860" t="str" cm="1">
        <f t="array" ref="N860">_xlfn.IFS(Table1[[#This Row],[Hour]]&lt;12, "Morning", AND(Table1[[#This Row],[Hour]]&gt;=12, Table1[[#This Row],[Hour]]&lt;=16), "Lunch", AND(Table1[[#This Row],[Hour]]&gt;16, Table1[[#This Row],[Hour]]&lt;=18), "Evening", TRUE, "Night")</f>
        <v>Lunch</v>
      </c>
    </row>
    <row r="861" spans="1:14" x14ac:dyDescent="0.3">
      <c r="A861">
        <v>114</v>
      </c>
      <c r="B861" t="s">
        <v>32</v>
      </c>
      <c r="C861" t="s">
        <v>19</v>
      </c>
      <c r="D861">
        <v>9</v>
      </c>
      <c r="E861">
        <v>869</v>
      </c>
      <c r="F861">
        <v>384</v>
      </c>
      <c r="G861" s="1">
        <v>45108</v>
      </c>
      <c r="H861">
        <v>0.53594907400000003</v>
      </c>
      <c r="I861">
        <v>2023</v>
      </c>
      <c r="J861" t="s">
        <v>61</v>
      </c>
      <c r="K861" t="s">
        <v>56</v>
      </c>
      <c r="L861">
        <v>12</v>
      </c>
      <c r="M861" t="s">
        <v>17</v>
      </c>
      <c r="N861" t="str" cm="1">
        <f t="array" ref="N861">_xlfn.IFS(Table1[[#This Row],[Hour]]&lt;12, "Morning", AND(Table1[[#This Row],[Hour]]&gt;=12, Table1[[#This Row],[Hour]]&lt;=16), "Lunch", AND(Table1[[#This Row],[Hour]]&gt;16, Table1[[#This Row],[Hour]]&lt;=18), "Evening", TRUE, "Night")</f>
        <v>Lunch</v>
      </c>
    </row>
    <row r="862" spans="1:14" x14ac:dyDescent="0.3">
      <c r="A862">
        <v>132</v>
      </c>
      <c r="B862" t="s">
        <v>38</v>
      </c>
      <c r="C862" t="s">
        <v>23</v>
      </c>
      <c r="D862">
        <v>16.95</v>
      </c>
      <c r="E862">
        <v>870</v>
      </c>
      <c r="F862">
        <v>385</v>
      </c>
      <c r="G862" s="1">
        <v>45108</v>
      </c>
      <c r="H862">
        <v>0.53771990700000005</v>
      </c>
      <c r="I862">
        <v>2023</v>
      </c>
      <c r="J862" t="s">
        <v>61</v>
      </c>
      <c r="K862" t="s">
        <v>56</v>
      </c>
      <c r="L862">
        <v>12</v>
      </c>
      <c r="M862" t="s">
        <v>17</v>
      </c>
      <c r="N862" t="str" cm="1">
        <f t="array" ref="N862">_xlfn.IFS(Table1[[#This Row],[Hour]]&lt;12, "Morning", AND(Table1[[#This Row],[Hour]]&gt;=12, Table1[[#This Row],[Hour]]&lt;=16), "Lunch", AND(Table1[[#This Row],[Hour]]&gt;16, Table1[[#This Row],[Hour]]&lt;=18), "Evening", TRUE, "Night")</f>
        <v>Lunch</v>
      </c>
    </row>
    <row r="863" spans="1:14" x14ac:dyDescent="0.3">
      <c r="A863">
        <v>127</v>
      </c>
      <c r="B863" t="s">
        <v>44</v>
      </c>
      <c r="C863" t="s">
        <v>23</v>
      </c>
      <c r="D863">
        <v>17.95</v>
      </c>
      <c r="E863">
        <v>871</v>
      </c>
      <c r="F863">
        <v>386</v>
      </c>
      <c r="G863" s="1">
        <v>45108</v>
      </c>
      <c r="H863">
        <v>0.54046296299999996</v>
      </c>
      <c r="I863">
        <v>2023</v>
      </c>
      <c r="J863" t="s">
        <v>61</v>
      </c>
      <c r="K863" t="s">
        <v>56</v>
      </c>
      <c r="L863">
        <v>12</v>
      </c>
      <c r="M863" t="s">
        <v>17</v>
      </c>
      <c r="N863" t="str" cm="1">
        <f t="array" ref="N863">_xlfn.IFS(Table1[[#This Row],[Hour]]&lt;12, "Morning", AND(Table1[[#This Row],[Hour]]&gt;=12, Table1[[#This Row],[Hour]]&lt;=16), "Lunch", AND(Table1[[#This Row],[Hour]]&gt;16, Table1[[#This Row],[Hour]]&lt;=18), "Evening", TRUE, "Night")</f>
        <v>Lunch</v>
      </c>
    </row>
    <row r="864" spans="1:14" x14ac:dyDescent="0.3">
      <c r="A864">
        <v>121</v>
      </c>
      <c r="B864" t="s">
        <v>40</v>
      </c>
      <c r="C864" t="s">
        <v>26</v>
      </c>
      <c r="D864">
        <v>10.5</v>
      </c>
      <c r="E864">
        <v>872</v>
      </c>
      <c r="F864">
        <v>386</v>
      </c>
      <c r="G864" s="1">
        <v>45108</v>
      </c>
      <c r="H864">
        <v>0.54046296299999996</v>
      </c>
      <c r="I864">
        <v>2023</v>
      </c>
      <c r="J864" t="s">
        <v>61</v>
      </c>
      <c r="K864" t="s">
        <v>56</v>
      </c>
      <c r="L864">
        <v>12</v>
      </c>
      <c r="M864" t="s">
        <v>17</v>
      </c>
      <c r="N864" t="str" cm="1">
        <f t="array" ref="N864">_xlfn.IFS(Table1[[#This Row],[Hour]]&lt;12, "Morning", AND(Table1[[#This Row],[Hour]]&gt;=12, Table1[[#This Row],[Hour]]&lt;=16), "Lunch", AND(Table1[[#This Row],[Hour]]&gt;16, Table1[[#This Row],[Hour]]&lt;=18), "Evening", TRUE, "Night")</f>
        <v>Lunch</v>
      </c>
    </row>
    <row r="865" spans="1:14" x14ac:dyDescent="0.3">
      <c r="A865">
        <v>106</v>
      </c>
      <c r="B865" t="s">
        <v>29</v>
      </c>
      <c r="C865" t="s">
        <v>14</v>
      </c>
      <c r="D865">
        <v>7</v>
      </c>
      <c r="E865">
        <v>873</v>
      </c>
      <c r="F865">
        <v>386</v>
      </c>
      <c r="G865" s="1">
        <v>45108</v>
      </c>
      <c r="H865">
        <v>0.54046296299999996</v>
      </c>
      <c r="I865">
        <v>2023</v>
      </c>
      <c r="J865" t="s">
        <v>61</v>
      </c>
      <c r="K865" t="s">
        <v>56</v>
      </c>
      <c r="L865">
        <v>12</v>
      </c>
      <c r="M865" t="s">
        <v>17</v>
      </c>
      <c r="N865" t="str" cm="1">
        <f t="array" ref="N865">_xlfn.IFS(Table1[[#This Row],[Hour]]&lt;12, "Morning", AND(Table1[[#This Row],[Hour]]&gt;=12, Table1[[#This Row],[Hour]]&lt;=16), "Lunch", AND(Table1[[#This Row],[Hour]]&gt;16, Table1[[#This Row],[Hour]]&lt;=18), "Evening", TRUE, "Night")</f>
        <v>Lunch</v>
      </c>
    </row>
    <row r="866" spans="1:14" x14ac:dyDescent="0.3">
      <c r="A866">
        <v>101</v>
      </c>
      <c r="B866" t="s">
        <v>13</v>
      </c>
      <c r="C866" t="s">
        <v>14</v>
      </c>
      <c r="D866">
        <v>12.95</v>
      </c>
      <c r="E866">
        <v>874</v>
      </c>
      <c r="F866">
        <v>387</v>
      </c>
      <c r="G866" s="1">
        <v>45108</v>
      </c>
      <c r="H866">
        <v>0.54391203700000001</v>
      </c>
      <c r="I866">
        <v>2023</v>
      </c>
      <c r="J866" t="s">
        <v>61</v>
      </c>
      <c r="K866" t="s">
        <v>56</v>
      </c>
      <c r="L866">
        <v>13</v>
      </c>
      <c r="M866" t="s">
        <v>17</v>
      </c>
      <c r="N866" t="str" cm="1">
        <f t="array" ref="N866">_xlfn.IFS(Table1[[#This Row],[Hour]]&lt;12, "Morning", AND(Table1[[#This Row],[Hour]]&gt;=12, Table1[[#This Row],[Hour]]&lt;=16), "Lunch", AND(Table1[[#This Row],[Hour]]&gt;16, Table1[[#This Row],[Hour]]&lt;=18), "Evening", TRUE, "Night")</f>
        <v>Lunch</v>
      </c>
    </row>
    <row r="867" spans="1:14" x14ac:dyDescent="0.3">
      <c r="A867">
        <v>107</v>
      </c>
      <c r="B867" t="s">
        <v>39</v>
      </c>
      <c r="C867" t="s">
        <v>19</v>
      </c>
      <c r="D867">
        <v>16.5</v>
      </c>
      <c r="E867">
        <v>875</v>
      </c>
      <c r="F867">
        <v>387</v>
      </c>
      <c r="G867" s="1">
        <v>45108</v>
      </c>
      <c r="H867">
        <v>0.54391203700000001</v>
      </c>
      <c r="I867">
        <v>2023</v>
      </c>
      <c r="J867" t="s">
        <v>61</v>
      </c>
      <c r="K867" t="s">
        <v>56</v>
      </c>
      <c r="L867">
        <v>13</v>
      </c>
      <c r="M867" t="s">
        <v>17</v>
      </c>
      <c r="N867" t="str" cm="1">
        <f t="array" ref="N867">_xlfn.IFS(Table1[[#This Row],[Hour]]&lt;12, "Morning", AND(Table1[[#This Row],[Hour]]&gt;=12, Table1[[#This Row],[Hour]]&lt;=16), "Lunch", AND(Table1[[#This Row],[Hour]]&gt;16, Table1[[#This Row],[Hour]]&lt;=18), "Evening", TRUE, "Night")</f>
        <v>Lunch</v>
      </c>
    </row>
    <row r="868" spans="1:14" x14ac:dyDescent="0.3">
      <c r="A868">
        <v>104</v>
      </c>
      <c r="B868" t="s">
        <v>24</v>
      </c>
      <c r="C868" t="s">
        <v>14</v>
      </c>
      <c r="D868">
        <v>10.5</v>
      </c>
      <c r="E868">
        <v>876</v>
      </c>
      <c r="F868">
        <v>387</v>
      </c>
      <c r="G868" s="1">
        <v>45108</v>
      </c>
      <c r="H868">
        <v>0.54391203700000001</v>
      </c>
      <c r="I868">
        <v>2023</v>
      </c>
      <c r="J868" t="s">
        <v>61</v>
      </c>
      <c r="K868" t="s">
        <v>56</v>
      </c>
      <c r="L868">
        <v>13</v>
      </c>
      <c r="M868" t="s">
        <v>17</v>
      </c>
      <c r="N868" t="str" cm="1">
        <f t="array" ref="N868">_xlfn.IFS(Table1[[#This Row],[Hour]]&lt;12, "Morning", AND(Table1[[#This Row],[Hour]]&gt;=12, Table1[[#This Row],[Hour]]&lt;=16), "Lunch", AND(Table1[[#This Row],[Hour]]&gt;16, Table1[[#This Row],[Hour]]&lt;=18), "Evening", TRUE, "Night")</f>
        <v>Lunch</v>
      </c>
    </row>
    <row r="869" spans="1:14" x14ac:dyDescent="0.3">
      <c r="A869">
        <v>124</v>
      </c>
      <c r="B869" t="s">
        <v>22</v>
      </c>
      <c r="C869" t="s">
        <v>23</v>
      </c>
      <c r="D869">
        <v>14.5</v>
      </c>
      <c r="E869">
        <v>877</v>
      </c>
      <c r="F869">
        <v>387</v>
      </c>
      <c r="G869" s="1">
        <v>45108</v>
      </c>
      <c r="H869">
        <v>0.54391203700000001</v>
      </c>
      <c r="I869">
        <v>2023</v>
      </c>
      <c r="J869" t="s">
        <v>61</v>
      </c>
      <c r="K869" t="s">
        <v>56</v>
      </c>
      <c r="L869">
        <v>13</v>
      </c>
      <c r="M869" t="s">
        <v>17</v>
      </c>
      <c r="N869" t="str" cm="1">
        <f t="array" ref="N869">_xlfn.IFS(Table1[[#This Row],[Hour]]&lt;12, "Morning", AND(Table1[[#This Row],[Hour]]&gt;=12, Table1[[#This Row],[Hour]]&lt;=16), "Lunch", AND(Table1[[#This Row],[Hour]]&gt;16, Table1[[#This Row],[Hour]]&lt;=18), "Evening", TRUE, "Night")</f>
        <v>Lunch</v>
      </c>
    </row>
    <row r="870" spans="1:14" x14ac:dyDescent="0.3">
      <c r="A870">
        <v>113</v>
      </c>
      <c r="B870" t="s">
        <v>33</v>
      </c>
      <c r="C870" t="s">
        <v>19</v>
      </c>
      <c r="D870">
        <v>5</v>
      </c>
      <c r="E870">
        <v>878</v>
      </c>
      <c r="F870">
        <v>387</v>
      </c>
      <c r="G870" s="1">
        <v>45108</v>
      </c>
      <c r="H870">
        <v>0.54391203700000001</v>
      </c>
      <c r="I870">
        <v>2023</v>
      </c>
      <c r="J870" t="s">
        <v>61</v>
      </c>
      <c r="K870" t="s">
        <v>56</v>
      </c>
      <c r="L870">
        <v>13</v>
      </c>
      <c r="M870" t="s">
        <v>17</v>
      </c>
      <c r="N870" t="str" cm="1">
        <f t="array" ref="N870">_xlfn.IFS(Table1[[#This Row],[Hour]]&lt;12, "Morning", AND(Table1[[#This Row],[Hour]]&gt;=12, Table1[[#This Row],[Hour]]&lt;=16), "Lunch", AND(Table1[[#This Row],[Hour]]&gt;16, Table1[[#This Row],[Hour]]&lt;=18), "Evening", TRUE, "Night")</f>
        <v>Lunch</v>
      </c>
    </row>
    <row r="871" spans="1:14" x14ac:dyDescent="0.3">
      <c r="A871">
        <v>122</v>
      </c>
      <c r="B871" t="s">
        <v>36</v>
      </c>
      <c r="C871" t="s">
        <v>26</v>
      </c>
      <c r="D871">
        <v>7</v>
      </c>
      <c r="E871">
        <v>879</v>
      </c>
      <c r="F871">
        <v>387</v>
      </c>
      <c r="G871" s="1">
        <v>45108</v>
      </c>
      <c r="H871">
        <v>0.54391203700000001</v>
      </c>
      <c r="I871">
        <v>2023</v>
      </c>
      <c r="J871" t="s">
        <v>61</v>
      </c>
      <c r="K871" t="s">
        <v>56</v>
      </c>
      <c r="L871">
        <v>13</v>
      </c>
      <c r="M871" t="s">
        <v>17</v>
      </c>
      <c r="N871" t="str" cm="1">
        <f t="array" ref="N871">_xlfn.IFS(Table1[[#This Row],[Hour]]&lt;12, "Morning", AND(Table1[[#This Row],[Hour]]&gt;=12, Table1[[#This Row],[Hour]]&lt;=16), "Lunch", AND(Table1[[#This Row],[Hour]]&gt;16, Table1[[#This Row],[Hour]]&lt;=18), "Evening", TRUE, "Night")</f>
        <v>Lunch</v>
      </c>
    </row>
    <row r="872" spans="1:14" x14ac:dyDescent="0.3">
      <c r="A872">
        <v>131</v>
      </c>
      <c r="B872" t="s">
        <v>47</v>
      </c>
      <c r="C872" t="s">
        <v>23</v>
      </c>
      <c r="D872">
        <v>17.95</v>
      </c>
      <c r="E872">
        <v>880</v>
      </c>
      <c r="F872">
        <v>387</v>
      </c>
      <c r="G872" s="1">
        <v>45108</v>
      </c>
      <c r="H872">
        <v>0.54391203700000001</v>
      </c>
      <c r="I872">
        <v>2023</v>
      </c>
      <c r="J872" t="s">
        <v>61</v>
      </c>
      <c r="K872" t="s">
        <v>56</v>
      </c>
      <c r="L872">
        <v>13</v>
      </c>
      <c r="M872" t="s">
        <v>17</v>
      </c>
      <c r="N872" t="str" cm="1">
        <f t="array" ref="N872">_xlfn.IFS(Table1[[#This Row],[Hour]]&lt;12, "Morning", AND(Table1[[#This Row],[Hour]]&gt;=12, Table1[[#This Row],[Hour]]&lt;=16), "Lunch", AND(Table1[[#This Row],[Hour]]&gt;16, Table1[[#This Row],[Hour]]&lt;=18), "Evening", TRUE, "Night")</f>
        <v>Lunch</v>
      </c>
    </row>
    <row r="873" spans="1:14" x14ac:dyDescent="0.3">
      <c r="A873">
        <v>101</v>
      </c>
      <c r="B873" t="s">
        <v>13</v>
      </c>
      <c r="C873" t="s">
        <v>14</v>
      </c>
      <c r="D873">
        <v>12.95</v>
      </c>
      <c r="E873">
        <v>881</v>
      </c>
      <c r="F873">
        <v>388</v>
      </c>
      <c r="G873" s="1">
        <v>45108</v>
      </c>
      <c r="H873">
        <v>0.54509259300000001</v>
      </c>
      <c r="I873">
        <v>2023</v>
      </c>
      <c r="J873" t="s">
        <v>61</v>
      </c>
      <c r="K873" t="s">
        <v>56</v>
      </c>
      <c r="L873">
        <v>13</v>
      </c>
      <c r="M873" t="s">
        <v>17</v>
      </c>
      <c r="N873" t="str" cm="1">
        <f t="array" ref="N873">_xlfn.IFS(Table1[[#This Row],[Hour]]&lt;12, "Morning", AND(Table1[[#This Row],[Hour]]&gt;=12, Table1[[#This Row],[Hour]]&lt;=16), "Lunch", AND(Table1[[#This Row],[Hour]]&gt;16, Table1[[#This Row],[Hour]]&lt;=18), "Evening", TRUE, "Night")</f>
        <v>Lunch</v>
      </c>
    </row>
    <row r="874" spans="1:14" x14ac:dyDescent="0.3">
      <c r="A874">
        <v>103</v>
      </c>
      <c r="B874" t="s">
        <v>49</v>
      </c>
      <c r="C874" t="s">
        <v>14</v>
      </c>
      <c r="D874">
        <v>9</v>
      </c>
      <c r="E874">
        <v>882</v>
      </c>
      <c r="F874">
        <v>388</v>
      </c>
      <c r="G874" s="1">
        <v>45108</v>
      </c>
      <c r="H874">
        <v>0.54509259300000001</v>
      </c>
      <c r="I874">
        <v>2023</v>
      </c>
      <c r="J874" t="s">
        <v>61</v>
      </c>
      <c r="K874" t="s">
        <v>56</v>
      </c>
      <c r="L874">
        <v>13</v>
      </c>
      <c r="M874" t="s">
        <v>17</v>
      </c>
      <c r="N874" t="str" cm="1">
        <f t="array" ref="N874">_xlfn.IFS(Table1[[#This Row],[Hour]]&lt;12, "Morning", AND(Table1[[#This Row],[Hour]]&gt;=12, Table1[[#This Row],[Hour]]&lt;=16), "Lunch", AND(Table1[[#This Row],[Hour]]&gt;16, Table1[[#This Row],[Hour]]&lt;=18), "Evening", TRUE, "Night")</f>
        <v>Lunch</v>
      </c>
    </row>
    <row r="875" spans="1:14" x14ac:dyDescent="0.3">
      <c r="A875">
        <v>128</v>
      </c>
      <c r="B875" t="s">
        <v>45</v>
      </c>
      <c r="C875" t="s">
        <v>23</v>
      </c>
      <c r="D875">
        <v>15.5</v>
      </c>
      <c r="E875">
        <v>883</v>
      </c>
      <c r="F875">
        <v>388</v>
      </c>
      <c r="G875" s="1">
        <v>45108</v>
      </c>
      <c r="H875">
        <v>0.54509259300000001</v>
      </c>
      <c r="I875">
        <v>2023</v>
      </c>
      <c r="J875" t="s">
        <v>61</v>
      </c>
      <c r="K875" t="s">
        <v>56</v>
      </c>
      <c r="L875">
        <v>13</v>
      </c>
      <c r="M875" t="s">
        <v>17</v>
      </c>
      <c r="N875" t="str" cm="1">
        <f t="array" ref="N875">_xlfn.IFS(Table1[[#This Row],[Hour]]&lt;12, "Morning", AND(Table1[[#This Row],[Hour]]&gt;=12, Table1[[#This Row],[Hour]]&lt;=16), "Lunch", AND(Table1[[#This Row],[Hour]]&gt;16, Table1[[#This Row],[Hour]]&lt;=18), "Evening", TRUE, "Night")</f>
        <v>Lunch</v>
      </c>
    </row>
    <row r="876" spans="1:14" x14ac:dyDescent="0.3">
      <c r="A876">
        <v>132</v>
      </c>
      <c r="B876" t="s">
        <v>38</v>
      </c>
      <c r="C876" t="s">
        <v>23</v>
      </c>
      <c r="D876">
        <v>16.95</v>
      </c>
      <c r="E876">
        <v>884</v>
      </c>
      <c r="F876">
        <v>388</v>
      </c>
      <c r="G876" s="1">
        <v>45108</v>
      </c>
      <c r="H876">
        <v>0.54509259300000001</v>
      </c>
      <c r="I876">
        <v>2023</v>
      </c>
      <c r="J876" t="s">
        <v>61</v>
      </c>
      <c r="K876" t="s">
        <v>56</v>
      </c>
      <c r="L876">
        <v>13</v>
      </c>
      <c r="M876" t="s">
        <v>17</v>
      </c>
      <c r="N876" t="str" cm="1">
        <f t="array" ref="N876">_xlfn.IFS(Table1[[#This Row],[Hour]]&lt;12, "Morning", AND(Table1[[#This Row],[Hour]]&gt;=12, Table1[[#This Row],[Hour]]&lt;=16), "Lunch", AND(Table1[[#This Row],[Hour]]&gt;16, Table1[[#This Row],[Hour]]&lt;=18), "Evening", TRUE, "Night")</f>
        <v>Lunch</v>
      </c>
    </row>
    <row r="877" spans="1:14" x14ac:dyDescent="0.3">
      <c r="A877">
        <v>130</v>
      </c>
      <c r="B877" t="s">
        <v>37</v>
      </c>
      <c r="C877" t="s">
        <v>23</v>
      </c>
      <c r="D877">
        <v>19.95</v>
      </c>
      <c r="E877">
        <v>885</v>
      </c>
      <c r="F877">
        <v>389</v>
      </c>
      <c r="G877" s="1">
        <v>45108</v>
      </c>
      <c r="H877">
        <v>0.54880786999999998</v>
      </c>
      <c r="I877">
        <v>2023</v>
      </c>
      <c r="J877" t="s">
        <v>61</v>
      </c>
      <c r="K877" t="s">
        <v>56</v>
      </c>
      <c r="L877">
        <v>13</v>
      </c>
      <c r="M877" t="s">
        <v>17</v>
      </c>
      <c r="N877" t="str" cm="1">
        <f t="array" ref="N877">_xlfn.IFS(Table1[[#This Row],[Hour]]&lt;12, "Morning", AND(Table1[[#This Row],[Hour]]&gt;=12, Table1[[#This Row],[Hour]]&lt;=16), "Lunch", AND(Table1[[#This Row],[Hour]]&gt;16, Table1[[#This Row],[Hour]]&lt;=18), "Evening", TRUE, "Night")</f>
        <v>Lunch</v>
      </c>
    </row>
    <row r="878" spans="1:14" x14ac:dyDescent="0.3">
      <c r="A878">
        <v>112</v>
      </c>
      <c r="B878" t="s">
        <v>50</v>
      </c>
      <c r="C878" t="s">
        <v>19</v>
      </c>
      <c r="D878">
        <v>14.95</v>
      </c>
      <c r="E878">
        <v>886</v>
      </c>
      <c r="F878">
        <v>390</v>
      </c>
      <c r="G878" s="1">
        <v>45108</v>
      </c>
      <c r="H878">
        <v>0.55245370400000005</v>
      </c>
      <c r="I878">
        <v>2023</v>
      </c>
      <c r="J878" t="s">
        <v>61</v>
      </c>
      <c r="K878" t="s">
        <v>56</v>
      </c>
      <c r="L878">
        <v>13</v>
      </c>
      <c r="M878" t="s">
        <v>17</v>
      </c>
      <c r="N878" t="str" cm="1">
        <f t="array" ref="N878">_xlfn.IFS(Table1[[#This Row],[Hour]]&lt;12, "Morning", AND(Table1[[#This Row],[Hour]]&gt;=12, Table1[[#This Row],[Hour]]&lt;=16), "Lunch", AND(Table1[[#This Row],[Hour]]&gt;16, Table1[[#This Row],[Hour]]&lt;=18), "Evening", TRUE, "Night")</f>
        <v>Lunch</v>
      </c>
    </row>
    <row r="879" spans="1:14" x14ac:dyDescent="0.3">
      <c r="A879">
        <v>114</v>
      </c>
      <c r="B879" t="s">
        <v>32</v>
      </c>
      <c r="C879" t="s">
        <v>19</v>
      </c>
      <c r="D879">
        <v>9</v>
      </c>
      <c r="E879">
        <v>887</v>
      </c>
      <c r="F879">
        <v>391</v>
      </c>
      <c r="G879" s="1">
        <v>45108</v>
      </c>
      <c r="H879">
        <v>0.55938657400000003</v>
      </c>
      <c r="I879">
        <v>2023</v>
      </c>
      <c r="J879" t="s">
        <v>61</v>
      </c>
      <c r="K879" t="s">
        <v>56</v>
      </c>
      <c r="L879">
        <v>13</v>
      </c>
      <c r="M879" t="s">
        <v>17</v>
      </c>
      <c r="N879" t="str" cm="1">
        <f t="array" ref="N879">_xlfn.IFS(Table1[[#This Row],[Hour]]&lt;12, "Morning", AND(Table1[[#This Row],[Hour]]&gt;=12, Table1[[#This Row],[Hour]]&lt;=16), "Lunch", AND(Table1[[#This Row],[Hour]]&gt;16, Table1[[#This Row],[Hour]]&lt;=18), "Evening", TRUE, "Night")</f>
        <v>Lunch</v>
      </c>
    </row>
    <row r="880" spans="1:14" x14ac:dyDescent="0.3">
      <c r="A880">
        <v>107</v>
      </c>
      <c r="B880" t="s">
        <v>39</v>
      </c>
      <c r="C880" t="s">
        <v>19</v>
      </c>
      <c r="D880">
        <v>16.5</v>
      </c>
      <c r="E880">
        <v>888</v>
      </c>
      <c r="F880">
        <v>392</v>
      </c>
      <c r="G880" s="1">
        <v>45108</v>
      </c>
      <c r="H880">
        <v>0.56721064799999998</v>
      </c>
      <c r="I880">
        <v>2023</v>
      </c>
      <c r="J880" t="s">
        <v>61</v>
      </c>
      <c r="K880" t="s">
        <v>56</v>
      </c>
      <c r="L880">
        <v>13</v>
      </c>
      <c r="M880" t="s">
        <v>17</v>
      </c>
      <c r="N880" t="str" cm="1">
        <f t="array" ref="N880">_xlfn.IFS(Table1[[#This Row],[Hour]]&lt;12, "Morning", AND(Table1[[#This Row],[Hour]]&gt;=12, Table1[[#This Row],[Hour]]&lt;=16), "Lunch", AND(Table1[[#This Row],[Hour]]&gt;16, Table1[[#This Row],[Hour]]&lt;=18), "Evening", TRUE, "Night")</f>
        <v>Lunch</v>
      </c>
    </row>
    <row r="881" spans="1:14" x14ac:dyDescent="0.3">
      <c r="A881">
        <v>116</v>
      </c>
      <c r="B881" t="s">
        <v>43</v>
      </c>
      <c r="C881" t="s">
        <v>26</v>
      </c>
      <c r="D881">
        <v>13.95</v>
      </c>
      <c r="E881">
        <v>889</v>
      </c>
      <c r="F881">
        <v>392</v>
      </c>
      <c r="G881" s="1">
        <v>45108</v>
      </c>
      <c r="H881">
        <v>0.56721064799999998</v>
      </c>
      <c r="I881">
        <v>2023</v>
      </c>
      <c r="J881" t="s">
        <v>61</v>
      </c>
      <c r="K881" t="s">
        <v>56</v>
      </c>
      <c r="L881">
        <v>13</v>
      </c>
      <c r="M881" t="s">
        <v>17</v>
      </c>
      <c r="N881" t="str" cm="1">
        <f t="array" ref="N881">_xlfn.IFS(Table1[[#This Row],[Hour]]&lt;12, "Morning", AND(Table1[[#This Row],[Hour]]&gt;=12, Table1[[#This Row],[Hour]]&lt;=16), "Lunch", AND(Table1[[#This Row],[Hour]]&gt;16, Table1[[#This Row],[Hour]]&lt;=18), "Evening", TRUE, "Night")</f>
        <v>Lunch</v>
      </c>
    </row>
    <row r="882" spans="1:14" x14ac:dyDescent="0.3">
      <c r="A882">
        <v>102</v>
      </c>
      <c r="B882" t="s">
        <v>20</v>
      </c>
      <c r="C882" t="s">
        <v>14</v>
      </c>
      <c r="D882">
        <v>13.95</v>
      </c>
      <c r="E882">
        <v>890</v>
      </c>
      <c r="F882">
        <v>392</v>
      </c>
      <c r="G882" s="1">
        <v>45108</v>
      </c>
      <c r="H882">
        <v>0.56721064799999998</v>
      </c>
      <c r="I882">
        <v>2023</v>
      </c>
      <c r="J882" t="s">
        <v>61</v>
      </c>
      <c r="K882" t="s">
        <v>56</v>
      </c>
      <c r="L882">
        <v>13</v>
      </c>
      <c r="M882" t="s">
        <v>17</v>
      </c>
      <c r="N882" t="str" cm="1">
        <f t="array" ref="N882">_xlfn.IFS(Table1[[#This Row],[Hour]]&lt;12, "Morning", AND(Table1[[#This Row],[Hour]]&gt;=12, Table1[[#This Row],[Hour]]&lt;=16), "Lunch", AND(Table1[[#This Row],[Hour]]&gt;16, Table1[[#This Row],[Hour]]&lt;=18), "Evening", TRUE, "Night")</f>
        <v>Lunch</v>
      </c>
    </row>
    <row r="883" spans="1:14" x14ac:dyDescent="0.3">
      <c r="A883">
        <v>113</v>
      </c>
      <c r="B883" t="s">
        <v>33</v>
      </c>
      <c r="C883" t="s">
        <v>19</v>
      </c>
      <c r="D883">
        <v>5</v>
      </c>
      <c r="E883">
        <v>891</v>
      </c>
      <c r="F883">
        <v>392</v>
      </c>
      <c r="G883" s="1">
        <v>45108</v>
      </c>
      <c r="H883">
        <v>0.56721064799999998</v>
      </c>
      <c r="I883">
        <v>2023</v>
      </c>
      <c r="J883" t="s">
        <v>61</v>
      </c>
      <c r="K883" t="s">
        <v>56</v>
      </c>
      <c r="L883">
        <v>13</v>
      </c>
      <c r="M883" t="s">
        <v>17</v>
      </c>
      <c r="N883" t="str" cm="1">
        <f t="array" ref="N883">_xlfn.IFS(Table1[[#This Row],[Hour]]&lt;12, "Morning", AND(Table1[[#This Row],[Hour]]&gt;=12, Table1[[#This Row],[Hour]]&lt;=16), "Lunch", AND(Table1[[#This Row],[Hour]]&gt;16, Table1[[#This Row],[Hour]]&lt;=18), "Evening", TRUE, "Night")</f>
        <v>Lunch</v>
      </c>
    </row>
    <row r="884" spans="1:14" x14ac:dyDescent="0.3">
      <c r="A884">
        <v>119</v>
      </c>
      <c r="B884" t="s">
        <v>30</v>
      </c>
      <c r="C884" t="s">
        <v>26</v>
      </c>
      <c r="D884">
        <v>11.95</v>
      </c>
      <c r="E884">
        <v>892</v>
      </c>
      <c r="F884">
        <v>392</v>
      </c>
      <c r="G884" s="1">
        <v>45108</v>
      </c>
      <c r="H884">
        <v>0.56721064799999998</v>
      </c>
      <c r="I884">
        <v>2023</v>
      </c>
      <c r="J884" t="s">
        <v>61</v>
      </c>
      <c r="K884" t="s">
        <v>56</v>
      </c>
      <c r="L884">
        <v>13</v>
      </c>
      <c r="M884" t="s">
        <v>17</v>
      </c>
      <c r="N884" t="str" cm="1">
        <f t="array" ref="N884">_xlfn.IFS(Table1[[#This Row],[Hour]]&lt;12, "Morning", AND(Table1[[#This Row],[Hour]]&gt;=12, Table1[[#This Row],[Hour]]&lt;=16), "Lunch", AND(Table1[[#This Row],[Hour]]&gt;16, Table1[[#This Row],[Hour]]&lt;=18), "Evening", TRUE, "Night")</f>
        <v>Lunch</v>
      </c>
    </row>
    <row r="885" spans="1:14" x14ac:dyDescent="0.3">
      <c r="A885">
        <v>120</v>
      </c>
      <c r="B885" t="s">
        <v>48</v>
      </c>
      <c r="C885" t="s">
        <v>26</v>
      </c>
      <c r="D885">
        <v>13.95</v>
      </c>
      <c r="E885">
        <v>893</v>
      </c>
      <c r="F885">
        <v>392</v>
      </c>
      <c r="G885" s="1">
        <v>45108</v>
      </c>
      <c r="H885">
        <v>0.56721064799999998</v>
      </c>
      <c r="I885">
        <v>2023</v>
      </c>
      <c r="J885" t="s">
        <v>61</v>
      </c>
      <c r="K885" t="s">
        <v>56</v>
      </c>
      <c r="L885">
        <v>13</v>
      </c>
      <c r="M885" t="s">
        <v>17</v>
      </c>
      <c r="N885" t="str" cm="1">
        <f t="array" ref="N885">_xlfn.IFS(Table1[[#This Row],[Hour]]&lt;12, "Morning", AND(Table1[[#This Row],[Hour]]&gt;=12, Table1[[#This Row],[Hour]]&lt;=16), "Lunch", AND(Table1[[#This Row],[Hour]]&gt;16, Table1[[#This Row],[Hour]]&lt;=18), "Evening", TRUE, "Night")</f>
        <v>Lunch</v>
      </c>
    </row>
    <row r="886" spans="1:14" x14ac:dyDescent="0.3">
      <c r="A886">
        <v>121</v>
      </c>
      <c r="B886" t="s">
        <v>40</v>
      </c>
      <c r="C886" t="s">
        <v>26</v>
      </c>
      <c r="D886">
        <v>10.5</v>
      </c>
      <c r="E886">
        <v>894</v>
      </c>
      <c r="F886">
        <v>392</v>
      </c>
      <c r="G886" s="1">
        <v>45108</v>
      </c>
      <c r="H886">
        <v>0.56721064799999998</v>
      </c>
      <c r="I886">
        <v>2023</v>
      </c>
      <c r="J886" t="s">
        <v>61</v>
      </c>
      <c r="K886" t="s">
        <v>56</v>
      </c>
      <c r="L886">
        <v>13</v>
      </c>
      <c r="M886" t="s">
        <v>17</v>
      </c>
      <c r="N886" t="str" cm="1">
        <f t="array" ref="N886">_xlfn.IFS(Table1[[#This Row],[Hour]]&lt;12, "Morning", AND(Table1[[#This Row],[Hour]]&gt;=12, Table1[[#This Row],[Hour]]&lt;=16), "Lunch", AND(Table1[[#This Row],[Hour]]&gt;16, Table1[[#This Row],[Hour]]&lt;=18), "Evening", TRUE, "Night")</f>
        <v>Lunch</v>
      </c>
    </row>
    <row r="887" spans="1:14" x14ac:dyDescent="0.3">
      <c r="A887">
        <v>122</v>
      </c>
      <c r="B887" t="s">
        <v>36</v>
      </c>
      <c r="C887" t="s">
        <v>26</v>
      </c>
      <c r="D887">
        <v>7</v>
      </c>
      <c r="E887">
        <v>895</v>
      </c>
      <c r="F887">
        <v>392</v>
      </c>
      <c r="G887" s="1">
        <v>45108</v>
      </c>
      <c r="H887">
        <v>0.56721064799999998</v>
      </c>
      <c r="I887">
        <v>2023</v>
      </c>
      <c r="J887" t="s">
        <v>61</v>
      </c>
      <c r="K887" t="s">
        <v>56</v>
      </c>
      <c r="L887">
        <v>13</v>
      </c>
      <c r="M887" t="s">
        <v>17</v>
      </c>
      <c r="N887" t="str" cm="1">
        <f t="array" ref="N887">_xlfn.IFS(Table1[[#This Row],[Hour]]&lt;12, "Morning", AND(Table1[[#This Row],[Hour]]&gt;=12, Table1[[#This Row],[Hour]]&lt;=16), "Lunch", AND(Table1[[#This Row],[Hour]]&gt;16, Table1[[#This Row],[Hour]]&lt;=18), "Evening", TRUE, "Night")</f>
        <v>Lunch</v>
      </c>
    </row>
    <row r="888" spans="1:14" x14ac:dyDescent="0.3">
      <c r="A888">
        <v>126</v>
      </c>
      <c r="B888" t="s">
        <v>35</v>
      </c>
      <c r="C888" t="s">
        <v>23</v>
      </c>
      <c r="D888">
        <v>14.5</v>
      </c>
      <c r="E888">
        <v>896</v>
      </c>
      <c r="F888">
        <v>393</v>
      </c>
      <c r="G888" s="1">
        <v>45108</v>
      </c>
      <c r="H888">
        <v>0.57535879599999995</v>
      </c>
      <c r="I888">
        <v>2023</v>
      </c>
      <c r="J888" t="s">
        <v>61</v>
      </c>
      <c r="K888" t="s">
        <v>56</v>
      </c>
      <c r="L888">
        <v>13</v>
      </c>
      <c r="M888" t="s">
        <v>17</v>
      </c>
      <c r="N888" t="str" cm="1">
        <f t="array" ref="N888">_xlfn.IFS(Table1[[#This Row],[Hour]]&lt;12, "Morning", AND(Table1[[#This Row],[Hour]]&gt;=12, Table1[[#This Row],[Hour]]&lt;=16), "Lunch", AND(Table1[[#This Row],[Hour]]&gt;16, Table1[[#This Row],[Hour]]&lt;=18), "Evening", TRUE, "Night")</f>
        <v>Lunch</v>
      </c>
    </row>
    <row r="889" spans="1:14" x14ac:dyDescent="0.3">
      <c r="A889">
        <v>109</v>
      </c>
      <c r="B889" t="s">
        <v>18</v>
      </c>
      <c r="C889" t="s">
        <v>19</v>
      </c>
      <c r="D889">
        <v>17.95</v>
      </c>
      <c r="E889">
        <v>897</v>
      </c>
      <c r="F889">
        <v>393</v>
      </c>
      <c r="G889" s="1">
        <v>45108</v>
      </c>
      <c r="H889">
        <v>0.57535879599999995</v>
      </c>
      <c r="I889">
        <v>2023</v>
      </c>
      <c r="J889" t="s">
        <v>61</v>
      </c>
      <c r="K889" t="s">
        <v>56</v>
      </c>
      <c r="L889">
        <v>13</v>
      </c>
      <c r="M889" t="s">
        <v>17</v>
      </c>
      <c r="N889" t="str" cm="1">
        <f t="array" ref="N889">_xlfn.IFS(Table1[[#This Row],[Hour]]&lt;12, "Morning", AND(Table1[[#This Row],[Hour]]&gt;=12, Table1[[#This Row],[Hour]]&lt;=16), "Lunch", AND(Table1[[#This Row],[Hour]]&gt;16, Table1[[#This Row],[Hour]]&lt;=18), "Evening", TRUE, "Night")</f>
        <v>Lunch</v>
      </c>
    </row>
    <row r="890" spans="1:14" x14ac:dyDescent="0.3">
      <c r="A890">
        <v>107</v>
      </c>
      <c r="B890" t="s">
        <v>39</v>
      </c>
      <c r="C890" t="s">
        <v>19</v>
      </c>
      <c r="D890">
        <v>16.5</v>
      </c>
      <c r="E890">
        <v>898</v>
      </c>
      <c r="F890">
        <v>394</v>
      </c>
      <c r="G890" s="1">
        <v>45108</v>
      </c>
      <c r="H890">
        <v>0.58493055599999999</v>
      </c>
      <c r="I890">
        <v>2023</v>
      </c>
      <c r="J890" t="s">
        <v>61</v>
      </c>
      <c r="K890" t="s">
        <v>56</v>
      </c>
      <c r="L890">
        <v>14</v>
      </c>
      <c r="M890" t="s">
        <v>17</v>
      </c>
      <c r="N890" t="str" cm="1">
        <f t="array" ref="N890">_xlfn.IFS(Table1[[#This Row],[Hour]]&lt;12, "Morning", AND(Table1[[#This Row],[Hour]]&gt;=12, Table1[[#This Row],[Hour]]&lt;=16), "Lunch", AND(Table1[[#This Row],[Hour]]&gt;16, Table1[[#This Row],[Hour]]&lt;=18), "Evening", TRUE, "Night")</f>
        <v>Lunch</v>
      </c>
    </row>
    <row r="891" spans="1:14" x14ac:dyDescent="0.3">
      <c r="A891">
        <v>104</v>
      </c>
      <c r="B891" t="s">
        <v>24</v>
      </c>
      <c r="C891" t="s">
        <v>14</v>
      </c>
      <c r="D891">
        <v>10.5</v>
      </c>
      <c r="E891">
        <v>899</v>
      </c>
      <c r="F891">
        <v>394</v>
      </c>
      <c r="G891" s="1">
        <v>45108</v>
      </c>
      <c r="H891">
        <v>0.58493055599999999</v>
      </c>
      <c r="I891">
        <v>2023</v>
      </c>
      <c r="J891" t="s">
        <v>61</v>
      </c>
      <c r="K891" t="s">
        <v>56</v>
      </c>
      <c r="L891">
        <v>14</v>
      </c>
      <c r="M891" t="s">
        <v>17</v>
      </c>
      <c r="N891" t="str" cm="1">
        <f t="array" ref="N891">_xlfn.IFS(Table1[[#This Row],[Hour]]&lt;12, "Morning", AND(Table1[[#This Row],[Hour]]&gt;=12, Table1[[#This Row],[Hour]]&lt;=16), "Lunch", AND(Table1[[#This Row],[Hour]]&gt;16, Table1[[#This Row],[Hour]]&lt;=18), "Evening", TRUE, "Night")</f>
        <v>Lunch</v>
      </c>
    </row>
    <row r="892" spans="1:14" x14ac:dyDescent="0.3">
      <c r="A892">
        <v>109</v>
      </c>
      <c r="B892" t="s">
        <v>18</v>
      </c>
      <c r="C892" t="s">
        <v>19</v>
      </c>
      <c r="D892">
        <v>17.95</v>
      </c>
      <c r="E892">
        <v>900</v>
      </c>
      <c r="F892">
        <v>394</v>
      </c>
      <c r="G892" s="1">
        <v>45108</v>
      </c>
      <c r="H892">
        <v>0.58493055599999999</v>
      </c>
      <c r="I892">
        <v>2023</v>
      </c>
      <c r="J892" t="s">
        <v>61</v>
      </c>
      <c r="K892" t="s">
        <v>56</v>
      </c>
      <c r="L892">
        <v>14</v>
      </c>
      <c r="M892" t="s">
        <v>17</v>
      </c>
      <c r="N892" t="str" cm="1">
        <f t="array" ref="N892">_xlfn.IFS(Table1[[#This Row],[Hour]]&lt;12, "Morning", AND(Table1[[#This Row],[Hour]]&gt;=12, Table1[[#This Row],[Hour]]&lt;=16), "Lunch", AND(Table1[[#This Row],[Hour]]&gt;16, Table1[[#This Row],[Hour]]&lt;=18), "Evening", TRUE, "Night")</f>
        <v>Lunch</v>
      </c>
    </row>
    <row r="893" spans="1:14" x14ac:dyDescent="0.3">
      <c r="A893">
        <v>109</v>
      </c>
      <c r="B893" t="s">
        <v>18</v>
      </c>
      <c r="C893" t="s">
        <v>19</v>
      </c>
      <c r="D893">
        <v>17.95</v>
      </c>
      <c r="E893">
        <v>901</v>
      </c>
      <c r="F893">
        <v>394</v>
      </c>
      <c r="G893" s="1">
        <v>45108</v>
      </c>
      <c r="H893">
        <v>0.58493055599999999</v>
      </c>
      <c r="I893">
        <v>2023</v>
      </c>
      <c r="J893" t="s">
        <v>61</v>
      </c>
      <c r="K893" t="s">
        <v>56</v>
      </c>
      <c r="L893">
        <v>14</v>
      </c>
      <c r="M893" t="s">
        <v>17</v>
      </c>
      <c r="N893" t="str" cm="1">
        <f t="array" ref="N893">_xlfn.IFS(Table1[[#This Row],[Hour]]&lt;12, "Morning", AND(Table1[[#This Row],[Hour]]&gt;=12, Table1[[#This Row],[Hour]]&lt;=16), "Lunch", AND(Table1[[#This Row],[Hour]]&gt;16, Table1[[#This Row],[Hour]]&lt;=18), "Evening", TRUE, "Night")</f>
        <v>Lunch</v>
      </c>
    </row>
    <row r="894" spans="1:14" x14ac:dyDescent="0.3">
      <c r="A894">
        <v>112</v>
      </c>
      <c r="B894" t="s">
        <v>50</v>
      </c>
      <c r="C894" t="s">
        <v>19</v>
      </c>
      <c r="D894">
        <v>14.95</v>
      </c>
      <c r="E894">
        <v>902</v>
      </c>
      <c r="F894">
        <v>394</v>
      </c>
      <c r="G894" s="1">
        <v>45108</v>
      </c>
      <c r="H894">
        <v>0.58493055599999999</v>
      </c>
      <c r="I894">
        <v>2023</v>
      </c>
      <c r="J894" t="s">
        <v>61</v>
      </c>
      <c r="K894" t="s">
        <v>56</v>
      </c>
      <c r="L894">
        <v>14</v>
      </c>
      <c r="M894" t="s">
        <v>17</v>
      </c>
      <c r="N894" t="str" cm="1">
        <f t="array" ref="N894">_xlfn.IFS(Table1[[#This Row],[Hour]]&lt;12, "Morning", AND(Table1[[#This Row],[Hour]]&gt;=12, Table1[[#This Row],[Hour]]&lt;=16), "Lunch", AND(Table1[[#This Row],[Hour]]&gt;16, Table1[[#This Row],[Hour]]&lt;=18), "Evening", TRUE, "Night")</f>
        <v>Lunch</v>
      </c>
    </row>
    <row r="895" spans="1:14" x14ac:dyDescent="0.3">
      <c r="A895">
        <v>113</v>
      </c>
      <c r="B895" t="s">
        <v>33</v>
      </c>
      <c r="C895" t="s">
        <v>19</v>
      </c>
      <c r="D895">
        <v>5</v>
      </c>
      <c r="E895">
        <v>903</v>
      </c>
      <c r="F895">
        <v>394</v>
      </c>
      <c r="G895" s="1">
        <v>45108</v>
      </c>
      <c r="H895">
        <v>0.58493055599999999</v>
      </c>
      <c r="I895">
        <v>2023</v>
      </c>
      <c r="J895" t="s">
        <v>61</v>
      </c>
      <c r="K895" t="s">
        <v>56</v>
      </c>
      <c r="L895">
        <v>14</v>
      </c>
      <c r="M895" t="s">
        <v>17</v>
      </c>
      <c r="N895" t="str" cm="1">
        <f t="array" ref="N895">_xlfn.IFS(Table1[[#This Row],[Hour]]&lt;12, "Morning", AND(Table1[[#This Row],[Hour]]&gt;=12, Table1[[#This Row],[Hour]]&lt;=16), "Lunch", AND(Table1[[#This Row],[Hour]]&gt;16, Table1[[#This Row],[Hour]]&lt;=18), "Evening", TRUE, "Night")</f>
        <v>Lunch</v>
      </c>
    </row>
    <row r="896" spans="1:14" x14ac:dyDescent="0.3">
      <c r="A896">
        <v>113</v>
      </c>
      <c r="B896" t="s">
        <v>33</v>
      </c>
      <c r="C896" t="s">
        <v>19</v>
      </c>
      <c r="D896">
        <v>5</v>
      </c>
      <c r="E896">
        <v>904</v>
      </c>
      <c r="F896">
        <v>394</v>
      </c>
      <c r="G896" s="1">
        <v>45108</v>
      </c>
      <c r="H896">
        <v>0.58493055599999999</v>
      </c>
      <c r="I896">
        <v>2023</v>
      </c>
      <c r="J896" t="s">
        <v>61</v>
      </c>
      <c r="K896" t="s">
        <v>56</v>
      </c>
      <c r="L896">
        <v>14</v>
      </c>
      <c r="M896" t="s">
        <v>17</v>
      </c>
      <c r="N896" t="str" cm="1">
        <f t="array" ref="N896">_xlfn.IFS(Table1[[#This Row],[Hour]]&lt;12, "Morning", AND(Table1[[#This Row],[Hour]]&gt;=12, Table1[[#This Row],[Hour]]&lt;=16), "Lunch", AND(Table1[[#This Row],[Hour]]&gt;16, Table1[[#This Row],[Hour]]&lt;=18), "Evening", TRUE, "Night")</f>
        <v>Lunch</v>
      </c>
    </row>
    <row r="897" spans="1:14" x14ac:dyDescent="0.3">
      <c r="A897">
        <v>120</v>
      </c>
      <c r="B897" t="s">
        <v>48</v>
      </c>
      <c r="C897" t="s">
        <v>26</v>
      </c>
      <c r="D897">
        <v>13.95</v>
      </c>
      <c r="E897">
        <v>905</v>
      </c>
      <c r="F897">
        <v>394</v>
      </c>
      <c r="G897" s="1">
        <v>45108</v>
      </c>
      <c r="H897">
        <v>0.58493055599999999</v>
      </c>
      <c r="I897">
        <v>2023</v>
      </c>
      <c r="J897" t="s">
        <v>61</v>
      </c>
      <c r="K897" t="s">
        <v>56</v>
      </c>
      <c r="L897">
        <v>14</v>
      </c>
      <c r="M897" t="s">
        <v>17</v>
      </c>
      <c r="N897" t="str" cm="1">
        <f t="array" ref="N897">_xlfn.IFS(Table1[[#This Row],[Hour]]&lt;12, "Morning", AND(Table1[[#This Row],[Hour]]&gt;=12, Table1[[#This Row],[Hour]]&lt;=16), "Lunch", AND(Table1[[#This Row],[Hour]]&gt;16, Table1[[#This Row],[Hour]]&lt;=18), "Evening", TRUE, "Night")</f>
        <v>Lunch</v>
      </c>
    </row>
    <row r="898" spans="1:14" x14ac:dyDescent="0.3">
      <c r="A898">
        <v>122</v>
      </c>
      <c r="B898" t="s">
        <v>36</v>
      </c>
      <c r="C898" t="s">
        <v>26</v>
      </c>
      <c r="D898">
        <v>7</v>
      </c>
      <c r="E898">
        <v>906</v>
      </c>
      <c r="F898">
        <v>394</v>
      </c>
      <c r="G898" s="1">
        <v>45108</v>
      </c>
      <c r="H898">
        <v>0.58493055599999999</v>
      </c>
      <c r="I898">
        <v>2023</v>
      </c>
      <c r="J898" t="s">
        <v>61</v>
      </c>
      <c r="K898" t="s">
        <v>56</v>
      </c>
      <c r="L898">
        <v>14</v>
      </c>
      <c r="M898" t="s">
        <v>17</v>
      </c>
      <c r="N898" t="str" cm="1">
        <f t="array" ref="N898">_xlfn.IFS(Table1[[#This Row],[Hour]]&lt;12, "Morning", AND(Table1[[#This Row],[Hour]]&gt;=12, Table1[[#This Row],[Hour]]&lt;=16), "Lunch", AND(Table1[[#This Row],[Hour]]&gt;16, Table1[[#This Row],[Hour]]&lt;=18), "Evening", TRUE, "Night")</f>
        <v>Lunch</v>
      </c>
    </row>
    <row r="899" spans="1:14" x14ac:dyDescent="0.3">
      <c r="A899">
        <v>130</v>
      </c>
      <c r="B899" t="s">
        <v>37</v>
      </c>
      <c r="C899" t="s">
        <v>23</v>
      </c>
      <c r="D899">
        <v>19.95</v>
      </c>
      <c r="E899">
        <v>907</v>
      </c>
      <c r="F899">
        <v>394</v>
      </c>
      <c r="G899" s="1">
        <v>45108</v>
      </c>
      <c r="H899">
        <v>0.58493055599999999</v>
      </c>
      <c r="I899">
        <v>2023</v>
      </c>
      <c r="J899" t="s">
        <v>61</v>
      </c>
      <c r="K899" t="s">
        <v>56</v>
      </c>
      <c r="L899">
        <v>14</v>
      </c>
      <c r="M899" t="s">
        <v>17</v>
      </c>
      <c r="N899" t="str" cm="1">
        <f t="array" ref="N899">_xlfn.IFS(Table1[[#This Row],[Hour]]&lt;12, "Morning", AND(Table1[[#This Row],[Hour]]&gt;=12, Table1[[#This Row],[Hour]]&lt;=16), "Lunch", AND(Table1[[#This Row],[Hour]]&gt;16, Table1[[#This Row],[Hour]]&lt;=18), "Evening", TRUE, "Night")</f>
        <v>Lunch</v>
      </c>
    </row>
    <row r="900" spans="1:14" x14ac:dyDescent="0.3">
      <c r="A900">
        <v>106</v>
      </c>
      <c r="B900" t="s">
        <v>29</v>
      </c>
      <c r="C900" t="s">
        <v>14</v>
      </c>
      <c r="D900">
        <v>7</v>
      </c>
      <c r="E900">
        <v>908</v>
      </c>
      <c r="F900">
        <v>394</v>
      </c>
      <c r="G900" s="1">
        <v>45108</v>
      </c>
      <c r="H900">
        <v>0.58493055599999999</v>
      </c>
      <c r="I900">
        <v>2023</v>
      </c>
      <c r="J900" t="s">
        <v>61</v>
      </c>
      <c r="K900" t="s">
        <v>56</v>
      </c>
      <c r="L900">
        <v>14</v>
      </c>
      <c r="M900" t="s">
        <v>17</v>
      </c>
      <c r="N900" t="str" cm="1">
        <f t="array" ref="N900">_xlfn.IFS(Table1[[#This Row],[Hour]]&lt;12, "Morning", AND(Table1[[#This Row],[Hour]]&gt;=12, Table1[[#This Row],[Hour]]&lt;=16), "Lunch", AND(Table1[[#This Row],[Hour]]&gt;16, Table1[[#This Row],[Hour]]&lt;=18), "Evening", TRUE, "Night")</f>
        <v>Lunch</v>
      </c>
    </row>
    <row r="901" spans="1:14" x14ac:dyDescent="0.3">
      <c r="A901">
        <v>132</v>
      </c>
      <c r="B901" t="s">
        <v>38</v>
      </c>
      <c r="C901" t="s">
        <v>23</v>
      </c>
      <c r="D901">
        <v>16.95</v>
      </c>
      <c r="E901">
        <v>909</v>
      </c>
      <c r="F901">
        <v>394</v>
      </c>
      <c r="G901" s="1">
        <v>45108</v>
      </c>
      <c r="H901">
        <v>0.58493055599999999</v>
      </c>
      <c r="I901">
        <v>2023</v>
      </c>
      <c r="J901" t="s">
        <v>61</v>
      </c>
      <c r="K901" t="s">
        <v>56</v>
      </c>
      <c r="L901">
        <v>14</v>
      </c>
      <c r="M901" t="s">
        <v>17</v>
      </c>
      <c r="N901" t="str" cm="1">
        <f t="array" ref="N901">_xlfn.IFS(Table1[[#This Row],[Hour]]&lt;12, "Morning", AND(Table1[[#This Row],[Hour]]&gt;=12, Table1[[#This Row],[Hour]]&lt;=16), "Lunch", AND(Table1[[#This Row],[Hour]]&gt;16, Table1[[#This Row],[Hour]]&lt;=18), "Evening", TRUE, "Night")</f>
        <v>Lunch</v>
      </c>
    </row>
    <row r="902" spans="1:14" x14ac:dyDescent="0.3">
      <c r="A902">
        <v>111</v>
      </c>
      <c r="B902" t="s">
        <v>42</v>
      </c>
      <c r="C902" t="s">
        <v>19</v>
      </c>
      <c r="D902">
        <v>11.95</v>
      </c>
      <c r="E902">
        <v>910</v>
      </c>
      <c r="F902">
        <v>395</v>
      </c>
      <c r="G902" s="1">
        <v>45108</v>
      </c>
      <c r="H902">
        <v>0.59106481499999997</v>
      </c>
      <c r="I902">
        <v>2023</v>
      </c>
      <c r="J902" t="s">
        <v>61</v>
      </c>
      <c r="K902" t="s">
        <v>56</v>
      </c>
      <c r="L902">
        <v>14</v>
      </c>
      <c r="M902" t="s">
        <v>17</v>
      </c>
      <c r="N902" t="str" cm="1">
        <f t="array" ref="N902">_xlfn.IFS(Table1[[#This Row],[Hour]]&lt;12, "Morning", AND(Table1[[#This Row],[Hour]]&gt;=12, Table1[[#This Row],[Hour]]&lt;=16), "Lunch", AND(Table1[[#This Row],[Hour]]&gt;16, Table1[[#This Row],[Hour]]&lt;=18), "Evening", TRUE, "Night")</f>
        <v>Lunch</v>
      </c>
    </row>
    <row r="903" spans="1:14" x14ac:dyDescent="0.3">
      <c r="A903">
        <v>131</v>
      </c>
      <c r="B903" t="s">
        <v>47</v>
      </c>
      <c r="C903" t="s">
        <v>23</v>
      </c>
      <c r="D903">
        <v>17.95</v>
      </c>
      <c r="E903">
        <v>911</v>
      </c>
      <c r="F903">
        <v>396</v>
      </c>
      <c r="G903" s="1">
        <v>45108</v>
      </c>
      <c r="H903">
        <v>0.59190972200000003</v>
      </c>
      <c r="I903">
        <v>2023</v>
      </c>
      <c r="J903" t="s">
        <v>61</v>
      </c>
      <c r="K903" t="s">
        <v>56</v>
      </c>
      <c r="L903">
        <v>14</v>
      </c>
      <c r="M903" t="s">
        <v>17</v>
      </c>
      <c r="N903" t="str" cm="1">
        <f t="array" ref="N903">_xlfn.IFS(Table1[[#This Row],[Hour]]&lt;12, "Morning", AND(Table1[[#This Row],[Hour]]&gt;=12, Table1[[#This Row],[Hour]]&lt;=16), "Lunch", AND(Table1[[#This Row],[Hour]]&gt;16, Table1[[#This Row],[Hour]]&lt;=18), "Evening", TRUE, "Night")</f>
        <v>Lunch</v>
      </c>
    </row>
    <row r="904" spans="1:14" x14ac:dyDescent="0.3">
      <c r="A904">
        <v>124</v>
      </c>
      <c r="B904" t="s">
        <v>22</v>
      </c>
      <c r="C904" t="s">
        <v>23</v>
      </c>
      <c r="D904">
        <v>14.5</v>
      </c>
      <c r="E904">
        <v>912</v>
      </c>
      <c r="F904">
        <v>397</v>
      </c>
      <c r="G904" s="1">
        <v>45108</v>
      </c>
      <c r="H904">
        <v>0.60497685199999995</v>
      </c>
      <c r="I904">
        <v>2023</v>
      </c>
      <c r="J904" t="s">
        <v>61</v>
      </c>
      <c r="K904" t="s">
        <v>56</v>
      </c>
      <c r="L904">
        <v>14</v>
      </c>
      <c r="M904" t="s">
        <v>17</v>
      </c>
      <c r="N904" t="str" cm="1">
        <f t="array" ref="N904">_xlfn.IFS(Table1[[#This Row],[Hour]]&lt;12, "Morning", AND(Table1[[#This Row],[Hour]]&gt;=12, Table1[[#This Row],[Hour]]&lt;=16), "Lunch", AND(Table1[[#This Row],[Hour]]&gt;16, Table1[[#This Row],[Hour]]&lt;=18), "Evening", TRUE, "Night")</f>
        <v>Lunch</v>
      </c>
    </row>
    <row r="905" spans="1:14" x14ac:dyDescent="0.3">
      <c r="A905">
        <v>109</v>
      </c>
      <c r="B905" t="s">
        <v>18</v>
      </c>
      <c r="C905" t="s">
        <v>19</v>
      </c>
      <c r="D905">
        <v>17.95</v>
      </c>
      <c r="E905">
        <v>913</v>
      </c>
      <c r="F905">
        <v>397</v>
      </c>
      <c r="G905" s="1">
        <v>45108</v>
      </c>
      <c r="H905">
        <v>0.60497685199999995</v>
      </c>
      <c r="I905">
        <v>2023</v>
      </c>
      <c r="J905" t="s">
        <v>61</v>
      </c>
      <c r="K905" t="s">
        <v>56</v>
      </c>
      <c r="L905">
        <v>14</v>
      </c>
      <c r="M905" t="s">
        <v>17</v>
      </c>
      <c r="N905" t="str" cm="1">
        <f t="array" ref="N905">_xlfn.IFS(Table1[[#This Row],[Hour]]&lt;12, "Morning", AND(Table1[[#This Row],[Hour]]&gt;=12, Table1[[#This Row],[Hour]]&lt;=16), "Lunch", AND(Table1[[#This Row],[Hour]]&gt;16, Table1[[#This Row],[Hour]]&lt;=18), "Evening", TRUE, "Night")</f>
        <v>Lunch</v>
      </c>
    </row>
    <row r="906" spans="1:14" x14ac:dyDescent="0.3">
      <c r="A906">
        <v>113</v>
      </c>
      <c r="B906" t="s">
        <v>33</v>
      </c>
      <c r="C906" t="s">
        <v>19</v>
      </c>
      <c r="D906">
        <v>5</v>
      </c>
      <c r="E906">
        <v>914</v>
      </c>
      <c r="F906">
        <v>397</v>
      </c>
      <c r="G906" s="1">
        <v>45108</v>
      </c>
      <c r="H906">
        <v>0.60497685199999995</v>
      </c>
      <c r="I906">
        <v>2023</v>
      </c>
      <c r="J906" t="s">
        <v>61</v>
      </c>
      <c r="K906" t="s">
        <v>56</v>
      </c>
      <c r="L906">
        <v>14</v>
      </c>
      <c r="M906" t="s">
        <v>17</v>
      </c>
      <c r="N906" t="str" cm="1">
        <f t="array" ref="N906">_xlfn.IFS(Table1[[#This Row],[Hour]]&lt;12, "Morning", AND(Table1[[#This Row],[Hour]]&gt;=12, Table1[[#This Row],[Hour]]&lt;=16), "Lunch", AND(Table1[[#This Row],[Hour]]&gt;16, Table1[[#This Row],[Hour]]&lt;=18), "Evening", TRUE, "Night")</f>
        <v>Lunch</v>
      </c>
    </row>
    <row r="907" spans="1:14" x14ac:dyDescent="0.3">
      <c r="A907">
        <v>113</v>
      </c>
      <c r="B907" t="s">
        <v>33</v>
      </c>
      <c r="C907" t="s">
        <v>19</v>
      </c>
      <c r="D907">
        <v>5</v>
      </c>
      <c r="E907">
        <v>915</v>
      </c>
      <c r="F907">
        <v>398</v>
      </c>
      <c r="G907" s="1">
        <v>45108</v>
      </c>
      <c r="H907">
        <v>0.62252314799999997</v>
      </c>
      <c r="I907">
        <v>2023</v>
      </c>
      <c r="J907" t="s">
        <v>61</v>
      </c>
      <c r="K907" t="s">
        <v>56</v>
      </c>
      <c r="L907">
        <v>14</v>
      </c>
      <c r="M907" t="s">
        <v>17</v>
      </c>
      <c r="N907" t="str" cm="1">
        <f t="array" ref="N907">_xlfn.IFS(Table1[[#This Row],[Hour]]&lt;12, "Morning", AND(Table1[[#This Row],[Hour]]&gt;=12, Table1[[#This Row],[Hour]]&lt;=16), "Lunch", AND(Table1[[#This Row],[Hour]]&gt;16, Table1[[#This Row],[Hour]]&lt;=18), "Evening", TRUE, "Night")</f>
        <v>Lunch</v>
      </c>
    </row>
    <row r="908" spans="1:14" x14ac:dyDescent="0.3">
      <c r="A908">
        <v>101</v>
      </c>
      <c r="B908" t="s">
        <v>13</v>
      </c>
      <c r="C908" t="s">
        <v>14</v>
      </c>
      <c r="D908">
        <v>12.95</v>
      </c>
      <c r="E908">
        <v>916</v>
      </c>
      <c r="F908">
        <v>399</v>
      </c>
      <c r="G908" s="1">
        <v>45108</v>
      </c>
      <c r="H908">
        <v>0.65820601899999998</v>
      </c>
      <c r="I908">
        <v>2023</v>
      </c>
      <c r="J908" t="s">
        <v>61</v>
      </c>
      <c r="K908" t="s">
        <v>56</v>
      </c>
      <c r="L908">
        <v>15</v>
      </c>
      <c r="M908" t="s">
        <v>17</v>
      </c>
      <c r="N908" t="str" cm="1">
        <f t="array" ref="N908">_xlfn.IFS(Table1[[#This Row],[Hour]]&lt;12, "Morning", AND(Table1[[#This Row],[Hour]]&gt;=12, Table1[[#This Row],[Hour]]&lt;=16), "Lunch", AND(Table1[[#This Row],[Hour]]&gt;16, Table1[[#This Row],[Hour]]&lt;=18), "Evening", TRUE, "Night")</f>
        <v>Lunch</v>
      </c>
    </row>
    <row r="909" spans="1:14" x14ac:dyDescent="0.3">
      <c r="A909">
        <v>102</v>
      </c>
      <c r="B909" t="s">
        <v>20</v>
      </c>
      <c r="C909" t="s">
        <v>14</v>
      </c>
      <c r="D909">
        <v>13.95</v>
      </c>
      <c r="E909">
        <v>917</v>
      </c>
      <c r="F909">
        <v>399</v>
      </c>
      <c r="G909" s="1">
        <v>45108</v>
      </c>
      <c r="H909">
        <v>0.65820601899999998</v>
      </c>
      <c r="I909">
        <v>2023</v>
      </c>
      <c r="J909" t="s">
        <v>61</v>
      </c>
      <c r="K909" t="s">
        <v>56</v>
      </c>
      <c r="L909">
        <v>15</v>
      </c>
      <c r="M909" t="s">
        <v>17</v>
      </c>
      <c r="N909" t="str" cm="1">
        <f t="array" ref="N909">_xlfn.IFS(Table1[[#This Row],[Hour]]&lt;12, "Morning", AND(Table1[[#This Row],[Hour]]&gt;=12, Table1[[#This Row],[Hour]]&lt;=16), "Lunch", AND(Table1[[#This Row],[Hour]]&gt;16, Table1[[#This Row],[Hour]]&lt;=18), "Evening", TRUE, "Night")</f>
        <v>Lunch</v>
      </c>
    </row>
    <row r="910" spans="1:14" x14ac:dyDescent="0.3">
      <c r="A910">
        <v>125</v>
      </c>
      <c r="B910" t="s">
        <v>41</v>
      </c>
      <c r="C910" t="s">
        <v>23</v>
      </c>
      <c r="D910">
        <v>17.95</v>
      </c>
      <c r="E910">
        <v>918</v>
      </c>
      <c r="F910">
        <v>399</v>
      </c>
      <c r="G910" s="1">
        <v>45108</v>
      </c>
      <c r="H910">
        <v>0.65820601899999998</v>
      </c>
      <c r="I910">
        <v>2023</v>
      </c>
      <c r="J910" t="s">
        <v>61</v>
      </c>
      <c r="K910" t="s">
        <v>56</v>
      </c>
      <c r="L910">
        <v>15</v>
      </c>
      <c r="M910" t="s">
        <v>17</v>
      </c>
      <c r="N910" t="str" cm="1">
        <f t="array" ref="N910">_xlfn.IFS(Table1[[#This Row],[Hour]]&lt;12, "Morning", AND(Table1[[#This Row],[Hour]]&gt;=12, Table1[[#This Row],[Hour]]&lt;=16), "Lunch", AND(Table1[[#This Row],[Hour]]&gt;16, Table1[[#This Row],[Hour]]&lt;=18), "Evening", TRUE, "Night")</f>
        <v>Lunch</v>
      </c>
    </row>
    <row r="911" spans="1:14" x14ac:dyDescent="0.3">
      <c r="A911">
        <v>114</v>
      </c>
      <c r="B911" t="s">
        <v>32</v>
      </c>
      <c r="C911" t="s">
        <v>19</v>
      </c>
      <c r="D911">
        <v>9</v>
      </c>
      <c r="E911">
        <v>919</v>
      </c>
      <c r="F911">
        <v>399</v>
      </c>
      <c r="G911" s="1">
        <v>45108</v>
      </c>
      <c r="H911">
        <v>0.65820601899999998</v>
      </c>
      <c r="I911">
        <v>2023</v>
      </c>
      <c r="J911" t="s">
        <v>61</v>
      </c>
      <c r="K911" t="s">
        <v>56</v>
      </c>
      <c r="L911">
        <v>15</v>
      </c>
      <c r="M911" t="s">
        <v>17</v>
      </c>
      <c r="N911" t="str" cm="1">
        <f t="array" ref="N911">_xlfn.IFS(Table1[[#This Row],[Hour]]&lt;12, "Morning", AND(Table1[[#This Row],[Hour]]&gt;=12, Table1[[#This Row],[Hour]]&lt;=16), "Lunch", AND(Table1[[#This Row],[Hour]]&gt;16, Table1[[#This Row],[Hour]]&lt;=18), "Evening", TRUE, "Night")</f>
        <v>Lunch</v>
      </c>
    </row>
    <row r="912" spans="1:14" x14ac:dyDescent="0.3">
      <c r="A912">
        <v>113</v>
      </c>
      <c r="B912" t="s">
        <v>33</v>
      </c>
      <c r="C912" t="s">
        <v>19</v>
      </c>
      <c r="D912">
        <v>5</v>
      </c>
      <c r="E912">
        <v>920</v>
      </c>
      <c r="F912">
        <v>400</v>
      </c>
      <c r="G912" s="1">
        <v>45108</v>
      </c>
      <c r="H912">
        <v>0.66883101899999997</v>
      </c>
      <c r="I912">
        <v>2023</v>
      </c>
      <c r="J912" t="s">
        <v>61</v>
      </c>
      <c r="K912" t="s">
        <v>56</v>
      </c>
      <c r="L912">
        <v>16</v>
      </c>
      <c r="M912" t="s">
        <v>17</v>
      </c>
      <c r="N912" t="str" cm="1">
        <f t="array" ref="N912">_xlfn.IFS(Table1[[#This Row],[Hour]]&lt;12, "Morning", AND(Table1[[#This Row],[Hour]]&gt;=12, Table1[[#This Row],[Hour]]&lt;=16), "Lunch", AND(Table1[[#This Row],[Hour]]&gt;16, Table1[[#This Row],[Hour]]&lt;=18), "Evening", TRUE, "Night")</f>
        <v>Lunch</v>
      </c>
    </row>
    <row r="913" spans="1:14" x14ac:dyDescent="0.3">
      <c r="A913">
        <v>106</v>
      </c>
      <c r="B913" t="s">
        <v>29</v>
      </c>
      <c r="C913" t="s">
        <v>14</v>
      </c>
      <c r="D913">
        <v>7</v>
      </c>
      <c r="E913">
        <v>921</v>
      </c>
      <c r="F913">
        <v>400</v>
      </c>
      <c r="G913" s="1">
        <v>45108</v>
      </c>
      <c r="H913">
        <v>0.66883101899999997</v>
      </c>
      <c r="I913">
        <v>2023</v>
      </c>
      <c r="J913" t="s">
        <v>61</v>
      </c>
      <c r="K913" t="s">
        <v>56</v>
      </c>
      <c r="L913">
        <v>16</v>
      </c>
      <c r="M913" t="s">
        <v>17</v>
      </c>
      <c r="N913" t="str" cm="1">
        <f t="array" ref="N913">_xlfn.IFS(Table1[[#This Row],[Hour]]&lt;12, "Morning", AND(Table1[[#This Row],[Hour]]&gt;=12, Table1[[#This Row],[Hour]]&lt;=16), "Lunch", AND(Table1[[#This Row],[Hour]]&gt;16, Table1[[#This Row],[Hour]]&lt;=18), "Evening", TRUE, "Night")</f>
        <v>Lunch</v>
      </c>
    </row>
    <row r="914" spans="1:14" x14ac:dyDescent="0.3">
      <c r="A914">
        <v>132</v>
      </c>
      <c r="B914" t="s">
        <v>38</v>
      </c>
      <c r="C914" t="s">
        <v>23</v>
      </c>
      <c r="D914">
        <v>16.95</v>
      </c>
      <c r="E914">
        <v>922</v>
      </c>
      <c r="F914">
        <v>401</v>
      </c>
      <c r="G914" s="1">
        <v>45108</v>
      </c>
      <c r="H914">
        <v>0.67262731499999995</v>
      </c>
      <c r="I914">
        <v>2023</v>
      </c>
      <c r="J914" t="s">
        <v>61</v>
      </c>
      <c r="K914" t="s">
        <v>56</v>
      </c>
      <c r="L914">
        <v>16</v>
      </c>
      <c r="M914" t="s">
        <v>17</v>
      </c>
      <c r="N914" t="str" cm="1">
        <f t="array" ref="N914">_xlfn.IFS(Table1[[#This Row],[Hour]]&lt;12, "Morning", AND(Table1[[#This Row],[Hour]]&gt;=12, Table1[[#This Row],[Hour]]&lt;=16), "Lunch", AND(Table1[[#This Row],[Hour]]&gt;16, Table1[[#This Row],[Hour]]&lt;=18), "Evening", TRUE, "Night")</f>
        <v>Lunch</v>
      </c>
    </row>
    <row r="915" spans="1:14" x14ac:dyDescent="0.3">
      <c r="A915">
        <v>125</v>
      </c>
      <c r="B915" t="s">
        <v>41</v>
      </c>
      <c r="C915" t="s">
        <v>23</v>
      </c>
      <c r="D915">
        <v>17.95</v>
      </c>
      <c r="E915">
        <v>923</v>
      </c>
      <c r="F915">
        <v>402</v>
      </c>
      <c r="G915" s="1">
        <v>45108</v>
      </c>
      <c r="H915">
        <v>0.68386574099999997</v>
      </c>
      <c r="I915">
        <v>2023</v>
      </c>
      <c r="J915" t="s">
        <v>61</v>
      </c>
      <c r="K915" t="s">
        <v>56</v>
      </c>
      <c r="L915">
        <v>16</v>
      </c>
      <c r="M915" t="s">
        <v>17</v>
      </c>
      <c r="N915" t="str" cm="1">
        <f t="array" ref="N915">_xlfn.IFS(Table1[[#This Row],[Hour]]&lt;12, "Morning", AND(Table1[[#This Row],[Hour]]&gt;=12, Table1[[#This Row],[Hour]]&lt;=16), "Lunch", AND(Table1[[#This Row],[Hour]]&gt;16, Table1[[#This Row],[Hour]]&lt;=18), "Evening", TRUE, "Night")</f>
        <v>Lunch</v>
      </c>
    </row>
    <row r="916" spans="1:14" x14ac:dyDescent="0.3">
      <c r="A916">
        <v>117</v>
      </c>
      <c r="B916" t="s">
        <v>25</v>
      </c>
      <c r="C916" t="s">
        <v>26</v>
      </c>
      <c r="D916">
        <v>12.95</v>
      </c>
      <c r="E916">
        <v>924</v>
      </c>
      <c r="F916">
        <v>402</v>
      </c>
      <c r="G916" s="1">
        <v>45108</v>
      </c>
      <c r="H916">
        <v>0.68386574099999997</v>
      </c>
      <c r="I916">
        <v>2023</v>
      </c>
      <c r="J916" t="s">
        <v>61</v>
      </c>
      <c r="K916" t="s">
        <v>56</v>
      </c>
      <c r="L916">
        <v>16</v>
      </c>
      <c r="M916" t="s">
        <v>17</v>
      </c>
      <c r="N916" t="str" cm="1">
        <f t="array" ref="N916">_xlfn.IFS(Table1[[#This Row],[Hour]]&lt;12, "Morning", AND(Table1[[#This Row],[Hour]]&gt;=12, Table1[[#This Row],[Hour]]&lt;=16), "Lunch", AND(Table1[[#This Row],[Hour]]&gt;16, Table1[[#This Row],[Hour]]&lt;=18), "Evening", TRUE, "Night")</f>
        <v>Lunch</v>
      </c>
    </row>
    <row r="917" spans="1:14" x14ac:dyDescent="0.3">
      <c r="A917">
        <v>101</v>
      </c>
      <c r="B917" t="s">
        <v>13</v>
      </c>
      <c r="C917" t="s">
        <v>14</v>
      </c>
      <c r="D917">
        <v>12.95</v>
      </c>
      <c r="E917">
        <v>925</v>
      </c>
      <c r="F917">
        <v>403</v>
      </c>
      <c r="G917" s="1">
        <v>45108</v>
      </c>
      <c r="H917">
        <v>0.68483796299999999</v>
      </c>
      <c r="I917">
        <v>2023</v>
      </c>
      <c r="J917" t="s">
        <v>61</v>
      </c>
      <c r="K917" t="s">
        <v>56</v>
      </c>
      <c r="L917">
        <v>16</v>
      </c>
      <c r="M917" t="s">
        <v>17</v>
      </c>
      <c r="N917" t="str" cm="1">
        <f t="array" ref="N917">_xlfn.IFS(Table1[[#This Row],[Hour]]&lt;12, "Morning", AND(Table1[[#This Row],[Hour]]&gt;=12, Table1[[#This Row],[Hour]]&lt;=16), "Lunch", AND(Table1[[#This Row],[Hour]]&gt;16, Table1[[#This Row],[Hour]]&lt;=18), "Evening", TRUE, "Night")</f>
        <v>Lunch</v>
      </c>
    </row>
    <row r="918" spans="1:14" x14ac:dyDescent="0.3">
      <c r="A918">
        <v>108</v>
      </c>
      <c r="B918" t="s">
        <v>21</v>
      </c>
      <c r="C918" t="s">
        <v>19</v>
      </c>
      <c r="D918">
        <v>14.5</v>
      </c>
      <c r="E918">
        <v>926</v>
      </c>
      <c r="F918">
        <v>403</v>
      </c>
      <c r="G918" s="1">
        <v>45108</v>
      </c>
      <c r="H918">
        <v>0.68483796299999999</v>
      </c>
      <c r="I918">
        <v>2023</v>
      </c>
      <c r="J918" t="s">
        <v>61</v>
      </c>
      <c r="K918" t="s">
        <v>56</v>
      </c>
      <c r="L918">
        <v>16</v>
      </c>
      <c r="M918" t="s">
        <v>17</v>
      </c>
      <c r="N918" t="str" cm="1">
        <f t="array" ref="N918">_xlfn.IFS(Table1[[#This Row],[Hour]]&lt;12, "Morning", AND(Table1[[#This Row],[Hour]]&gt;=12, Table1[[#This Row],[Hour]]&lt;=16), "Lunch", AND(Table1[[#This Row],[Hour]]&gt;16, Table1[[#This Row],[Hour]]&lt;=18), "Evening", TRUE, "Night")</f>
        <v>Lunch</v>
      </c>
    </row>
    <row r="919" spans="1:14" x14ac:dyDescent="0.3">
      <c r="A919">
        <v>119</v>
      </c>
      <c r="B919" t="s">
        <v>30</v>
      </c>
      <c r="C919" t="s">
        <v>26</v>
      </c>
      <c r="D919">
        <v>11.95</v>
      </c>
      <c r="E919">
        <v>927</v>
      </c>
      <c r="F919">
        <v>403</v>
      </c>
      <c r="G919" s="1">
        <v>45108</v>
      </c>
      <c r="H919">
        <v>0.68483796299999999</v>
      </c>
      <c r="I919">
        <v>2023</v>
      </c>
      <c r="J919" t="s">
        <v>61</v>
      </c>
      <c r="K919" t="s">
        <v>56</v>
      </c>
      <c r="L919">
        <v>16</v>
      </c>
      <c r="M919" t="s">
        <v>17</v>
      </c>
      <c r="N919" t="str" cm="1">
        <f t="array" ref="N919">_xlfn.IFS(Table1[[#This Row],[Hour]]&lt;12, "Morning", AND(Table1[[#This Row],[Hour]]&gt;=12, Table1[[#This Row],[Hour]]&lt;=16), "Lunch", AND(Table1[[#This Row],[Hour]]&gt;16, Table1[[#This Row],[Hour]]&lt;=18), "Evening", TRUE, "Night")</f>
        <v>Lunch</v>
      </c>
    </row>
    <row r="920" spans="1:14" x14ac:dyDescent="0.3">
      <c r="A920">
        <v>104</v>
      </c>
      <c r="B920" t="s">
        <v>24</v>
      </c>
      <c r="C920" t="s">
        <v>14</v>
      </c>
      <c r="D920">
        <v>10.5</v>
      </c>
      <c r="E920">
        <v>928</v>
      </c>
      <c r="F920">
        <v>404</v>
      </c>
      <c r="G920" s="1">
        <v>45108</v>
      </c>
      <c r="H920">
        <v>0.69406250000000003</v>
      </c>
      <c r="I920">
        <v>2023</v>
      </c>
      <c r="J920" t="s">
        <v>61</v>
      </c>
      <c r="K920" t="s">
        <v>56</v>
      </c>
      <c r="L920">
        <v>16</v>
      </c>
      <c r="M920" t="s">
        <v>17</v>
      </c>
      <c r="N920" t="str" cm="1">
        <f t="array" ref="N920">_xlfn.IFS(Table1[[#This Row],[Hour]]&lt;12, "Morning", AND(Table1[[#This Row],[Hour]]&gt;=12, Table1[[#This Row],[Hour]]&lt;=16), "Lunch", AND(Table1[[#This Row],[Hour]]&gt;16, Table1[[#This Row],[Hour]]&lt;=18), "Evening", TRUE, "Night")</f>
        <v>Lunch</v>
      </c>
    </row>
    <row r="921" spans="1:14" x14ac:dyDescent="0.3">
      <c r="A921">
        <v>120</v>
      </c>
      <c r="B921" t="s">
        <v>48</v>
      </c>
      <c r="C921" t="s">
        <v>26</v>
      </c>
      <c r="D921">
        <v>13.95</v>
      </c>
      <c r="E921">
        <v>929</v>
      </c>
      <c r="F921">
        <v>405</v>
      </c>
      <c r="G921" s="1">
        <v>45108</v>
      </c>
      <c r="H921">
        <v>0.69740740700000003</v>
      </c>
      <c r="I921">
        <v>2023</v>
      </c>
      <c r="J921" t="s">
        <v>61</v>
      </c>
      <c r="K921" t="s">
        <v>56</v>
      </c>
      <c r="L921">
        <v>16</v>
      </c>
      <c r="M921" t="s">
        <v>17</v>
      </c>
      <c r="N921" t="str" cm="1">
        <f t="array" ref="N921">_xlfn.IFS(Table1[[#This Row],[Hour]]&lt;12, "Morning", AND(Table1[[#This Row],[Hour]]&gt;=12, Table1[[#This Row],[Hour]]&lt;=16), "Lunch", AND(Table1[[#This Row],[Hour]]&gt;16, Table1[[#This Row],[Hour]]&lt;=18), "Evening", TRUE, "Night")</f>
        <v>Lunch</v>
      </c>
    </row>
    <row r="922" spans="1:14" x14ac:dyDescent="0.3">
      <c r="A922">
        <v>103</v>
      </c>
      <c r="B922" t="s">
        <v>49</v>
      </c>
      <c r="C922" t="s">
        <v>14</v>
      </c>
      <c r="D922">
        <v>9</v>
      </c>
      <c r="E922">
        <v>930</v>
      </c>
      <c r="F922">
        <v>406</v>
      </c>
      <c r="G922" s="1">
        <v>45108</v>
      </c>
      <c r="H922">
        <v>0.70195601900000004</v>
      </c>
      <c r="I922">
        <v>2023</v>
      </c>
      <c r="J922" t="s">
        <v>61</v>
      </c>
      <c r="K922" t="s">
        <v>56</v>
      </c>
      <c r="L922">
        <v>16</v>
      </c>
      <c r="M922" t="s">
        <v>17</v>
      </c>
      <c r="N922" t="str" cm="1">
        <f t="array" ref="N922">_xlfn.IFS(Table1[[#This Row],[Hour]]&lt;12, "Morning", AND(Table1[[#This Row],[Hour]]&gt;=12, Table1[[#This Row],[Hour]]&lt;=16), "Lunch", AND(Table1[[#This Row],[Hour]]&gt;16, Table1[[#This Row],[Hour]]&lt;=18), "Evening", TRUE, "Night")</f>
        <v>Lunch</v>
      </c>
    </row>
    <row r="923" spans="1:14" x14ac:dyDescent="0.3">
      <c r="A923">
        <v>108</v>
      </c>
      <c r="B923" t="s">
        <v>21</v>
      </c>
      <c r="C923" t="s">
        <v>19</v>
      </c>
      <c r="D923">
        <v>14.5</v>
      </c>
      <c r="E923">
        <v>931</v>
      </c>
      <c r="F923">
        <v>406</v>
      </c>
      <c r="G923" s="1">
        <v>45108</v>
      </c>
      <c r="H923">
        <v>0.70195601900000004</v>
      </c>
      <c r="I923">
        <v>2023</v>
      </c>
      <c r="J923" t="s">
        <v>61</v>
      </c>
      <c r="K923" t="s">
        <v>56</v>
      </c>
      <c r="L923">
        <v>16</v>
      </c>
      <c r="M923" t="s">
        <v>17</v>
      </c>
      <c r="N923" t="str" cm="1">
        <f t="array" ref="N923">_xlfn.IFS(Table1[[#This Row],[Hour]]&lt;12, "Morning", AND(Table1[[#This Row],[Hour]]&gt;=12, Table1[[#This Row],[Hour]]&lt;=16), "Lunch", AND(Table1[[#This Row],[Hour]]&gt;16, Table1[[#This Row],[Hour]]&lt;=18), "Evening", TRUE, "Night")</f>
        <v>Lunch</v>
      </c>
    </row>
    <row r="924" spans="1:14" x14ac:dyDescent="0.3">
      <c r="A924">
        <v>127</v>
      </c>
      <c r="B924" t="s">
        <v>44</v>
      </c>
      <c r="C924" t="s">
        <v>23</v>
      </c>
      <c r="D924">
        <v>17.95</v>
      </c>
      <c r="E924">
        <v>932</v>
      </c>
      <c r="F924">
        <v>406</v>
      </c>
      <c r="G924" s="1">
        <v>45108</v>
      </c>
      <c r="H924">
        <v>0.70195601900000004</v>
      </c>
      <c r="I924">
        <v>2023</v>
      </c>
      <c r="J924" t="s">
        <v>61</v>
      </c>
      <c r="K924" t="s">
        <v>56</v>
      </c>
      <c r="L924">
        <v>16</v>
      </c>
      <c r="M924" t="s">
        <v>17</v>
      </c>
      <c r="N924" t="str" cm="1">
        <f t="array" ref="N924">_xlfn.IFS(Table1[[#This Row],[Hour]]&lt;12, "Morning", AND(Table1[[#This Row],[Hour]]&gt;=12, Table1[[#This Row],[Hour]]&lt;=16), "Lunch", AND(Table1[[#This Row],[Hour]]&gt;16, Table1[[#This Row],[Hour]]&lt;=18), "Evening", TRUE, "Night")</f>
        <v>Lunch</v>
      </c>
    </row>
    <row r="925" spans="1:14" x14ac:dyDescent="0.3">
      <c r="A925">
        <v>102</v>
      </c>
      <c r="B925" t="s">
        <v>20</v>
      </c>
      <c r="C925" t="s">
        <v>14</v>
      </c>
      <c r="D925">
        <v>13.95</v>
      </c>
      <c r="E925">
        <v>933</v>
      </c>
      <c r="F925">
        <v>407</v>
      </c>
      <c r="G925" s="1">
        <v>45108</v>
      </c>
      <c r="H925">
        <v>0.70604166700000004</v>
      </c>
      <c r="I925">
        <v>2023</v>
      </c>
      <c r="J925" t="s">
        <v>61</v>
      </c>
      <c r="K925" t="s">
        <v>56</v>
      </c>
      <c r="L925">
        <v>16</v>
      </c>
      <c r="M925" t="s">
        <v>17</v>
      </c>
      <c r="N925" t="str" cm="1">
        <f t="array" ref="N925">_xlfn.IFS(Table1[[#This Row],[Hour]]&lt;12, "Morning", AND(Table1[[#This Row],[Hour]]&gt;=12, Table1[[#This Row],[Hour]]&lt;=16), "Lunch", AND(Table1[[#This Row],[Hour]]&gt;16, Table1[[#This Row],[Hour]]&lt;=18), "Evening", TRUE, "Night")</f>
        <v>Lunch</v>
      </c>
    </row>
    <row r="926" spans="1:14" x14ac:dyDescent="0.3">
      <c r="A926">
        <v>108</v>
      </c>
      <c r="B926" t="s">
        <v>21</v>
      </c>
      <c r="C926" t="s">
        <v>19</v>
      </c>
      <c r="D926">
        <v>14.5</v>
      </c>
      <c r="E926">
        <v>934</v>
      </c>
      <c r="F926">
        <v>407</v>
      </c>
      <c r="G926" s="1">
        <v>45108</v>
      </c>
      <c r="H926">
        <v>0.70604166700000004</v>
      </c>
      <c r="I926">
        <v>2023</v>
      </c>
      <c r="J926" t="s">
        <v>61</v>
      </c>
      <c r="K926" t="s">
        <v>56</v>
      </c>
      <c r="L926">
        <v>16</v>
      </c>
      <c r="M926" t="s">
        <v>17</v>
      </c>
      <c r="N926" t="str" cm="1">
        <f t="array" ref="N926">_xlfn.IFS(Table1[[#This Row],[Hour]]&lt;12, "Morning", AND(Table1[[#This Row],[Hour]]&gt;=12, Table1[[#This Row],[Hour]]&lt;=16), "Lunch", AND(Table1[[#This Row],[Hour]]&gt;16, Table1[[#This Row],[Hour]]&lt;=18), "Evening", TRUE, "Night")</f>
        <v>Lunch</v>
      </c>
    </row>
    <row r="927" spans="1:14" x14ac:dyDescent="0.3">
      <c r="A927">
        <v>113</v>
      </c>
      <c r="B927" t="s">
        <v>33</v>
      </c>
      <c r="C927" t="s">
        <v>19</v>
      </c>
      <c r="D927">
        <v>5</v>
      </c>
      <c r="E927">
        <v>935</v>
      </c>
      <c r="F927">
        <v>407</v>
      </c>
      <c r="G927" s="1">
        <v>45108</v>
      </c>
      <c r="H927">
        <v>0.70604166700000004</v>
      </c>
      <c r="I927">
        <v>2023</v>
      </c>
      <c r="J927" t="s">
        <v>61</v>
      </c>
      <c r="K927" t="s">
        <v>56</v>
      </c>
      <c r="L927">
        <v>16</v>
      </c>
      <c r="M927" t="s">
        <v>17</v>
      </c>
      <c r="N927" t="str" cm="1">
        <f t="array" ref="N927">_xlfn.IFS(Table1[[#This Row],[Hour]]&lt;12, "Morning", AND(Table1[[#This Row],[Hour]]&gt;=12, Table1[[#This Row],[Hour]]&lt;=16), "Lunch", AND(Table1[[#This Row],[Hour]]&gt;16, Table1[[#This Row],[Hour]]&lt;=18), "Evening", TRUE, "Night")</f>
        <v>Lunch</v>
      </c>
    </row>
    <row r="928" spans="1:14" x14ac:dyDescent="0.3">
      <c r="A928">
        <v>115</v>
      </c>
      <c r="B928" t="s">
        <v>54</v>
      </c>
      <c r="C928" t="s">
        <v>26</v>
      </c>
      <c r="D928">
        <v>11.95</v>
      </c>
      <c r="E928">
        <v>936</v>
      </c>
      <c r="F928">
        <v>408</v>
      </c>
      <c r="G928" s="1">
        <v>45108</v>
      </c>
      <c r="H928">
        <v>0.71468750000000003</v>
      </c>
      <c r="I928">
        <v>2023</v>
      </c>
      <c r="J928" t="s">
        <v>61</v>
      </c>
      <c r="K928" t="s">
        <v>56</v>
      </c>
      <c r="L928">
        <v>17</v>
      </c>
      <c r="M928" t="s">
        <v>17</v>
      </c>
      <c r="N928" t="str" cm="1">
        <f t="array" ref="N928">_xlfn.IFS(Table1[[#This Row],[Hour]]&lt;12, "Morning", AND(Table1[[#This Row],[Hour]]&gt;=12, Table1[[#This Row],[Hour]]&lt;=16), "Lunch", AND(Table1[[#This Row],[Hour]]&gt;16, Table1[[#This Row],[Hour]]&lt;=18), "Evening", TRUE, "Night")</f>
        <v>Evening</v>
      </c>
    </row>
    <row r="929" spans="1:14" x14ac:dyDescent="0.3">
      <c r="A929">
        <v>118</v>
      </c>
      <c r="B929" t="s">
        <v>46</v>
      </c>
      <c r="C929" t="s">
        <v>26</v>
      </c>
      <c r="D929">
        <v>14.95</v>
      </c>
      <c r="E929">
        <v>937</v>
      </c>
      <c r="F929">
        <v>408</v>
      </c>
      <c r="G929" s="1">
        <v>45108</v>
      </c>
      <c r="H929">
        <v>0.71468750000000003</v>
      </c>
      <c r="I929">
        <v>2023</v>
      </c>
      <c r="J929" t="s">
        <v>61</v>
      </c>
      <c r="K929" t="s">
        <v>56</v>
      </c>
      <c r="L929">
        <v>17</v>
      </c>
      <c r="M929" t="s">
        <v>17</v>
      </c>
      <c r="N929" t="str" cm="1">
        <f t="array" ref="N929">_xlfn.IFS(Table1[[#This Row],[Hour]]&lt;12, "Morning", AND(Table1[[#This Row],[Hour]]&gt;=12, Table1[[#This Row],[Hour]]&lt;=16), "Lunch", AND(Table1[[#This Row],[Hour]]&gt;16, Table1[[#This Row],[Hour]]&lt;=18), "Evening", TRUE, "Night")</f>
        <v>Evening</v>
      </c>
    </row>
    <row r="930" spans="1:14" x14ac:dyDescent="0.3">
      <c r="A930">
        <v>113</v>
      </c>
      <c r="B930" t="s">
        <v>33</v>
      </c>
      <c r="C930" t="s">
        <v>19</v>
      </c>
      <c r="D930">
        <v>5</v>
      </c>
      <c r="E930">
        <v>938</v>
      </c>
      <c r="F930">
        <v>409</v>
      </c>
      <c r="G930" s="1">
        <v>45108</v>
      </c>
      <c r="H930">
        <v>0.71879629599999995</v>
      </c>
      <c r="I930">
        <v>2023</v>
      </c>
      <c r="J930" t="s">
        <v>61</v>
      </c>
      <c r="K930" t="s">
        <v>56</v>
      </c>
      <c r="L930">
        <v>17</v>
      </c>
      <c r="M930" t="s">
        <v>17</v>
      </c>
      <c r="N930" t="str" cm="1">
        <f t="array" ref="N930">_xlfn.IFS(Table1[[#This Row],[Hour]]&lt;12, "Morning", AND(Table1[[#This Row],[Hour]]&gt;=12, Table1[[#This Row],[Hour]]&lt;=16), "Lunch", AND(Table1[[#This Row],[Hour]]&gt;16, Table1[[#This Row],[Hour]]&lt;=18), "Evening", TRUE, "Night")</f>
        <v>Evening</v>
      </c>
    </row>
    <row r="931" spans="1:14" x14ac:dyDescent="0.3">
      <c r="A931">
        <v>107</v>
      </c>
      <c r="B931" t="s">
        <v>39</v>
      </c>
      <c r="C931" t="s">
        <v>19</v>
      </c>
      <c r="D931">
        <v>16.5</v>
      </c>
      <c r="E931">
        <v>939</v>
      </c>
      <c r="F931">
        <v>410</v>
      </c>
      <c r="G931" s="1">
        <v>45108</v>
      </c>
      <c r="H931">
        <v>0.73181713000000004</v>
      </c>
      <c r="I931">
        <v>2023</v>
      </c>
      <c r="J931" t="s">
        <v>61</v>
      </c>
      <c r="K931" t="s">
        <v>56</v>
      </c>
      <c r="L931">
        <v>17</v>
      </c>
      <c r="M931" t="s">
        <v>17</v>
      </c>
      <c r="N931" t="str" cm="1">
        <f t="array" ref="N931">_xlfn.IFS(Table1[[#This Row],[Hour]]&lt;12, "Morning", AND(Table1[[#This Row],[Hour]]&gt;=12, Table1[[#This Row],[Hour]]&lt;=16), "Lunch", AND(Table1[[#This Row],[Hour]]&gt;16, Table1[[#This Row],[Hour]]&lt;=18), "Evening", TRUE, "Night")</f>
        <v>Evening</v>
      </c>
    </row>
    <row r="932" spans="1:14" x14ac:dyDescent="0.3">
      <c r="A932">
        <v>128</v>
      </c>
      <c r="B932" t="s">
        <v>45</v>
      </c>
      <c r="C932" t="s">
        <v>23</v>
      </c>
      <c r="D932">
        <v>15.5</v>
      </c>
      <c r="E932">
        <v>940</v>
      </c>
      <c r="F932">
        <v>410</v>
      </c>
      <c r="G932" s="1">
        <v>45108</v>
      </c>
      <c r="H932">
        <v>0.73181713000000004</v>
      </c>
      <c r="I932">
        <v>2023</v>
      </c>
      <c r="J932" t="s">
        <v>61</v>
      </c>
      <c r="K932" t="s">
        <v>56</v>
      </c>
      <c r="L932">
        <v>17</v>
      </c>
      <c r="M932" t="s">
        <v>17</v>
      </c>
      <c r="N932" t="str" cm="1">
        <f t="array" ref="N932">_xlfn.IFS(Table1[[#This Row],[Hour]]&lt;12, "Morning", AND(Table1[[#This Row],[Hour]]&gt;=12, Table1[[#This Row],[Hour]]&lt;=16), "Lunch", AND(Table1[[#This Row],[Hour]]&gt;16, Table1[[#This Row],[Hour]]&lt;=18), "Evening", TRUE, "Night")</f>
        <v>Evening</v>
      </c>
    </row>
    <row r="933" spans="1:14" x14ac:dyDescent="0.3">
      <c r="A933">
        <v>117</v>
      </c>
      <c r="B933" t="s">
        <v>25</v>
      </c>
      <c r="C933" t="s">
        <v>26</v>
      </c>
      <c r="D933">
        <v>12.95</v>
      </c>
      <c r="E933">
        <v>942</v>
      </c>
      <c r="F933">
        <v>411</v>
      </c>
      <c r="G933" s="1">
        <v>45108</v>
      </c>
      <c r="H933">
        <v>0.74871527800000004</v>
      </c>
      <c r="I933">
        <v>2023</v>
      </c>
      <c r="J933" t="s">
        <v>61</v>
      </c>
      <c r="K933" t="s">
        <v>56</v>
      </c>
      <c r="L933">
        <v>17</v>
      </c>
      <c r="M933" t="s">
        <v>17</v>
      </c>
      <c r="N933" t="str" cm="1">
        <f t="array" ref="N933">_xlfn.IFS(Table1[[#This Row],[Hour]]&lt;12, "Morning", AND(Table1[[#This Row],[Hour]]&gt;=12, Table1[[#This Row],[Hour]]&lt;=16), "Lunch", AND(Table1[[#This Row],[Hour]]&gt;16, Table1[[#This Row],[Hour]]&lt;=18), "Evening", TRUE, "Night")</f>
        <v>Evening</v>
      </c>
    </row>
    <row r="934" spans="1:14" x14ac:dyDescent="0.3">
      <c r="A934">
        <v>105</v>
      </c>
      <c r="B934" t="s">
        <v>27</v>
      </c>
      <c r="C934" t="s">
        <v>14</v>
      </c>
      <c r="D934">
        <v>7</v>
      </c>
      <c r="E934">
        <v>943</v>
      </c>
      <c r="F934">
        <v>411</v>
      </c>
      <c r="G934" s="1">
        <v>45108</v>
      </c>
      <c r="H934">
        <v>0.74871527800000004</v>
      </c>
      <c r="I934">
        <v>2023</v>
      </c>
      <c r="J934" t="s">
        <v>61</v>
      </c>
      <c r="K934" t="s">
        <v>56</v>
      </c>
      <c r="L934">
        <v>17</v>
      </c>
      <c r="M934" t="s">
        <v>17</v>
      </c>
      <c r="N934" t="str" cm="1">
        <f t="array" ref="N934">_xlfn.IFS(Table1[[#This Row],[Hour]]&lt;12, "Morning", AND(Table1[[#This Row],[Hour]]&gt;=12, Table1[[#This Row],[Hour]]&lt;=16), "Lunch", AND(Table1[[#This Row],[Hour]]&gt;16, Table1[[#This Row],[Hour]]&lt;=18), "Evening", TRUE, "Night")</f>
        <v>Evening</v>
      </c>
    </row>
    <row r="935" spans="1:14" x14ac:dyDescent="0.3">
      <c r="A935">
        <v>115</v>
      </c>
      <c r="B935" t="s">
        <v>54</v>
      </c>
      <c r="C935" t="s">
        <v>26</v>
      </c>
      <c r="D935">
        <v>11.95</v>
      </c>
      <c r="E935">
        <v>944</v>
      </c>
      <c r="F935">
        <v>412</v>
      </c>
      <c r="G935" s="1">
        <v>45108</v>
      </c>
      <c r="H935">
        <v>0.75539351899999996</v>
      </c>
      <c r="I935">
        <v>2023</v>
      </c>
      <c r="J935" t="s">
        <v>61</v>
      </c>
      <c r="K935" t="s">
        <v>56</v>
      </c>
      <c r="L935">
        <v>18</v>
      </c>
      <c r="M935" t="s">
        <v>17</v>
      </c>
      <c r="N935" t="str" cm="1">
        <f t="array" ref="N935">_xlfn.IFS(Table1[[#This Row],[Hour]]&lt;12, "Morning", AND(Table1[[#This Row],[Hour]]&gt;=12, Table1[[#This Row],[Hour]]&lt;=16), "Lunch", AND(Table1[[#This Row],[Hour]]&gt;16, Table1[[#This Row],[Hour]]&lt;=18), "Evening", TRUE, "Night")</f>
        <v>Evening</v>
      </c>
    </row>
    <row r="936" spans="1:14" x14ac:dyDescent="0.3">
      <c r="A936">
        <v>123</v>
      </c>
      <c r="B936" t="s">
        <v>34</v>
      </c>
      <c r="C936" t="s">
        <v>26</v>
      </c>
      <c r="D936">
        <v>9</v>
      </c>
      <c r="E936">
        <v>945</v>
      </c>
      <c r="F936">
        <v>412</v>
      </c>
      <c r="G936" s="1">
        <v>45108</v>
      </c>
      <c r="H936">
        <v>0.75539351899999996</v>
      </c>
      <c r="I936">
        <v>2023</v>
      </c>
      <c r="J936" t="s">
        <v>61</v>
      </c>
      <c r="K936" t="s">
        <v>56</v>
      </c>
      <c r="L936">
        <v>18</v>
      </c>
      <c r="M936" t="s">
        <v>17</v>
      </c>
      <c r="N936" t="str" cm="1">
        <f t="array" ref="N936">_xlfn.IFS(Table1[[#This Row],[Hour]]&lt;12, "Morning", AND(Table1[[#This Row],[Hour]]&gt;=12, Table1[[#This Row],[Hour]]&lt;=16), "Lunch", AND(Table1[[#This Row],[Hour]]&gt;16, Table1[[#This Row],[Hour]]&lt;=18), "Evening", TRUE, "Night")</f>
        <v>Evening</v>
      </c>
    </row>
    <row r="937" spans="1:14" x14ac:dyDescent="0.3">
      <c r="A937">
        <v>114</v>
      </c>
      <c r="B937" t="s">
        <v>32</v>
      </c>
      <c r="C937" t="s">
        <v>19</v>
      </c>
      <c r="D937">
        <v>9</v>
      </c>
      <c r="E937">
        <v>946</v>
      </c>
      <c r="F937">
        <v>413</v>
      </c>
      <c r="G937" s="1">
        <v>45108</v>
      </c>
      <c r="H937">
        <v>0.75800925900000005</v>
      </c>
      <c r="I937">
        <v>2023</v>
      </c>
      <c r="J937" t="s">
        <v>61</v>
      </c>
      <c r="K937" t="s">
        <v>56</v>
      </c>
      <c r="L937">
        <v>18</v>
      </c>
      <c r="M937" t="s">
        <v>17</v>
      </c>
      <c r="N937" t="str" cm="1">
        <f t="array" ref="N937">_xlfn.IFS(Table1[[#This Row],[Hour]]&lt;12, "Morning", AND(Table1[[#This Row],[Hour]]&gt;=12, Table1[[#This Row],[Hour]]&lt;=16), "Lunch", AND(Table1[[#This Row],[Hour]]&gt;16, Table1[[#This Row],[Hour]]&lt;=18), "Evening", TRUE, "Night")</f>
        <v>Evening</v>
      </c>
    </row>
    <row r="938" spans="1:14" x14ac:dyDescent="0.3">
      <c r="A938">
        <v>108</v>
      </c>
      <c r="B938" t="s">
        <v>21</v>
      </c>
      <c r="C938" t="s">
        <v>19</v>
      </c>
      <c r="D938">
        <v>14.5</v>
      </c>
      <c r="E938">
        <v>947</v>
      </c>
      <c r="F938">
        <v>414</v>
      </c>
      <c r="G938" s="1">
        <v>45108</v>
      </c>
      <c r="H938">
        <v>0.75928240700000005</v>
      </c>
      <c r="I938">
        <v>2023</v>
      </c>
      <c r="J938" t="s">
        <v>61</v>
      </c>
      <c r="K938" t="s">
        <v>56</v>
      </c>
      <c r="L938">
        <v>18</v>
      </c>
      <c r="M938" t="s">
        <v>17</v>
      </c>
      <c r="N938" t="str" cm="1">
        <f t="array" ref="N938">_xlfn.IFS(Table1[[#This Row],[Hour]]&lt;12, "Morning", AND(Table1[[#This Row],[Hour]]&gt;=12, Table1[[#This Row],[Hour]]&lt;=16), "Lunch", AND(Table1[[#This Row],[Hour]]&gt;16, Table1[[#This Row],[Hour]]&lt;=18), "Evening", TRUE, "Night")</f>
        <v>Evening</v>
      </c>
    </row>
    <row r="939" spans="1:14" x14ac:dyDescent="0.3">
      <c r="A939">
        <v>124</v>
      </c>
      <c r="B939" t="s">
        <v>22</v>
      </c>
      <c r="C939" t="s">
        <v>23</v>
      </c>
      <c r="D939">
        <v>14.5</v>
      </c>
      <c r="E939">
        <v>948</v>
      </c>
      <c r="F939">
        <v>414</v>
      </c>
      <c r="G939" s="1">
        <v>45108</v>
      </c>
      <c r="H939">
        <v>0.75928240700000005</v>
      </c>
      <c r="I939">
        <v>2023</v>
      </c>
      <c r="J939" t="s">
        <v>61</v>
      </c>
      <c r="K939" t="s">
        <v>56</v>
      </c>
      <c r="L939">
        <v>18</v>
      </c>
      <c r="M939" t="s">
        <v>17</v>
      </c>
      <c r="N939" t="str" cm="1">
        <f t="array" ref="N939">_xlfn.IFS(Table1[[#This Row],[Hour]]&lt;12, "Morning", AND(Table1[[#This Row],[Hour]]&gt;=12, Table1[[#This Row],[Hour]]&lt;=16), "Lunch", AND(Table1[[#This Row],[Hour]]&gt;16, Table1[[#This Row],[Hour]]&lt;=18), "Evening", TRUE, "Night")</f>
        <v>Evening</v>
      </c>
    </row>
    <row r="940" spans="1:14" x14ac:dyDescent="0.3">
      <c r="A940">
        <v>117</v>
      </c>
      <c r="B940" t="s">
        <v>25</v>
      </c>
      <c r="C940" t="s">
        <v>26</v>
      </c>
      <c r="D940">
        <v>12.95</v>
      </c>
      <c r="E940">
        <v>949</v>
      </c>
      <c r="F940">
        <v>414</v>
      </c>
      <c r="G940" s="1">
        <v>45108</v>
      </c>
      <c r="H940">
        <v>0.75928240700000005</v>
      </c>
      <c r="I940">
        <v>2023</v>
      </c>
      <c r="J940" t="s">
        <v>61</v>
      </c>
      <c r="K940" t="s">
        <v>56</v>
      </c>
      <c r="L940">
        <v>18</v>
      </c>
      <c r="M940" t="s">
        <v>17</v>
      </c>
      <c r="N940" t="str" cm="1">
        <f t="array" ref="N940">_xlfn.IFS(Table1[[#This Row],[Hour]]&lt;12, "Morning", AND(Table1[[#This Row],[Hour]]&gt;=12, Table1[[#This Row],[Hour]]&lt;=16), "Lunch", AND(Table1[[#This Row],[Hour]]&gt;16, Table1[[#This Row],[Hour]]&lt;=18), "Evening", TRUE, "Night")</f>
        <v>Evening</v>
      </c>
    </row>
    <row r="941" spans="1:14" x14ac:dyDescent="0.3">
      <c r="A941">
        <v>102</v>
      </c>
      <c r="B941" t="s">
        <v>20</v>
      </c>
      <c r="C941" t="s">
        <v>14</v>
      </c>
      <c r="D941">
        <v>13.95</v>
      </c>
      <c r="E941">
        <v>950</v>
      </c>
      <c r="F941">
        <v>415</v>
      </c>
      <c r="G941" s="1">
        <v>45108</v>
      </c>
      <c r="H941">
        <v>0.76137731500000005</v>
      </c>
      <c r="I941">
        <v>2023</v>
      </c>
      <c r="J941" t="s">
        <v>61</v>
      </c>
      <c r="K941" t="s">
        <v>56</v>
      </c>
      <c r="L941">
        <v>18</v>
      </c>
      <c r="M941" t="s">
        <v>17</v>
      </c>
      <c r="N941" t="str" cm="1">
        <f t="array" ref="N941">_xlfn.IFS(Table1[[#This Row],[Hour]]&lt;12, "Morning", AND(Table1[[#This Row],[Hour]]&gt;=12, Table1[[#This Row],[Hour]]&lt;=16), "Lunch", AND(Table1[[#This Row],[Hour]]&gt;16, Table1[[#This Row],[Hour]]&lt;=18), "Evening", TRUE, "Night")</f>
        <v>Evening</v>
      </c>
    </row>
    <row r="942" spans="1:14" x14ac:dyDescent="0.3">
      <c r="A942">
        <v>131</v>
      </c>
      <c r="B942" t="s">
        <v>47</v>
      </c>
      <c r="C942" t="s">
        <v>23</v>
      </c>
      <c r="D942">
        <v>17.95</v>
      </c>
      <c r="E942">
        <v>951</v>
      </c>
      <c r="F942">
        <v>416</v>
      </c>
      <c r="G942" s="1">
        <v>45108</v>
      </c>
      <c r="H942">
        <v>0.76229166699999995</v>
      </c>
      <c r="I942">
        <v>2023</v>
      </c>
      <c r="J942" t="s">
        <v>61</v>
      </c>
      <c r="K942" t="s">
        <v>56</v>
      </c>
      <c r="L942">
        <v>18</v>
      </c>
      <c r="M942" t="s">
        <v>17</v>
      </c>
      <c r="N942" t="str" cm="1">
        <f t="array" ref="N942">_xlfn.IFS(Table1[[#This Row],[Hour]]&lt;12, "Morning", AND(Table1[[#This Row],[Hour]]&gt;=12, Table1[[#This Row],[Hour]]&lt;=16), "Lunch", AND(Table1[[#This Row],[Hour]]&gt;16, Table1[[#This Row],[Hour]]&lt;=18), "Evening", TRUE, "Night")</f>
        <v>Evening</v>
      </c>
    </row>
    <row r="943" spans="1:14" x14ac:dyDescent="0.3">
      <c r="A943">
        <v>113</v>
      </c>
      <c r="B943" t="s">
        <v>33</v>
      </c>
      <c r="C943" t="s">
        <v>19</v>
      </c>
      <c r="D943">
        <v>5</v>
      </c>
      <c r="E943">
        <v>952</v>
      </c>
      <c r="F943">
        <v>417</v>
      </c>
      <c r="G943" s="1">
        <v>45108</v>
      </c>
      <c r="H943">
        <v>0.76712963000000001</v>
      </c>
      <c r="I943">
        <v>2023</v>
      </c>
      <c r="J943" t="s">
        <v>61</v>
      </c>
      <c r="K943" t="s">
        <v>56</v>
      </c>
      <c r="L943">
        <v>18</v>
      </c>
      <c r="M943" t="s">
        <v>17</v>
      </c>
      <c r="N943" t="str" cm="1">
        <f t="array" ref="N943">_xlfn.IFS(Table1[[#This Row],[Hour]]&lt;12, "Morning", AND(Table1[[#This Row],[Hour]]&gt;=12, Table1[[#This Row],[Hour]]&lt;=16), "Lunch", AND(Table1[[#This Row],[Hour]]&gt;16, Table1[[#This Row],[Hour]]&lt;=18), "Evening", TRUE, "Night")</f>
        <v>Evening</v>
      </c>
    </row>
    <row r="944" spans="1:14" x14ac:dyDescent="0.3">
      <c r="A944">
        <v>104</v>
      </c>
      <c r="B944" t="s">
        <v>24</v>
      </c>
      <c r="C944" t="s">
        <v>14</v>
      </c>
      <c r="D944">
        <v>10.5</v>
      </c>
      <c r="E944">
        <v>953</v>
      </c>
      <c r="F944">
        <v>418</v>
      </c>
      <c r="G944" s="1">
        <v>45108</v>
      </c>
      <c r="H944">
        <v>0.77790509299999999</v>
      </c>
      <c r="I944">
        <v>2023</v>
      </c>
      <c r="J944" t="s">
        <v>61</v>
      </c>
      <c r="K944" t="s">
        <v>56</v>
      </c>
      <c r="L944">
        <v>18</v>
      </c>
      <c r="M944" t="s">
        <v>17</v>
      </c>
      <c r="N944" t="str" cm="1">
        <f t="array" ref="N944">_xlfn.IFS(Table1[[#This Row],[Hour]]&lt;12, "Morning", AND(Table1[[#This Row],[Hour]]&gt;=12, Table1[[#This Row],[Hour]]&lt;=16), "Lunch", AND(Table1[[#This Row],[Hour]]&gt;16, Table1[[#This Row],[Hour]]&lt;=18), "Evening", TRUE, "Night")</f>
        <v>Evening</v>
      </c>
    </row>
    <row r="945" spans="1:14" x14ac:dyDescent="0.3">
      <c r="A945">
        <v>120</v>
      </c>
      <c r="B945" t="s">
        <v>48</v>
      </c>
      <c r="C945" t="s">
        <v>26</v>
      </c>
      <c r="D945">
        <v>13.95</v>
      </c>
      <c r="E945">
        <v>954</v>
      </c>
      <c r="F945">
        <v>418</v>
      </c>
      <c r="G945" s="1">
        <v>45108</v>
      </c>
      <c r="H945">
        <v>0.77790509299999999</v>
      </c>
      <c r="I945">
        <v>2023</v>
      </c>
      <c r="J945" t="s">
        <v>61</v>
      </c>
      <c r="K945" t="s">
        <v>56</v>
      </c>
      <c r="L945">
        <v>18</v>
      </c>
      <c r="M945" t="s">
        <v>17</v>
      </c>
      <c r="N945" t="str" cm="1">
        <f t="array" ref="N945">_xlfn.IFS(Table1[[#This Row],[Hour]]&lt;12, "Morning", AND(Table1[[#This Row],[Hour]]&gt;=12, Table1[[#This Row],[Hour]]&lt;=16), "Lunch", AND(Table1[[#This Row],[Hour]]&gt;16, Table1[[#This Row],[Hour]]&lt;=18), "Evening", TRUE, "Night")</f>
        <v>Evening</v>
      </c>
    </row>
    <row r="946" spans="1:14" x14ac:dyDescent="0.3">
      <c r="A946">
        <v>101</v>
      </c>
      <c r="B946" t="s">
        <v>13</v>
      </c>
      <c r="C946" t="s">
        <v>14</v>
      </c>
      <c r="D946">
        <v>12.95</v>
      </c>
      <c r="E946">
        <v>955</v>
      </c>
      <c r="F946">
        <v>419</v>
      </c>
      <c r="G946" s="1">
        <v>45108</v>
      </c>
      <c r="H946">
        <v>0.79341435199999999</v>
      </c>
      <c r="I946">
        <v>2023</v>
      </c>
      <c r="J946" t="s">
        <v>61</v>
      </c>
      <c r="K946" t="s">
        <v>56</v>
      </c>
      <c r="L946">
        <v>19</v>
      </c>
      <c r="M946" t="s">
        <v>17</v>
      </c>
      <c r="N946" t="str" cm="1">
        <f t="array" ref="N946">_xlfn.IFS(Table1[[#This Row],[Hour]]&lt;12, "Morning", AND(Table1[[#This Row],[Hour]]&gt;=12, Table1[[#This Row],[Hour]]&lt;=16), "Lunch", AND(Table1[[#This Row],[Hour]]&gt;16, Table1[[#This Row],[Hour]]&lt;=18), "Evening", TRUE, "Night")</f>
        <v>Night</v>
      </c>
    </row>
    <row r="947" spans="1:14" x14ac:dyDescent="0.3">
      <c r="A947">
        <v>109</v>
      </c>
      <c r="B947" t="s">
        <v>18</v>
      </c>
      <c r="C947" t="s">
        <v>19</v>
      </c>
      <c r="D947">
        <v>17.95</v>
      </c>
      <c r="E947">
        <v>956</v>
      </c>
      <c r="F947">
        <v>419</v>
      </c>
      <c r="G947" s="1">
        <v>45108</v>
      </c>
      <c r="H947">
        <v>0.79341435199999999</v>
      </c>
      <c r="I947">
        <v>2023</v>
      </c>
      <c r="J947" t="s">
        <v>61</v>
      </c>
      <c r="K947" t="s">
        <v>56</v>
      </c>
      <c r="L947">
        <v>19</v>
      </c>
      <c r="M947" t="s">
        <v>17</v>
      </c>
      <c r="N947" t="str" cm="1">
        <f t="array" ref="N947">_xlfn.IFS(Table1[[#This Row],[Hour]]&lt;12, "Morning", AND(Table1[[#This Row],[Hour]]&gt;=12, Table1[[#This Row],[Hour]]&lt;=16), "Lunch", AND(Table1[[#This Row],[Hour]]&gt;16, Table1[[#This Row],[Hour]]&lt;=18), "Evening", TRUE, "Night")</f>
        <v>Night</v>
      </c>
    </row>
    <row r="948" spans="1:14" x14ac:dyDescent="0.3">
      <c r="A948">
        <v>127</v>
      </c>
      <c r="B948" t="s">
        <v>44</v>
      </c>
      <c r="C948" t="s">
        <v>23</v>
      </c>
      <c r="D948">
        <v>17.95</v>
      </c>
      <c r="E948">
        <v>957</v>
      </c>
      <c r="F948">
        <v>419</v>
      </c>
      <c r="G948" s="1">
        <v>45108</v>
      </c>
      <c r="H948">
        <v>0.79341435199999999</v>
      </c>
      <c r="I948">
        <v>2023</v>
      </c>
      <c r="J948" t="s">
        <v>61</v>
      </c>
      <c r="K948" t="s">
        <v>56</v>
      </c>
      <c r="L948">
        <v>19</v>
      </c>
      <c r="M948" t="s">
        <v>17</v>
      </c>
      <c r="N948" t="str" cm="1">
        <f t="array" ref="N948">_xlfn.IFS(Table1[[#This Row],[Hour]]&lt;12, "Morning", AND(Table1[[#This Row],[Hour]]&gt;=12, Table1[[#This Row],[Hour]]&lt;=16), "Lunch", AND(Table1[[#This Row],[Hour]]&gt;16, Table1[[#This Row],[Hour]]&lt;=18), "Evening", TRUE, "Night")</f>
        <v>Night</v>
      </c>
    </row>
    <row r="949" spans="1:14" x14ac:dyDescent="0.3">
      <c r="A949">
        <v>132</v>
      </c>
      <c r="B949" t="s">
        <v>38</v>
      </c>
      <c r="C949" t="s">
        <v>23</v>
      </c>
      <c r="D949">
        <v>16.95</v>
      </c>
      <c r="E949">
        <v>958</v>
      </c>
      <c r="F949">
        <v>419</v>
      </c>
      <c r="G949" s="1">
        <v>45108</v>
      </c>
      <c r="H949">
        <v>0.79341435199999999</v>
      </c>
      <c r="I949">
        <v>2023</v>
      </c>
      <c r="J949" t="s">
        <v>61</v>
      </c>
      <c r="K949" t="s">
        <v>56</v>
      </c>
      <c r="L949">
        <v>19</v>
      </c>
      <c r="M949" t="s">
        <v>17</v>
      </c>
      <c r="N949" t="str" cm="1">
        <f t="array" ref="N949">_xlfn.IFS(Table1[[#This Row],[Hour]]&lt;12, "Morning", AND(Table1[[#This Row],[Hour]]&gt;=12, Table1[[#This Row],[Hour]]&lt;=16), "Lunch", AND(Table1[[#This Row],[Hour]]&gt;16, Table1[[#This Row],[Hour]]&lt;=18), "Evening", TRUE, "Night")</f>
        <v>Night</v>
      </c>
    </row>
    <row r="950" spans="1:14" x14ac:dyDescent="0.3">
      <c r="A950">
        <v>124</v>
      </c>
      <c r="B950" t="s">
        <v>22</v>
      </c>
      <c r="C950" t="s">
        <v>23</v>
      </c>
      <c r="D950">
        <v>14.5</v>
      </c>
      <c r="E950">
        <v>959</v>
      </c>
      <c r="F950">
        <v>420</v>
      </c>
      <c r="G950" s="1">
        <v>45108</v>
      </c>
      <c r="H950">
        <v>0.79490740699999995</v>
      </c>
      <c r="I950">
        <v>2023</v>
      </c>
      <c r="J950" t="s">
        <v>61</v>
      </c>
      <c r="K950" t="s">
        <v>56</v>
      </c>
      <c r="L950">
        <v>19</v>
      </c>
      <c r="M950" t="s">
        <v>17</v>
      </c>
      <c r="N950" t="str" cm="1">
        <f t="array" ref="N950">_xlfn.IFS(Table1[[#This Row],[Hour]]&lt;12, "Morning", AND(Table1[[#This Row],[Hour]]&gt;=12, Table1[[#This Row],[Hour]]&lt;=16), "Lunch", AND(Table1[[#This Row],[Hour]]&gt;16, Table1[[#This Row],[Hour]]&lt;=18), "Evening", TRUE, "Night")</f>
        <v>Night</v>
      </c>
    </row>
    <row r="951" spans="1:14" x14ac:dyDescent="0.3">
      <c r="A951">
        <v>112</v>
      </c>
      <c r="B951" t="s">
        <v>50</v>
      </c>
      <c r="C951" t="s">
        <v>19</v>
      </c>
      <c r="D951">
        <v>14.95</v>
      </c>
      <c r="E951">
        <v>960</v>
      </c>
      <c r="F951">
        <v>420</v>
      </c>
      <c r="G951" s="1">
        <v>45108</v>
      </c>
      <c r="H951">
        <v>0.79490740699999995</v>
      </c>
      <c r="I951">
        <v>2023</v>
      </c>
      <c r="J951" t="s">
        <v>61</v>
      </c>
      <c r="K951" t="s">
        <v>56</v>
      </c>
      <c r="L951">
        <v>19</v>
      </c>
      <c r="M951" t="s">
        <v>17</v>
      </c>
      <c r="N951" t="str" cm="1">
        <f t="array" ref="N951">_xlfn.IFS(Table1[[#This Row],[Hour]]&lt;12, "Morning", AND(Table1[[#This Row],[Hour]]&gt;=12, Table1[[#This Row],[Hour]]&lt;=16), "Lunch", AND(Table1[[#This Row],[Hour]]&gt;16, Table1[[#This Row],[Hour]]&lt;=18), "Evening", TRUE, "Night")</f>
        <v>Night</v>
      </c>
    </row>
    <row r="952" spans="1:14" x14ac:dyDescent="0.3">
      <c r="A952">
        <v>101</v>
      </c>
      <c r="B952" t="s">
        <v>13</v>
      </c>
      <c r="C952" t="s">
        <v>14</v>
      </c>
      <c r="D952">
        <v>12.95</v>
      </c>
      <c r="E952">
        <v>961</v>
      </c>
      <c r="F952">
        <v>421</v>
      </c>
      <c r="G952" s="1">
        <v>45108</v>
      </c>
      <c r="H952">
        <v>0.80692129599999995</v>
      </c>
      <c r="I952">
        <v>2023</v>
      </c>
      <c r="J952" t="s">
        <v>61</v>
      </c>
      <c r="K952" t="s">
        <v>56</v>
      </c>
      <c r="L952">
        <v>19</v>
      </c>
      <c r="M952" t="s">
        <v>17</v>
      </c>
      <c r="N952" t="str" cm="1">
        <f t="array" ref="N952">_xlfn.IFS(Table1[[#This Row],[Hour]]&lt;12, "Morning", AND(Table1[[#This Row],[Hour]]&gt;=12, Table1[[#This Row],[Hour]]&lt;=16), "Lunch", AND(Table1[[#This Row],[Hour]]&gt;16, Table1[[#This Row],[Hour]]&lt;=18), "Evening", TRUE, "Night")</f>
        <v>Night</v>
      </c>
    </row>
    <row r="953" spans="1:14" x14ac:dyDescent="0.3">
      <c r="A953">
        <v>116</v>
      </c>
      <c r="B953" t="s">
        <v>43</v>
      </c>
      <c r="C953" t="s">
        <v>26</v>
      </c>
      <c r="D953">
        <v>13.95</v>
      </c>
      <c r="E953">
        <v>962</v>
      </c>
      <c r="F953">
        <v>421</v>
      </c>
      <c r="G953" s="1">
        <v>45108</v>
      </c>
      <c r="H953">
        <v>0.80692129599999995</v>
      </c>
      <c r="I953">
        <v>2023</v>
      </c>
      <c r="J953" t="s">
        <v>61</v>
      </c>
      <c r="K953" t="s">
        <v>56</v>
      </c>
      <c r="L953">
        <v>19</v>
      </c>
      <c r="M953" t="s">
        <v>17</v>
      </c>
      <c r="N953" t="str" cm="1">
        <f t="array" ref="N953">_xlfn.IFS(Table1[[#This Row],[Hour]]&lt;12, "Morning", AND(Table1[[#This Row],[Hour]]&gt;=12, Table1[[#This Row],[Hour]]&lt;=16), "Lunch", AND(Table1[[#This Row],[Hour]]&gt;16, Table1[[#This Row],[Hour]]&lt;=18), "Evening", TRUE, "Night")</f>
        <v>Night</v>
      </c>
    </row>
    <row r="954" spans="1:14" x14ac:dyDescent="0.3">
      <c r="A954">
        <v>104</v>
      </c>
      <c r="B954" t="s">
        <v>24</v>
      </c>
      <c r="C954" t="s">
        <v>14</v>
      </c>
      <c r="D954">
        <v>10.5</v>
      </c>
      <c r="E954">
        <v>963</v>
      </c>
      <c r="F954">
        <v>421</v>
      </c>
      <c r="G954" s="1">
        <v>45108</v>
      </c>
      <c r="H954">
        <v>0.80692129599999995</v>
      </c>
      <c r="I954">
        <v>2023</v>
      </c>
      <c r="J954" t="s">
        <v>61</v>
      </c>
      <c r="K954" t="s">
        <v>56</v>
      </c>
      <c r="L954">
        <v>19</v>
      </c>
      <c r="M954" t="s">
        <v>17</v>
      </c>
      <c r="N954" t="str" cm="1">
        <f t="array" ref="N954">_xlfn.IFS(Table1[[#This Row],[Hour]]&lt;12, "Morning", AND(Table1[[#This Row],[Hour]]&gt;=12, Table1[[#This Row],[Hour]]&lt;=16), "Lunch", AND(Table1[[#This Row],[Hour]]&gt;16, Table1[[#This Row],[Hour]]&lt;=18), "Evening", TRUE, "Night")</f>
        <v>Night</v>
      </c>
    </row>
    <row r="955" spans="1:14" x14ac:dyDescent="0.3">
      <c r="A955">
        <v>125</v>
      </c>
      <c r="B955" t="s">
        <v>41</v>
      </c>
      <c r="C955" t="s">
        <v>23</v>
      </c>
      <c r="D955">
        <v>17.95</v>
      </c>
      <c r="E955">
        <v>964</v>
      </c>
      <c r="F955">
        <v>422</v>
      </c>
      <c r="G955" s="1">
        <v>45108</v>
      </c>
      <c r="H955">
        <v>0.81278935200000002</v>
      </c>
      <c r="I955">
        <v>2023</v>
      </c>
      <c r="J955" t="s">
        <v>61</v>
      </c>
      <c r="K955" t="s">
        <v>56</v>
      </c>
      <c r="L955">
        <v>19</v>
      </c>
      <c r="M955" t="s">
        <v>17</v>
      </c>
      <c r="N955" t="str" cm="1">
        <f t="array" ref="N955">_xlfn.IFS(Table1[[#This Row],[Hour]]&lt;12, "Morning", AND(Table1[[#This Row],[Hour]]&gt;=12, Table1[[#This Row],[Hour]]&lt;=16), "Lunch", AND(Table1[[#This Row],[Hour]]&gt;16, Table1[[#This Row],[Hour]]&lt;=18), "Evening", TRUE, "Night")</f>
        <v>Night</v>
      </c>
    </row>
    <row r="956" spans="1:14" x14ac:dyDescent="0.3">
      <c r="A956">
        <v>117</v>
      </c>
      <c r="B956" t="s">
        <v>25</v>
      </c>
      <c r="C956" t="s">
        <v>26</v>
      </c>
      <c r="D956">
        <v>12.95</v>
      </c>
      <c r="E956">
        <v>965</v>
      </c>
      <c r="F956">
        <v>422</v>
      </c>
      <c r="G956" s="1">
        <v>45108</v>
      </c>
      <c r="H956">
        <v>0.81278935200000002</v>
      </c>
      <c r="I956">
        <v>2023</v>
      </c>
      <c r="J956" t="s">
        <v>61</v>
      </c>
      <c r="K956" t="s">
        <v>56</v>
      </c>
      <c r="L956">
        <v>19</v>
      </c>
      <c r="M956" t="s">
        <v>17</v>
      </c>
      <c r="N956" t="str" cm="1">
        <f t="array" ref="N956">_xlfn.IFS(Table1[[#This Row],[Hour]]&lt;12, "Morning", AND(Table1[[#This Row],[Hour]]&gt;=12, Table1[[#This Row],[Hour]]&lt;=16), "Lunch", AND(Table1[[#This Row],[Hour]]&gt;16, Table1[[#This Row],[Hour]]&lt;=18), "Evening", TRUE, "Night")</f>
        <v>Night</v>
      </c>
    </row>
    <row r="957" spans="1:14" x14ac:dyDescent="0.3">
      <c r="A957">
        <v>131</v>
      </c>
      <c r="B957" t="s">
        <v>47</v>
      </c>
      <c r="C957" t="s">
        <v>23</v>
      </c>
      <c r="D957">
        <v>17.95</v>
      </c>
      <c r="E957">
        <v>966</v>
      </c>
      <c r="F957">
        <v>422</v>
      </c>
      <c r="G957" s="1">
        <v>45108</v>
      </c>
      <c r="H957">
        <v>0.81278935200000002</v>
      </c>
      <c r="I957">
        <v>2023</v>
      </c>
      <c r="J957" t="s">
        <v>61</v>
      </c>
      <c r="K957" t="s">
        <v>56</v>
      </c>
      <c r="L957">
        <v>19</v>
      </c>
      <c r="M957" t="s">
        <v>17</v>
      </c>
      <c r="N957" t="str" cm="1">
        <f t="array" ref="N957">_xlfn.IFS(Table1[[#This Row],[Hour]]&lt;12, "Morning", AND(Table1[[#This Row],[Hour]]&gt;=12, Table1[[#This Row],[Hour]]&lt;=16), "Lunch", AND(Table1[[#This Row],[Hour]]&gt;16, Table1[[#This Row],[Hour]]&lt;=18), "Evening", TRUE, "Night")</f>
        <v>Night</v>
      </c>
    </row>
    <row r="958" spans="1:14" x14ac:dyDescent="0.3">
      <c r="A958">
        <v>117</v>
      </c>
      <c r="B958" t="s">
        <v>25</v>
      </c>
      <c r="C958" t="s">
        <v>26</v>
      </c>
      <c r="D958">
        <v>12.95</v>
      </c>
      <c r="E958">
        <v>967</v>
      </c>
      <c r="F958">
        <v>423</v>
      </c>
      <c r="G958" s="1">
        <v>45108</v>
      </c>
      <c r="H958">
        <v>0.82299768500000003</v>
      </c>
      <c r="I958">
        <v>2023</v>
      </c>
      <c r="J958" t="s">
        <v>61</v>
      </c>
      <c r="K958" t="s">
        <v>56</v>
      </c>
      <c r="L958">
        <v>19</v>
      </c>
      <c r="M958" t="s">
        <v>17</v>
      </c>
      <c r="N958" t="str" cm="1">
        <f t="array" ref="N958">_xlfn.IFS(Table1[[#This Row],[Hour]]&lt;12, "Morning", AND(Table1[[#This Row],[Hour]]&gt;=12, Table1[[#This Row],[Hour]]&lt;=16), "Lunch", AND(Table1[[#This Row],[Hour]]&gt;16, Table1[[#This Row],[Hour]]&lt;=18), "Evening", TRUE, "Night")</f>
        <v>Night</v>
      </c>
    </row>
    <row r="959" spans="1:14" x14ac:dyDescent="0.3">
      <c r="A959">
        <v>120</v>
      </c>
      <c r="B959" t="s">
        <v>48</v>
      </c>
      <c r="C959" t="s">
        <v>26</v>
      </c>
      <c r="D959">
        <v>13.95</v>
      </c>
      <c r="E959">
        <v>968</v>
      </c>
      <c r="F959">
        <v>423</v>
      </c>
      <c r="G959" s="1">
        <v>45108</v>
      </c>
      <c r="H959">
        <v>0.82299768500000003</v>
      </c>
      <c r="I959">
        <v>2023</v>
      </c>
      <c r="J959" t="s">
        <v>61</v>
      </c>
      <c r="K959" t="s">
        <v>56</v>
      </c>
      <c r="L959">
        <v>19</v>
      </c>
      <c r="M959" t="s">
        <v>17</v>
      </c>
      <c r="N959" t="str" cm="1">
        <f t="array" ref="N959">_xlfn.IFS(Table1[[#This Row],[Hour]]&lt;12, "Morning", AND(Table1[[#This Row],[Hour]]&gt;=12, Table1[[#This Row],[Hour]]&lt;=16), "Lunch", AND(Table1[[#This Row],[Hour]]&gt;16, Table1[[#This Row],[Hour]]&lt;=18), "Evening", TRUE, "Night")</f>
        <v>Night</v>
      </c>
    </row>
    <row r="960" spans="1:14" x14ac:dyDescent="0.3">
      <c r="A960">
        <v>113</v>
      </c>
      <c r="B960" t="s">
        <v>33</v>
      </c>
      <c r="C960" t="s">
        <v>19</v>
      </c>
      <c r="D960">
        <v>5</v>
      </c>
      <c r="E960">
        <v>969</v>
      </c>
      <c r="F960">
        <v>424</v>
      </c>
      <c r="G960" s="1">
        <v>45108</v>
      </c>
      <c r="H960">
        <v>0.83435185199999995</v>
      </c>
      <c r="I960">
        <v>2023</v>
      </c>
      <c r="J960" t="s">
        <v>61</v>
      </c>
      <c r="K960" t="s">
        <v>56</v>
      </c>
      <c r="L960">
        <v>20</v>
      </c>
      <c r="M960" t="s">
        <v>17</v>
      </c>
      <c r="N960" t="str" cm="1">
        <f t="array" ref="N960">_xlfn.IFS(Table1[[#This Row],[Hour]]&lt;12, "Morning", AND(Table1[[#This Row],[Hour]]&gt;=12, Table1[[#This Row],[Hour]]&lt;=16), "Lunch", AND(Table1[[#This Row],[Hour]]&gt;16, Table1[[#This Row],[Hour]]&lt;=18), "Evening", TRUE, "Night")</f>
        <v>Night</v>
      </c>
    </row>
    <row r="961" spans="1:14" x14ac:dyDescent="0.3">
      <c r="A961">
        <v>121</v>
      </c>
      <c r="B961" t="s">
        <v>40</v>
      </c>
      <c r="C961" t="s">
        <v>26</v>
      </c>
      <c r="D961">
        <v>10.5</v>
      </c>
      <c r="E961">
        <v>970</v>
      </c>
      <c r="F961">
        <v>425</v>
      </c>
      <c r="G961" s="1">
        <v>45108</v>
      </c>
      <c r="H961">
        <v>0.84813657399999998</v>
      </c>
      <c r="I961">
        <v>2023</v>
      </c>
      <c r="J961" t="s">
        <v>61</v>
      </c>
      <c r="K961" t="s">
        <v>56</v>
      </c>
      <c r="L961">
        <v>20</v>
      </c>
      <c r="M961" t="s">
        <v>17</v>
      </c>
      <c r="N961" t="str" cm="1">
        <f t="array" ref="N961">_xlfn.IFS(Table1[[#This Row],[Hour]]&lt;12, "Morning", AND(Table1[[#This Row],[Hour]]&gt;=12, Table1[[#This Row],[Hour]]&lt;=16), "Lunch", AND(Table1[[#This Row],[Hour]]&gt;16, Table1[[#This Row],[Hour]]&lt;=18), "Evening", TRUE, "Night")</f>
        <v>Night</v>
      </c>
    </row>
    <row r="962" spans="1:14" x14ac:dyDescent="0.3">
      <c r="A962">
        <v>108</v>
      </c>
      <c r="B962" t="s">
        <v>21</v>
      </c>
      <c r="C962" t="s">
        <v>19</v>
      </c>
      <c r="D962">
        <v>14.5</v>
      </c>
      <c r="E962">
        <v>971</v>
      </c>
      <c r="F962">
        <v>426</v>
      </c>
      <c r="G962" s="1">
        <v>45108</v>
      </c>
      <c r="H962">
        <v>0.85121527799999996</v>
      </c>
      <c r="I962">
        <v>2023</v>
      </c>
      <c r="J962" t="s">
        <v>61</v>
      </c>
      <c r="K962" t="s">
        <v>56</v>
      </c>
      <c r="L962">
        <v>20</v>
      </c>
      <c r="M962" t="s">
        <v>17</v>
      </c>
      <c r="N962" t="str" cm="1">
        <f t="array" ref="N962">_xlfn.IFS(Table1[[#This Row],[Hour]]&lt;12, "Morning", AND(Table1[[#This Row],[Hour]]&gt;=12, Table1[[#This Row],[Hour]]&lt;=16), "Lunch", AND(Table1[[#This Row],[Hour]]&gt;16, Table1[[#This Row],[Hour]]&lt;=18), "Evening", TRUE, "Night")</f>
        <v>Night</v>
      </c>
    </row>
    <row r="963" spans="1:14" x14ac:dyDescent="0.3">
      <c r="A963">
        <v>120</v>
      </c>
      <c r="B963" t="s">
        <v>48</v>
      </c>
      <c r="C963" t="s">
        <v>26</v>
      </c>
      <c r="D963">
        <v>13.95</v>
      </c>
      <c r="E963">
        <v>972</v>
      </c>
      <c r="F963">
        <v>426</v>
      </c>
      <c r="G963" s="1">
        <v>45108</v>
      </c>
      <c r="H963">
        <v>0.85121527799999996</v>
      </c>
      <c r="I963">
        <v>2023</v>
      </c>
      <c r="J963" t="s">
        <v>61</v>
      </c>
      <c r="K963" t="s">
        <v>56</v>
      </c>
      <c r="L963">
        <v>20</v>
      </c>
      <c r="M963" t="s">
        <v>17</v>
      </c>
      <c r="N963" t="str" cm="1">
        <f t="array" ref="N963">_xlfn.IFS(Table1[[#This Row],[Hour]]&lt;12, "Morning", AND(Table1[[#This Row],[Hour]]&gt;=12, Table1[[#This Row],[Hour]]&lt;=16), "Lunch", AND(Table1[[#This Row],[Hour]]&gt;16, Table1[[#This Row],[Hour]]&lt;=18), "Evening", TRUE, "Night")</f>
        <v>Night</v>
      </c>
    </row>
    <row r="964" spans="1:14" x14ac:dyDescent="0.3">
      <c r="A964">
        <v>121</v>
      </c>
      <c r="B964" t="s">
        <v>40</v>
      </c>
      <c r="C964" t="s">
        <v>26</v>
      </c>
      <c r="D964">
        <v>10.5</v>
      </c>
      <c r="E964">
        <v>973</v>
      </c>
      <c r="F964">
        <v>426</v>
      </c>
      <c r="G964" s="1">
        <v>45108</v>
      </c>
      <c r="H964">
        <v>0.85121527799999996</v>
      </c>
      <c r="I964">
        <v>2023</v>
      </c>
      <c r="J964" t="s">
        <v>61</v>
      </c>
      <c r="K964" t="s">
        <v>56</v>
      </c>
      <c r="L964">
        <v>20</v>
      </c>
      <c r="M964" t="s">
        <v>17</v>
      </c>
      <c r="N964" t="str" cm="1">
        <f t="array" ref="N964">_xlfn.IFS(Table1[[#This Row],[Hour]]&lt;12, "Morning", AND(Table1[[#This Row],[Hour]]&gt;=12, Table1[[#This Row],[Hour]]&lt;=16), "Lunch", AND(Table1[[#This Row],[Hour]]&gt;16, Table1[[#This Row],[Hour]]&lt;=18), "Evening", TRUE, "Night")</f>
        <v>Night</v>
      </c>
    </row>
    <row r="965" spans="1:14" x14ac:dyDescent="0.3">
      <c r="A965">
        <v>131</v>
      </c>
      <c r="B965" t="s">
        <v>47</v>
      </c>
      <c r="C965" t="s">
        <v>23</v>
      </c>
      <c r="D965">
        <v>17.95</v>
      </c>
      <c r="E965">
        <v>974</v>
      </c>
      <c r="F965">
        <v>427</v>
      </c>
      <c r="G965" s="1">
        <v>45108</v>
      </c>
      <c r="H965">
        <v>0.90902777800000001</v>
      </c>
      <c r="I965">
        <v>2023</v>
      </c>
      <c r="J965" t="s">
        <v>61</v>
      </c>
      <c r="K965" t="s">
        <v>56</v>
      </c>
      <c r="L965">
        <v>21</v>
      </c>
      <c r="M965" t="s">
        <v>17</v>
      </c>
      <c r="N965" t="str" cm="1">
        <f t="array" ref="N965">_xlfn.IFS(Table1[[#This Row],[Hour]]&lt;12, "Morning", AND(Table1[[#This Row],[Hour]]&gt;=12, Table1[[#This Row],[Hour]]&lt;=16), "Lunch", AND(Table1[[#This Row],[Hour]]&gt;16, Table1[[#This Row],[Hour]]&lt;=18), "Evening", TRUE, "Night")</f>
        <v>Night</v>
      </c>
    </row>
    <row r="966" spans="1:14" x14ac:dyDescent="0.3">
      <c r="A966">
        <v>116</v>
      </c>
      <c r="B966" t="s">
        <v>43</v>
      </c>
      <c r="C966" t="s">
        <v>26</v>
      </c>
      <c r="D966">
        <v>13.95</v>
      </c>
      <c r="E966">
        <v>975</v>
      </c>
      <c r="F966">
        <v>428</v>
      </c>
      <c r="G966" s="1">
        <v>45108</v>
      </c>
      <c r="H966">
        <v>0.92013888899999996</v>
      </c>
      <c r="I966">
        <v>2023</v>
      </c>
      <c r="J966" t="s">
        <v>61</v>
      </c>
      <c r="K966" t="s">
        <v>56</v>
      </c>
      <c r="L966">
        <v>22</v>
      </c>
      <c r="M966" t="s">
        <v>17</v>
      </c>
      <c r="N966" t="str" cm="1">
        <f t="array" ref="N966">_xlfn.IFS(Table1[[#This Row],[Hour]]&lt;12, "Morning", AND(Table1[[#This Row],[Hour]]&gt;=12, Table1[[#This Row],[Hour]]&lt;=16), "Lunch", AND(Table1[[#This Row],[Hour]]&gt;16, Table1[[#This Row],[Hour]]&lt;=18), "Evening", TRUE, "Night")</f>
        <v>Night</v>
      </c>
    </row>
    <row r="967" spans="1:14" x14ac:dyDescent="0.3">
      <c r="A967">
        <v>110</v>
      </c>
      <c r="B967" t="s">
        <v>31</v>
      </c>
      <c r="C967" t="s">
        <v>19</v>
      </c>
      <c r="D967">
        <v>17.95</v>
      </c>
      <c r="E967">
        <v>976</v>
      </c>
      <c r="F967">
        <v>428</v>
      </c>
      <c r="G967" s="1">
        <v>45108</v>
      </c>
      <c r="H967">
        <v>0.92013888899999996</v>
      </c>
      <c r="I967">
        <v>2023</v>
      </c>
      <c r="J967" t="s">
        <v>61</v>
      </c>
      <c r="K967" t="s">
        <v>56</v>
      </c>
      <c r="L967">
        <v>22</v>
      </c>
      <c r="M967" t="s">
        <v>17</v>
      </c>
      <c r="N967" t="str" cm="1">
        <f t="array" ref="N967">_xlfn.IFS(Table1[[#This Row],[Hour]]&lt;12, "Morning", AND(Table1[[#This Row],[Hour]]&gt;=12, Table1[[#This Row],[Hour]]&lt;=16), "Lunch", AND(Table1[[#This Row],[Hour]]&gt;16, Table1[[#This Row],[Hour]]&lt;=18), "Evening", TRUE, "Night")</f>
        <v>Night</v>
      </c>
    </row>
    <row r="968" spans="1:14" x14ac:dyDescent="0.3">
      <c r="A968">
        <v>122</v>
      </c>
      <c r="B968" t="s">
        <v>36</v>
      </c>
      <c r="C968" t="s">
        <v>26</v>
      </c>
      <c r="D968">
        <v>7</v>
      </c>
      <c r="E968">
        <v>977</v>
      </c>
      <c r="F968">
        <v>429</v>
      </c>
      <c r="G968" s="1">
        <v>45108</v>
      </c>
      <c r="H968">
        <v>0.92839120399999997</v>
      </c>
      <c r="I968">
        <v>2023</v>
      </c>
      <c r="J968" t="s">
        <v>61</v>
      </c>
      <c r="K968" t="s">
        <v>56</v>
      </c>
      <c r="L968">
        <v>22</v>
      </c>
      <c r="M968" t="s">
        <v>17</v>
      </c>
      <c r="N968" t="str" cm="1">
        <f t="array" ref="N968">_xlfn.IFS(Table1[[#This Row],[Hour]]&lt;12, "Morning", AND(Table1[[#This Row],[Hour]]&gt;=12, Table1[[#This Row],[Hour]]&lt;=16), "Lunch", AND(Table1[[#This Row],[Hour]]&gt;16, Table1[[#This Row],[Hour]]&lt;=18), "Evening", TRUE, "Night")</f>
        <v>Night</v>
      </c>
    </row>
    <row r="969" spans="1:14" x14ac:dyDescent="0.3">
      <c r="A969">
        <v>126</v>
      </c>
      <c r="B969" t="s">
        <v>35</v>
      </c>
      <c r="C969" t="s">
        <v>23</v>
      </c>
      <c r="D969">
        <v>14.5</v>
      </c>
      <c r="E969">
        <v>978</v>
      </c>
      <c r="F969">
        <v>430</v>
      </c>
      <c r="G969" s="1">
        <v>45108</v>
      </c>
      <c r="H969">
        <v>0.94876157400000005</v>
      </c>
      <c r="I969">
        <v>2023</v>
      </c>
      <c r="J969" t="s">
        <v>61</v>
      </c>
      <c r="K969" t="s">
        <v>56</v>
      </c>
      <c r="L969">
        <v>22</v>
      </c>
      <c r="M969" t="s">
        <v>17</v>
      </c>
      <c r="N969" t="str" cm="1">
        <f t="array" ref="N969">_xlfn.IFS(Table1[[#This Row],[Hour]]&lt;12, "Morning", AND(Table1[[#This Row],[Hour]]&gt;=12, Table1[[#This Row],[Hour]]&lt;=16), "Lunch", AND(Table1[[#This Row],[Hour]]&gt;16, Table1[[#This Row],[Hour]]&lt;=18), "Evening", TRUE, "Night")</f>
        <v>Night</v>
      </c>
    </row>
    <row r="970" spans="1:14" x14ac:dyDescent="0.3">
      <c r="A970">
        <v>120</v>
      </c>
      <c r="B970" t="s">
        <v>48</v>
      </c>
      <c r="C970" t="s">
        <v>26</v>
      </c>
      <c r="D970">
        <v>13.95</v>
      </c>
      <c r="E970">
        <v>979</v>
      </c>
      <c r="F970">
        <v>430</v>
      </c>
      <c r="G970" s="1">
        <v>45108</v>
      </c>
      <c r="H970">
        <v>0.94876157400000005</v>
      </c>
      <c r="I970">
        <v>2023</v>
      </c>
      <c r="J970" t="s">
        <v>61</v>
      </c>
      <c r="K970" t="s">
        <v>56</v>
      </c>
      <c r="L970">
        <v>22</v>
      </c>
      <c r="M970" t="s">
        <v>17</v>
      </c>
      <c r="N970" t="str" cm="1">
        <f t="array" ref="N970">_xlfn.IFS(Table1[[#This Row],[Hour]]&lt;12, "Morning", AND(Table1[[#This Row],[Hour]]&gt;=12, Table1[[#This Row],[Hour]]&lt;=16), "Lunch", AND(Table1[[#This Row],[Hour]]&gt;16, Table1[[#This Row],[Hour]]&lt;=18), "Evening", TRUE, "Night")</f>
        <v>Night</v>
      </c>
    </row>
    <row r="971" spans="1:14" x14ac:dyDescent="0.3">
      <c r="A971">
        <v>107</v>
      </c>
      <c r="B971" t="s">
        <v>39</v>
      </c>
      <c r="C971" t="s">
        <v>19</v>
      </c>
      <c r="D971">
        <v>16.5</v>
      </c>
      <c r="E971">
        <v>980</v>
      </c>
      <c r="F971">
        <v>431</v>
      </c>
      <c r="G971" s="1">
        <v>45139</v>
      </c>
      <c r="H971">
        <v>0.47028935199999999</v>
      </c>
      <c r="I971">
        <v>2023</v>
      </c>
      <c r="J971" t="s">
        <v>62</v>
      </c>
      <c r="K971" t="s">
        <v>63</v>
      </c>
      <c r="L971">
        <v>11</v>
      </c>
      <c r="M971" t="s">
        <v>17</v>
      </c>
      <c r="N971" t="str" cm="1">
        <f t="array" ref="N971">_xlfn.IFS(Table1[[#This Row],[Hour]]&lt;12, "Morning", AND(Table1[[#This Row],[Hour]]&gt;=12, Table1[[#This Row],[Hour]]&lt;=16), "Lunch", AND(Table1[[#This Row],[Hour]]&gt;16, Table1[[#This Row],[Hour]]&lt;=18), "Evening", TRUE, "Night")</f>
        <v>Morning</v>
      </c>
    </row>
    <row r="972" spans="1:14" x14ac:dyDescent="0.3">
      <c r="A972">
        <v>103</v>
      </c>
      <c r="B972" t="s">
        <v>49</v>
      </c>
      <c r="C972" t="s">
        <v>14</v>
      </c>
      <c r="D972">
        <v>9</v>
      </c>
      <c r="E972">
        <v>981</v>
      </c>
      <c r="F972">
        <v>431</v>
      </c>
      <c r="G972" s="1">
        <v>45139</v>
      </c>
      <c r="H972">
        <v>0.47028935199999999</v>
      </c>
      <c r="I972">
        <v>2023</v>
      </c>
      <c r="J972" t="s">
        <v>62</v>
      </c>
      <c r="K972" t="s">
        <v>63</v>
      </c>
      <c r="L972">
        <v>11</v>
      </c>
      <c r="M972" t="s">
        <v>17</v>
      </c>
      <c r="N972" t="str" cm="1">
        <f t="array" ref="N972">_xlfn.IFS(Table1[[#This Row],[Hour]]&lt;12, "Morning", AND(Table1[[#This Row],[Hour]]&gt;=12, Table1[[#This Row],[Hour]]&lt;=16), "Lunch", AND(Table1[[#This Row],[Hour]]&gt;16, Table1[[#This Row],[Hour]]&lt;=18), "Evening", TRUE, "Night")</f>
        <v>Morning</v>
      </c>
    </row>
    <row r="973" spans="1:14" x14ac:dyDescent="0.3">
      <c r="A973">
        <v>125</v>
      </c>
      <c r="B973" t="s">
        <v>41</v>
      </c>
      <c r="C973" t="s">
        <v>23</v>
      </c>
      <c r="D973">
        <v>17.95</v>
      </c>
      <c r="E973">
        <v>982</v>
      </c>
      <c r="F973">
        <v>431</v>
      </c>
      <c r="G973" s="1">
        <v>45139</v>
      </c>
      <c r="H973">
        <v>0.47028935199999999</v>
      </c>
      <c r="I973">
        <v>2023</v>
      </c>
      <c r="J973" t="s">
        <v>62</v>
      </c>
      <c r="K973" t="s">
        <v>63</v>
      </c>
      <c r="L973">
        <v>11</v>
      </c>
      <c r="M973" t="s">
        <v>17</v>
      </c>
      <c r="N973" t="str" cm="1">
        <f t="array" ref="N973">_xlfn.IFS(Table1[[#This Row],[Hour]]&lt;12, "Morning", AND(Table1[[#This Row],[Hour]]&gt;=12, Table1[[#This Row],[Hour]]&lt;=16), "Lunch", AND(Table1[[#This Row],[Hour]]&gt;16, Table1[[#This Row],[Hour]]&lt;=18), "Evening", TRUE, "Night")</f>
        <v>Morning</v>
      </c>
    </row>
    <row r="974" spans="1:14" x14ac:dyDescent="0.3">
      <c r="A974">
        <v>109</v>
      </c>
      <c r="B974" t="s">
        <v>18</v>
      </c>
      <c r="C974" t="s">
        <v>19</v>
      </c>
      <c r="D974">
        <v>17.95</v>
      </c>
      <c r="E974">
        <v>983</v>
      </c>
      <c r="F974">
        <v>431</v>
      </c>
      <c r="G974" s="1">
        <v>45139</v>
      </c>
      <c r="H974">
        <v>0.47028935199999999</v>
      </c>
      <c r="I974">
        <v>2023</v>
      </c>
      <c r="J974" t="s">
        <v>62</v>
      </c>
      <c r="K974" t="s">
        <v>63</v>
      </c>
      <c r="L974">
        <v>11</v>
      </c>
      <c r="M974" t="s">
        <v>17</v>
      </c>
      <c r="N974" t="str" cm="1">
        <f t="array" ref="N974">_xlfn.IFS(Table1[[#This Row],[Hour]]&lt;12, "Morning", AND(Table1[[#This Row],[Hour]]&gt;=12, Table1[[#This Row],[Hour]]&lt;=16), "Lunch", AND(Table1[[#This Row],[Hour]]&gt;16, Table1[[#This Row],[Hour]]&lt;=18), "Evening", TRUE, "Night")</f>
        <v>Morning</v>
      </c>
    </row>
    <row r="975" spans="1:14" x14ac:dyDescent="0.3">
      <c r="A975">
        <v>110</v>
      </c>
      <c r="B975" t="s">
        <v>31</v>
      </c>
      <c r="C975" t="s">
        <v>19</v>
      </c>
      <c r="D975">
        <v>17.95</v>
      </c>
      <c r="E975">
        <v>984</v>
      </c>
      <c r="F975">
        <v>432</v>
      </c>
      <c r="G975" s="1">
        <v>45139</v>
      </c>
      <c r="H975">
        <v>0.48549768500000001</v>
      </c>
      <c r="I975">
        <v>2023</v>
      </c>
      <c r="J975" t="s">
        <v>62</v>
      </c>
      <c r="K975" t="s">
        <v>63</v>
      </c>
      <c r="L975">
        <v>11</v>
      </c>
      <c r="M975" t="s">
        <v>17</v>
      </c>
      <c r="N975" t="str" cm="1">
        <f t="array" ref="N975">_xlfn.IFS(Table1[[#This Row],[Hour]]&lt;12, "Morning", AND(Table1[[#This Row],[Hour]]&gt;=12, Table1[[#This Row],[Hour]]&lt;=16), "Lunch", AND(Table1[[#This Row],[Hour]]&gt;16, Table1[[#This Row],[Hour]]&lt;=18), "Evening", TRUE, "Night")</f>
        <v>Morning</v>
      </c>
    </row>
    <row r="976" spans="1:14" x14ac:dyDescent="0.3">
      <c r="A976">
        <v>106</v>
      </c>
      <c r="B976" t="s">
        <v>29</v>
      </c>
      <c r="C976" t="s">
        <v>14</v>
      </c>
      <c r="D976">
        <v>7</v>
      </c>
      <c r="E976">
        <v>985</v>
      </c>
      <c r="F976">
        <v>432</v>
      </c>
      <c r="G976" s="1">
        <v>45139</v>
      </c>
      <c r="H976">
        <v>0.48549768500000001</v>
      </c>
      <c r="I976">
        <v>2023</v>
      </c>
      <c r="J976" t="s">
        <v>62</v>
      </c>
      <c r="K976" t="s">
        <v>63</v>
      </c>
      <c r="L976">
        <v>11</v>
      </c>
      <c r="M976" t="s">
        <v>17</v>
      </c>
      <c r="N976" t="str" cm="1">
        <f t="array" ref="N976">_xlfn.IFS(Table1[[#This Row],[Hour]]&lt;12, "Morning", AND(Table1[[#This Row],[Hour]]&gt;=12, Table1[[#This Row],[Hour]]&lt;=16), "Lunch", AND(Table1[[#This Row],[Hour]]&gt;16, Table1[[#This Row],[Hour]]&lt;=18), "Evening", TRUE, "Night")</f>
        <v>Morning</v>
      </c>
    </row>
    <row r="977" spans="1:14" x14ac:dyDescent="0.3">
      <c r="A977">
        <v>132</v>
      </c>
      <c r="B977" t="s">
        <v>38</v>
      </c>
      <c r="C977" t="s">
        <v>23</v>
      </c>
      <c r="D977">
        <v>16.95</v>
      </c>
      <c r="E977">
        <v>986</v>
      </c>
      <c r="F977">
        <v>432</v>
      </c>
      <c r="G977" s="1">
        <v>45139</v>
      </c>
      <c r="H977">
        <v>0.48549768500000001</v>
      </c>
      <c r="I977">
        <v>2023</v>
      </c>
      <c r="J977" t="s">
        <v>62</v>
      </c>
      <c r="K977" t="s">
        <v>63</v>
      </c>
      <c r="L977">
        <v>11</v>
      </c>
      <c r="M977" t="s">
        <v>17</v>
      </c>
      <c r="N977" t="str" cm="1">
        <f t="array" ref="N977">_xlfn.IFS(Table1[[#This Row],[Hour]]&lt;12, "Morning", AND(Table1[[#This Row],[Hour]]&gt;=12, Table1[[#This Row],[Hour]]&lt;=16), "Lunch", AND(Table1[[#This Row],[Hour]]&gt;16, Table1[[#This Row],[Hour]]&lt;=18), "Evening", TRUE, "Night")</f>
        <v>Morning</v>
      </c>
    </row>
    <row r="978" spans="1:14" x14ac:dyDescent="0.3">
      <c r="A978">
        <v>122</v>
      </c>
      <c r="B978" t="s">
        <v>36</v>
      </c>
      <c r="C978" t="s">
        <v>26</v>
      </c>
      <c r="D978">
        <v>7</v>
      </c>
      <c r="E978">
        <v>987</v>
      </c>
      <c r="F978">
        <v>433</v>
      </c>
      <c r="G978" s="1">
        <v>45139</v>
      </c>
      <c r="H978">
        <v>0.492939815</v>
      </c>
      <c r="I978">
        <v>2023</v>
      </c>
      <c r="J978" t="s">
        <v>62</v>
      </c>
      <c r="K978" t="s">
        <v>63</v>
      </c>
      <c r="L978">
        <v>11</v>
      </c>
      <c r="M978" t="s">
        <v>17</v>
      </c>
      <c r="N978" t="str" cm="1">
        <f t="array" ref="N978">_xlfn.IFS(Table1[[#This Row],[Hour]]&lt;12, "Morning", AND(Table1[[#This Row],[Hour]]&gt;=12, Table1[[#This Row],[Hour]]&lt;=16), "Lunch", AND(Table1[[#This Row],[Hour]]&gt;16, Table1[[#This Row],[Hour]]&lt;=18), "Evening", TRUE, "Night")</f>
        <v>Morning</v>
      </c>
    </row>
    <row r="979" spans="1:14" x14ac:dyDescent="0.3">
      <c r="A979">
        <v>111</v>
      </c>
      <c r="B979" t="s">
        <v>42</v>
      </c>
      <c r="C979" t="s">
        <v>19</v>
      </c>
      <c r="D979">
        <v>11.95</v>
      </c>
      <c r="E979">
        <v>988</v>
      </c>
      <c r="F979">
        <v>434</v>
      </c>
      <c r="G979" s="1">
        <v>45139</v>
      </c>
      <c r="H979">
        <v>0.49599536999999999</v>
      </c>
      <c r="I979">
        <v>2023</v>
      </c>
      <c r="J979" t="s">
        <v>62</v>
      </c>
      <c r="K979" t="s">
        <v>63</v>
      </c>
      <c r="L979">
        <v>11</v>
      </c>
      <c r="M979" t="s">
        <v>17</v>
      </c>
      <c r="N979" t="str" cm="1">
        <f t="array" ref="N979">_xlfn.IFS(Table1[[#This Row],[Hour]]&lt;12, "Morning", AND(Table1[[#This Row],[Hour]]&gt;=12, Table1[[#This Row],[Hour]]&lt;=16), "Lunch", AND(Table1[[#This Row],[Hour]]&gt;16, Table1[[#This Row],[Hour]]&lt;=18), "Evening", TRUE, "Night")</f>
        <v>Morning</v>
      </c>
    </row>
    <row r="980" spans="1:14" x14ac:dyDescent="0.3">
      <c r="A980">
        <v>122</v>
      </c>
      <c r="B980" t="s">
        <v>36</v>
      </c>
      <c r="C980" t="s">
        <v>26</v>
      </c>
      <c r="D980">
        <v>7</v>
      </c>
      <c r="E980">
        <v>989</v>
      </c>
      <c r="F980">
        <v>434</v>
      </c>
      <c r="G980" s="1">
        <v>45139</v>
      </c>
      <c r="H980">
        <v>0.49599536999999999</v>
      </c>
      <c r="I980">
        <v>2023</v>
      </c>
      <c r="J980" t="s">
        <v>62</v>
      </c>
      <c r="K980" t="s">
        <v>63</v>
      </c>
      <c r="L980">
        <v>11</v>
      </c>
      <c r="M980" t="s">
        <v>17</v>
      </c>
      <c r="N980" t="str" cm="1">
        <f t="array" ref="N980">_xlfn.IFS(Table1[[#This Row],[Hour]]&lt;12, "Morning", AND(Table1[[#This Row],[Hour]]&gt;=12, Table1[[#This Row],[Hour]]&lt;=16), "Lunch", AND(Table1[[#This Row],[Hour]]&gt;16, Table1[[#This Row],[Hour]]&lt;=18), "Evening", TRUE, "Night")</f>
        <v>Morning</v>
      </c>
    </row>
    <row r="981" spans="1:14" x14ac:dyDescent="0.3">
      <c r="A981">
        <v>132</v>
      </c>
      <c r="B981" t="s">
        <v>38</v>
      </c>
      <c r="C981" t="s">
        <v>23</v>
      </c>
      <c r="D981">
        <v>16.95</v>
      </c>
      <c r="E981">
        <v>990</v>
      </c>
      <c r="F981">
        <v>434</v>
      </c>
      <c r="G981" s="1">
        <v>45139</v>
      </c>
      <c r="H981">
        <v>0.49599536999999999</v>
      </c>
      <c r="I981">
        <v>2023</v>
      </c>
      <c r="J981" t="s">
        <v>62</v>
      </c>
      <c r="K981" t="s">
        <v>63</v>
      </c>
      <c r="L981">
        <v>11</v>
      </c>
      <c r="M981" t="s">
        <v>17</v>
      </c>
      <c r="N981" t="str" cm="1">
        <f t="array" ref="N981">_xlfn.IFS(Table1[[#This Row],[Hour]]&lt;12, "Morning", AND(Table1[[#This Row],[Hour]]&gt;=12, Table1[[#This Row],[Hour]]&lt;=16), "Lunch", AND(Table1[[#This Row],[Hour]]&gt;16, Table1[[#This Row],[Hour]]&lt;=18), "Evening", TRUE, "Night")</f>
        <v>Morning</v>
      </c>
    </row>
    <row r="982" spans="1:14" x14ac:dyDescent="0.3">
      <c r="A982">
        <v>108</v>
      </c>
      <c r="B982" t="s">
        <v>21</v>
      </c>
      <c r="C982" t="s">
        <v>19</v>
      </c>
      <c r="D982">
        <v>14.5</v>
      </c>
      <c r="E982">
        <v>991</v>
      </c>
      <c r="F982">
        <v>435</v>
      </c>
      <c r="G982" s="1">
        <v>45139</v>
      </c>
      <c r="H982">
        <v>0.50427083299999997</v>
      </c>
      <c r="I982">
        <v>2023</v>
      </c>
      <c r="J982" t="s">
        <v>62</v>
      </c>
      <c r="K982" t="s">
        <v>63</v>
      </c>
      <c r="L982">
        <v>12</v>
      </c>
      <c r="M982" t="s">
        <v>17</v>
      </c>
      <c r="N982" t="str" cm="1">
        <f t="array" ref="N982">_xlfn.IFS(Table1[[#This Row],[Hour]]&lt;12, "Morning", AND(Table1[[#This Row],[Hour]]&gt;=12, Table1[[#This Row],[Hour]]&lt;=16), "Lunch", AND(Table1[[#This Row],[Hour]]&gt;16, Table1[[#This Row],[Hour]]&lt;=18), "Evening", TRUE, "Night")</f>
        <v>Lunch</v>
      </c>
    </row>
    <row r="983" spans="1:14" x14ac:dyDescent="0.3">
      <c r="A983">
        <v>112</v>
      </c>
      <c r="B983" t="s">
        <v>50</v>
      </c>
      <c r="C983" t="s">
        <v>19</v>
      </c>
      <c r="D983">
        <v>14.95</v>
      </c>
      <c r="E983">
        <v>992</v>
      </c>
      <c r="F983">
        <v>435</v>
      </c>
      <c r="G983" s="1">
        <v>45139</v>
      </c>
      <c r="H983">
        <v>0.50427083299999997</v>
      </c>
      <c r="I983">
        <v>2023</v>
      </c>
      <c r="J983" t="s">
        <v>62</v>
      </c>
      <c r="K983" t="s">
        <v>63</v>
      </c>
      <c r="L983">
        <v>12</v>
      </c>
      <c r="M983" t="s">
        <v>17</v>
      </c>
      <c r="N983" t="str" cm="1">
        <f t="array" ref="N983">_xlfn.IFS(Table1[[#This Row],[Hour]]&lt;12, "Morning", AND(Table1[[#This Row],[Hour]]&gt;=12, Table1[[#This Row],[Hour]]&lt;=16), "Lunch", AND(Table1[[#This Row],[Hour]]&gt;16, Table1[[#This Row],[Hour]]&lt;=18), "Evening", TRUE, "Night")</f>
        <v>Lunch</v>
      </c>
    </row>
    <row r="984" spans="1:14" x14ac:dyDescent="0.3">
      <c r="A984">
        <v>123</v>
      </c>
      <c r="B984" t="s">
        <v>34</v>
      </c>
      <c r="C984" t="s">
        <v>26</v>
      </c>
      <c r="D984">
        <v>9</v>
      </c>
      <c r="E984">
        <v>993</v>
      </c>
      <c r="F984">
        <v>435</v>
      </c>
      <c r="G984" s="1">
        <v>45139</v>
      </c>
      <c r="H984">
        <v>0.50427083299999997</v>
      </c>
      <c r="I984">
        <v>2023</v>
      </c>
      <c r="J984" t="s">
        <v>62</v>
      </c>
      <c r="K984" t="s">
        <v>63</v>
      </c>
      <c r="L984">
        <v>12</v>
      </c>
      <c r="M984" t="s">
        <v>17</v>
      </c>
      <c r="N984" t="str" cm="1">
        <f t="array" ref="N984">_xlfn.IFS(Table1[[#This Row],[Hour]]&lt;12, "Morning", AND(Table1[[#This Row],[Hour]]&gt;=12, Table1[[#This Row],[Hour]]&lt;=16), "Lunch", AND(Table1[[#This Row],[Hour]]&gt;16, Table1[[#This Row],[Hour]]&lt;=18), "Evening", TRUE, "Night")</f>
        <v>Lunch</v>
      </c>
    </row>
    <row r="985" spans="1:14" x14ac:dyDescent="0.3">
      <c r="A985">
        <v>108</v>
      </c>
      <c r="B985" t="s">
        <v>21</v>
      </c>
      <c r="C985" t="s">
        <v>19</v>
      </c>
      <c r="D985">
        <v>14.5</v>
      </c>
      <c r="E985">
        <v>994</v>
      </c>
      <c r="F985">
        <v>436</v>
      </c>
      <c r="G985" s="1">
        <v>45139</v>
      </c>
      <c r="H985">
        <v>0.50510416700000005</v>
      </c>
      <c r="I985">
        <v>2023</v>
      </c>
      <c r="J985" t="s">
        <v>62</v>
      </c>
      <c r="K985" t="s">
        <v>63</v>
      </c>
      <c r="L985">
        <v>12</v>
      </c>
      <c r="M985" t="s">
        <v>17</v>
      </c>
      <c r="N985" t="str" cm="1">
        <f t="array" ref="N985">_xlfn.IFS(Table1[[#This Row],[Hour]]&lt;12, "Morning", AND(Table1[[#This Row],[Hour]]&gt;=12, Table1[[#This Row],[Hour]]&lt;=16), "Lunch", AND(Table1[[#This Row],[Hour]]&gt;16, Table1[[#This Row],[Hour]]&lt;=18), "Evening", TRUE, "Night")</f>
        <v>Lunch</v>
      </c>
    </row>
    <row r="986" spans="1:14" x14ac:dyDescent="0.3">
      <c r="A986">
        <v>117</v>
      </c>
      <c r="B986" t="s">
        <v>25</v>
      </c>
      <c r="C986" t="s">
        <v>26</v>
      </c>
      <c r="D986">
        <v>12.95</v>
      </c>
      <c r="E986">
        <v>995</v>
      </c>
      <c r="F986">
        <v>436</v>
      </c>
      <c r="G986" s="1">
        <v>45139</v>
      </c>
      <c r="H986">
        <v>0.50510416700000005</v>
      </c>
      <c r="I986">
        <v>2023</v>
      </c>
      <c r="J986" t="s">
        <v>62</v>
      </c>
      <c r="K986" t="s">
        <v>63</v>
      </c>
      <c r="L986">
        <v>12</v>
      </c>
      <c r="M986" t="s">
        <v>17</v>
      </c>
      <c r="N986" t="str" cm="1">
        <f t="array" ref="N986">_xlfn.IFS(Table1[[#This Row],[Hour]]&lt;12, "Morning", AND(Table1[[#This Row],[Hour]]&gt;=12, Table1[[#This Row],[Hour]]&lt;=16), "Lunch", AND(Table1[[#This Row],[Hour]]&gt;16, Table1[[#This Row],[Hour]]&lt;=18), "Evening", TRUE, "Night")</f>
        <v>Lunch</v>
      </c>
    </row>
    <row r="987" spans="1:14" x14ac:dyDescent="0.3">
      <c r="A987">
        <v>112</v>
      </c>
      <c r="B987" t="s">
        <v>50</v>
      </c>
      <c r="C987" t="s">
        <v>19</v>
      </c>
      <c r="D987">
        <v>14.95</v>
      </c>
      <c r="E987">
        <v>996</v>
      </c>
      <c r="F987">
        <v>436</v>
      </c>
      <c r="G987" s="1">
        <v>45139</v>
      </c>
      <c r="H987">
        <v>0.50510416700000005</v>
      </c>
      <c r="I987">
        <v>2023</v>
      </c>
      <c r="J987" t="s">
        <v>62</v>
      </c>
      <c r="K987" t="s">
        <v>63</v>
      </c>
      <c r="L987">
        <v>12</v>
      </c>
      <c r="M987" t="s">
        <v>17</v>
      </c>
      <c r="N987" t="str" cm="1">
        <f t="array" ref="N987">_xlfn.IFS(Table1[[#This Row],[Hour]]&lt;12, "Morning", AND(Table1[[#This Row],[Hour]]&gt;=12, Table1[[#This Row],[Hour]]&lt;=16), "Lunch", AND(Table1[[#This Row],[Hour]]&gt;16, Table1[[#This Row],[Hour]]&lt;=18), "Evening", TRUE, "Night")</f>
        <v>Lunch</v>
      </c>
    </row>
    <row r="988" spans="1:14" x14ac:dyDescent="0.3">
      <c r="A988">
        <v>118</v>
      </c>
      <c r="B988" t="s">
        <v>46</v>
      </c>
      <c r="C988" t="s">
        <v>26</v>
      </c>
      <c r="D988">
        <v>14.95</v>
      </c>
      <c r="E988">
        <v>997</v>
      </c>
      <c r="F988">
        <v>436</v>
      </c>
      <c r="G988" s="1">
        <v>45139</v>
      </c>
      <c r="H988">
        <v>0.50510416700000005</v>
      </c>
      <c r="I988">
        <v>2023</v>
      </c>
      <c r="J988" t="s">
        <v>62</v>
      </c>
      <c r="K988" t="s">
        <v>63</v>
      </c>
      <c r="L988">
        <v>12</v>
      </c>
      <c r="M988" t="s">
        <v>17</v>
      </c>
      <c r="N988" t="str" cm="1">
        <f t="array" ref="N988">_xlfn.IFS(Table1[[#This Row],[Hour]]&lt;12, "Morning", AND(Table1[[#This Row],[Hour]]&gt;=12, Table1[[#This Row],[Hour]]&lt;=16), "Lunch", AND(Table1[[#This Row],[Hour]]&gt;16, Table1[[#This Row],[Hour]]&lt;=18), "Evening", TRUE, "Night")</f>
        <v>Lunch</v>
      </c>
    </row>
    <row r="989" spans="1:14" x14ac:dyDescent="0.3">
      <c r="A989">
        <v>101</v>
      </c>
      <c r="B989" t="s">
        <v>13</v>
      </c>
      <c r="C989" t="s">
        <v>14</v>
      </c>
      <c r="D989">
        <v>12.95</v>
      </c>
      <c r="E989">
        <v>998</v>
      </c>
      <c r="F989">
        <v>437</v>
      </c>
      <c r="G989" s="1">
        <v>45139</v>
      </c>
      <c r="H989">
        <v>0.50548611099999996</v>
      </c>
      <c r="I989">
        <v>2023</v>
      </c>
      <c r="J989" t="s">
        <v>62</v>
      </c>
      <c r="K989" t="s">
        <v>63</v>
      </c>
      <c r="L989">
        <v>12</v>
      </c>
      <c r="M989" t="s">
        <v>17</v>
      </c>
      <c r="N989" t="str" cm="1">
        <f t="array" ref="N989">_xlfn.IFS(Table1[[#This Row],[Hour]]&lt;12, "Morning", AND(Table1[[#This Row],[Hour]]&gt;=12, Table1[[#This Row],[Hour]]&lt;=16), "Lunch", AND(Table1[[#This Row],[Hour]]&gt;16, Table1[[#This Row],[Hour]]&lt;=18), "Evening", TRUE, "Night")</f>
        <v>Lunch</v>
      </c>
    </row>
    <row r="990" spans="1:14" x14ac:dyDescent="0.3">
      <c r="A990">
        <v>132</v>
      </c>
      <c r="B990" t="s">
        <v>38</v>
      </c>
      <c r="C990" t="s">
        <v>23</v>
      </c>
      <c r="D990">
        <v>16.95</v>
      </c>
      <c r="E990">
        <v>999</v>
      </c>
      <c r="F990">
        <v>438</v>
      </c>
      <c r="G990" s="1">
        <v>45139</v>
      </c>
      <c r="H990">
        <v>0.50599537000000006</v>
      </c>
      <c r="I990">
        <v>2023</v>
      </c>
      <c r="J990" t="s">
        <v>62</v>
      </c>
      <c r="K990" t="s">
        <v>63</v>
      </c>
      <c r="L990">
        <v>12</v>
      </c>
      <c r="M990" t="s">
        <v>17</v>
      </c>
      <c r="N990" t="str" cm="1">
        <f t="array" ref="N990">_xlfn.IFS(Table1[[#This Row],[Hour]]&lt;12, "Morning", AND(Table1[[#This Row],[Hour]]&gt;=12, Table1[[#This Row],[Hour]]&lt;=16), "Lunch", AND(Table1[[#This Row],[Hour]]&gt;16, Table1[[#This Row],[Hour]]&lt;=18), "Evening", TRUE, "Night")</f>
        <v>Lunch</v>
      </c>
    </row>
    <row r="991" spans="1:14" x14ac:dyDescent="0.3">
      <c r="A991">
        <v>103</v>
      </c>
      <c r="B991" t="s">
        <v>49</v>
      </c>
      <c r="C991" t="s">
        <v>14</v>
      </c>
      <c r="D991">
        <v>9</v>
      </c>
      <c r="E991">
        <v>1000</v>
      </c>
      <c r="F991">
        <v>439</v>
      </c>
      <c r="G991" s="1">
        <v>45139</v>
      </c>
      <c r="H991">
        <v>0.50912036999999999</v>
      </c>
      <c r="I991">
        <v>2023</v>
      </c>
      <c r="J991" t="s">
        <v>62</v>
      </c>
      <c r="K991" t="s">
        <v>63</v>
      </c>
      <c r="L991">
        <v>12</v>
      </c>
      <c r="M991" t="s">
        <v>17</v>
      </c>
      <c r="N991" t="str" cm="1">
        <f t="array" ref="N991">_xlfn.IFS(Table1[[#This Row],[Hour]]&lt;12, "Morning", AND(Table1[[#This Row],[Hour]]&gt;=12, Table1[[#This Row],[Hour]]&lt;=16), "Lunch", AND(Table1[[#This Row],[Hour]]&gt;16, Table1[[#This Row],[Hour]]&lt;=18), "Evening", TRUE, "Night")</f>
        <v>Lunch</v>
      </c>
    </row>
    <row r="992" spans="1:14" x14ac:dyDescent="0.3">
      <c r="A992">
        <v>113</v>
      </c>
      <c r="B992" t="s">
        <v>33</v>
      </c>
      <c r="C992" t="s">
        <v>19</v>
      </c>
      <c r="D992">
        <v>5</v>
      </c>
      <c r="E992">
        <v>1001</v>
      </c>
      <c r="F992">
        <v>439</v>
      </c>
      <c r="G992" s="1">
        <v>45139</v>
      </c>
      <c r="H992">
        <v>0.50912036999999999</v>
      </c>
      <c r="I992">
        <v>2023</v>
      </c>
      <c r="J992" t="s">
        <v>62</v>
      </c>
      <c r="K992" t="s">
        <v>63</v>
      </c>
      <c r="L992">
        <v>12</v>
      </c>
      <c r="M992" t="s">
        <v>17</v>
      </c>
      <c r="N992" t="str" cm="1">
        <f t="array" ref="N992">_xlfn.IFS(Table1[[#This Row],[Hour]]&lt;12, "Morning", AND(Table1[[#This Row],[Hour]]&gt;=12, Table1[[#This Row],[Hour]]&lt;=16), "Lunch", AND(Table1[[#This Row],[Hour]]&gt;16, Table1[[#This Row],[Hour]]&lt;=18), "Evening", TRUE, "Night")</f>
        <v>Lunch</v>
      </c>
    </row>
    <row r="993" spans="1:14" x14ac:dyDescent="0.3">
      <c r="A993">
        <v>114</v>
      </c>
      <c r="B993" t="s">
        <v>32</v>
      </c>
      <c r="C993" t="s">
        <v>19</v>
      </c>
      <c r="D993">
        <v>9</v>
      </c>
      <c r="E993">
        <v>1002</v>
      </c>
      <c r="F993">
        <v>439</v>
      </c>
      <c r="G993" s="1">
        <v>45139</v>
      </c>
      <c r="H993">
        <v>0.50912036999999999</v>
      </c>
      <c r="I993">
        <v>2023</v>
      </c>
      <c r="J993" t="s">
        <v>62</v>
      </c>
      <c r="K993" t="s">
        <v>63</v>
      </c>
      <c r="L993">
        <v>12</v>
      </c>
      <c r="M993" t="s">
        <v>17</v>
      </c>
      <c r="N993" t="str" cm="1">
        <f t="array" ref="N993">_xlfn.IFS(Table1[[#This Row],[Hour]]&lt;12, "Morning", AND(Table1[[#This Row],[Hour]]&gt;=12, Table1[[#This Row],[Hour]]&lt;=16), "Lunch", AND(Table1[[#This Row],[Hour]]&gt;16, Table1[[#This Row],[Hour]]&lt;=18), "Evening", TRUE, "Night")</f>
        <v>Lunch</v>
      </c>
    </row>
    <row r="994" spans="1:14" x14ac:dyDescent="0.3">
      <c r="A994">
        <v>116</v>
      </c>
      <c r="B994" t="s">
        <v>43</v>
      </c>
      <c r="C994" t="s">
        <v>26</v>
      </c>
      <c r="D994">
        <v>13.95</v>
      </c>
      <c r="E994">
        <v>1003</v>
      </c>
      <c r="F994">
        <v>440</v>
      </c>
      <c r="G994" s="1">
        <v>45139</v>
      </c>
      <c r="H994">
        <v>0.51150463000000002</v>
      </c>
      <c r="I994">
        <v>2023</v>
      </c>
      <c r="J994" t="s">
        <v>62</v>
      </c>
      <c r="K994" t="s">
        <v>63</v>
      </c>
      <c r="L994">
        <v>12</v>
      </c>
      <c r="M994" t="s">
        <v>17</v>
      </c>
      <c r="N994" t="str" cm="1">
        <f t="array" ref="N994">_xlfn.IFS(Table1[[#This Row],[Hour]]&lt;12, "Morning", AND(Table1[[#This Row],[Hour]]&gt;=12, Table1[[#This Row],[Hour]]&lt;=16), "Lunch", AND(Table1[[#This Row],[Hour]]&gt;16, Table1[[#This Row],[Hour]]&lt;=18), "Evening", TRUE, "Night")</f>
        <v>Lunch</v>
      </c>
    </row>
    <row r="995" spans="1:14" x14ac:dyDescent="0.3">
      <c r="A995">
        <v>103</v>
      </c>
      <c r="B995" t="s">
        <v>49</v>
      </c>
      <c r="C995" t="s">
        <v>14</v>
      </c>
      <c r="D995">
        <v>9</v>
      </c>
      <c r="E995">
        <v>1004</v>
      </c>
      <c r="F995">
        <v>440</v>
      </c>
      <c r="G995" s="1">
        <v>45139</v>
      </c>
      <c r="H995">
        <v>0.51150463000000002</v>
      </c>
      <c r="I995">
        <v>2023</v>
      </c>
      <c r="J995" t="s">
        <v>62</v>
      </c>
      <c r="K995" t="s">
        <v>63</v>
      </c>
      <c r="L995">
        <v>12</v>
      </c>
      <c r="M995" t="s">
        <v>17</v>
      </c>
      <c r="N995" t="str" cm="1">
        <f t="array" ref="N995">_xlfn.IFS(Table1[[#This Row],[Hour]]&lt;12, "Morning", AND(Table1[[#This Row],[Hour]]&gt;=12, Table1[[#This Row],[Hour]]&lt;=16), "Lunch", AND(Table1[[#This Row],[Hour]]&gt;16, Table1[[#This Row],[Hour]]&lt;=18), "Evening", TRUE, "Night")</f>
        <v>Lunch</v>
      </c>
    </row>
    <row r="996" spans="1:14" x14ac:dyDescent="0.3">
      <c r="A996">
        <v>124</v>
      </c>
      <c r="B996" t="s">
        <v>22</v>
      </c>
      <c r="C996" t="s">
        <v>23</v>
      </c>
      <c r="D996">
        <v>14.5</v>
      </c>
      <c r="E996">
        <v>1005</v>
      </c>
      <c r="F996">
        <v>440</v>
      </c>
      <c r="G996" s="1">
        <v>45139</v>
      </c>
      <c r="H996">
        <v>0.51150463000000002</v>
      </c>
      <c r="I996">
        <v>2023</v>
      </c>
      <c r="J996" t="s">
        <v>62</v>
      </c>
      <c r="K996" t="s">
        <v>63</v>
      </c>
      <c r="L996">
        <v>12</v>
      </c>
      <c r="M996" t="s">
        <v>17</v>
      </c>
      <c r="N996" t="str" cm="1">
        <f t="array" ref="N996">_xlfn.IFS(Table1[[#This Row],[Hour]]&lt;12, "Morning", AND(Table1[[#This Row],[Hour]]&gt;=12, Table1[[#This Row],[Hour]]&lt;=16), "Lunch", AND(Table1[[#This Row],[Hour]]&gt;16, Table1[[#This Row],[Hour]]&lt;=18), "Evening", TRUE, "Night")</f>
        <v>Lunch</v>
      </c>
    </row>
    <row r="997" spans="1:14" x14ac:dyDescent="0.3">
      <c r="A997">
        <v>125</v>
      </c>
      <c r="B997" t="s">
        <v>41</v>
      </c>
      <c r="C997" t="s">
        <v>23</v>
      </c>
      <c r="D997">
        <v>17.95</v>
      </c>
      <c r="E997">
        <v>1006</v>
      </c>
      <c r="F997">
        <v>440</v>
      </c>
      <c r="G997" s="1">
        <v>45139</v>
      </c>
      <c r="H997">
        <v>0.51150463000000002</v>
      </c>
      <c r="I997">
        <v>2023</v>
      </c>
      <c r="J997" t="s">
        <v>62</v>
      </c>
      <c r="K997" t="s">
        <v>63</v>
      </c>
      <c r="L997">
        <v>12</v>
      </c>
      <c r="M997" t="s">
        <v>17</v>
      </c>
      <c r="N997" t="str" cm="1">
        <f t="array" ref="N997">_xlfn.IFS(Table1[[#This Row],[Hour]]&lt;12, "Morning", AND(Table1[[#This Row],[Hour]]&gt;=12, Table1[[#This Row],[Hour]]&lt;=16), "Lunch", AND(Table1[[#This Row],[Hour]]&gt;16, Table1[[#This Row],[Hour]]&lt;=18), "Evening", TRUE, "Night")</f>
        <v>Lunch</v>
      </c>
    </row>
    <row r="998" spans="1:14" x14ac:dyDescent="0.3">
      <c r="A998">
        <v>125</v>
      </c>
      <c r="B998" t="s">
        <v>41</v>
      </c>
      <c r="C998" t="s">
        <v>23</v>
      </c>
      <c r="D998">
        <v>17.95</v>
      </c>
      <c r="E998">
        <v>1007</v>
      </c>
      <c r="F998">
        <v>440</v>
      </c>
      <c r="G998" s="1">
        <v>45139</v>
      </c>
      <c r="H998">
        <v>0.51150463000000002</v>
      </c>
      <c r="I998">
        <v>2023</v>
      </c>
      <c r="J998" t="s">
        <v>62</v>
      </c>
      <c r="K998" t="s">
        <v>63</v>
      </c>
      <c r="L998">
        <v>12</v>
      </c>
      <c r="M998" t="s">
        <v>17</v>
      </c>
      <c r="N998" t="str" cm="1">
        <f t="array" ref="N998">_xlfn.IFS(Table1[[#This Row],[Hour]]&lt;12, "Morning", AND(Table1[[#This Row],[Hour]]&gt;=12, Table1[[#This Row],[Hour]]&lt;=16), "Lunch", AND(Table1[[#This Row],[Hour]]&gt;16, Table1[[#This Row],[Hour]]&lt;=18), "Evening", TRUE, "Night")</f>
        <v>Lunch</v>
      </c>
    </row>
    <row r="999" spans="1:14" x14ac:dyDescent="0.3">
      <c r="A999">
        <v>126</v>
      </c>
      <c r="B999" t="s">
        <v>35</v>
      </c>
      <c r="C999" t="s">
        <v>23</v>
      </c>
      <c r="D999">
        <v>14.5</v>
      </c>
      <c r="E999">
        <v>1008</v>
      </c>
      <c r="F999">
        <v>440</v>
      </c>
      <c r="G999" s="1">
        <v>45139</v>
      </c>
      <c r="H999">
        <v>0.51150463000000002</v>
      </c>
      <c r="I999">
        <v>2023</v>
      </c>
      <c r="J999" t="s">
        <v>62</v>
      </c>
      <c r="K999" t="s">
        <v>63</v>
      </c>
      <c r="L999">
        <v>12</v>
      </c>
      <c r="M999" t="s">
        <v>17</v>
      </c>
      <c r="N999" t="str" cm="1">
        <f t="array" ref="N999">_xlfn.IFS(Table1[[#This Row],[Hour]]&lt;12, "Morning", AND(Table1[[#This Row],[Hour]]&gt;=12, Table1[[#This Row],[Hour]]&lt;=16), "Lunch", AND(Table1[[#This Row],[Hour]]&gt;16, Table1[[#This Row],[Hour]]&lt;=18), "Evening", TRUE, "Night")</f>
        <v>Lunch</v>
      </c>
    </row>
    <row r="1000" spans="1:14" x14ac:dyDescent="0.3">
      <c r="A1000">
        <v>126</v>
      </c>
      <c r="B1000" t="s">
        <v>35</v>
      </c>
      <c r="C1000" t="s">
        <v>23</v>
      </c>
      <c r="D1000">
        <v>14.5</v>
      </c>
      <c r="E1000">
        <v>1009</v>
      </c>
      <c r="F1000">
        <v>440</v>
      </c>
      <c r="G1000" s="1">
        <v>45139</v>
      </c>
      <c r="H1000">
        <v>0.51150463000000002</v>
      </c>
      <c r="I1000">
        <v>2023</v>
      </c>
      <c r="J1000" t="s">
        <v>62</v>
      </c>
      <c r="K1000" t="s">
        <v>63</v>
      </c>
      <c r="L1000">
        <v>12</v>
      </c>
      <c r="M1000" t="s">
        <v>17</v>
      </c>
      <c r="N1000" t="str" cm="1">
        <f t="array" ref="N1000">_xlfn.IFS(Table1[[#This Row],[Hour]]&lt;12, "Morning", AND(Table1[[#This Row],[Hour]]&gt;=12, Table1[[#This Row],[Hour]]&lt;=16), "Lunch", AND(Table1[[#This Row],[Hour]]&gt;16, Table1[[#This Row],[Hour]]&lt;=18), "Evening", TRUE, "Night")</f>
        <v>Lunch</v>
      </c>
    </row>
    <row r="1001" spans="1:14" x14ac:dyDescent="0.3">
      <c r="A1001">
        <v>109</v>
      </c>
      <c r="B1001" t="s">
        <v>18</v>
      </c>
      <c r="C1001" t="s">
        <v>19</v>
      </c>
      <c r="D1001">
        <v>17.95</v>
      </c>
      <c r="E1001">
        <v>1010</v>
      </c>
      <c r="F1001">
        <v>440</v>
      </c>
      <c r="G1001" s="1">
        <v>45139</v>
      </c>
      <c r="H1001">
        <v>0.51150463000000002</v>
      </c>
      <c r="I1001">
        <v>2023</v>
      </c>
      <c r="J1001" t="s">
        <v>62</v>
      </c>
      <c r="K1001" t="s">
        <v>63</v>
      </c>
      <c r="L1001">
        <v>12</v>
      </c>
      <c r="M1001" t="s">
        <v>17</v>
      </c>
      <c r="N1001" t="str" cm="1">
        <f t="array" ref="N1001">_xlfn.IFS(Table1[[#This Row],[Hour]]&lt;12, "Morning", AND(Table1[[#This Row],[Hour]]&gt;=12, Table1[[#This Row],[Hour]]&lt;=16), "Lunch", AND(Table1[[#This Row],[Hour]]&gt;16, Table1[[#This Row],[Hour]]&lt;=18), "Evening", TRUE, "Night")</f>
        <v>Lunch</v>
      </c>
    </row>
    <row r="1002" spans="1:14" x14ac:dyDescent="0.3">
      <c r="A1002">
        <v>127</v>
      </c>
      <c r="B1002" t="s">
        <v>44</v>
      </c>
      <c r="C1002" t="s">
        <v>23</v>
      </c>
      <c r="D1002">
        <v>17.95</v>
      </c>
      <c r="E1002">
        <v>1011</v>
      </c>
      <c r="F1002">
        <v>440</v>
      </c>
      <c r="G1002" s="1">
        <v>45139</v>
      </c>
      <c r="H1002">
        <v>0.51150463000000002</v>
      </c>
      <c r="I1002">
        <v>2023</v>
      </c>
      <c r="J1002" t="s">
        <v>62</v>
      </c>
      <c r="K1002" t="s">
        <v>63</v>
      </c>
      <c r="L1002">
        <v>12</v>
      </c>
      <c r="M1002" t="s">
        <v>17</v>
      </c>
      <c r="N1002" t="str" cm="1">
        <f t="array" ref="N1002">_xlfn.IFS(Table1[[#This Row],[Hour]]&lt;12, "Morning", AND(Table1[[#This Row],[Hour]]&gt;=12, Table1[[#This Row],[Hour]]&lt;=16), "Lunch", AND(Table1[[#This Row],[Hour]]&gt;16, Table1[[#This Row],[Hour]]&lt;=18), "Evening", TRUE, "Night")</f>
        <v>Lunch</v>
      </c>
    </row>
    <row r="1003" spans="1:14" x14ac:dyDescent="0.3">
      <c r="A1003">
        <v>113</v>
      </c>
      <c r="B1003" t="s">
        <v>33</v>
      </c>
      <c r="C1003" t="s">
        <v>19</v>
      </c>
      <c r="D1003">
        <v>5</v>
      </c>
      <c r="E1003">
        <v>1012</v>
      </c>
      <c r="F1003">
        <v>440</v>
      </c>
      <c r="G1003" s="1">
        <v>45139</v>
      </c>
      <c r="H1003">
        <v>0.51150463000000002</v>
      </c>
      <c r="I1003">
        <v>2023</v>
      </c>
      <c r="J1003" t="s">
        <v>62</v>
      </c>
      <c r="K1003" t="s">
        <v>63</v>
      </c>
      <c r="L1003">
        <v>12</v>
      </c>
      <c r="M1003" t="s">
        <v>17</v>
      </c>
      <c r="N1003" t="str" cm="1">
        <f t="array" ref="N1003">_xlfn.IFS(Table1[[#This Row],[Hour]]&lt;12, "Morning", AND(Table1[[#This Row],[Hour]]&gt;=12, Table1[[#This Row],[Hour]]&lt;=16), "Lunch", AND(Table1[[#This Row],[Hour]]&gt;16, Table1[[#This Row],[Hour]]&lt;=18), "Evening", TRUE, "Night")</f>
        <v>Lunch</v>
      </c>
    </row>
    <row r="1004" spans="1:14" x14ac:dyDescent="0.3">
      <c r="A1004">
        <v>122</v>
      </c>
      <c r="B1004" t="s">
        <v>36</v>
      </c>
      <c r="C1004" t="s">
        <v>26</v>
      </c>
      <c r="D1004">
        <v>7</v>
      </c>
      <c r="E1004">
        <v>1013</v>
      </c>
      <c r="F1004">
        <v>440</v>
      </c>
      <c r="G1004" s="1">
        <v>45139</v>
      </c>
      <c r="H1004">
        <v>0.51150463000000002</v>
      </c>
      <c r="I1004">
        <v>2023</v>
      </c>
      <c r="J1004" t="s">
        <v>62</v>
      </c>
      <c r="K1004" t="s">
        <v>63</v>
      </c>
      <c r="L1004">
        <v>12</v>
      </c>
      <c r="M1004" t="s">
        <v>17</v>
      </c>
      <c r="N1004" t="str" cm="1">
        <f t="array" ref="N1004">_xlfn.IFS(Table1[[#This Row],[Hour]]&lt;12, "Morning", AND(Table1[[#This Row],[Hour]]&gt;=12, Table1[[#This Row],[Hour]]&lt;=16), "Lunch", AND(Table1[[#This Row],[Hour]]&gt;16, Table1[[#This Row],[Hour]]&lt;=18), "Evening", TRUE, "Night")</f>
        <v>Lunch</v>
      </c>
    </row>
    <row r="1005" spans="1:14" x14ac:dyDescent="0.3">
      <c r="A1005">
        <v>131</v>
      </c>
      <c r="B1005" t="s">
        <v>47</v>
      </c>
      <c r="C1005" t="s">
        <v>23</v>
      </c>
      <c r="D1005">
        <v>17.95</v>
      </c>
      <c r="E1005">
        <v>1014</v>
      </c>
      <c r="F1005">
        <v>440</v>
      </c>
      <c r="G1005" s="1">
        <v>45139</v>
      </c>
      <c r="H1005">
        <v>0.51150463000000002</v>
      </c>
      <c r="I1005">
        <v>2023</v>
      </c>
      <c r="J1005" t="s">
        <v>62</v>
      </c>
      <c r="K1005" t="s">
        <v>63</v>
      </c>
      <c r="L1005">
        <v>12</v>
      </c>
      <c r="M1005" t="s">
        <v>17</v>
      </c>
      <c r="N1005" t="str" cm="1">
        <f t="array" ref="N1005">_xlfn.IFS(Table1[[#This Row],[Hour]]&lt;12, "Morning", AND(Table1[[#This Row],[Hour]]&gt;=12, Table1[[#This Row],[Hour]]&lt;=16), "Lunch", AND(Table1[[#This Row],[Hour]]&gt;16, Table1[[#This Row],[Hour]]&lt;=18), "Evening", TRUE, "Night")</f>
        <v>Lunch</v>
      </c>
    </row>
    <row r="1006" spans="1:14" x14ac:dyDescent="0.3">
      <c r="A1006">
        <v>106</v>
      </c>
      <c r="B1006" t="s">
        <v>29</v>
      </c>
      <c r="C1006" t="s">
        <v>14</v>
      </c>
      <c r="D1006">
        <v>7</v>
      </c>
      <c r="E1006">
        <v>1015</v>
      </c>
      <c r="F1006">
        <v>440</v>
      </c>
      <c r="G1006" s="1">
        <v>45139</v>
      </c>
      <c r="H1006">
        <v>0.51150463000000002</v>
      </c>
      <c r="I1006">
        <v>2023</v>
      </c>
      <c r="J1006" t="s">
        <v>62</v>
      </c>
      <c r="K1006" t="s">
        <v>63</v>
      </c>
      <c r="L1006">
        <v>12</v>
      </c>
      <c r="M1006" t="s">
        <v>17</v>
      </c>
      <c r="N1006" t="str" cm="1">
        <f t="array" ref="N1006">_xlfn.IFS(Table1[[#This Row],[Hour]]&lt;12, "Morning", AND(Table1[[#This Row],[Hour]]&gt;=12, Table1[[#This Row],[Hour]]&lt;=16), "Lunch", AND(Table1[[#This Row],[Hour]]&gt;16, Table1[[#This Row],[Hour]]&lt;=18), "Evening", TRUE, "Night")</f>
        <v>Lunch</v>
      </c>
    </row>
    <row r="1007" spans="1:14" x14ac:dyDescent="0.3">
      <c r="A1007">
        <v>132</v>
      </c>
      <c r="B1007" t="s">
        <v>38</v>
      </c>
      <c r="C1007" t="s">
        <v>23</v>
      </c>
      <c r="D1007">
        <v>16.95</v>
      </c>
      <c r="E1007">
        <v>1016</v>
      </c>
      <c r="F1007">
        <v>440</v>
      </c>
      <c r="G1007" s="1">
        <v>45139</v>
      </c>
      <c r="H1007">
        <v>0.51150463000000002</v>
      </c>
      <c r="I1007">
        <v>2023</v>
      </c>
      <c r="J1007" t="s">
        <v>62</v>
      </c>
      <c r="K1007" t="s">
        <v>63</v>
      </c>
      <c r="L1007">
        <v>12</v>
      </c>
      <c r="M1007" t="s">
        <v>17</v>
      </c>
      <c r="N1007" t="str" cm="1">
        <f t="array" ref="N1007">_xlfn.IFS(Table1[[#This Row],[Hour]]&lt;12, "Morning", AND(Table1[[#This Row],[Hour]]&gt;=12, Table1[[#This Row],[Hour]]&lt;=16), "Lunch", AND(Table1[[#This Row],[Hour]]&gt;16, Table1[[#This Row],[Hour]]&lt;=18), "Evening", TRUE, "Night")</f>
        <v>Lunch</v>
      </c>
    </row>
    <row r="1008" spans="1:14" x14ac:dyDescent="0.3">
      <c r="A1008">
        <v>122</v>
      </c>
      <c r="B1008" t="s">
        <v>36</v>
      </c>
      <c r="C1008" t="s">
        <v>26</v>
      </c>
      <c r="D1008">
        <v>7</v>
      </c>
      <c r="E1008">
        <v>1017</v>
      </c>
      <c r="F1008">
        <v>441</v>
      </c>
      <c r="G1008" s="1">
        <v>45139</v>
      </c>
      <c r="H1008">
        <v>0.51178240699999999</v>
      </c>
      <c r="I1008">
        <v>2023</v>
      </c>
      <c r="J1008" t="s">
        <v>62</v>
      </c>
      <c r="K1008" t="s">
        <v>63</v>
      </c>
      <c r="L1008">
        <v>12</v>
      </c>
      <c r="M1008" t="s">
        <v>17</v>
      </c>
      <c r="N1008" t="str" cm="1">
        <f t="array" ref="N1008">_xlfn.IFS(Table1[[#This Row],[Hour]]&lt;12, "Morning", AND(Table1[[#This Row],[Hour]]&gt;=12, Table1[[#This Row],[Hour]]&lt;=16), "Lunch", AND(Table1[[#This Row],[Hour]]&gt;16, Table1[[#This Row],[Hour]]&lt;=18), "Evening", TRUE, "Night")</f>
        <v>Lunch</v>
      </c>
    </row>
    <row r="1009" spans="1:14" x14ac:dyDescent="0.3">
      <c r="A1009">
        <v>106</v>
      </c>
      <c r="B1009" t="s">
        <v>29</v>
      </c>
      <c r="C1009" t="s">
        <v>14</v>
      </c>
      <c r="D1009">
        <v>7</v>
      </c>
      <c r="E1009">
        <v>1018</v>
      </c>
      <c r="F1009">
        <v>441</v>
      </c>
      <c r="G1009" s="1">
        <v>45139</v>
      </c>
      <c r="H1009">
        <v>0.51178240699999999</v>
      </c>
      <c r="I1009">
        <v>2023</v>
      </c>
      <c r="J1009" t="s">
        <v>62</v>
      </c>
      <c r="K1009" t="s">
        <v>63</v>
      </c>
      <c r="L1009">
        <v>12</v>
      </c>
      <c r="M1009" t="s">
        <v>17</v>
      </c>
      <c r="N1009" t="str" cm="1">
        <f t="array" ref="N1009">_xlfn.IFS(Table1[[#This Row],[Hour]]&lt;12, "Morning", AND(Table1[[#This Row],[Hour]]&gt;=12, Table1[[#This Row],[Hour]]&lt;=16), "Lunch", AND(Table1[[#This Row],[Hour]]&gt;16, Table1[[#This Row],[Hour]]&lt;=18), "Evening", TRUE, "Night")</f>
        <v>Lunch</v>
      </c>
    </row>
    <row r="1010" spans="1:14" x14ac:dyDescent="0.3">
      <c r="A1010">
        <v>118</v>
      </c>
      <c r="B1010" t="s">
        <v>46</v>
      </c>
      <c r="C1010" t="s">
        <v>26</v>
      </c>
      <c r="D1010">
        <v>14.95</v>
      </c>
      <c r="E1010">
        <v>1019</v>
      </c>
      <c r="F1010">
        <v>442</v>
      </c>
      <c r="G1010" s="1">
        <v>45139</v>
      </c>
      <c r="H1010">
        <v>0.52001157399999998</v>
      </c>
      <c r="I1010">
        <v>2023</v>
      </c>
      <c r="J1010" t="s">
        <v>62</v>
      </c>
      <c r="K1010" t="s">
        <v>63</v>
      </c>
      <c r="L1010">
        <v>12</v>
      </c>
      <c r="M1010" t="s">
        <v>17</v>
      </c>
      <c r="N1010" t="str" cm="1">
        <f t="array" ref="N1010">_xlfn.IFS(Table1[[#This Row],[Hour]]&lt;12, "Morning", AND(Table1[[#This Row],[Hour]]&gt;=12, Table1[[#This Row],[Hour]]&lt;=16), "Lunch", AND(Table1[[#This Row],[Hour]]&gt;16, Table1[[#This Row],[Hour]]&lt;=18), "Evening", TRUE, "Night")</f>
        <v>Lunch</v>
      </c>
    </row>
    <row r="1011" spans="1:14" x14ac:dyDescent="0.3">
      <c r="A1011">
        <v>107</v>
      </c>
      <c r="B1011" t="s">
        <v>39</v>
      </c>
      <c r="C1011" t="s">
        <v>19</v>
      </c>
      <c r="D1011">
        <v>16.5</v>
      </c>
      <c r="E1011">
        <v>1020</v>
      </c>
      <c r="F1011">
        <v>443</v>
      </c>
      <c r="G1011" s="1">
        <v>45139</v>
      </c>
      <c r="H1011">
        <v>0.52384259300000002</v>
      </c>
      <c r="I1011">
        <v>2023</v>
      </c>
      <c r="J1011" t="s">
        <v>62</v>
      </c>
      <c r="K1011" t="s">
        <v>63</v>
      </c>
      <c r="L1011">
        <v>12</v>
      </c>
      <c r="M1011" t="s">
        <v>17</v>
      </c>
      <c r="N1011" t="str" cm="1">
        <f t="array" ref="N1011">_xlfn.IFS(Table1[[#This Row],[Hour]]&lt;12, "Morning", AND(Table1[[#This Row],[Hour]]&gt;=12, Table1[[#This Row],[Hour]]&lt;=16), "Lunch", AND(Table1[[#This Row],[Hour]]&gt;16, Table1[[#This Row],[Hour]]&lt;=18), "Evening", TRUE, "Night")</f>
        <v>Lunch</v>
      </c>
    </row>
    <row r="1012" spans="1:14" x14ac:dyDescent="0.3">
      <c r="A1012">
        <v>102</v>
      </c>
      <c r="B1012" t="s">
        <v>20</v>
      </c>
      <c r="C1012" t="s">
        <v>14</v>
      </c>
      <c r="D1012">
        <v>13.95</v>
      </c>
      <c r="E1012">
        <v>1021</v>
      </c>
      <c r="F1012">
        <v>443</v>
      </c>
      <c r="G1012" s="1">
        <v>45139</v>
      </c>
      <c r="H1012">
        <v>0.52384259300000002</v>
      </c>
      <c r="I1012">
        <v>2023</v>
      </c>
      <c r="J1012" t="s">
        <v>62</v>
      </c>
      <c r="K1012" t="s">
        <v>63</v>
      </c>
      <c r="L1012">
        <v>12</v>
      </c>
      <c r="M1012" t="s">
        <v>17</v>
      </c>
      <c r="N1012" t="str" cm="1">
        <f t="array" ref="N1012">_xlfn.IFS(Table1[[#This Row],[Hour]]&lt;12, "Morning", AND(Table1[[#This Row],[Hour]]&gt;=12, Table1[[#This Row],[Hour]]&lt;=16), "Lunch", AND(Table1[[#This Row],[Hour]]&gt;16, Table1[[#This Row],[Hour]]&lt;=18), "Evening", TRUE, "Night")</f>
        <v>Lunch</v>
      </c>
    </row>
    <row r="1013" spans="1:14" x14ac:dyDescent="0.3">
      <c r="A1013">
        <v>125</v>
      </c>
      <c r="B1013" t="s">
        <v>41</v>
      </c>
      <c r="C1013" t="s">
        <v>23</v>
      </c>
      <c r="D1013">
        <v>17.95</v>
      </c>
      <c r="E1013">
        <v>1022</v>
      </c>
      <c r="F1013">
        <v>443</v>
      </c>
      <c r="G1013" s="1">
        <v>45139</v>
      </c>
      <c r="H1013">
        <v>0.52384259300000002</v>
      </c>
      <c r="I1013">
        <v>2023</v>
      </c>
      <c r="J1013" t="s">
        <v>62</v>
      </c>
      <c r="K1013" t="s">
        <v>63</v>
      </c>
      <c r="L1013">
        <v>12</v>
      </c>
      <c r="M1013" t="s">
        <v>17</v>
      </c>
      <c r="N1013" t="str" cm="1">
        <f t="array" ref="N1013">_xlfn.IFS(Table1[[#This Row],[Hour]]&lt;12, "Morning", AND(Table1[[#This Row],[Hour]]&gt;=12, Table1[[#This Row],[Hour]]&lt;=16), "Lunch", AND(Table1[[#This Row],[Hour]]&gt;16, Table1[[#This Row],[Hour]]&lt;=18), "Evening", TRUE, "Night")</f>
        <v>Lunch</v>
      </c>
    </row>
    <row r="1014" spans="1:14" x14ac:dyDescent="0.3">
      <c r="A1014">
        <v>110</v>
      </c>
      <c r="B1014" t="s">
        <v>31</v>
      </c>
      <c r="C1014" t="s">
        <v>19</v>
      </c>
      <c r="D1014">
        <v>17.95</v>
      </c>
      <c r="E1014">
        <v>1023</v>
      </c>
      <c r="F1014">
        <v>443</v>
      </c>
      <c r="G1014" s="1">
        <v>45139</v>
      </c>
      <c r="H1014">
        <v>0.52384259300000002</v>
      </c>
      <c r="I1014">
        <v>2023</v>
      </c>
      <c r="J1014" t="s">
        <v>62</v>
      </c>
      <c r="K1014" t="s">
        <v>63</v>
      </c>
      <c r="L1014">
        <v>12</v>
      </c>
      <c r="M1014" t="s">
        <v>17</v>
      </c>
      <c r="N1014" t="str" cm="1">
        <f t="array" ref="N1014">_xlfn.IFS(Table1[[#This Row],[Hour]]&lt;12, "Morning", AND(Table1[[#This Row],[Hour]]&gt;=12, Table1[[#This Row],[Hour]]&lt;=16), "Lunch", AND(Table1[[#This Row],[Hour]]&gt;16, Table1[[#This Row],[Hour]]&lt;=18), "Evening", TRUE, "Night")</f>
        <v>Lunch</v>
      </c>
    </row>
    <row r="1015" spans="1:14" x14ac:dyDescent="0.3">
      <c r="A1015">
        <v>127</v>
      </c>
      <c r="B1015" t="s">
        <v>44</v>
      </c>
      <c r="C1015" t="s">
        <v>23</v>
      </c>
      <c r="D1015">
        <v>17.95</v>
      </c>
      <c r="E1015">
        <v>1024</v>
      </c>
      <c r="F1015">
        <v>443</v>
      </c>
      <c r="G1015" s="1">
        <v>45139</v>
      </c>
      <c r="H1015">
        <v>0.52384259300000002</v>
      </c>
      <c r="I1015">
        <v>2023</v>
      </c>
      <c r="J1015" t="s">
        <v>62</v>
      </c>
      <c r="K1015" t="s">
        <v>63</v>
      </c>
      <c r="L1015">
        <v>12</v>
      </c>
      <c r="M1015" t="s">
        <v>17</v>
      </c>
      <c r="N1015" t="str" cm="1">
        <f t="array" ref="N1015">_xlfn.IFS(Table1[[#This Row],[Hour]]&lt;12, "Morning", AND(Table1[[#This Row],[Hour]]&gt;=12, Table1[[#This Row],[Hour]]&lt;=16), "Lunch", AND(Table1[[#This Row],[Hour]]&gt;16, Table1[[#This Row],[Hour]]&lt;=18), "Evening", TRUE, "Night")</f>
        <v>Lunch</v>
      </c>
    </row>
    <row r="1016" spans="1:14" x14ac:dyDescent="0.3">
      <c r="A1016">
        <v>129</v>
      </c>
      <c r="B1016" t="s">
        <v>28</v>
      </c>
      <c r="C1016" t="s">
        <v>23</v>
      </c>
      <c r="D1016">
        <v>15.5</v>
      </c>
      <c r="E1016">
        <v>1025</v>
      </c>
      <c r="F1016">
        <v>443</v>
      </c>
      <c r="G1016" s="1">
        <v>45139</v>
      </c>
      <c r="H1016">
        <v>0.52384259300000002</v>
      </c>
      <c r="I1016">
        <v>2023</v>
      </c>
      <c r="J1016" t="s">
        <v>62</v>
      </c>
      <c r="K1016" t="s">
        <v>63</v>
      </c>
      <c r="L1016">
        <v>12</v>
      </c>
      <c r="M1016" t="s">
        <v>17</v>
      </c>
      <c r="N1016" t="str" cm="1">
        <f t="array" ref="N1016">_xlfn.IFS(Table1[[#This Row],[Hour]]&lt;12, "Morning", AND(Table1[[#This Row],[Hour]]&gt;=12, Table1[[#This Row],[Hour]]&lt;=16), "Lunch", AND(Table1[[#This Row],[Hour]]&gt;16, Table1[[#This Row],[Hour]]&lt;=18), "Evening", TRUE, "Night")</f>
        <v>Lunch</v>
      </c>
    </row>
    <row r="1017" spans="1:14" x14ac:dyDescent="0.3">
      <c r="A1017">
        <v>113</v>
      </c>
      <c r="B1017" t="s">
        <v>33</v>
      </c>
      <c r="C1017" t="s">
        <v>19</v>
      </c>
      <c r="D1017">
        <v>5</v>
      </c>
      <c r="E1017">
        <v>1026</v>
      </c>
      <c r="F1017">
        <v>443</v>
      </c>
      <c r="G1017" s="1">
        <v>45139</v>
      </c>
      <c r="H1017">
        <v>0.52384259300000002</v>
      </c>
      <c r="I1017">
        <v>2023</v>
      </c>
      <c r="J1017" t="s">
        <v>62</v>
      </c>
      <c r="K1017" t="s">
        <v>63</v>
      </c>
      <c r="L1017">
        <v>12</v>
      </c>
      <c r="M1017" t="s">
        <v>17</v>
      </c>
      <c r="N1017" t="str" cm="1">
        <f t="array" ref="N1017">_xlfn.IFS(Table1[[#This Row],[Hour]]&lt;12, "Morning", AND(Table1[[#This Row],[Hour]]&gt;=12, Table1[[#This Row],[Hour]]&lt;=16), "Lunch", AND(Table1[[#This Row],[Hour]]&gt;16, Table1[[#This Row],[Hour]]&lt;=18), "Evening", TRUE, "Night")</f>
        <v>Lunch</v>
      </c>
    </row>
    <row r="1018" spans="1:14" x14ac:dyDescent="0.3">
      <c r="A1018">
        <v>120</v>
      </c>
      <c r="B1018" t="s">
        <v>48</v>
      </c>
      <c r="C1018" t="s">
        <v>26</v>
      </c>
      <c r="D1018">
        <v>13.95</v>
      </c>
      <c r="E1018">
        <v>1027</v>
      </c>
      <c r="F1018">
        <v>443</v>
      </c>
      <c r="G1018" s="1">
        <v>45139</v>
      </c>
      <c r="H1018">
        <v>0.52384259300000002</v>
      </c>
      <c r="I1018">
        <v>2023</v>
      </c>
      <c r="J1018" t="s">
        <v>62</v>
      </c>
      <c r="K1018" t="s">
        <v>63</v>
      </c>
      <c r="L1018">
        <v>12</v>
      </c>
      <c r="M1018" t="s">
        <v>17</v>
      </c>
      <c r="N1018" t="str" cm="1">
        <f t="array" ref="N1018">_xlfn.IFS(Table1[[#This Row],[Hour]]&lt;12, "Morning", AND(Table1[[#This Row],[Hour]]&gt;=12, Table1[[#This Row],[Hour]]&lt;=16), "Lunch", AND(Table1[[#This Row],[Hour]]&gt;16, Table1[[#This Row],[Hour]]&lt;=18), "Evening", TRUE, "Night")</f>
        <v>Lunch</v>
      </c>
    </row>
    <row r="1019" spans="1:14" x14ac:dyDescent="0.3">
      <c r="A1019">
        <v>120</v>
      </c>
      <c r="B1019" t="s">
        <v>48</v>
      </c>
      <c r="C1019" t="s">
        <v>26</v>
      </c>
      <c r="D1019">
        <v>13.95</v>
      </c>
      <c r="E1019">
        <v>1028</v>
      </c>
      <c r="F1019">
        <v>443</v>
      </c>
      <c r="G1019" s="1">
        <v>45139</v>
      </c>
      <c r="H1019">
        <v>0.52384259300000002</v>
      </c>
      <c r="I1019">
        <v>2023</v>
      </c>
      <c r="J1019" t="s">
        <v>62</v>
      </c>
      <c r="K1019" t="s">
        <v>63</v>
      </c>
      <c r="L1019">
        <v>12</v>
      </c>
      <c r="M1019" t="s">
        <v>17</v>
      </c>
      <c r="N1019" t="str" cm="1">
        <f t="array" ref="N1019">_xlfn.IFS(Table1[[#This Row],[Hour]]&lt;12, "Morning", AND(Table1[[#This Row],[Hour]]&gt;=12, Table1[[#This Row],[Hour]]&lt;=16), "Lunch", AND(Table1[[#This Row],[Hour]]&gt;16, Table1[[#This Row],[Hour]]&lt;=18), "Evening", TRUE, "Night")</f>
        <v>Lunch</v>
      </c>
    </row>
    <row r="1020" spans="1:14" x14ac:dyDescent="0.3">
      <c r="A1020">
        <v>105</v>
      </c>
      <c r="B1020" t="s">
        <v>27</v>
      </c>
      <c r="C1020" t="s">
        <v>14</v>
      </c>
      <c r="D1020">
        <v>7</v>
      </c>
      <c r="E1020">
        <v>1029</v>
      </c>
      <c r="F1020">
        <v>443</v>
      </c>
      <c r="G1020" s="1">
        <v>45139</v>
      </c>
      <c r="H1020">
        <v>0.52384259300000002</v>
      </c>
      <c r="I1020">
        <v>2023</v>
      </c>
      <c r="J1020" t="s">
        <v>62</v>
      </c>
      <c r="K1020" t="s">
        <v>63</v>
      </c>
      <c r="L1020">
        <v>12</v>
      </c>
      <c r="M1020" t="s">
        <v>17</v>
      </c>
      <c r="N1020" t="str" cm="1">
        <f t="array" ref="N1020">_xlfn.IFS(Table1[[#This Row],[Hour]]&lt;12, "Morning", AND(Table1[[#This Row],[Hour]]&gt;=12, Table1[[#This Row],[Hour]]&lt;=16), "Lunch", AND(Table1[[#This Row],[Hour]]&gt;16, Table1[[#This Row],[Hour]]&lt;=18), "Evening", TRUE, "Night")</f>
        <v>Lunch</v>
      </c>
    </row>
    <row r="1021" spans="1:14" x14ac:dyDescent="0.3">
      <c r="A1021">
        <v>122</v>
      </c>
      <c r="B1021" t="s">
        <v>36</v>
      </c>
      <c r="C1021" t="s">
        <v>26</v>
      </c>
      <c r="D1021">
        <v>7</v>
      </c>
      <c r="E1021">
        <v>1030</v>
      </c>
      <c r="F1021">
        <v>443</v>
      </c>
      <c r="G1021" s="1">
        <v>45139</v>
      </c>
      <c r="H1021">
        <v>0.52384259300000002</v>
      </c>
      <c r="I1021">
        <v>2023</v>
      </c>
      <c r="J1021" t="s">
        <v>62</v>
      </c>
      <c r="K1021" t="s">
        <v>63</v>
      </c>
      <c r="L1021">
        <v>12</v>
      </c>
      <c r="M1021" t="s">
        <v>17</v>
      </c>
      <c r="N1021" t="str" cm="1">
        <f t="array" ref="N1021">_xlfn.IFS(Table1[[#This Row],[Hour]]&lt;12, "Morning", AND(Table1[[#This Row],[Hour]]&gt;=12, Table1[[#This Row],[Hour]]&lt;=16), "Lunch", AND(Table1[[#This Row],[Hour]]&gt;16, Table1[[#This Row],[Hour]]&lt;=18), "Evening", TRUE, "Night")</f>
        <v>Lunch</v>
      </c>
    </row>
    <row r="1022" spans="1:14" x14ac:dyDescent="0.3">
      <c r="A1022">
        <v>122</v>
      </c>
      <c r="B1022" t="s">
        <v>36</v>
      </c>
      <c r="C1022" t="s">
        <v>26</v>
      </c>
      <c r="D1022">
        <v>7</v>
      </c>
      <c r="E1022">
        <v>1031</v>
      </c>
      <c r="F1022">
        <v>443</v>
      </c>
      <c r="G1022" s="1">
        <v>45139</v>
      </c>
      <c r="H1022">
        <v>0.52384259300000002</v>
      </c>
      <c r="I1022">
        <v>2023</v>
      </c>
      <c r="J1022" t="s">
        <v>62</v>
      </c>
      <c r="K1022" t="s">
        <v>63</v>
      </c>
      <c r="L1022">
        <v>12</v>
      </c>
      <c r="M1022" t="s">
        <v>17</v>
      </c>
      <c r="N1022" t="str" cm="1">
        <f t="array" ref="N1022">_xlfn.IFS(Table1[[#This Row],[Hour]]&lt;12, "Morning", AND(Table1[[#This Row],[Hour]]&gt;=12, Table1[[#This Row],[Hour]]&lt;=16), "Lunch", AND(Table1[[#This Row],[Hour]]&gt;16, Table1[[#This Row],[Hour]]&lt;=18), "Evening", TRUE, "Night")</f>
        <v>Lunch</v>
      </c>
    </row>
    <row r="1023" spans="1:14" x14ac:dyDescent="0.3">
      <c r="A1023">
        <v>123</v>
      </c>
      <c r="B1023" t="s">
        <v>34</v>
      </c>
      <c r="C1023" t="s">
        <v>26</v>
      </c>
      <c r="D1023">
        <v>9</v>
      </c>
      <c r="E1023">
        <v>1032</v>
      </c>
      <c r="F1023">
        <v>443</v>
      </c>
      <c r="G1023" s="1">
        <v>45139</v>
      </c>
      <c r="H1023">
        <v>0.52384259300000002</v>
      </c>
      <c r="I1023">
        <v>2023</v>
      </c>
      <c r="J1023" t="s">
        <v>62</v>
      </c>
      <c r="K1023" t="s">
        <v>63</v>
      </c>
      <c r="L1023">
        <v>12</v>
      </c>
      <c r="M1023" t="s">
        <v>17</v>
      </c>
      <c r="N1023" t="str" cm="1">
        <f t="array" ref="N1023">_xlfn.IFS(Table1[[#This Row],[Hour]]&lt;12, "Morning", AND(Table1[[#This Row],[Hour]]&gt;=12, Table1[[#This Row],[Hour]]&lt;=16), "Lunch", AND(Table1[[#This Row],[Hour]]&gt;16, Table1[[#This Row],[Hour]]&lt;=18), "Evening", TRUE, "Night")</f>
        <v>Lunch</v>
      </c>
    </row>
    <row r="1024" spans="1:14" x14ac:dyDescent="0.3">
      <c r="A1024">
        <v>106</v>
      </c>
      <c r="B1024" t="s">
        <v>29</v>
      </c>
      <c r="C1024" t="s">
        <v>14</v>
      </c>
      <c r="D1024">
        <v>7</v>
      </c>
      <c r="E1024">
        <v>1033</v>
      </c>
      <c r="F1024">
        <v>443</v>
      </c>
      <c r="G1024" s="1">
        <v>45139</v>
      </c>
      <c r="H1024">
        <v>0.52384259300000002</v>
      </c>
      <c r="I1024">
        <v>2023</v>
      </c>
      <c r="J1024" t="s">
        <v>62</v>
      </c>
      <c r="K1024" t="s">
        <v>63</v>
      </c>
      <c r="L1024">
        <v>12</v>
      </c>
      <c r="M1024" t="s">
        <v>17</v>
      </c>
      <c r="N1024" t="str" cm="1">
        <f t="array" ref="N1024">_xlfn.IFS(Table1[[#This Row],[Hour]]&lt;12, "Morning", AND(Table1[[#This Row],[Hour]]&gt;=12, Table1[[#This Row],[Hour]]&lt;=16), "Lunch", AND(Table1[[#This Row],[Hour]]&gt;16, Table1[[#This Row],[Hour]]&lt;=18), "Evening", TRUE, "Night")</f>
        <v>Lunch</v>
      </c>
    </row>
    <row r="1025" spans="1:14" x14ac:dyDescent="0.3">
      <c r="A1025">
        <v>125</v>
      </c>
      <c r="B1025" t="s">
        <v>41</v>
      </c>
      <c r="C1025" t="s">
        <v>23</v>
      </c>
      <c r="D1025">
        <v>17.95</v>
      </c>
      <c r="E1025">
        <v>1034</v>
      </c>
      <c r="F1025">
        <v>444</v>
      </c>
      <c r="G1025" s="1">
        <v>45139</v>
      </c>
      <c r="H1025">
        <v>0.52783564800000005</v>
      </c>
      <c r="I1025">
        <v>2023</v>
      </c>
      <c r="J1025" t="s">
        <v>62</v>
      </c>
      <c r="K1025" t="s">
        <v>63</v>
      </c>
      <c r="L1025">
        <v>12</v>
      </c>
      <c r="M1025" t="s">
        <v>17</v>
      </c>
      <c r="N1025" t="str" cm="1">
        <f t="array" ref="N1025">_xlfn.IFS(Table1[[#This Row],[Hour]]&lt;12, "Morning", AND(Table1[[#This Row],[Hour]]&gt;=12, Table1[[#This Row],[Hour]]&lt;=16), "Lunch", AND(Table1[[#This Row],[Hour]]&gt;16, Table1[[#This Row],[Hour]]&lt;=18), "Evening", TRUE, "Night")</f>
        <v>Lunch</v>
      </c>
    </row>
    <row r="1026" spans="1:14" x14ac:dyDescent="0.3">
      <c r="A1026">
        <v>109</v>
      </c>
      <c r="B1026" t="s">
        <v>18</v>
      </c>
      <c r="C1026" t="s">
        <v>19</v>
      </c>
      <c r="D1026">
        <v>17.95</v>
      </c>
      <c r="E1026">
        <v>1035</v>
      </c>
      <c r="F1026">
        <v>445</v>
      </c>
      <c r="G1026" s="1">
        <v>45139</v>
      </c>
      <c r="H1026">
        <v>0.54003472200000002</v>
      </c>
      <c r="I1026">
        <v>2023</v>
      </c>
      <c r="J1026" t="s">
        <v>62</v>
      </c>
      <c r="K1026" t="s">
        <v>63</v>
      </c>
      <c r="L1026">
        <v>12</v>
      </c>
      <c r="M1026" t="s">
        <v>17</v>
      </c>
      <c r="N1026" t="str" cm="1">
        <f t="array" ref="N1026">_xlfn.IFS(Table1[[#This Row],[Hour]]&lt;12, "Morning", AND(Table1[[#This Row],[Hour]]&gt;=12, Table1[[#This Row],[Hour]]&lt;=16), "Lunch", AND(Table1[[#This Row],[Hour]]&gt;16, Table1[[#This Row],[Hour]]&lt;=18), "Evening", TRUE, "Night")</f>
        <v>Lunch</v>
      </c>
    </row>
    <row r="1027" spans="1:14" x14ac:dyDescent="0.3">
      <c r="A1027">
        <v>107</v>
      </c>
      <c r="B1027" t="s">
        <v>39</v>
      </c>
      <c r="C1027" t="s">
        <v>19</v>
      </c>
      <c r="D1027">
        <v>16.5</v>
      </c>
      <c r="E1027">
        <v>1036</v>
      </c>
      <c r="F1027">
        <v>446</v>
      </c>
      <c r="G1027" s="1">
        <v>45139</v>
      </c>
      <c r="H1027">
        <v>0.54028935199999994</v>
      </c>
      <c r="I1027">
        <v>2023</v>
      </c>
      <c r="J1027" t="s">
        <v>62</v>
      </c>
      <c r="K1027" t="s">
        <v>63</v>
      </c>
      <c r="L1027">
        <v>12</v>
      </c>
      <c r="M1027" t="s">
        <v>17</v>
      </c>
      <c r="N1027" t="str" cm="1">
        <f t="array" ref="N1027">_xlfn.IFS(Table1[[#This Row],[Hour]]&lt;12, "Morning", AND(Table1[[#This Row],[Hour]]&gt;=12, Table1[[#This Row],[Hour]]&lt;=16), "Lunch", AND(Table1[[#This Row],[Hour]]&gt;16, Table1[[#This Row],[Hour]]&lt;=18), "Evening", TRUE, "Night")</f>
        <v>Lunch</v>
      </c>
    </row>
    <row r="1028" spans="1:14" x14ac:dyDescent="0.3">
      <c r="A1028">
        <v>127</v>
      </c>
      <c r="B1028" t="s">
        <v>44</v>
      </c>
      <c r="C1028" t="s">
        <v>23</v>
      </c>
      <c r="D1028">
        <v>17.95</v>
      </c>
      <c r="E1028">
        <v>1037</v>
      </c>
      <c r="F1028">
        <v>446</v>
      </c>
      <c r="G1028" s="1">
        <v>45139</v>
      </c>
      <c r="H1028">
        <v>0.54028935199999994</v>
      </c>
      <c r="I1028">
        <v>2023</v>
      </c>
      <c r="J1028" t="s">
        <v>62</v>
      </c>
      <c r="K1028" t="s">
        <v>63</v>
      </c>
      <c r="L1028">
        <v>12</v>
      </c>
      <c r="M1028" t="s">
        <v>17</v>
      </c>
      <c r="N1028" t="str" cm="1">
        <f t="array" ref="N1028">_xlfn.IFS(Table1[[#This Row],[Hour]]&lt;12, "Morning", AND(Table1[[#This Row],[Hour]]&gt;=12, Table1[[#This Row],[Hour]]&lt;=16), "Lunch", AND(Table1[[#This Row],[Hour]]&gt;16, Table1[[#This Row],[Hour]]&lt;=18), "Evening", TRUE, "Night")</f>
        <v>Lunch</v>
      </c>
    </row>
    <row r="1029" spans="1:14" x14ac:dyDescent="0.3">
      <c r="A1029">
        <v>120</v>
      </c>
      <c r="B1029" t="s">
        <v>48</v>
      </c>
      <c r="C1029" t="s">
        <v>26</v>
      </c>
      <c r="D1029">
        <v>13.95</v>
      </c>
      <c r="E1029">
        <v>1038</v>
      </c>
      <c r="F1029">
        <v>446</v>
      </c>
      <c r="G1029" s="1">
        <v>45139</v>
      </c>
      <c r="H1029">
        <v>0.54028935199999994</v>
      </c>
      <c r="I1029">
        <v>2023</v>
      </c>
      <c r="J1029" t="s">
        <v>62</v>
      </c>
      <c r="K1029" t="s">
        <v>63</v>
      </c>
      <c r="L1029">
        <v>12</v>
      </c>
      <c r="M1029" t="s">
        <v>17</v>
      </c>
      <c r="N1029" t="str" cm="1">
        <f t="array" ref="N1029">_xlfn.IFS(Table1[[#This Row],[Hour]]&lt;12, "Morning", AND(Table1[[#This Row],[Hour]]&gt;=12, Table1[[#This Row],[Hour]]&lt;=16), "Lunch", AND(Table1[[#This Row],[Hour]]&gt;16, Table1[[#This Row],[Hour]]&lt;=18), "Evening", TRUE, "Night")</f>
        <v>Lunch</v>
      </c>
    </row>
    <row r="1030" spans="1:14" x14ac:dyDescent="0.3">
      <c r="A1030">
        <v>124</v>
      </c>
      <c r="B1030" t="s">
        <v>22</v>
      </c>
      <c r="C1030" t="s">
        <v>23</v>
      </c>
      <c r="D1030">
        <v>14.5</v>
      </c>
      <c r="E1030">
        <v>1039</v>
      </c>
      <c r="F1030">
        <v>447</v>
      </c>
      <c r="G1030" s="1">
        <v>45139</v>
      </c>
      <c r="H1030">
        <v>0.54305555599999999</v>
      </c>
      <c r="I1030">
        <v>2023</v>
      </c>
      <c r="J1030" t="s">
        <v>62</v>
      </c>
      <c r="K1030" t="s">
        <v>63</v>
      </c>
      <c r="L1030">
        <v>13</v>
      </c>
      <c r="M1030" t="s">
        <v>17</v>
      </c>
      <c r="N1030" t="str" cm="1">
        <f t="array" ref="N1030">_xlfn.IFS(Table1[[#This Row],[Hour]]&lt;12, "Morning", AND(Table1[[#This Row],[Hour]]&gt;=12, Table1[[#This Row],[Hour]]&lt;=16), "Lunch", AND(Table1[[#This Row],[Hour]]&gt;16, Table1[[#This Row],[Hour]]&lt;=18), "Evening", TRUE, "Night")</f>
        <v>Lunch</v>
      </c>
    </row>
    <row r="1031" spans="1:14" x14ac:dyDescent="0.3">
      <c r="A1031">
        <v>109</v>
      </c>
      <c r="B1031" t="s">
        <v>18</v>
      </c>
      <c r="C1031" t="s">
        <v>19</v>
      </c>
      <c r="D1031">
        <v>17.95</v>
      </c>
      <c r="E1031">
        <v>1040</v>
      </c>
      <c r="F1031">
        <v>448</v>
      </c>
      <c r="G1031" s="1">
        <v>45139</v>
      </c>
      <c r="H1031">
        <v>0.54414351900000002</v>
      </c>
      <c r="I1031">
        <v>2023</v>
      </c>
      <c r="J1031" t="s">
        <v>62</v>
      </c>
      <c r="K1031" t="s">
        <v>63</v>
      </c>
      <c r="L1031">
        <v>13</v>
      </c>
      <c r="M1031" t="s">
        <v>17</v>
      </c>
      <c r="N1031" t="str" cm="1">
        <f t="array" ref="N1031">_xlfn.IFS(Table1[[#This Row],[Hour]]&lt;12, "Morning", AND(Table1[[#This Row],[Hour]]&gt;=12, Table1[[#This Row],[Hour]]&lt;=16), "Lunch", AND(Table1[[#This Row],[Hour]]&gt;16, Table1[[#This Row],[Hour]]&lt;=18), "Evening", TRUE, "Night")</f>
        <v>Lunch</v>
      </c>
    </row>
    <row r="1032" spans="1:14" x14ac:dyDescent="0.3">
      <c r="A1032">
        <v>112</v>
      </c>
      <c r="B1032" t="s">
        <v>50</v>
      </c>
      <c r="C1032" t="s">
        <v>19</v>
      </c>
      <c r="D1032">
        <v>14.95</v>
      </c>
      <c r="E1032">
        <v>1041</v>
      </c>
      <c r="F1032">
        <v>448</v>
      </c>
      <c r="G1032" s="1">
        <v>45139</v>
      </c>
      <c r="H1032">
        <v>0.54414351900000002</v>
      </c>
      <c r="I1032">
        <v>2023</v>
      </c>
      <c r="J1032" t="s">
        <v>62</v>
      </c>
      <c r="K1032" t="s">
        <v>63</v>
      </c>
      <c r="L1032">
        <v>13</v>
      </c>
      <c r="M1032" t="s">
        <v>17</v>
      </c>
      <c r="N1032" t="str" cm="1">
        <f t="array" ref="N1032">_xlfn.IFS(Table1[[#This Row],[Hour]]&lt;12, "Morning", AND(Table1[[#This Row],[Hour]]&gt;=12, Table1[[#This Row],[Hour]]&lt;=16), "Lunch", AND(Table1[[#This Row],[Hour]]&gt;16, Table1[[#This Row],[Hour]]&lt;=18), "Evening", TRUE, "Night")</f>
        <v>Lunch</v>
      </c>
    </row>
    <row r="1033" spans="1:14" x14ac:dyDescent="0.3">
      <c r="A1033">
        <v>120</v>
      </c>
      <c r="B1033" t="s">
        <v>48</v>
      </c>
      <c r="C1033" t="s">
        <v>26</v>
      </c>
      <c r="D1033">
        <v>13.95</v>
      </c>
      <c r="E1033">
        <v>1042</v>
      </c>
      <c r="F1033">
        <v>448</v>
      </c>
      <c r="G1033" s="1">
        <v>45139</v>
      </c>
      <c r="H1033">
        <v>0.54414351900000002</v>
      </c>
      <c r="I1033">
        <v>2023</v>
      </c>
      <c r="J1033" t="s">
        <v>62</v>
      </c>
      <c r="K1033" t="s">
        <v>63</v>
      </c>
      <c r="L1033">
        <v>13</v>
      </c>
      <c r="M1033" t="s">
        <v>17</v>
      </c>
      <c r="N1033" t="str" cm="1">
        <f t="array" ref="N1033">_xlfn.IFS(Table1[[#This Row],[Hour]]&lt;12, "Morning", AND(Table1[[#This Row],[Hour]]&gt;=12, Table1[[#This Row],[Hour]]&lt;=16), "Lunch", AND(Table1[[#This Row],[Hour]]&gt;16, Table1[[#This Row],[Hour]]&lt;=18), "Evening", TRUE, "Night")</f>
        <v>Lunch</v>
      </c>
    </row>
    <row r="1034" spans="1:14" x14ac:dyDescent="0.3">
      <c r="A1034">
        <v>106</v>
      </c>
      <c r="B1034" t="s">
        <v>29</v>
      </c>
      <c r="C1034" t="s">
        <v>14</v>
      </c>
      <c r="D1034">
        <v>7</v>
      </c>
      <c r="E1034">
        <v>1043</v>
      </c>
      <c r="F1034">
        <v>449</v>
      </c>
      <c r="G1034" s="1">
        <v>45139</v>
      </c>
      <c r="H1034">
        <v>0.54461805600000002</v>
      </c>
      <c r="I1034">
        <v>2023</v>
      </c>
      <c r="J1034" t="s">
        <v>62</v>
      </c>
      <c r="K1034" t="s">
        <v>63</v>
      </c>
      <c r="L1034">
        <v>13</v>
      </c>
      <c r="M1034" t="s">
        <v>17</v>
      </c>
      <c r="N1034" t="str" cm="1">
        <f t="array" ref="N1034">_xlfn.IFS(Table1[[#This Row],[Hour]]&lt;12, "Morning", AND(Table1[[#This Row],[Hour]]&gt;=12, Table1[[#This Row],[Hour]]&lt;=16), "Lunch", AND(Table1[[#This Row],[Hour]]&gt;16, Table1[[#This Row],[Hour]]&lt;=18), "Evening", TRUE, "Night")</f>
        <v>Lunch</v>
      </c>
    </row>
    <row r="1035" spans="1:14" x14ac:dyDescent="0.3">
      <c r="A1035">
        <v>107</v>
      </c>
      <c r="B1035" t="s">
        <v>39</v>
      </c>
      <c r="C1035" t="s">
        <v>19</v>
      </c>
      <c r="D1035">
        <v>16.5</v>
      </c>
      <c r="E1035">
        <v>1044</v>
      </c>
      <c r="F1035">
        <v>450</v>
      </c>
      <c r="G1035" s="1">
        <v>45139</v>
      </c>
      <c r="H1035">
        <v>0.54714120399999999</v>
      </c>
      <c r="I1035">
        <v>2023</v>
      </c>
      <c r="J1035" t="s">
        <v>62</v>
      </c>
      <c r="K1035" t="s">
        <v>63</v>
      </c>
      <c r="L1035">
        <v>13</v>
      </c>
      <c r="M1035" t="s">
        <v>17</v>
      </c>
      <c r="N1035" t="str" cm="1">
        <f t="array" ref="N1035">_xlfn.IFS(Table1[[#This Row],[Hour]]&lt;12, "Morning", AND(Table1[[#This Row],[Hour]]&gt;=12, Table1[[#This Row],[Hour]]&lt;=16), "Lunch", AND(Table1[[#This Row],[Hour]]&gt;16, Table1[[#This Row],[Hour]]&lt;=18), "Evening", TRUE, "Night")</f>
        <v>Lunch</v>
      </c>
    </row>
    <row r="1036" spans="1:14" x14ac:dyDescent="0.3">
      <c r="A1036">
        <v>124</v>
      </c>
      <c r="B1036" t="s">
        <v>22</v>
      </c>
      <c r="C1036" t="s">
        <v>23</v>
      </c>
      <c r="D1036">
        <v>14.5</v>
      </c>
      <c r="E1036">
        <v>1045</v>
      </c>
      <c r="F1036">
        <v>451</v>
      </c>
      <c r="G1036" s="1">
        <v>45139</v>
      </c>
      <c r="H1036">
        <v>0.55493055599999996</v>
      </c>
      <c r="I1036">
        <v>2023</v>
      </c>
      <c r="J1036" t="s">
        <v>62</v>
      </c>
      <c r="K1036" t="s">
        <v>63</v>
      </c>
      <c r="L1036">
        <v>13</v>
      </c>
      <c r="M1036" t="s">
        <v>17</v>
      </c>
      <c r="N1036" t="str" cm="1">
        <f t="array" ref="N1036">_xlfn.IFS(Table1[[#This Row],[Hour]]&lt;12, "Morning", AND(Table1[[#This Row],[Hour]]&gt;=12, Table1[[#This Row],[Hour]]&lt;=16), "Lunch", AND(Table1[[#This Row],[Hour]]&gt;16, Table1[[#This Row],[Hour]]&lt;=18), "Evening", TRUE, "Night")</f>
        <v>Lunch</v>
      </c>
    </row>
    <row r="1037" spans="1:14" x14ac:dyDescent="0.3">
      <c r="A1037">
        <v>110</v>
      </c>
      <c r="B1037" t="s">
        <v>31</v>
      </c>
      <c r="C1037" t="s">
        <v>19</v>
      </c>
      <c r="D1037">
        <v>17.95</v>
      </c>
      <c r="E1037">
        <v>1046</v>
      </c>
      <c r="F1037">
        <v>451</v>
      </c>
      <c r="G1037" s="1">
        <v>45139</v>
      </c>
      <c r="H1037">
        <v>0.55493055599999996</v>
      </c>
      <c r="I1037">
        <v>2023</v>
      </c>
      <c r="J1037" t="s">
        <v>62</v>
      </c>
      <c r="K1037" t="s">
        <v>63</v>
      </c>
      <c r="L1037">
        <v>13</v>
      </c>
      <c r="M1037" t="s">
        <v>17</v>
      </c>
      <c r="N1037" t="str" cm="1">
        <f t="array" ref="N1037">_xlfn.IFS(Table1[[#This Row],[Hour]]&lt;12, "Morning", AND(Table1[[#This Row],[Hour]]&gt;=12, Table1[[#This Row],[Hour]]&lt;=16), "Lunch", AND(Table1[[#This Row],[Hour]]&gt;16, Table1[[#This Row],[Hour]]&lt;=18), "Evening", TRUE, "Night")</f>
        <v>Lunch</v>
      </c>
    </row>
    <row r="1038" spans="1:14" x14ac:dyDescent="0.3">
      <c r="A1038">
        <v>105</v>
      </c>
      <c r="B1038" t="s">
        <v>27</v>
      </c>
      <c r="C1038" t="s">
        <v>14</v>
      </c>
      <c r="D1038">
        <v>7</v>
      </c>
      <c r="E1038">
        <v>1047</v>
      </c>
      <c r="F1038">
        <v>451</v>
      </c>
      <c r="G1038" s="1">
        <v>45139</v>
      </c>
      <c r="H1038">
        <v>0.55493055599999996</v>
      </c>
      <c r="I1038">
        <v>2023</v>
      </c>
      <c r="J1038" t="s">
        <v>62</v>
      </c>
      <c r="K1038" t="s">
        <v>63</v>
      </c>
      <c r="L1038">
        <v>13</v>
      </c>
      <c r="M1038" t="s">
        <v>17</v>
      </c>
      <c r="N1038" t="str" cm="1">
        <f t="array" ref="N1038">_xlfn.IFS(Table1[[#This Row],[Hour]]&lt;12, "Morning", AND(Table1[[#This Row],[Hour]]&gt;=12, Table1[[#This Row],[Hour]]&lt;=16), "Lunch", AND(Table1[[#This Row],[Hour]]&gt;16, Table1[[#This Row],[Hour]]&lt;=18), "Evening", TRUE, "Night")</f>
        <v>Lunch</v>
      </c>
    </row>
    <row r="1039" spans="1:14" x14ac:dyDescent="0.3">
      <c r="A1039">
        <v>101</v>
      </c>
      <c r="B1039" t="s">
        <v>13</v>
      </c>
      <c r="C1039" t="s">
        <v>14</v>
      </c>
      <c r="D1039">
        <v>12.95</v>
      </c>
      <c r="E1039">
        <v>1048</v>
      </c>
      <c r="F1039">
        <v>452</v>
      </c>
      <c r="G1039" s="1">
        <v>45139</v>
      </c>
      <c r="H1039">
        <v>0.55846064799999995</v>
      </c>
      <c r="I1039">
        <v>2023</v>
      </c>
      <c r="J1039" t="s">
        <v>62</v>
      </c>
      <c r="K1039" t="s">
        <v>63</v>
      </c>
      <c r="L1039">
        <v>13</v>
      </c>
      <c r="M1039" t="s">
        <v>17</v>
      </c>
      <c r="N1039" t="str" cm="1">
        <f t="array" ref="N1039">_xlfn.IFS(Table1[[#This Row],[Hour]]&lt;12, "Morning", AND(Table1[[#This Row],[Hour]]&gt;=12, Table1[[#This Row],[Hour]]&lt;=16), "Lunch", AND(Table1[[#This Row],[Hour]]&gt;16, Table1[[#This Row],[Hour]]&lt;=18), "Evening", TRUE, "Night")</f>
        <v>Lunch</v>
      </c>
    </row>
    <row r="1040" spans="1:14" x14ac:dyDescent="0.3">
      <c r="A1040">
        <v>107</v>
      </c>
      <c r="B1040" t="s">
        <v>39</v>
      </c>
      <c r="C1040" t="s">
        <v>19</v>
      </c>
      <c r="D1040">
        <v>16.5</v>
      </c>
      <c r="E1040">
        <v>1049</v>
      </c>
      <c r="F1040">
        <v>452</v>
      </c>
      <c r="G1040" s="1">
        <v>45139</v>
      </c>
      <c r="H1040">
        <v>0.55846064799999995</v>
      </c>
      <c r="I1040">
        <v>2023</v>
      </c>
      <c r="J1040" t="s">
        <v>62</v>
      </c>
      <c r="K1040" t="s">
        <v>63</v>
      </c>
      <c r="L1040">
        <v>13</v>
      </c>
      <c r="M1040" t="s">
        <v>17</v>
      </c>
      <c r="N1040" t="str" cm="1">
        <f t="array" ref="N1040">_xlfn.IFS(Table1[[#This Row],[Hour]]&lt;12, "Morning", AND(Table1[[#This Row],[Hour]]&gt;=12, Table1[[#This Row],[Hour]]&lt;=16), "Lunch", AND(Table1[[#This Row],[Hour]]&gt;16, Table1[[#This Row],[Hour]]&lt;=18), "Evening", TRUE, "Night")</f>
        <v>Lunch</v>
      </c>
    </row>
    <row r="1041" spans="1:14" x14ac:dyDescent="0.3">
      <c r="A1041">
        <v>120</v>
      </c>
      <c r="B1041" t="s">
        <v>48</v>
      </c>
      <c r="C1041" t="s">
        <v>26</v>
      </c>
      <c r="D1041">
        <v>13.95</v>
      </c>
      <c r="E1041">
        <v>1050</v>
      </c>
      <c r="F1041">
        <v>452</v>
      </c>
      <c r="G1041" s="1">
        <v>45139</v>
      </c>
      <c r="H1041">
        <v>0.55846064799999995</v>
      </c>
      <c r="I1041">
        <v>2023</v>
      </c>
      <c r="J1041" t="s">
        <v>62</v>
      </c>
      <c r="K1041" t="s">
        <v>63</v>
      </c>
      <c r="L1041">
        <v>13</v>
      </c>
      <c r="M1041" t="s">
        <v>17</v>
      </c>
      <c r="N1041" t="str" cm="1">
        <f t="array" ref="N1041">_xlfn.IFS(Table1[[#This Row],[Hour]]&lt;12, "Morning", AND(Table1[[#This Row],[Hour]]&gt;=12, Table1[[#This Row],[Hour]]&lt;=16), "Lunch", AND(Table1[[#This Row],[Hour]]&gt;16, Table1[[#This Row],[Hour]]&lt;=18), "Evening", TRUE, "Night")</f>
        <v>Lunch</v>
      </c>
    </row>
    <row r="1042" spans="1:14" x14ac:dyDescent="0.3">
      <c r="A1042">
        <v>102</v>
      </c>
      <c r="B1042" t="s">
        <v>20</v>
      </c>
      <c r="C1042" t="s">
        <v>14</v>
      </c>
      <c r="D1042">
        <v>13.95</v>
      </c>
      <c r="E1042">
        <v>1051</v>
      </c>
      <c r="F1042">
        <v>453</v>
      </c>
      <c r="G1042" s="1">
        <v>45139</v>
      </c>
      <c r="H1042">
        <v>0.56057870399999998</v>
      </c>
      <c r="I1042">
        <v>2023</v>
      </c>
      <c r="J1042" t="s">
        <v>62</v>
      </c>
      <c r="K1042" t="s">
        <v>63</v>
      </c>
      <c r="L1042">
        <v>13</v>
      </c>
      <c r="M1042" t="s">
        <v>17</v>
      </c>
      <c r="N1042" t="str" cm="1">
        <f t="array" ref="N1042">_xlfn.IFS(Table1[[#This Row],[Hour]]&lt;12, "Morning", AND(Table1[[#This Row],[Hour]]&gt;=12, Table1[[#This Row],[Hour]]&lt;=16), "Lunch", AND(Table1[[#This Row],[Hour]]&gt;16, Table1[[#This Row],[Hour]]&lt;=18), "Evening", TRUE, "Night")</f>
        <v>Lunch</v>
      </c>
    </row>
    <row r="1043" spans="1:14" x14ac:dyDescent="0.3">
      <c r="A1043">
        <v>125</v>
      </c>
      <c r="B1043" t="s">
        <v>41</v>
      </c>
      <c r="C1043" t="s">
        <v>23</v>
      </c>
      <c r="D1043">
        <v>17.95</v>
      </c>
      <c r="E1043">
        <v>1052</v>
      </c>
      <c r="F1043">
        <v>453</v>
      </c>
      <c r="G1043" s="1">
        <v>45139</v>
      </c>
      <c r="H1043">
        <v>0.56057870399999998</v>
      </c>
      <c r="I1043">
        <v>2023</v>
      </c>
      <c r="J1043" t="s">
        <v>62</v>
      </c>
      <c r="K1043" t="s">
        <v>63</v>
      </c>
      <c r="L1043">
        <v>13</v>
      </c>
      <c r="M1043" t="s">
        <v>17</v>
      </c>
      <c r="N1043" t="str" cm="1">
        <f t="array" ref="N1043">_xlfn.IFS(Table1[[#This Row],[Hour]]&lt;12, "Morning", AND(Table1[[#This Row],[Hour]]&gt;=12, Table1[[#This Row],[Hour]]&lt;=16), "Lunch", AND(Table1[[#This Row],[Hour]]&gt;16, Table1[[#This Row],[Hour]]&lt;=18), "Evening", TRUE, "Night")</f>
        <v>Lunch</v>
      </c>
    </row>
    <row r="1044" spans="1:14" x14ac:dyDescent="0.3">
      <c r="A1044">
        <v>120</v>
      </c>
      <c r="B1044" t="s">
        <v>48</v>
      </c>
      <c r="C1044" t="s">
        <v>26</v>
      </c>
      <c r="D1044">
        <v>13.95</v>
      </c>
      <c r="E1044">
        <v>1053</v>
      </c>
      <c r="F1044">
        <v>453</v>
      </c>
      <c r="G1044" s="1">
        <v>45139</v>
      </c>
      <c r="H1044">
        <v>0.56057870399999998</v>
      </c>
      <c r="I1044">
        <v>2023</v>
      </c>
      <c r="J1044" t="s">
        <v>62</v>
      </c>
      <c r="K1044" t="s">
        <v>63</v>
      </c>
      <c r="L1044">
        <v>13</v>
      </c>
      <c r="M1044" t="s">
        <v>17</v>
      </c>
      <c r="N1044" t="str" cm="1">
        <f t="array" ref="N1044">_xlfn.IFS(Table1[[#This Row],[Hour]]&lt;12, "Morning", AND(Table1[[#This Row],[Hour]]&gt;=12, Table1[[#This Row],[Hour]]&lt;=16), "Lunch", AND(Table1[[#This Row],[Hour]]&gt;16, Table1[[#This Row],[Hour]]&lt;=18), "Evening", TRUE, "Night")</f>
        <v>Lunch</v>
      </c>
    </row>
    <row r="1045" spans="1:14" x14ac:dyDescent="0.3">
      <c r="A1045">
        <v>106</v>
      </c>
      <c r="B1045" t="s">
        <v>29</v>
      </c>
      <c r="C1045" t="s">
        <v>14</v>
      </c>
      <c r="D1045">
        <v>7</v>
      </c>
      <c r="E1045">
        <v>1054</v>
      </c>
      <c r="F1045">
        <v>453</v>
      </c>
      <c r="G1045" s="1">
        <v>45139</v>
      </c>
      <c r="H1045">
        <v>0.56057870399999998</v>
      </c>
      <c r="I1045">
        <v>2023</v>
      </c>
      <c r="J1045" t="s">
        <v>62</v>
      </c>
      <c r="K1045" t="s">
        <v>63</v>
      </c>
      <c r="L1045">
        <v>13</v>
      </c>
      <c r="M1045" t="s">
        <v>17</v>
      </c>
      <c r="N1045" t="str" cm="1">
        <f t="array" ref="N1045">_xlfn.IFS(Table1[[#This Row],[Hour]]&lt;12, "Morning", AND(Table1[[#This Row],[Hour]]&gt;=12, Table1[[#This Row],[Hour]]&lt;=16), "Lunch", AND(Table1[[#This Row],[Hour]]&gt;16, Table1[[#This Row],[Hour]]&lt;=18), "Evening", TRUE, "Night")</f>
        <v>Lunch</v>
      </c>
    </row>
    <row r="1046" spans="1:14" x14ac:dyDescent="0.3">
      <c r="A1046">
        <v>122</v>
      </c>
      <c r="B1046" t="s">
        <v>36</v>
      </c>
      <c r="C1046" t="s">
        <v>26</v>
      </c>
      <c r="D1046">
        <v>7</v>
      </c>
      <c r="E1046">
        <v>1055</v>
      </c>
      <c r="F1046">
        <v>454</v>
      </c>
      <c r="G1046" s="1">
        <v>45139</v>
      </c>
      <c r="H1046">
        <v>0.563657407</v>
      </c>
      <c r="I1046">
        <v>2023</v>
      </c>
      <c r="J1046" t="s">
        <v>62</v>
      </c>
      <c r="K1046" t="s">
        <v>63</v>
      </c>
      <c r="L1046">
        <v>13</v>
      </c>
      <c r="M1046" t="s">
        <v>17</v>
      </c>
      <c r="N1046" t="str" cm="1">
        <f t="array" ref="N1046">_xlfn.IFS(Table1[[#This Row],[Hour]]&lt;12, "Morning", AND(Table1[[#This Row],[Hour]]&gt;=12, Table1[[#This Row],[Hour]]&lt;=16), "Lunch", AND(Table1[[#This Row],[Hour]]&gt;16, Table1[[#This Row],[Hour]]&lt;=18), "Evening", TRUE, "Night")</f>
        <v>Lunch</v>
      </c>
    </row>
    <row r="1047" spans="1:14" x14ac:dyDescent="0.3">
      <c r="A1047">
        <v>117</v>
      </c>
      <c r="B1047" t="s">
        <v>25</v>
      </c>
      <c r="C1047" t="s">
        <v>26</v>
      </c>
      <c r="D1047">
        <v>12.95</v>
      </c>
      <c r="E1047">
        <v>1056</v>
      </c>
      <c r="F1047">
        <v>455</v>
      </c>
      <c r="G1047" s="1">
        <v>45139</v>
      </c>
      <c r="H1047">
        <v>0.56891203700000004</v>
      </c>
      <c r="I1047">
        <v>2023</v>
      </c>
      <c r="J1047" t="s">
        <v>62</v>
      </c>
      <c r="K1047" t="s">
        <v>63</v>
      </c>
      <c r="L1047">
        <v>13</v>
      </c>
      <c r="M1047" t="s">
        <v>17</v>
      </c>
      <c r="N1047" t="str" cm="1">
        <f t="array" ref="N1047">_xlfn.IFS(Table1[[#This Row],[Hour]]&lt;12, "Morning", AND(Table1[[#This Row],[Hour]]&gt;=12, Table1[[#This Row],[Hour]]&lt;=16), "Lunch", AND(Table1[[#This Row],[Hour]]&gt;16, Table1[[#This Row],[Hour]]&lt;=18), "Evening", TRUE, "Night")</f>
        <v>Lunch</v>
      </c>
    </row>
    <row r="1048" spans="1:14" x14ac:dyDescent="0.3">
      <c r="A1048">
        <v>131</v>
      </c>
      <c r="B1048" t="s">
        <v>47</v>
      </c>
      <c r="C1048" t="s">
        <v>23</v>
      </c>
      <c r="D1048">
        <v>17.95</v>
      </c>
      <c r="E1048">
        <v>1057</v>
      </c>
      <c r="F1048">
        <v>456</v>
      </c>
      <c r="G1048" s="1">
        <v>45139</v>
      </c>
      <c r="H1048">
        <v>0.57491898100000005</v>
      </c>
      <c r="I1048">
        <v>2023</v>
      </c>
      <c r="J1048" t="s">
        <v>62</v>
      </c>
      <c r="K1048" t="s">
        <v>63</v>
      </c>
      <c r="L1048">
        <v>13</v>
      </c>
      <c r="M1048" t="s">
        <v>17</v>
      </c>
      <c r="N1048" t="str" cm="1">
        <f t="array" ref="N1048">_xlfn.IFS(Table1[[#This Row],[Hour]]&lt;12, "Morning", AND(Table1[[#This Row],[Hour]]&gt;=12, Table1[[#This Row],[Hour]]&lt;=16), "Lunch", AND(Table1[[#This Row],[Hour]]&gt;16, Table1[[#This Row],[Hour]]&lt;=18), "Evening", TRUE, "Night")</f>
        <v>Lunch</v>
      </c>
    </row>
    <row r="1049" spans="1:14" x14ac:dyDescent="0.3">
      <c r="A1049">
        <v>102</v>
      </c>
      <c r="B1049" t="s">
        <v>20</v>
      </c>
      <c r="C1049" t="s">
        <v>14</v>
      </c>
      <c r="D1049">
        <v>13.95</v>
      </c>
      <c r="E1049">
        <v>1058</v>
      </c>
      <c r="F1049">
        <v>457</v>
      </c>
      <c r="G1049" s="1">
        <v>45139</v>
      </c>
      <c r="H1049">
        <v>0.58268518499999999</v>
      </c>
      <c r="I1049">
        <v>2023</v>
      </c>
      <c r="J1049" t="s">
        <v>62</v>
      </c>
      <c r="K1049" t="s">
        <v>63</v>
      </c>
      <c r="L1049">
        <v>13</v>
      </c>
      <c r="M1049" t="s">
        <v>17</v>
      </c>
      <c r="N1049" t="str" cm="1">
        <f t="array" ref="N1049">_xlfn.IFS(Table1[[#This Row],[Hour]]&lt;12, "Morning", AND(Table1[[#This Row],[Hour]]&gt;=12, Table1[[#This Row],[Hour]]&lt;=16), "Lunch", AND(Table1[[#This Row],[Hour]]&gt;16, Table1[[#This Row],[Hour]]&lt;=18), "Evening", TRUE, "Night")</f>
        <v>Lunch</v>
      </c>
    </row>
    <row r="1050" spans="1:14" x14ac:dyDescent="0.3">
      <c r="A1050">
        <v>103</v>
      </c>
      <c r="B1050" t="s">
        <v>49</v>
      </c>
      <c r="C1050" t="s">
        <v>14</v>
      </c>
      <c r="D1050">
        <v>9</v>
      </c>
      <c r="E1050">
        <v>1059</v>
      </c>
      <c r="F1050">
        <v>457</v>
      </c>
      <c r="G1050" s="1">
        <v>45139</v>
      </c>
      <c r="H1050">
        <v>0.58268518499999999</v>
      </c>
      <c r="I1050">
        <v>2023</v>
      </c>
      <c r="J1050" t="s">
        <v>62</v>
      </c>
      <c r="K1050" t="s">
        <v>63</v>
      </c>
      <c r="L1050">
        <v>13</v>
      </c>
      <c r="M1050" t="s">
        <v>17</v>
      </c>
      <c r="N1050" t="str" cm="1">
        <f t="array" ref="N1050">_xlfn.IFS(Table1[[#This Row],[Hour]]&lt;12, "Morning", AND(Table1[[#This Row],[Hour]]&gt;=12, Table1[[#This Row],[Hour]]&lt;=16), "Lunch", AND(Table1[[#This Row],[Hour]]&gt;16, Table1[[#This Row],[Hour]]&lt;=18), "Evening", TRUE, "Night")</f>
        <v>Lunch</v>
      </c>
    </row>
    <row r="1051" spans="1:14" x14ac:dyDescent="0.3">
      <c r="A1051">
        <v>108</v>
      </c>
      <c r="B1051" t="s">
        <v>21</v>
      </c>
      <c r="C1051" t="s">
        <v>19</v>
      </c>
      <c r="D1051">
        <v>14.5</v>
      </c>
      <c r="E1051">
        <v>1060</v>
      </c>
      <c r="F1051">
        <v>457</v>
      </c>
      <c r="G1051" s="1">
        <v>45139</v>
      </c>
      <c r="H1051">
        <v>0.58268518499999999</v>
      </c>
      <c r="I1051">
        <v>2023</v>
      </c>
      <c r="J1051" t="s">
        <v>62</v>
      </c>
      <c r="K1051" t="s">
        <v>63</v>
      </c>
      <c r="L1051">
        <v>13</v>
      </c>
      <c r="M1051" t="s">
        <v>17</v>
      </c>
      <c r="N1051" t="str" cm="1">
        <f t="array" ref="N1051">_xlfn.IFS(Table1[[#This Row],[Hour]]&lt;12, "Morning", AND(Table1[[#This Row],[Hour]]&gt;=12, Table1[[#This Row],[Hour]]&lt;=16), "Lunch", AND(Table1[[#This Row],[Hour]]&gt;16, Table1[[#This Row],[Hour]]&lt;=18), "Evening", TRUE, "Night")</f>
        <v>Lunch</v>
      </c>
    </row>
    <row r="1052" spans="1:14" x14ac:dyDescent="0.3">
      <c r="A1052">
        <v>119</v>
      </c>
      <c r="B1052" t="s">
        <v>30</v>
      </c>
      <c r="C1052" t="s">
        <v>26</v>
      </c>
      <c r="D1052">
        <v>11.95</v>
      </c>
      <c r="E1052">
        <v>1061</v>
      </c>
      <c r="F1052">
        <v>458</v>
      </c>
      <c r="G1052" s="1">
        <v>45139</v>
      </c>
      <c r="H1052">
        <v>0.583391204</v>
      </c>
      <c r="I1052">
        <v>2023</v>
      </c>
      <c r="J1052" t="s">
        <v>62</v>
      </c>
      <c r="K1052" t="s">
        <v>63</v>
      </c>
      <c r="L1052">
        <v>14</v>
      </c>
      <c r="M1052" t="s">
        <v>17</v>
      </c>
      <c r="N1052" t="str" cm="1">
        <f t="array" ref="N1052">_xlfn.IFS(Table1[[#This Row],[Hour]]&lt;12, "Morning", AND(Table1[[#This Row],[Hour]]&gt;=12, Table1[[#This Row],[Hour]]&lt;=16), "Lunch", AND(Table1[[#This Row],[Hour]]&gt;16, Table1[[#This Row],[Hour]]&lt;=18), "Evening", TRUE, "Night")</f>
        <v>Lunch</v>
      </c>
    </row>
    <row r="1053" spans="1:14" x14ac:dyDescent="0.3">
      <c r="A1053">
        <v>123</v>
      </c>
      <c r="B1053" t="s">
        <v>34</v>
      </c>
      <c r="C1053" t="s">
        <v>26</v>
      </c>
      <c r="D1053">
        <v>9</v>
      </c>
      <c r="E1053">
        <v>1062</v>
      </c>
      <c r="F1053">
        <v>458</v>
      </c>
      <c r="G1053" s="1">
        <v>45139</v>
      </c>
      <c r="H1053">
        <v>0.583391204</v>
      </c>
      <c r="I1053">
        <v>2023</v>
      </c>
      <c r="J1053" t="s">
        <v>62</v>
      </c>
      <c r="K1053" t="s">
        <v>63</v>
      </c>
      <c r="L1053">
        <v>14</v>
      </c>
      <c r="M1053" t="s">
        <v>17</v>
      </c>
      <c r="N1053" t="str" cm="1">
        <f t="array" ref="N1053">_xlfn.IFS(Table1[[#This Row],[Hour]]&lt;12, "Morning", AND(Table1[[#This Row],[Hour]]&gt;=12, Table1[[#This Row],[Hour]]&lt;=16), "Lunch", AND(Table1[[#This Row],[Hour]]&gt;16, Table1[[#This Row],[Hour]]&lt;=18), "Evening", TRUE, "Night")</f>
        <v>Lunch</v>
      </c>
    </row>
    <row r="1054" spans="1:14" x14ac:dyDescent="0.3">
      <c r="A1054">
        <v>114</v>
      </c>
      <c r="B1054" t="s">
        <v>32</v>
      </c>
      <c r="C1054" t="s">
        <v>19</v>
      </c>
      <c r="D1054">
        <v>9</v>
      </c>
      <c r="E1054">
        <v>1063</v>
      </c>
      <c r="F1054">
        <v>458</v>
      </c>
      <c r="G1054" s="1">
        <v>45139</v>
      </c>
      <c r="H1054">
        <v>0.583391204</v>
      </c>
      <c r="I1054">
        <v>2023</v>
      </c>
      <c r="J1054" t="s">
        <v>62</v>
      </c>
      <c r="K1054" t="s">
        <v>63</v>
      </c>
      <c r="L1054">
        <v>14</v>
      </c>
      <c r="M1054" t="s">
        <v>17</v>
      </c>
      <c r="N1054" t="str" cm="1">
        <f t="array" ref="N1054">_xlfn.IFS(Table1[[#This Row],[Hour]]&lt;12, "Morning", AND(Table1[[#This Row],[Hour]]&gt;=12, Table1[[#This Row],[Hour]]&lt;=16), "Lunch", AND(Table1[[#This Row],[Hour]]&gt;16, Table1[[#This Row],[Hour]]&lt;=18), "Evening", TRUE, "Night")</f>
        <v>Lunch</v>
      </c>
    </row>
    <row r="1055" spans="1:14" x14ac:dyDescent="0.3">
      <c r="A1055">
        <v>122</v>
      </c>
      <c r="B1055" t="s">
        <v>36</v>
      </c>
      <c r="C1055" t="s">
        <v>26</v>
      </c>
      <c r="D1055">
        <v>7</v>
      </c>
      <c r="E1055">
        <v>1064</v>
      </c>
      <c r="F1055">
        <v>459</v>
      </c>
      <c r="G1055" s="1">
        <v>45139</v>
      </c>
      <c r="H1055">
        <v>0.59307870399999996</v>
      </c>
      <c r="I1055">
        <v>2023</v>
      </c>
      <c r="J1055" t="s">
        <v>62</v>
      </c>
      <c r="K1055" t="s">
        <v>63</v>
      </c>
      <c r="L1055">
        <v>14</v>
      </c>
      <c r="M1055" t="s">
        <v>17</v>
      </c>
      <c r="N1055" t="str" cm="1">
        <f t="array" ref="N1055">_xlfn.IFS(Table1[[#This Row],[Hour]]&lt;12, "Morning", AND(Table1[[#This Row],[Hour]]&gt;=12, Table1[[#This Row],[Hour]]&lt;=16), "Lunch", AND(Table1[[#This Row],[Hour]]&gt;16, Table1[[#This Row],[Hour]]&lt;=18), "Evening", TRUE, "Night")</f>
        <v>Lunch</v>
      </c>
    </row>
    <row r="1056" spans="1:14" x14ac:dyDescent="0.3">
      <c r="A1056">
        <v>126</v>
      </c>
      <c r="B1056" t="s">
        <v>35</v>
      </c>
      <c r="C1056" t="s">
        <v>23</v>
      </c>
      <c r="D1056">
        <v>14.5</v>
      </c>
      <c r="E1056">
        <v>1065</v>
      </c>
      <c r="F1056">
        <v>460</v>
      </c>
      <c r="G1056" s="1">
        <v>45139</v>
      </c>
      <c r="H1056">
        <v>0.59719907400000005</v>
      </c>
      <c r="I1056">
        <v>2023</v>
      </c>
      <c r="J1056" t="s">
        <v>62</v>
      </c>
      <c r="K1056" t="s">
        <v>63</v>
      </c>
      <c r="L1056">
        <v>14</v>
      </c>
      <c r="M1056" t="s">
        <v>17</v>
      </c>
      <c r="N1056" t="str" cm="1">
        <f t="array" ref="N1056">_xlfn.IFS(Table1[[#This Row],[Hour]]&lt;12, "Morning", AND(Table1[[#This Row],[Hour]]&gt;=12, Table1[[#This Row],[Hour]]&lt;=16), "Lunch", AND(Table1[[#This Row],[Hour]]&gt;16, Table1[[#This Row],[Hour]]&lt;=18), "Evening", TRUE, "Night")</f>
        <v>Lunch</v>
      </c>
    </row>
    <row r="1057" spans="1:14" x14ac:dyDescent="0.3">
      <c r="A1057">
        <v>117</v>
      </c>
      <c r="B1057" t="s">
        <v>25</v>
      </c>
      <c r="C1057" t="s">
        <v>26</v>
      </c>
      <c r="D1057">
        <v>12.95</v>
      </c>
      <c r="E1057">
        <v>1066</v>
      </c>
      <c r="F1057">
        <v>460</v>
      </c>
      <c r="G1057" s="1">
        <v>45139</v>
      </c>
      <c r="H1057">
        <v>0.59719907400000005</v>
      </c>
      <c r="I1057">
        <v>2023</v>
      </c>
      <c r="J1057" t="s">
        <v>62</v>
      </c>
      <c r="K1057" t="s">
        <v>63</v>
      </c>
      <c r="L1057">
        <v>14</v>
      </c>
      <c r="M1057" t="s">
        <v>17</v>
      </c>
      <c r="N1057" t="str" cm="1">
        <f t="array" ref="N1057">_xlfn.IFS(Table1[[#This Row],[Hour]]&lt;12, "Morning", AND(Table1[[#This Row],[Hour]]&gt;=12, Table1[[#This Row],[Hour]]&lt;=16), "Lunch", AND(Table1[[#This Row],[Hour]]&gt;16, Table1[[#This Row],[Hour]]&lt;=18), "Evening", TRUE, "Night")</f>
        <v>Lunch</v>
      </c>
    </row>
    <row r="1058" spans="1:14" x14ac:dyDescent="0.3">
      <c r="A1058">
        <v>102</v>
      </c>
      <c r="B1058" t="s">
        <v>20</v>
      </c>
      <c r="C1058" t="s">
        <v>14</v>
      </c>
      <c r="D1058">
        <v>13.95</v>
      </c>
      <c r="E1058">
        <v>1067</v>
      </c>
      <c r="F1058">
        <v>461</v>
      </c>
      <c r="G1058" s="1">
        <v>45139</v>
      </c>
      <c r="H1058">
        <v>0.59813657399999998</v>
      </c>
      <c r="I1058">
        <v>2023</v>
      </c>
      <c r="J1058" t="s">
        <v>62</v>
      </c>
      <c r="K1058" t="s">
        <v>63</v>
      </c>
      <c r="L1058">
        <v>14</v>
      </c>
      <c r="M1058" t="s">
        <v>17</v>
      </c>
      <c r="N1058" t="str" cm="1">
        <f t="array" ref="N1058">_xlfn.IFS(Table1[[#This Row],[Hour]]&lt;12, "Morning", AND(Table1[[#This Row],[Hour]]&gt;=12, Table1[[#This Row],[Hour]]&lt;=16), "Lunch", AND(Table1[[#This Row],[Hour]]&gt;16, Table1[[#This Row],[Hour]]&lt;=18), "Evening", TRUE, "Night")</f>
        <v>Lunch</v>
      </c>
    </row>
    <row r="1059" spans="1:14" x14ac:dyDescent="0.3">
      <c r="A1059">
        <v>109</v>
      </c>
      <c r="B1059" t="s">
        <v>18</v>
      </c>
      <c r="C1059" t="s">
        <v>19</v>
      </c>
      <c r="D1059">
        <v>17.95</v>
      </c>
      <c r="E1059">
        <v>1068</v>
      </c>
      <c r="F1059">
        <v>461</v>
      </c>
      <c r="G1059" s="1">
        <v>45139</v>
      </c>
      <c r="H1059">
        <v>0.59813657399999998</v>
      </c>
      <c r="I1059">
        <v>2023</v>
      </c>
      <c r="J1059" t="s">
        <v>62</v>
      </c>
      <c r="K1059" t="s">
        <v>63</v>
      </c>
      <c r="L1059">
        <v>14</v>
      </c>
      <c r="M1059" t="s">
        <v>17</v>
      </c>
      <c r="N1059" t="str" cm="1">
        <f t="array" ref="N1059">_xlfn.IFS(Table1[[#This Row],[Hour]]&lt;12, "Morning", AND(Table1[[#This Row],[Hour]]&gt;=12, Table1[[#This Row],[Hour]]&lt;=16), "Lunch", AND(Table1[[#This Row],[Hour]]&gt;16, Table1[[#This Row],[Hour]]&lt;=18), "Evening", TRUE, "Night")</f>
        <v>Lunch</v>
      </c>
    </row>
    <row r="1060" spans="1:14" x14ac:dyDescent="0.3">
      <c r="A1060">
        <v>131</v>
      </c>
      <c r="B1060" t="s">
        <v>47</v>
      </c>
      <c r="C1060" t="s">
        <v>23</v>
      </c>
      <c r="D1060">
        <v>17.95</v>
      </c>
      <c r="E1060">
        <v>1069</v>
      </c>
      <c r="F1060">
        <v>462</v>
      </c>
      <c r="G1060" s="1">
        <v>45139</v>
      </c>
      <c r="H1060">
        <v>0.61019675900000003</v>
      </c>
      <c r="I1060">
        <v>2023</v>
      </c>
      <c r="J1060" t="s">
        <v>62</v>
      </c>
      <c r="K1060" t="s">
        <v>63</v>
      </c>
      <c r="L1060">
        <v>14</v>
      </c>
      <c r="M1060" t="s">
        <v>17</v>
      </c>
      <c r="N1060" t="str" cm="1">
        <f t="array" ref="N1060">_xlfn.IFS(Table1[[#This Row],[Hour]]&lt;12, "Morning", AND(Table1[[#This Row],[Hour]]&gt;=12, Table1[[#This Row],[Hour]]&lt;=16), "Lunch", AND(Table1[[#This Row],[Hour]]&gt;16, Table1[[#This Row],[Hour]]&lt;=18), "Evening", TRUE, "Night")</f>
        <v>Lunch</v>
      </c>
    </row>
    <row r="1061" spans="1:14" x14ac:dyDescent="0.3">
      <c r="A1061">
        <v>101</v>
      </c>
      <c r="B1061" t="s">
        <v>13</v>
      </c>
      <c r="C1061" t="s">
        <v>14</v>
      </c>
      <c r="D1061">
        <v>12.95</v>
      </c>
      <c r="E1061">
        <v>1070</v>
      </c>
      <c r="F1061">
        <v>463</v>
      </c>
      <c r="G1061" s="1">
        <v>45139</v>
      </c>
      <c r="H1061">
        <v>0.61143518500000005</v>
      </c>
      <c r="I1061">
        <v>2023</v>
      </c>
      <c r="J1061" t="s">
        <v>62</v>
      </c>
      <c r="K1061" t="s">
        <v>63</v>
      </c>
      <c r="L1061">
        <v>14</v>
      </c>
      <c r="M1061" t="s">
        <v>17</v>
      </c>
      <c r="N1061" t="str" cm="1">
        <f t="array" ref="N1061">_xlfn.IFS(Table1[[#This Row],[Hour]]&lt;12, "Morning", AND(Table1[[#This Row],[Hour]]&gt;=12, Table1[[#This Row],[Hour]]&lt;=16), "Lunch", AND(Table1[[#This Row],[Hour]]&gt;16, Table1[[#This Row],[Hour]]&lt;=18), "Evening", TRUE, "Night")</f>
        <v>Lunch</v>
      </c>
    </row>
    <row r="1062" spans="1:14" x14ac:dyDescent="0.3">
      <c r="A1062">
        <v>119</v>
      </c>
      <c r="B1062" t="s">
        <v>30</v>
      </c>
      <c r="C1062" t="s">
        <v>26</v>
      </c>
      <c r="D1062">
        <v>11.95</v>
      </c>
      <c r="E1062">
        <v>1071</v>
      </c>
      <c r="F1062">
        <v>463</v>
      </c>
      <c r="G1062" s="1">
        <v>45139</v>
      </c>
      <c r="H1062">
        <v>0.61143518500000005</v>
      </c>
      <c r="I1062">
        <v>2023</v>
      </c>
      <c r="J1062" t="s">
        <v>62</v>
      </c>
      <c r="K1062" t="s">
        <v>63</v>
      </c>
      <c r="L1062">
        <v>14</v>
      </c>
      <c r="M1062" t="s">
        <v>17</v>
      </c>
      <c r="N1062" t="str" cm="1">
        <f t="array" ref="N1062">_xlfn.IFS(Table1[[#This Row],[Hour]]&lt;12, "Morning", AND(Table1[[#This Row],[Hour]]&gt;=12, Table1[[#This Row],[Hour]]&lt;=16), "Lunch", AND(Table1[[#This Row],[Hour]]&gt;16, Table1[[#This Row],[Hour]]&lt;=18), "Evening", TRUE, "Night")</f>
        <v>Lunch</v>
      </c>
    </row>
    <row r="1063" spans="1:14" x14ac:dyDescent="0.3">
      <c r="A1063">
        <v>101</v>
      </c>
      <c r="B1063" t="s">
        <v>13</v>
      </c>
      <c r="C1063" t="s">
        <v>14</v>
      </c>
      <c r="D1063">
        <v>12.95</v>
      </c>
      <c r="E1063">
        <v>1072</v>
      </c>
      <c r="F1063">
        <v>464</v>
      </c>
      <c r="G1063" s="1">
        <v>45139</v>
      </c>
      <c r="H1063">
        <v>0.61737268499999998</v>
      </c>
      <c r="I1063">
        <v>2023</v>
      </c>
      <c r="J1063" t="s">
        <v>62</v>
      </c>
      <c r="K1063" t="s">
        <v>63</v>
      </c>
      <c r="L1063">
        <v>14</v>
      </c>
      <c r="M1063" t="s">
        <v>17</v>
      </c>
      <c r="N1063" t="str" cm="1">
        <f t="array" ref="N1063">_xlfn.IFS(Table1[[#This Row],[Hour]]&lt;12, "Morning", AND(Table1[[#This Row],[Hour]]&gt;=12, Table1[[#This Row],[Hour]]&lt;=16), "Lunch", AND(Table1[[#This Row],[Hour]]&gt;16, Table1[[#This Row],[Hour]]&lt;=18), "Evening", TRUE, "Night")</f>
        <v>Lunch</v>
      </c>
    </row>
    <row r="1064" spans="1:14" x14ac:dyDescent="0.3">
      <c r="A1064">
        <v>116</v>
      </c>
      <c r="B1064" t="s">
        <v>43</v>
      </c>
      <c r="C1064" t="s">
        <v>26</v>
      </c>
      <c r="D1064">
        <v>13.95</v>
      </c>
      <c r="E1064">
        <v>1073</v>
      </c>
      <c r="F1064">
        <v>464</v>
      </c>
      <c r="G1064" s="1">
        <v>45139</v>
      </c>
      <c r="H1064">
        <v>0.61737268499999998</v>
      </c>
      <c r="I1064">
        <v>2023</v>
      </c>
      <c r="J1064" t="s">
        <v>62</v>
      </c>
      <c r="K1064" t="s">
        <v>63</v>
      </c>
      <c r="L1064">
        <v>14</v>
      </c>
      <c r="M1064" t="s">
        <v>17</v>
      </c>
      <c r="N1064" t="str" cm="1">
        <f t="array" ref="N1064">_xlfn.IFS(Table1[[#This Row],[Hour]]&lt;12, "Morning", AND(Table1[[#This Row],[Hour]]&gt;=12, Table1[[#This Row],[Hour]]&lt;=16), "Lunch", AND(Table1[[#This Row],[Hour]]&gt;16, Table1[[#This Row],[Hour]]&lt;=18), "Evening", TRUE, "Night")</f>
        <v>Lunch</v>
      </c>
    </row>
    <row r="1065" spans="1:14" x14ac:dyDescent="0.3">
      <c r="A1065">
        <v>111</v>
      </c>
      <c r="B1065" t="s">
        <v>42</v>
      </c>
      <c r="C1065" t="s">
        <v>19</v>
      </c>
      <c r="D1065">
        <v>11.95</v>
      </c>
      <c r="E1065">
        <v>1074</v>
      </c>
      <c r="F1065">
        <v>465</v>
      </c>
      <c r="G1065" s="1">
        <v>45139</v>
      </c>
      <c r="H1065">
        <v>0.62179398100000005</v>
      </c>
      <c r="I1065">
        <v>2023</v>
      </c>
      <c r="J1065" t="s">
        <v>62</v>
      </c>
      <c r="K1065" t="s">
        <v>63</v>
      </c>
      <c r="L1065">
        <v>14</v>
      </c>
      <c r="M1065" t="s">
        <v>17</v>
      </c>
      <c r="N1065" t="str" cm="1">
        <f t="array" ref="N1065">_xlfn.IFS(Table1[[#This Row],[Hour]]&lt;12, "Morning", AND(Table1[[#This Row],[Hour]]&gt;=12, Table1[[#This Row],[Hour]]&lt;=16), "Lunch", AND(Table1[[#This Row],[Hour]]&gt;16, Table1[[#This Row],[Hour]]&lt;=18), "Evening", TRUE, "Night")</f>
        <v>Lunch</v>
      </c>
    </row>
    <row r="1066" spans="1:14" x14ac:dyDescent="0.3">
      <c r="A1066">
        <v>131</v>
      </c>
      <c r="B1066" t="s">
        <v>47</v>
      </c>
      <c r="C1066" t="s">
        <v>23</v>
      </c>
      <c r="D1066">
        <v>17.95</v>
      </c>
      <c r="E1066">
        <v>1075</v>
      </c>
      <c r="F1066">
        <v>466</v>
      </c>
      <c r="G1066" s="1">
        <v>45139</v>
      </c>
      <c r="H1066">
        <v>0.64594907400000001</v>
      </c>
      <c r="I1066">
        <v>2023</v>
      </c>
      <c r="J1066" t="s">
        <v>62</v>
      </c>
      <c r="K1066" t="s">
        <v>63</v>
      </c>
      <c r="L1066">
        <v>15</v>
      </c>
      <c r="M1066" t="s">
        <v>17</v>
      </c>
      <c r="N1066" t="str" cm="1">
        <f t="array" ref="N1066">_xlfn.IFS(Table1[[#This Row],[Hour]]&lt;12, "Morning", AND(Table1[[#This Row],[Hour]]&gt;=12, Table1[[#This Row],[Hour]]&lt;=16), "Lunch", AND(Table1[[#This Row],[Hour]]&gt;16, Table1[[#This Row],[Hour]]&lt;=18), "Evening", TRUE, "Night")</f>
        <v>Lunch</v>
      </c>
    </row>
    <row r="1067" spans="1:14" x14ac:dyDescent="0.3">
      <c r="A1067">
        <v>119</v>
      </c>
      <c r="B1067" t="s">
        <v>30</v>
      </c>
      <c r="C1067" t="s">
        <v>26</v>
      </c>
      <c r="D1067">
        <v>11.95</v>
      </c>
      <c r="E1067">
        <v>1077</v>
      </c>
      <c r="F1067">
        <v>467</v>
      </c>
      <c r="G1067" s="1">
        <v>45139</v>
      </c>
      <c r="H1067">
        <v>0.64806713000000005</v>
      </c>
      <c r="I1067">
        <v>2023</v>
      </c>
      <c r="J1067" t="s">
        <v>62</v>
      </c>
      <c r="K1067" t="s">
        <v>63</v>
      </c>
      <c r="L1067">
        <v>15</v>
      </c>
      <c r="M1067" t="s">
        <v>17</v>
      </c>
      <c r="N1067" t="str" cm="1">
        <f t="array" ref="N1067">_xlfn.IFS(Table1[[#This Row],[Hour]]&lt;12, "Morning", AND(Table1[[#This Row],[Hour]]&gt;=12, Table1[[#This Row],[Hour]]&lt;=16), "Lunch", AND(Table1[[#This Row],[Hour]]&gt;16, Table1[[#This Row],[Hour]]&lt;=18), "Evening", TRUE, "Night")</f>
        <v>Lunch</v>
      </c>
    </row>
    <row r="1068" spans="1:14" x14ac:dyDescent="0.3">
      <c r="A1068">
        <v>125</v>
      </c>
      <c r="B1068" t="s">
        <v>41</v>
      </c>
      <c r="C1068" t="s">
        <v>23</v>
      </c>
      <c r="D1068">
        <v>17.95</v>
      </c>
      <c r="E1068">
        <v>1078</v>
      </c>
      <c r="F1068">
        <v>468</v>
      </c>
      <c r="G1068" s="1">
        <v>45139</v>
      </c>
      <c r="H1068">
        <v>0.65013888900000005</v>
      </c>
      <c r="I1068">
        <v>2023</v>
      </c>
      <c r="J1068" t="s">
        <v>62</v>
      </c>
      <c r="K1068" t="s">
        <v>63</v>
      </c>
      <c r="L1068">
        <v>15</v>
      </c>
      <c r="M1068" t="s">
        <v>17</v>
      </c>
      <c r="N1068" t="str" cm="1">
        <f t="array" ref="N1068">_xlfn.IFS(Table1[[#This Row],[Hour]]&lt;12, "Morning", AND(Table1[[#This Row],[Hour]]&gt;=12, Table1[[#This Row],[Hour]]&lt;=16), "Lunch", AND(Table1[[#This Row],[Hour]]&gt;16, Table1[[#This Row],[Hour]]&lt;=18), "Evening", TRUE, "Night")</f>
        <v>Lunch</v>
      </c>
    </row>
    <row r="1069" spans="1:14" x14ac:dyDescent="0.3">
      <c r="A1069">
        <v>113</v>
      </c>
      <c r="B1069" t="s">
        <v>33</v>
      </c>
      <c r="C1069" t="s">
        <v>19</v>
      </c>
      <c r="D1069">
        <v>5</v>
      </c>
      <c r="E1069">
        <v>1079</v>
      </c>
      <c r="F1069">
        <v>468</v>
      </c>
      <c r="G1069" s="1">
        <v>45139</v>
      </c>
      <c r="H1069">
        <v>0.65013888900000005</v>
      </c>
      <c r="I1069">
        <v>2023</v>
      </c>
      <c r="J1069" t="s">
        <v>62</v>
      </c>
      <c r="K1069" t="s">
        <v>63</v>
      </c>
      <c r="L1069">
        <v>15</v>
      </c>
      <c r="M1069" t="s">
        <v>17</v>
      </c>
      <c r="N1069" t="str" cm="1">
        <f t="array" ref="N1069">_xlfn.IFS(Table1[[#This Row],[Hour]]&lt;12, "Morning", AND(Table1[[#This Row],[Hour]]&gt;=12, Table1[[#This Row],[Hour]]&lt;=16), "Lunch", AND(Table1[[#This Row],[Hour]]&gt;16, Table1[[#This Row],[Hour]]&lt;=18), "Evening", TRUE, "Night")</f>
        <v>Lunch</v>
      </c>
    </row>
    <row r="1070" spans="1:14" x14ac:dyDescent="0.3">
      <c r="A1070">
        <v>101</v>
      </c>
      <c r="B1070" t="s">
        <v>13</v>
      </c>
      <c r="C1070" t="s">
        <v>14</v>
      </c>
      <c r="D1070">
        <v>12.95</v>
      </c>
      <c r="E1070">
        <v>1080</v>
      </c>
      <c r="F1070">
        <v>469</v>
      </c>
      <c r="G1070" s="1">
        <v>45139</v>
      </c>
      <c r="H1070">
        <v>0.65090277799999996</v>
      </c>
      <c r="I1070">
        <v>2023</v>
      </c>
      <c r="J1070" t="s">
        <v>62</v>
      </c>
      <c r="K1070" t="s">
        <v>63</v>
      </c>
      <c r="L1070">
        <v>15</v>
      </c>
      <c r="M1070" t="s">
        <v>17</v>
      </c>
      <c r="N1070" t="str" cm="1">
        <f t="array" ref="N1070">_xlfn.IFS(Table1[[#This Row],[Hour]]&lt;12, "Morning", AND(Table1[[#This Row],[Hour]]&gt;=12, Table1[[#This Row],[Hour]]&lt;=16), "Lunch", AND(Table1[[#This Row],[Hour]]&gt;16, Table1[[#This Row],[Hour]]&lt;=18), "Evening", TRUE, "Night")</f>
        <v>Lunch</v>
      </c>
    </row>
    <row r="1071" spans="1:14" x14ac:dyDescent="0.3">
      <c r="A1071">
        <v>120</v>
      </c>
      <c r="B1071" t="s">
        <v>48</v>
      </c>
      <c r="C1071" t="s">
        <v>26</v>
      </c>
      <c r="D1071">
        <v>13.95</v>
      </c>
      <c r="E1071">
        <v>1081</v>
      </c>
      <c r="F1071">
        <v>469</v>
      </c>
      <c r="G1071" s="1">
        <v>45139</v>
      </c>
      <c r="H1071">
        <v>0.65090277799999996</v>
      </c>
      <c r="I1071">
        <v>2023</v>
      </c>
      <c r="J1071" t="s">
        <v>62</v>
      </c>
      <c r="K1071" t="s">
        <v>63</v>
      </c>
      <c r="L1071">
        <v>15</v>
      </c>
      <c r="M1071" t="s">
        <v>17</v>
      </c>
      <c r="N1071" t="str" cm="1">
        <f t="array" ref="N1071">_xlfn.IFS(Table1[[#This Row],[Hour]]&lt;12, "Morning", AND(Table1[[#This Row],[Hour]]&gt;=12, Table1[[#This Row],[Hour]]&lt;=16), "Lunch", AND(Table1[[#This Row],[Hour]]&gt;16, Table1[[#This Row],[Hour]]&lt;=18), "Evening", TRUE, "Night")</f>
        <v>Lunch</v>
      </c>
    </row>
    <row r="1072" spans="1:14" x14ac:dyDescent="0.3">
      <c r="A1072">
        <v>132</v>
      </c>
      <c r="B1072" t="s">
        <v>38</v>
      </c>
      <c r="C1072" t="s">
        <v>23</v>
      </c>
      <c r="D1072">
        <v>16.95</v>
      </c>
      <c r="E1072">
        <v>1082</v>
      </c>
      <c r="F1072">
        <v>470</v>
      </c>
      <c r="G1072" s="1">
        <v>45139</v>
      </c>
      <c r="H1072">
        <v>0.659178241</v>
      </c>
      <c r="I1072">
        <v>2023</v>
      </c>
      <c r="J1072" t="s">
        <v>62</v>
      </c>
      <c r="K1072" t="s">
        <v>63</v>
      </c>
      <c r="L1072">
        <v>15</v>
      </c>
      <c r="M1072" t="s">
        <v>17</v>
      </c>
      <c r="N1072" t="str" cm="1">
        <f t="array" ref="N1072">_xlfn.IFS(Table1[[#This Row],[Hour]]&lt;12, "Morning", AND(Table1[[#This Row],[Hour]]&gt;=12, Table1[[#This Row],[Hour]]&lt;=16), "Lunch", AND(Table1[[#This Row],[Hour]]&gt;16, Table1[[#This Row],[Hour]]&lt;=18), "Evening", TRUE, "Night")</f>
        <v>Lunch</v>
      </c>
    </row>
    <row r="1073" spans="1:14" x14ac:dyDescent="0.3">
      <c r="A1073">
        <v>127</v>
      </c>
      <c r="B1073" t="s">
        <v>44</v>
      </c>
      <c r="C1073" t="s">
        <v>23</v>
      </c>
      <c r="D1073">
        <v>17.95</v>
      </c>
      <c r="E1073">
        <v>1083</v>
      </c>
      <c r="F1073">
        <v>471</v>
      </c>
      <c r="G1073" s="1">
        <v>45139</v>
      </c>
      <c r="H1073">
        <v>0.68085648099999996</v>
      </c>
      <c r="I1073">
        <v>2023</v>
      </c>
      <c r="J1073" t="s">
        <v>62</v>
      </c>
      <c r="K1073" t="s">
        <v>63</v>
      </c>
      <c r="L1073">
        <v>16</v>
      </c>
      <c r="M1073" t="s">
        <v>17</v>
      </c>
      <c r="N1073" t="str" cm="1">
        <f t="array" ref="N1073">_xlfn.IFS(Table1[[#This Row],[Hour]]&lt;12, "Morning", AND(Table1[[#This Row],[Hour]]&gt;=12, Table1[[#This Row],[Hour]]&lt;=16), "Lunch", AND(Table1[[#This Row],[Hour]]&gt;16, Table1[[#This Row],[Hour]]&lt;=18), "Evening", TRUE, "Night")</f>
        <v>Lunch</v>
      </c>
    </row>
    <row r="1074" spans="1:14" x14ac:dyDescent="0.3">
      <c r="A1074">
        <v>127</v>
      </c>
      <c r="B1074" t="s">
        <v>44</v>
      </c>
      <c r="C1074" t="s">
        <v>23</v>
      </c>
      <c r="D1074">
        <v>17.95</v>
      </c>
      <c r="E1074">
        <v>1084</v>
      </c>
      <c r="F1074">
        <v>472</v>
      </c>
      <c r="G1074" s="1">
        <v>45139</v>
      </c>
      <c r="H1074">
        <v>0.687384259</v>
      </c>
      <c r="I1074">
        <v>2023</v>
      </c>
      <c r="J1074" t="s">
        <v>62</v>
      </c>
      <c r="K1074" t="s">
        <v>63</v>
      </c>
      <c r="L1074">
        <v>16</v>
      </c>
      <c r="M1074" t="s">
        <v>17</v>
      </c>
      <c r="N1074" t="str" cm="1">
        <f t="array" ref="N1074">_xlfn.IFS(Table1[[#This Row],[Hour]]&lt;12, "Morning", AND(Table1[[#This Row],[Hour]]&gt;=12, Table1[[#This Row],[Hour]]&lt;=16), "Lunch", AND(Table1[[#This Row],[Hour]]&gt;16, Table1[[#This Row],[Hour]]&lt;=18), "Evening", TRUE, "Night")</f>
        <v>Lunch</v>
      </c>
    </row>
    <row r="1075" spans="1:14" x14ac:dyDescent="0.3">
      <c r="A1075">
        <v>127</v>
      </c>
      <c r="B1075" t="s">
        <v>44</v>
      </c>
      <c r="C1075" t="s">
        <v>23</v>
      </c>
      <c r="D1075">
        <v>17.95</v>
      </c>
      <c r="E1075">
        <v>1085</v>
      </c>
      <c r="F1075">
        <v>472</v>
      </c>
      <c r="G1075" s="1">
        <v>45139</v>
      </c>
      <c r="H1075">
        <v>0.687384259</v>
      </c>
      <c r="I1075">
        <v>2023</v>
      </c>
      <c r="J1075" t="s">
        <v>62</v>
      </c>
      <c r="K1075" t="s">
        <v>63</v>
      </c>
      <c r="L1075">
        <v>16</v>
      </c>
      <c r="M1075" t="s">
        <v>17</v>
      </c>
      <c r="N1075" t="str" cm="1">
        <f t="array" ref="N1075">_xlfn.IFS(Table1[[#This Row],[Hour]]&lt;12, "Morning", AND(Table1[[#This Row],[Hour]]&gt;=12, Table1[[#This Row],[Hour]]&lt;=16), "Lunch", AND(Table1[[#This Row],[Hour]]&gt;16, Table1[[#This Row],[Hour]]&lt;=18), "Evening", TRUE, "Night")</f>
        <v>Lunch</v>
      </c>
    </row>
    <row r="1076" spans="1:14" x14ac:dyDescent="0.3">
      <c r="A1076">
        <v>109</v>
      </c>
      <c r="B1076" t="s">
        <v>18</v>
      </c>
      <c r="C1076" t="s">
        <v>19</v>
      </c>
      <c r="D1076">
        <v>17.95</v>
      </c>
      <c r="E1076">
        <v>1086</v>
      </c>
      <c r="F1076">
        <v>473</v>
      </c>
      <c r="G1076" s="1">
        <v>45139</v>
      </c>
      <c r="H1076">
        <v>0.69545138900000003</v>
      </c>
      <c r="I1076">
        <v>2023</v>
      </c>
      <c r="J1076" t="s">
        <v>62</v>
      </c>
      <c r="K1076" t="s">
        <v>63</v>
      </c>
      <c r="L1076">
        <v>16</v>
      </c>
      <c r="M1076" t="s">
        <v>17</v>
      </c>
      <c r="N1076" t="str" cm="1">
        <f t="array" ref="N1076">_xlfn.IFS(Table1[[#This Row],[Hour]]&lt;12, "Morning", AND(Table1[[#This Row],[Hour]]&gt;=12, Table1[[#This Row],[Hour]]&lt;=16), "Lunch", AND(Table1[[#This Row],[Hour]]&gt;16, Table1[[#This Row],[Hour]]&lt;=18), "Evening", TRUE, "Night")</f>
        <v>Lunch</v>
      </c>
    </row>
    <row r="1077" spans="1:14" x14ac:dyDescent="0.3">
      <c r="A1077">
        <v>119</v>
      </c>
      <c r="B1077" t="s">
        <v>30</v>
      </c>
      <c r="C1077" t="s">
        <v>26</v>
      </c>
      <c r="D1077">
        <v>11.95</v>
      </c>
      <c r="E1077">
        <v>1087</v>
      </c>
      <c r="F1077">
        <v>473</v>
      </c>
      <c r="G1077" s="1">
        <v>45139</v>
      </c>
      <c r="H1077">
        <v>0.69545138900000003</v>
      </c>
      <c r="I1077">
        <v>2023</v>
      </c>
      <c r="J1077" t="s">
        <v>62</v>
      </c>
      <c r="K1077" t="s">
        <v>63</v>
      </c>
      <c r="L1077">
        <v>16</v>
      </c>
      <c r="M1077" t="s">
        <v>17</v>
      </c>
      <c r="N1077" t="str" cm="1">
        <f t="array" ref="N1077">_xlfn.IFS(Table1[[#This Row],[Hour]]&lt;12, "Morning", AND(Table1[[#This Row],[Hour]]&gt;=12, Table1[[#This Row],[Hour]]&lt;=16), "Lunch", AND(Table1[[#This Row],[Hour]]&gt;16, Table1[[#This Row],[Hour]]&lt;=18), "Evening", TRUE, "Night")</f>
        <v>Lunch</v>
      </c>
    </row>
    <row r="1078" spans="1:14" x14ac:dyDescent="0.3">
      <c r="A1078">
        <v>105</v>
      </c>
      <c r="B1078" t="s">
        <v>27</v>
      </c>
      <c r="C1078" t="s">
        <v>14</v>
      </c>
      <c r="D1078">
        <v>7</v>
      </c>
      <c r="E1078">
        <v>1088</v>
      </c>
      <c r="F1078">
        <v>473</v>
      </c>
      <c r="G1078" s="1">
        <v>45139</v>
      </c>
      <c r="H1078">
        <v>0.69545138900000003</v>
      </c>
      <c r="I1078">
        <v>2023</v>
      </c>
      <c r="J1078" t="s">
        <v>62</v>
      </c>
      <c r="K1078" t="s">
        <v>63</v>
      </c>
      <c r="L1078">
        <v>16</v>
      </c>
      <c r="M1078" t="s">
        <v>17</v>
      </c>
      <c r="N1078" t="str" cm="1">
        <f t="array" ref="N1078">_xlfn.IFS(Table1[[#This Row],[Hour]]&lt;12, "Morning", AND(Table1[[#This Row],[Hour]]&gt;=12, Table1[[#This Row],[Hour]]&lt;=16), "Lunch", AND(Table1[[#This Row],[Hour]]&gt;16, Table1[[#This Row],[Hour]]&lt;=18), "Evening", TRUE, "Night")</f>
        <v>Lunch</v>
      </c>
    </row>
    <row r="1079" spans="1:14" x14ac:dyDescent="0.3">
      <c r="A1079">
        <v>126</v>
      </c>
      <c r="B1079" t="s">
        <v>35</v>
      </c>
      <c r="C1079" t="s">
        <v>23</v>
      </c>
      <c r="D1079">
        <v>14.5</v>
      </c>
      <c r="E1079">
        <v>1089</v>
      </c>
      <c r="F1079">
        <v>474</v>
      </c>
      <c r="G1079" s="1">
        <v>45139</v>
      </c>
      <c r="H1079">
        <v>0.69986111100000004</v>
      </c>
      <c r="I1079">
        <v>2023</v>
      </c>
      <c r="J1079" t="s">
        <v>62</v>
      </c>
      <c r="K1079" t="s">
        <v>63</v>
      </c>
      <c r="L1079">
        <v>16</v>
      </c>
      <c r="M1079" t="s">
        <v>17</v>
      </c>
      <c r="N1079" t="str" cm="1">
        <f t="array" ref="N1079">_xlfn.IFS(Table1[[#This Row],[Hour]]&lt;12, "Morning", AND(Table1[[#This Row],[Hour]]&gt;=12, Table1[[#This Row],[Hour]]&lt;=16), "Lunch", AND(Table1[[#This Row],[Hour]]&gt;16, Table1[[#This Row],[Hour]]&lt;=18), "Evening", TRUE, "Night")</f>
        <v>Lunch</v>
      </c>
    </row>
    <row r="1080" spans="1:14" x14ac:dyDescent="0.3">
      <c r="A1080">
        <v>113</v>
      </c>
      <c r="B1080" t="s">
        <v>33</v>
      </c>
      <c r="C1080" t="s">
        <v>19</v>
      </c>
      <c r="D1080">
        <v>5</v>
      </c>
      <c r="E1080">
        <v>1090</v>
      </c>
      <c r="F1080">
        <v>474</v>
      </c>
      <c r="G1080" s="1">
        <v>45139</v>
      </c>
      <c r="H1080">
        <v>0.69986111100000004</v>
      </c>
      <c r="I1080">
        <v>2023</v>
      </c>
      <c r="J1080" t="s">
        <v>62</v>
      </c>
      <c r="K1080" t="s">
        <v>63</v>
      </c>
      <c r="L1080">
        <v>16</v>
      </c>
      <c r="M1080" t="s">
        <v>17</v>
      </c>
      <c r="N1080" t="str" cm="1">
        <f t="array" ref="N1080">_xlfn.IFS(Table1[[#This Row],[Hour]]&lt;12, "Morning", AND(Table1[[#This Row],[Hour]]&gt;=12, Table1[[#This Row],[Hour]]&lt;=16), "Lunch", AND(Table1[[#This Row],[Hour]]&gt;16, Table1[[#This Row],[Hour]]&lt;=18), "Evening", TRUE, "Night")</f>
        <v>Lunch</v>
      </c>
    </row>
    <row r="1081" spans="1:14" x14ac:dyDescent="0.3">
      <c r="A1081">
        <v>107</v>
      </c>
      <c r="B1081" t="s">
        <v>39</v>
      </c>
      <c r="C1081" t="s">
        <v>19</v>
      </c>
      <c r="D1081">
        <v>16.5</v>
      </c>
      <c r="E1081">
        <v>1091</v>
      </c>
      <c r="F1081">
        <v>475</v>
      </c>
      <c r="G1081" s="1">
        <v>45139</v>
      </c>
      <c r="H1081">
        <v>0.71894675900000005</v>
      </c>
      <c r="I1081">
        <v>2023</v>
      </c>
      <c r="J1081" t="s">
        <v>62</v>
      </c>
      <c r="K1081" t="s">
        <v>63</v>
      </c>
      <c r="L1081">
        <v>17</v>
      </c>
      <c r="M1081" t="s">
        <v>17</v>
      </c>
      <c r="N1081" t="str" cm="1">
        <f t="array" ref="N1081">_xlfn.IFS(Table1[[#This Row],[Hour]]&lt;12, "Morning", AND(Table1[[#This Row],[Hour]]&gt;=12, Table1[[#This Row],[Hour]]&lt;=16), "Lunch", AND(Table1[[#This Row],[Hour]]&gt;16, Table1[[#This Row],[Hour]]&lt;=18), "Evening", TRUE, "Night")</f>
        <v>Evening</v>
      </c>
    </row>
    <row r="1082" spans="1:14" x14ac:dyDescent="0.3">
      <c r="A1082">
        <v>106</v>
      </c>
      <c r="B1082" t="s">
        <v>29</v>
      </c>
      <c r="C1082" t="s">
        <v>14</v>
      </c>
      <c r="D1082">
        <v>7</v>
      </c>
      <c r="E1082">
        <v>1092</v>
      </c>
      <c r="F1082">
        <v>475</v>
      </c>
      <c r="G1082" s="1">
        <v>45139</v>
      </c>
      <c r="H1082">
        <v>0.71894675900000005</v>
      </c>
      <c r="I1082">
        <v>2023</v>
      </c>
      <c r="J1082" t="s">
        <v>62</v>
      </c>
      <c r="K1082" t="s">
        <v>63</v>
      </c>
      <c r="L1082">
        <v>17</v>
      </c>
      <c r="M1082" t="s">
        <v>17</v>
      </c>
      <c r="N1082" t="str" cm="1">
        <f t="array" ref="N1082">_xlfn.IFS(Table1[[#This Row],[Hour]]&lt;12, "Morning", AND(Table1[[#This Row],[Hour]]&gt;=12, Table1[[#This Row],[Hour]]&lt;=16), "Lunch", AND(Table1[[#This Row],[Hour]]&gt;16, Table1[[#This Row],[Hour]]&lt;=18), "Evening", TRUE, "Night")</f>
        <v>Evening</v>
      </c>
    </row>
    <row r="1083" spans="1:14" x14ac:dyDescent="0.3">
      <c r="A1083">
        <v>113</v>
      </c>
      <c r="B1083" t="s">
        <v>33</v>
      </c>
      <c r="C1083" t="s">
        <v>19</v>
      </c>
      <c r="D1083">
        <v>5</v>
      </c>
      <c r="E1083">
        <v>1093</v>
      </c>
      <c r="F1083">
        <v>476</v>
      </c>
      <c r="G1083" s="1">
        <v>45139</v>
      </c>
      <c r="H1083">
        <v>0.72773148099999996</v>
      </c>
      <c r="I1083">
        <v>2023</v>
      </c>
      <c r="J1083" t="s">
        <v>62</v>
      </c>
      <c r="K1083" t="s">
        <v>63</v>
      </c>
      <c r="L1083">
        <v>17</v>
      </c>
      <c r="M1083" t="s">
        <v>17</v>
      </c>
      <c r="N1083" t="str" cm="1">
        <f t="array" ref="N1083">_xlfn.IFS(Table1[[#This Row],[Hour]]&lt;12, "Morning", AND(Table1[[#This Row],[Hour]]&gt;=12, Table1[[#This Row],[Hour]]&lt;=16), "Lunch", AND(Table1[[#This Row],[Hour]]&gt;16, Table1[[#This Row],[Hour]]&lt;=18), "Evening", TRUE, "Night")</f>
        <v>Evening</v>
      </c>
    </row>
    <row r="1084" spans="1:14" x14ac:dyDescent="0.3">
      <c r="A1084">
        <v>119</v>
      </c>
      <c r="B1084" t="s">
        <v>30</v>
      </c>
      <c r="C1084" t="s">
        <v>26</v>
      </c>
      <c r="D1084">
        <v>11.95</v>
      </c>
      <c r="E1084">
        <v>1094</v>
      </c>
      <c r="F1084">
        <v>476</v>
      </c>
      <c r="G1084" s="1">
        <v>45139</v>
      </c>
      <c r="H1084">
        <v>0.72773148099999996</v>
      </c>
      <c r="I1084">
        <v>2023</v>
      </c>
      <c r="J1084" t="s">
        <v>62</v>
      </c>
      <c r="K1084" t="s">
        <v>63</v>
      </c>
      <c r="L1084">
        <v>17</v>
      </c>
      <c r="M1084" t="s">
        <v>17</v>
      </c>
      <c r="N1084" t="str" cm="1">
        <f t="array" ref="N1084">_xlfn.IFS(Table1[[#This Row],[Hour]]&lt;12, "Morning", AND(Table1[[#This Row],[Hour]]&gt;=12, Table1[[#This Row],[Hour]]&lt;=16), "Lunch", AND(Table1[[#This Row],[Hour]]&gt;16, Table1[[#This Row],[Hour]]&lt;=18), "Evening", TRUE, "Night")</f>
        <v>Evening</v>
      </c>
    </row>
    <row r="1085" spans="1:14" x14ac:dyDescent="0.3">
      <c r="A1085">
        <v>132</v>
      </c>
      <c r="B1085" t="s">
        <v>38</v>
      </c>
      <c r="C1085" t="s">
        <v>23</v>
      </c>
      <c r="D1085">
        <v>16.95</v>
      </c>
      <c r="E1085">
        <v>1095</v>
      </c>
      <c r="F1085">
        <v>476</v>
      </c>
      <c r="G1085" s="1">
        <v>45139</v>
      </c>
      <c r="H1085">
        <v>0.72773148099999996</v>
      </c>
      <c r="I1085">
        <v>2023</v>
      </c>
      <c r="J1085" t="s">
        <v>62</v>
      </c>
      <c r="K1085" t="s">
        <v>63</v>
      </c>
      <c r="L1085">
        <v>17</v>
      </c>
      <c r="M1085" t="s">
        <v>17</v>
      </c>
      <c r="N1085" t="str" cm="1">
        <f t="array" ref="N1085">_xlfn.IFS(Table1[[#This Row],[Hour]]&lt;12, "Morning", AND(Table1[[#This Row],[Hour]]&gt;=12, Table1[[#This Row],[Hour]]&lt;=16), "Lunch", AND(Table1[[#This Row],[Hour]]&gt;16, Table1[[#This Row],[Hour]]&lt;=18), "Evening", TRUE, "Night")</f>
        <v>Evening</v>
      </c>
    </row>
    <row r="1086" spans="1:14" x14ac:dyDescent="0.3">
      <c r="A1086">
        <v>126</v>
      </c>
      <c r="B1086" t="s">
        <v>35</v>
      </c>
      <c r="C1086" t="s">
        <v>23</v>
      </c>
      <c r="D1086">
        <v>14.5</v>
      </c>
      <c r="E1086">
        <v>1096</v>
      </c>
      <c r="F1086">
        <v>477</v>
      </c>
      <c r="G1086" s="1">
        <v>45139</v>
      </c>
      <c r="H1086">
        <v>0.72921296300000005</v>
      </c>
      <c r="I1086">
        <v>2023</v>
      </c>
      <c r="J1086" t="s">
        <v>62</v>
      </c>
      <c r="K1086" t="s">
        <v>63</v>
      </c>
      <c r="L1086">
        <v>17</v>
      </c>
      <c r="M1086" t="s">
        <v>17</v>
      </c>
      <c r="N1086" t="str" cm="1">
        <f t="array" ref="N1086">_xlfn.IFS(Table1[[#This Row],[Hour]]&lt;12, "Morning", AND(Table1[[#This Row],[Hour]]&gt;=12, Table1[[#This Row],[Hour]]&lt;=16), "Lunch", AND(Table1[[#This Row],[Hour]]&gt;16, Table1[[#This Row],[Hour]]&lt;=18), "Evening", TRUE, "Night")</f>
        <v>Evening</v>
      </c>
    </row>
    <row r="1087" spans="1:14" x14ac:dyDescent="0.3">
      <c r="A1087">
        <v>129</v>
      </c>
      <c r="B1087" t="s">
        <v>28</v>
      </c>
      <c r="C1087" t="s">
        <v>23</v>
      </c>
      <c r="D1087">
        <v>15.5</v>
      </c>
      <c r="E1087">
        <v>1097</v>
      </c>
      <c r="F1087">
        <v>477</v>
      </c>
      <c r="G1087" s="1">
        <v>45139</v>
      </c>
      <c r="H1087">
        <v>0.72921296300000005</v>
      </c>
      <c r="I1087">
        <v>2023</v>
      </c>
      <c r="J1087" t="s">
        <v>62</v>
      </c>
      <c r="K1087" t="s">
        <v>63</v>
      </c>
      <c r="L1087">
        <v>17</v>
      </c>
      <c r="M1087" t="s">
        <v>17</v>
      </c>
      <c r="N1087" t="str" cm="1">
        <f t="array" ref="N1087">_xlfn.IFS(Table1[[#This Row],[Hour]]&lt;12, "Morning", AND(Table1[[#This Row],[Hour]]&gt;=12, Table1[[#This Row],[Hour]]&lt;=16), "Lunch", AND(Table1[[#This Row],[Hour]]&gt;16, Table1[[#This Row],[Hour]]&lt;=18), "Evening", TRUE, "Night")</f>
        <v>Evening</v>
      </c>
    </row>
    <row r="1088" spans="1:14" x14ac:dyDescent="0.3">
      <c r="A1088">
        <v>116</v>
      </c>
      <c r="B1088" t="s">
        <v>43</v>
      </c>
      <c r="C1088" t="s">
        <v>26</v>
      </c>
      <c r="D1088">
        <v>13.95</v>
      </c>
      <c r="E1088">
        <v>1098</v>
      </c>
      <c r="F1088">
        <v>478</v>
      </c>
      <c r="G1088" s="1">
        <v>45139</v>
      </c>
      <c r="H1088">
        <v>0.73328703699999997</v>
      </c>
      <c r="I1088">
        <v>2023</v>
      </c>
      <c r="J1088" t="s">
        <v>62</v>
      </c>
      <c r="K1088" t="s">
        <v>63</v>
      </c>
      <c r="L1088">
        <v>17</v>
      </c>
      <c r="M1088" t="s">
        <v>17</v>
      </c>
      <c r="N1088" t="str" cm="1">
        <f t="array" ref="N1088">_xlfn.IFS(Table1[[#This Row],[Hour]]&lt;12, "Morning", AND(Table1[[#This Row],[Hour]]&gt;=12, Table1[[#This Row],[Hour]]&lt;=16), "Lunch", AND(Table1[[#This Row],[Hour]]&gt;16, Table1[[#This Row],[Hour]]&lt;=18), "Evening", TRUE, "Night")</f>
        <v>Evening</v>
      </c>
    </row>
    <row r="1089" spans="1:14" x14ac:dyDescent="0.3">
      <c r="A1089">
        <v>103</v>
      </c>
      <c r="B1089" t="s">
        <v>49</v>
      </c>
      <c r="C1089" t="s">
        <v>14</v>
      </c>
      <c r="D1089">
        <v>9</v>
      </c>
      <c r="E1089">
        <v>1099</v>
      </c>
      <c r="F1089">
        <v>478</v>
      </c>
      <c r="G1089" s="1">
        <v>45139</v>
      </c>
      <c r="H1089">
        <v>0.73328703699999997</v>
      </c>
      <c r="I1089">
        <v>2023</v>
      </c>
      <c r="J1089" t="s">
        <v>62</v>
      </c>
      <c r="K1089" t="s">
        <v>63</v>
      </c>
      <c r="L1089">
        <v>17</v>
      </c>
      <c r="M1089" t="s">
        <v>17</v>
      </c>
      <c r="N1089" t="str" cm="1">
        <f t="array" ref="N1089">_xlfn.IFS(Table1[[#This Row],[Hour]]&lt;12, "Morning", AND(Table1[[#This Row],[Hour]]&gt;=12, Table1[[#This Row],[Hour]]&lt;=16), "Lunch", AND(Table1[[#This Row],[Hour]]&gt;16, Table1[[#This Row],[Hour]]&lt;=18), "Evening", TRUE, "Night")</f>
        <v>Evening</v>
      </c>
    </row>
    <row r="1090" spans="1:14" x14ac:dyDescent="0.3">
      <c r="A1090">
        <v>124</v>
      </c>
      <c r="B1090" t="s">
        <v>22</v>
      </c>
      <c r="C1090" t="s">
        <v>23</v>
      </c>
      <c r="D1090">
        <v>14.5</v>
      </c>
      <c r="E1090">
        <v>1100</v>
      </c>
      <c r="F1090">
        <v>479</v>
      </c>
      <c r="G1090" s="1">
        <v>45139</v>
      </c>
      <c r="H1090">
        <v>0.73406249999999995</v>
      </c>
      <c r="I1090">
        <v>2023</v>
      </c>
      <c r="J1090" t="s">
        <v>62</v>
      </c>
      <c r="K1090" t="s">
        <v>63</v>
      </c>
      <c r="L1090">
        <v>17</v>
      </c>
      <c r="M1090" t="s">
        <v>17</v>
      </c>
      <c r="N1090" t="str" cm="1">
        <f t="array" ref="N1090">_xlfn.IFS(Table1[[#This Row],[Hour]]&lt;12, "Morning", AND(Table1[[#This Row],[Hour]]&gt;=12, Table1[[#This Row],[Hour]]&lt;=16), "Lunch", AND(Table1[[#This Row],[Hour]]&gt;16, Table1[[#This Row],[Hour]]&lt;=18), "Evening", TRUE, "Night")</f>
        <v>Evening</v>
      </c>
    </row>
    <row r="1091" spans="1:14" x14ac:dyDescent="0.3">
      <c r="A1091">
        <v>110</v>
      </c>
      <c r="B1091" t="s">
        <v>31</v>
      </c>
      <c r="C1091" t="s">
        <v>19</v>
      </c>
      <c r="D1091">
        <v>17.95</v>
      </c>
      <c r="E1091">
        <v>1101</v>
      </c>
      <c r="F1091">
        <v>479</v>
      </c>
      <c r="G1091" s="1">
        <v>45139</v>
      </c>
      <c r="H1091">
        <v>0.73406249999999995</v>
      </c>
      <c r="I1091">
        <v>2023</v>
      </c>
      <c r="J1091" t="s">
        <v>62</v>
      </c>
      <c r="K1091" t="s">
        <v>63</v>
      </c>
      <c r="L1091">
        <v>17</v>
      </c>
      <c r="M1091" t="s">
        <v>17</v>
      </c>
      <c r="N1091" t="str" cm="1">
        <f t="array" ref="N1091">_xlfn.IFS(Table1[[#This Row],[Hour]]&lt;12, "Morning", AND(Table1[[#This Row],[Hour]]&gt;=12, Table1[[#This Row],[Hour]]&lt;=16), "Lunch", AND(Table1[[#This Row],[Hour]]&gt;16, Table1[[#This Row],[Hour]]&lt;=18), "Evening", TRUE, "Night")</f>
        <v>Evening</v>
      </c>
    </row>
    <row r="1092" spans="1:14" x14ac:dyDescent="0.3">
      <c r="A1092">
        <v>113</v>
      </c>
      <c r="B1092" t="s">
        <v>33</v>
      </c>
      <c r="C1092" t="s">
        <v>19</v>
      </c>
      <c r="D1092">
        <v>5</v>
      </c>
      <c r="E1092">
        <v>1102</v>
      </c>
      <c r="F1092">
        <v>480</v>
      </c>
      <c r="G1092" s="1">
        <v>45139</v>
      </c>
      <c r="H1092">
        <v>0.73716435199999997</v>
      </c>
      <c r="I1092">
        <v>2023</v>
      </c>
      <c r="J1092" t="s">
        <v>62</v>
      </c>
      <c r="K1092" t="s">
        <v>63</v>
      </c>
      <c r="L1092">
        <v>17</v>
      </c>
      <c r="M1092" t="s">
        <v>17</v>
      </c>
      <c r="N1092" t="str" cm="1">
        <f t="array" ref="N1092">_xlfn.IFS(Table1[[#This Row],[Hour]]&lt;12, "Morning", AND(Table1[[#This Row],[Hour]]&gt;=12, Table1[[#This Row],[Hour]]&lt;=16), "Lunch", AND(Table1[[#This Row],[Hour]]&gt;16, Table1[[#This Row],[Hour]]&lt;=18), "Evening", TRUE, "Night")</f>
        <v>Evening</v>
      </c>
    </row>
    <row r="1093" spans="1:14" x14ac:dyDescent="0.3">
      <c r="A1093">
        <v>113</v>
      </c>
      <c r="B1093" t="s">
        <v>33</v>
      </c>
      <c r="C1093" t="s">
        <v>19</v>
      </c>
      <c r="D1093">
        <v>5</v>
      </c>
      <c r="E1093">
        <v>1103</v>
      </c>
      <c r="F1093">
        <v>481</v>
      </c>
      <c r="G1093" s="1">
        <v>45139</v>
      </c>
      <c r="H1093">
        <v>0.73723379600000005</v>
      </c>
      <c r="I1093">
        <v>2023</v>
      </c>
      <c r="J1093" t="s">
        <v>62</v>
      </c>
      <c r="K1093" t="s">
        <v>63</v>
      </c>
      <c r="L1093">
        <v>17</v>
      </c>
      <c r="M1093" t="s">
        <v>17</v>
      </c>
      <c r="N1093" t="str" cm="1">
        <f t="array" ref="N1093">_xlfn.IFS(Table1[[#This Row],[Hour]]&lt;12, "Morning", AND(Table1[[#This Row],[Hour]]&gt;=12, Table1[[#This Row],[Hour]]&lt;=16), "Lunch", AND(Table1[[#This Row],[Hour]]&gt;16, Table1[[#This Row],[Hour]]&lt;=18), "Evening", TRUE, "Night")</f>
        <v>Evening</v>
      </c>
    </row>
    <row r="1094" spans="1:14" x14ac:dyDescent="0.3">
      <c r="A1094">
        <v>131</v>
      </c>
      <c r="B1094" t="s">
        <v>47</v>
      </c>
      <c r="C1094" t="s">
        <v>23</v>
      </c>
      <c r="D1094">
        <v>17.95</v>
      </c>
      <c r="E1094">
        <v>1104</v>
      </c>
      <c r="F1094">
        <v>481</v>
      </c>
      <c r="G1094" s="1">
        <v>45139</v>
      </c>
      <c r="H1094">
        <v>0.73723379600000005</v>
      </c>
      <c r="I1094">
        <v>2023</v>
      </c>
      <c r="J1094" t="s">
        <v>62</v>
      </c>
      <c r="K1094" t="s">
        <v>63</v>
      </c>
      <c r="L1094">
        <v>17</v>
      </c>
      <c r="M1094" t="s">
        <v>17</v>
      </c>
      <c r="N1094" t="str" cm="1">
        <f t="array" ref="N1094">_xlfn.IFS(Table1[[#This Row],[Hour]]&lt;12, "Morning", AND(Table1[[#This Row],[Hour]]&gt;=12, Table1[[#This Row],[Hour]]&lt;=16), "Lunch", AND(Table1[[#This Row],[Hour]]&gt;16, Table1[[#This Row],[Hour]]&lt;=18), "Evening", TRUE, "Night")</f>
        <v>Evening</v>
      </c>
    </row>
    <row r="1095" spans="1:14" x14ac:dyDescent="0.3">
      <c r="A1095">
        <v>126</v>
      </c>
      <c r="B1095" t="s">
        <v>35</v>
      </c>
      <c r="C1095" t="s">
        <v>23</v>
      </c>
      <c r="D1095">
        <v>14.5</v>
      </c>
      <c r="E1095">
        <v>1105</v>
      </c>
      <c r="F1095">
        <v>482</v>
      </c>
      <c r="G1095" s="1">
        <v>45139</v>
      </c>
      <c r="H1095">
        <v>0.74493055600000002</v>
      </c>
      <c r="I1095">
        <v>2023</v>
      </c>
      <c r="J1095" t="s">
        <v>62</v>
      </c>
      <c r="K1095" t="s">
        <v>63</v>
      </c>
      <c r="L1095">
        <v>17</v>
      </c>
      <c r="M1095" t="s">
        <v>17</v>
      </c>
      <c r="N1095" t="str" cm="1">
        <f t="array" ref="N1095">_xlfn.IFS(Table1[[#This Row],[Hour]]&lt;12, "Morning", AND(Table1[[#This Row],[Hour]]&gt;=12, Table1[[#This Row],[Hour]]&lt;=16), "Lunch", AND(Table1[[#This Row],[Hour]]&gt;16, Table1[[#This Row],[Hour]]&lt;=18), "Evening", TRUE, "Night")</f>
        <v>Evening</v>
      </c>
    </row>
    <row r="1096" spans="1:14" x14ac:dyDescent="0.3">
      <c r="A1096">
        <v>117</v>
      </c>
      <c r="B1096" t="s">
        <v>25</v>
      </c>
      <c r="C1096" t="s">
        <v>26</v>
      </c>
      <c r="D1096">
        <v>12.95</v>
      </c>
      <c r="E1096">
        <v>1106</v>
      </c>
      <c r="F1096">
        <v>482</v>
      </c>
      <c r="G1096" s="1">
        <v>45139</v>
      </c>
      <c r="H1096">
        <v>0.74493055600000002</v>
      </c>
      <c r="I1096">
        <v>2023</v>
      </c>
      <c r="J1096" t="s">
        <v>62</v>
      </c>
      <c r="K1096" t="s">
        <v>63</v>
      </c>
      <c r="L1096">
        <v>17</v>
      </c>
      <c r="M1096" t="s">
        <v>17</v>
      </c>
      <c r="N1096" t="str" cm="1">
        <f t="array" ref="N1096">_xlfn.IFS(Table1[[#This Row],[Hour]]&lt;12, "Morning", AND(Table1[[#This Row],[Hour]]&gt;=12, Table1[[#This Row],[Hour]]&lt;=16), "Lunch", AND(Table1[[#This Row],[Hour]]&gt;16, Table1[[#This Row],[Hour]]&lt;=18), "Evening", TRUE, "Night")</f>
        <v>Evening</v>
      </c>
    </row>
    <row r="1097" spans="1:14" x14ac:dyDescent="0.3">
      <c r="A1097">
        <v>122</v>
      </c>
      <c r="B1097" t="s">
        <v>36</v>
      </c>
      <c r="C1097" t="s">
        <v>26</v>
      </c>
      <c r="D1097">
        <v>7</v>
      </c>
      <c r="E1097">
        <v>1107</v>
      </c>
      <c r="F1097">
        <v>482</v>
      </c>
      <c r="G1097" s="1">
        <v>45139</v>
      </c>
      <c r="H1097">
        <v>0.74493055600000002</v>
      </c>
      <c r="I1097">
        <v>2023</v>
      </c>
      <c r="J1097" t="s">
        <v>62</v>
      </c>
      <c r="K1097" t="s">
        <v>63</v>
      </c>
      <c r="L1097">
        <v>17</v>
      </c>
      <c r="M1097" t="s">
        <v>17</v>
      </c>
      <c r="N1097" t="str" cm="1">
        <f t="array" ref="N1097">_xlfn.IFS(Table1[[#This Row],[Hour]]&lt;12, "Morning", AND(Table1[[#This Row],[Hour]]&gt;=12, Table1[[#This Row],[Hour]]&lt;=16), "Lunch", AND(Table1[[#This Row],[Hour]]&gt;16, Table1[[#This Row],[Hour]]&lt;=18), "Evening", TRUE, "Night")</f>
        <v>Evening</v>
      </c>
    </row>
    <row r="1098" spans="1:14" x14ac:dyDescent="0.3">
      <c r="A1098">
        <v>101</v>
      </c>
      <c r="B1098" t="s">
        <v>13</v>
      </c>
      <c r="C1098" t="s">
        <v>14</v>
      </c>
      <c r="D1098">
        <v>12.95</v>
      </c>
      <c r="E1098">
        <v>1108</v>
      </c>
      <c r="F1098">
        <v>483</v>
      </c>
      <c r="G1098" s="1">
        <v>45139</v>
      </c>
      <c r="H1098">
        <v>0.74589120399999997</v>
      </c>
      <c r="I1098">
        <v>2023</v>
      </c>
      <c r="J1098" t="s">
        <v>62</v>
      </c>
      <c r="K1098" t="s">
        <v>63</v>
      </c>
      <c r="L1098">
        <v>17</v>
      </c>
      <c r="M1098" t="s">
        <v>17</v>
      </c>
      <c r="N1098" t="str" cm="1">
        <f t="array" ref="N1098">_xlfn.IFS(Table1[[#This Row],[Hour]]&lt;12, "Morning", AND(Table1[[#This Row],[Hour]]&gt;=12, Table1[[#This Row],[Hour]]&lt;=16), "Lunch", AND(Table1[[#This Row],[Hour]]&gt;16, Table1[[#This Row],[Hour]]&lt;=18), "Evening", TRUE, "Night")</f>
        <v>Evening</v>
      </c>
    </row>
    <row r="1099" spans="1:14" x14ac:dyDescent="0.3">
      <c r="A1099">
        <v>111</v>
      </c>
      <c r="B1099" t="s">
        <v>42</v>
      </c>
      <c r="C1099" t="s">
        <v>19</v>
      </c>
      <c r="D1099">
        <v>11.95</v>
      </c>
      <c r="E1099">
        <v>1109</v>
      </c>
      <c r="F1099">
        <v>483</v>
      </c>
      <c r="G1099" s="1">
        <v>45139</v>
      </c>
      <c r="H1099">
        <v>0.74589120399999997</v>
      </c>
      <c r="I1099">
        <v>2023</v>
      </c>
      <c r="J1099" t="s">
        <v>62</v>
      </c>
      <c r="K1099" t="s">
        <v>63</v>
      </c>
      <c r="L1099">
        <v>17</v>
      </c>
      <c r="M1099" t="s">
        <v>17</v>
      </c>
      <c r="N1099" t="str" cm="1">
        <f t="array" ref="N1099">_xlfn.IFS(Table1[[#This Row],[Hour]]&lt;12, "Morning", AND(Table1[[#This Row],[Hour]]&gt;=12, Table1[[#This Row],[Hour]]&lt;=16), "Lunch", AND(Table1[[#This Row],[Hour]]&gt;16, Table1[[#This Row],[Hour]]&lt;=18), "Evening", TRUE, "Night")</f>
        <v>Evening</v>
      </c>
    </row>
    <row r="1100" spans="1:14" x14ac:dyDescent="0.3">
      <c r="A1100">
        <v>112</v>
      </c>
      <c r="B1100" t="s">
        <v>50</v>
      </c>
      <c r="C1100" t="s">
        <v>19</v>
      </c>
      <c r="D1100">
        <v>14.95</v>
      </c>
      <c r="E1100">
        <v>1110</v>
      </c>
      <c r="F1100">
        <v>483</v>
      </c>
      <c r="G1100" s="1">
        <v>45139</v>
      </c>
      <c r="H1100">
        <v>0.74589120399999997</v>
      </c>
      <c r="I1100">
        <v>2023</v>
      </c>
      <c r="J1100" t="s">
        <v>62</v>
      </c>
      <c r="K1100" t="s">
        <v>63</v>
      </c>
      <c r="L1100">
        <v>17</v>
      </c>
      <c r="M1100" t="s">
        <v>17</v>
      </c>
      <c r="N1100" t="str" cm="1">
        <f t="array" ref="N1100">_xlfn.IFS(Table1[[#This Row],[Hour]]&lt;12, "Morning", AND(Table1[[#This Row],[Hour]]&gt;=12, Table1[[#This Row],[Hour]]&lt;=16), "Lunch", AND(Table1[[#This Row],[Hour]]&gt;16, Table1[[#This Row],[Hour]]&lt;=18), "Evening", TRUE, "Night")</f>
        <v>Evening</v>
      </c>
    </row>
    <row r="1101" spans="1:14" x14ac:dyDescent="0.3">
      <c r="A1101">
        <v>122</v>
      </c>
      <c r="B1101" t="s">
        <v>36</v>
      </c>
      <c r="C1101" t="s">
        <v>26</v>
      </c>
      <c r="D1101">
        <v>7</v>
      </c>
      <c r="E1101">
        <v>1111</v>
      </c>
      <c r="F1101">
        <v>483</v>
      </c>
      <c r="G1101" s="1">
        <v>45139</v>
      </c>
      <c r="H1101">
        <v>0.74589120399999997</v>
      </c>
      <c r="I1101">
        <v>2023</v>
      </c>
      <c r="J1101" t="s">
        <v>62</v>
      </c>
      <c r="K1101" t="s">
        <v>63</v>
      </c>
      <c r="L1101">
        <v>17</v>
      </c>
      <c r="M1101" t="s">
        <v>17</v>
      </c>
      <c r="N1101" t="str" cm="1">
        <f t="array" ref="N1101">_xlfn.IFS(Table1[[#This Row],[Hour]]&lt;12, "Morning", AND(Table1[[#This Row],[Hour]]&gt;=12, Table1[[#This Row],[Hour]]&lt;=16), "Lunch", AND(Table1[[#This Row],[Hour]]&gt;16, Table1[[#This Row],[Hour]]&lt;=18), "Evening", TRUE, "Night")</f>
        <v>Evening</v>
      </c>
    </row>
    <row r="1102" spans="1:14" x14ac:dyDescent="0.3">
      <c r="A1102">
        <v>125</v>
      </c>
      <c r="B1102" t="s">
        <v>41</v>
      </c>
      <c r="C1102" t="s">
        <v>23</v>
      </c>
      <c r="D1102">
        <v>17.95</v>
      </c>
      <c r="E1102">
        <v>1112</v>
      </c>
      <c r="F1102">
        <v>484</v>
      </c>
      <c r="G1102" s="1">
        <v>45139</v>
      </c>
      <c r="H1102">
        <v>0.75201388899999999</v>
      </c>
      <c r="I1102">
        <v>2023</v>
      </c>
      <c r="J1102" t="s">
        <v>62</v>
      </c>
      <c r="K1102" t="s">
        <v>63</v>
      </c>
      <c r="L1102">
        <v>18</v>
      </c>
      <c r="M1102" t="s">
        <v>17</v>
      </c>
      <c r="N1102" t="str" cm="1">
        <f t="array" ref="N1102">_xlfn.IFS(Table1[[#This Row],[Hour]]&lt;12, "Morning", AND(Table1[[#This Row],[Hour]]&gt;=12, Table1[[#This Row],[Hour]]&lt;=16), "Lunch", AND(Table1[[#This Row],[Hour]]&gt;16, Table1[[#This Row],[Hour]]&lt;=18), "Evening", TRUE, "Night")</f>
        <v>Evening</v>
      </c>
    </row>
    <row r="1103" spans="1:14" x14ac:dyDescent="0.3">
      <c r="A1103">
        <v>129</v>
      </c>
      <c r="B1103" t="s">
        <v>28</v>
      </c>
      <c r="C1103" t="s">
        <v>23</v>
      </c>
      <c r="D1103">
        <v>15.5</v>
      </c>
      <c r="E1103">
        <v>1113</v>
      </c>
      <c r="F1103">
        <v>484</v>
      </c>
      <c r="G1103" s="1">
        <v>45139</v>
      </c>
      <c r="H1103">
        <v>0.75201388899999999</v>
      </c>
      <c r="I1103">
        <v>2023</v>
      </c>
      <c r="J1103" t="s">
        <v>62</v>
      </c>
      <c r="K1103" t="s">
        <v>63</v>
      </c>
      <c r="L1103">
        <v>18</v>
      </c>
      <c r="M1103" t="s">
        <v>17</v>
      </c>
      <c r="N1103" t="str" cm="1">
        <f t="array" ref="N1103">_xlfn.IFS(Table1[[#This Row],[Hour]]&lt;12, "Morning", AND(Table1[[#This Row],[Hour]]&gt;=12, Table1[[#This Row],[Hour]]&lt;=16), "Lunch", AND(Table1[[#This Row],[Hour]]&gt;16, Table1[[#This Row],[Hour]]&lt;=18), "Evening", TRUE, "Night")</f>
        <v>Evening</v>
      </c>
    </row>
    <row r="1104" spans="1:14" x14ac:dyDescent="0.3">
      <c r="A1104">
        <v>102</v>
      </c>
      <c r="B1104" t="s">
        <v>20</v>
      </c>
      <c r="C1104" t="s">
        <v>14</v>
      </c>
      <c r="D1104">
        <v>13.95</v>
      </c>
      <c r="E1104">
        <v>1114</v>
      </c>
      <c r="F1104">
        <v>485</v>
      </c>
      <c r="G1104" s="1">
        <v>45139</v>
      </c>
      <c r="H1104">
        <v>0.75521990699999997</v>
      </c>
      <c r="I1104">
        <v>2023</v>
      </c>
      <c r="J1104" t="s">
        <v>62</v>
      </c>
      <c r="K1104" t="s">
        <v>63</v>
      </c>
      <c r="L1104">
        <v>18</v>
      </c>
      <c r="M1104" t="s">
        <v>17</v>
      </c>
      <c r="N1104" t="str" cm="1">
        <f t="array" ref="N1104">_xlfn.IFS(Table1[[#This Row],[Hour]]&lt;12, "Morning", AND(Table1[[#This Row],[Hour]]&gt;=12, Table1[[#This Row],[Hour]]&lt;=16), "Lunch", AND(Table1[[#This Row],[Hour]]&gt;16, Table1[[#This Row],[Hour]]&lt;=18), "Evening", TRUE, "Night")</f>
        <v>Evening</v>
      </c>
    </row>
    <row r="1105" spans="1:14" x14ac:dyDescent="0.3">
      <c r="A1105">
        <v>123</v>
      </c>
      <c r="B1105" t="s">
        <v>34</v>
      </c>
      <c r="C1105" t="s">
        <v>26</v>
      </c>
      <c r="D1105">
        <v>9</v>
      </c>
      <c r="E1105">
        <v>1115</v>
      </c>
      <c r="F1105">
        <v>486</v>
      </c>
      <c r="G1105" s="1">
        <v>45139</v>
      </c>
      <c r="H1105">
        <v>0.76050925899999999</v>
      </c>
      <c r="I1105">
        <v>2023</v>
      </c>
      <c r="J1105" t="s">
        <v>62</v>
      </c>
      <c r="K1105" t="s">
        <v>63</v>
      </c>
      <c r="L1105">
        <v>18</v>
      </c>
      <c r="M1105" t="s">
        <v>17</v>
      </c>
      <c r="N1105" t="str" cm="1">
        <f t="array" ref="N1105">_xlfn.IFS(Table1[[#This Row],[Hour]]&lt;12, "Morning", AND(Table1[[#This Row],[Hour]]&gt;=12, Table1[[#This Row],[Hour]]&lt;=16), "Lunch", AND(Table1[[#This Row],[Hour]]&gt;16, Table1[[#This Row],[Hour]]&lt;=18), "Evening", TRUE, "Night")</f>
        <v>Evening</v>
      </c>
    </row>
    <row r="1106" spans="1:14" x14ac:dyDescent="0.3">
      <c r="A1106">
        <v>109</v>
      </c>
      <c r="B1106" t="s">
        <v>18</v>
      </c>
      <c r="C1106" t="s">
        <v>19</v>
      </c>
      <c r="D1106">
        <v>17.95</v>
      </c>
      <c r="E1106">
        <v>1116</v>
      </c>
      <c r="F1106">
        <v>487</v>
      </c>
      <c r="G1106" s="1">
        <v>45139</v>
      </c>
      <c r="H1106">
        <v>0.77101851899999996</v>
      </c>
      <c r="I1106">
        <v>2023</v>
      </c>
      <c r="J1106" t="s">
        <v>62</v>
      </c>
      <c r="K1106" t="s">
        <v>63</v>
      </c>
      <c r="L1106">
        <v>18</v>
      </c>
      <c r="M1106" t="s">
        <v>17</v>
      </c>
      <c r="N1106" t="str" cm="1">
        <f t="array" ref="N1106">_xlfn.IFS(Table1[[#This Row],[Hour]]&lt;12, "Morning", AND(Table1[[#This Row],[Hour]]&gt;=12, Table1[[#This Row],[Hour]]&lt;=16), "Lunch", AND(Table1[[#This Row],[Hour]]&gt;16, Table1[[#This Row],[Hour]]&lt;=18), "Evening", TRUE, "Night")</f>
        <v>Evening</v>
      </c>
    </row>
    <row r="1107" spans="1:14" x14ac:dyDescent="0.3">
      <c r="A1107">
        <v>120</v>
      </c>
      <c r="B1107" t="s">
        <v>48</v>
      </c>
      <c r="C1107" t="s">
        <v>26</v>
      </c>
      <c r="D1107">
        <v>13.95</v>
      </c>
      <c r="E1107">
        <v>1117</v>
      </c>
      <c r="F1107">
        <v>487</v>
      </c>
      <c r="G1107" s="1">
        <v>45139</v>
      </c>
      <c r="H1107">
        <v>0.77101851899999996</v>
      </c>
      <c r="I1107">
        <v>2023</v>
      </c>
      <c r="J1107" t="s">
        <v>62</v>
      </c>
      <c r="K1107" t="s">
        <v>63</v>
      </c>
      <c r="L1107">
        <v>18</v>
      </c>
      <c r="M1107" t="s">
        <v>17</v>
      </c>
      <c r="N1107" t="str" cm="1">
        <f t="array" ref="N1107">_xlfn.IFS(Table1[[#This Row],[Hour]]&lt;12, "Morning", AND(Table1[[#This Row],[Hour]]&gt;=12, Table1[[#This Row],[Hour]]&lt;=16), "Lunch", AND(Table1[[#This Row],[Hour]]&gt;16, Table1[[#This Row],[Hour]]&lt;=18), "Evening", TRUE, "Night")</f>
        <v>Evening</v>
      </c>
    </row>
    <row r="1108" spans="1:14" x14ac:dyDescent="0.3">
      <c r="A1108">
        <v>131</v>
      </c>
      <c r="B1108" t="s">
        <v>47</v>
      </c>
      <c r="C1108" t="s">
        <v>23</v>
      </c>
      <c r="D1108">
        <v>17.95</v>
      </c>
      <c r="E1108">
        <v>1118</v>
      </c>
      <c r="F1108">
        <v>487</v>
      </c>
      <c r="G1108" s="1">
        <v>45139</v>
      </c>
      <c r="H1108">
        <v>0.77101851899999996</v>
      </c>
      <c r="I1108">
        <v>2023</v>
      </c>
      <c r="J1108" t="s">
        <v>62</v>
      </c>
      <c r="K1108" t="s">
        <v>63</v>
      </c>
      <c r="L1108">
        <v>18</v>
      </c>
      <c r="M1108" t="s">
        <v>17</v>
      </c>
      <c r="N1108" t="str" cm="1">
        <f t="array" ref="N1108">_xlfn.IFS(Table1[[#This Row],[Hour]]&lt;12, "Morning", AND(Table1[[#This Row],[Hour]]&gt;=12, Table1[[#This Row],[Hour]]&lt;=16), "Lunch", AND(Table1[[#This Row],[Hour]]&gt;16, Table1[[#This Row],[Hour]]&lt;=18), "Evening", TRUE, "Night")</f>
        <v>Evening</v>
      </c>
    </row>
    <row r="1109" spans="1:14" x14ac:dyDescent="0.3">
      <c r="A1109">
        <v>132</v>
      </c>
      <c r="B1109" t="s">
        <v>38</v>
      </c>
      <c r="C1109" t="s">
        <v>23</v>
      </c>
      <c r="D1109">
        <v>16.95</v>
      </c>
      <c r="E1109">
        <v>1119</v>
      </c>
      <c r="F1109">
        <v>488</v>
      </c>
      <c r="G1109" s="1">
        <v>45139</v>
      </c>
      <c r="H1109">
        <v>0.78196759299999996</v>
      </c>
      <c r="I1109">
        <v>2023</v>
      </c>
      <c r="J1109" t="s">
        <v>62</v>
      </c>
      <c r="K1109" t="s">
        <v>63</v>
      </c>
      <c r="L1109">
        <v>18</v>
      </c>
      <c r="M1109" t="s">
        <v>17</v>
      </c>
      <c r="N1109" t="str" cm="1">
        <f t="array" ref="N1109">_xlfn.IFS(Table1[[#This Row],[Hour]]&lt;12, "Morning", AND(Table1[[#This Row],[Hour]]&gt;=12, Table1[[#This Row],[Hour]]&lt;=16), "Lunch", AND(Table1[[#This Row],[Hour]]&gt;16, Table1[[#This Row],[Hour]]&lt;=18), "Evening", TRUE, "Night")</f>
        <v>Evening</v>
      </c>
    </row>
    <row r="1110" spans="1:14" x14ac:dyDescent="0.3">
      <c r="A1110">
        <v>118</v>
      </c>
      <c r="B1110" t="s">
        <v>46</v>
      </c>
      <c r="C1110" t="s">
        <v>26</v>
      </c>
      <c r="D1110">
        <v>14.95</v>
      </c>
      <c r="E1110">
        <v>1120</v>
      </c>
      <c r="F1110">
        <v>489</v>
      </c>
      <c r="G1110" s="1">
        <v>45139</v>
      </c>
      <c r="H1110">
        <v>0.78383101899999996</v>
      </c>
      <c r="I1110">
        <v>2023</v>
      </c>
      <c r="J1110" t="s">
        <v>62</v>
      </c>
      <c r="K1110" t="s">
        <v>63</v>
      </c>
      <c r="L1110">
        <v>18</v>
      </c>
      <c r="M1110" t="s">
        <v>17</v>
      </c>
      <c r="N1110" t="str" cm="1">
        <f t="array" ref="N1110">_xlfn.IFS(Table1[[#This Row],[Hour]]&lt;12, "Morning", AND(Table1[[#This Row],[Hour]]&gt;=12, Table1[[#This Row],[Hour]]&lt;=16), "Lunch", AND(Table1[[#This Row],[Hour]]&gt;16, Table1[[#This Row],[Hour]]&lt;=18), "Evening", TRUE, "Night")</f>
        <v>Evening</v>
      </c>
    </row>
    <row r="1111" spans="1:14" x14ac:dyDescent="0.3">
      <c r="A1111">
        <v>107</v>
      </c>
      <c r="B1111" t="s">
        <v>39</v>
      </c>
      <c r="C1111" t="s">
        <v>19</v>
      </c>
      <c r="D1111">
        <v>16.5</v>
      </c>
      <c r="E1111">
        <v>1121</v>
      </c>
      <c r="F1111">
        <v>490</v>
      </c>
      <c r="G1111" s="1">
        <v>45139</v>
      </c>
      <c r="H1111">
        <v>0.78430555599999996</v>
      </c>
      <c r="I1111">
        <v>2023</v>
      </c>
      <c r="J1111" t="s">
        <v>62</v>
      </c>
      <c r="K1111" t="s">
        <v>63</v>
      </c>
      <c r="L1111">
        <v>18</v>
      </c>
      <c r="M1111" t="s">
        <v>17</v>
      </c>
      <c r="N1111" t="str" cm="1">
        <f t="array" ref="N1111">_xlfn.IFS(Table1[[#This Row],[Hour]]&lt;12, "Morning", AND(Table1[[#This Row],[Hour]]&gt;=12, Table1[[#This Row],[Hour]]&lt;=16), "Lunch", AND(Table1[[#This Row],[Hour]]&gt;16, Table1[[#This Row],[Hour]]&lt;=18), "Evening", TRUE, "Night")</f>
        <v>Evening</v>
      </c>
    </row>
    <row r="1112" spans="1:14" x14ac:dyDescent="0.3">
      <c r="A1112">
        <v>108</v>
      </c>
      <c r="B1112" t="s">
        <v>21</v>
      </c>
      <c r="C1112" t="s">
        <v>19</v>
      </c>
      <c r="D1112">
        <v>14.5</v>
      </c>
      <c r="E1112">
        <v>1122</v>
      </c>
      <c r="F1112">
        <v>490</v>
      </c>
      <c r="G1112" s="1">
        <v>45139</v>
      </c>
      <c r="H1112">
        <v>0.78430555599999996</v>
      </c>
      <c r="I1112">
        <v>2023</v>
      </c>
      <c r="J1112" t="s">
        <v>62</v>
      </c>
      <c r="K1112" t="s">
        <v>63</v>
      </c>
      <c r="L1112">
        <v>18</v>
      </c>
      <c r="M1112" t="s">
        <v>17</v>
      </c>
      <c r="N1112" t="str" cm="1">
        <f t="array" ref="N1112">_xlfn.IFS(Table1[[#This Row],[Hour]]&lt;12, "Morning", AND(Table1[[#This Row],[Hour]]&gt;=12, Table1[[#This Row],[Hour]]&lt;=16), "Lunch", AND(Table1[[#This Row],[Hour]]&gt;16, Table1[[#This Row],[Hour]]&lt;=18), "Evening", TRUE, "Night")</f>
        <v>Evening</v>
      </c>
    </row>
    <row r="1113" spans="1:14" x14ac:dyDescent="0.3">
      <c r="A1113">
        <v>111</v>
      </c>
      <c r="B1113" t="s">
        <v>42</v>
      </c>
      <c r="C1113" t="s">
        <v>19</v>
      </c>
      <c r="D1113">
        <v>11.95</v>
      </c>
      <c r="E1113">
        <v>1123</v>
      </c>
      <c r="F1113">
        <v>490</v>
      </c>
      <c r="G1113" s="1">
        <v>45139</v>
      </c>
      <c r="H1113">
        <v>0.78430555599999996</v>
      </c>
      <c r="I1113">
        <v>2023</v>
      </c>
      <c r="J1113" t="s">
        <v>62</v>
      </c>
      <c r="K1113" t="s">
        <v>63</v>
      </c>
      <c r="L1113">
        <v>18</v>
      </c>
      <c r="M1113" t="s">
        <v>17</v>
      </c>
      <c r="N1113" t="str" cm="1">
        <f t="array" ref="N1113">_xlfn.IFS(Table1[[#This Row],[Hour]]&lt;12, "Morning", AND(Table1[[#This Row],[Hour]]&gt;=12, Table1[[#This Row],[Hour]]&lt;=16), "Lunch", AND(Table1[[#This Row],[Hour]]&gt;16, Table1[[#This Row],[Hour]]&lt;=18), "Evening", TRUE, "Night")</f>
        <v>Evening</v>
      </c>
    </row>
    <row r="1114" spans="1:14" x14ac:dyDescent="0.3">
      <c r="A1114">
        <v>111</v>
      </c>
      <c r="B1114" t="s">
        <v>42</v>
      </c>
      <c r="C1114" t="s">
        <v>19</v>
      </c>
      <c r="D1114">
        <v>11.95</v>
      </c>
      <c r="E1114">
        <v>1124</v>
      </c>
      <c r="F1114">
        <v>491</v>
      </c>
      <c r="G1114" s="1">
        <v>45139</v>
      </c>
      <c r="H1114">
        <v>0.79249999999999998</v>
      </c>
      <c r="I1114">
        <v>2023</v>
      </c>
      <c r="J1114" t="s">
        <v>62</v>
      </c>
      <c r="K1114" t="s">
        <v>63</v>
      </c>
      <c r="L1114">
        <v>19</v>
      </c>
      <c r="M1114" t="s">
        <v>17</v>
      </c>
      <c r="N1114" t="str" cm="1">
        <f t="array" ref="N1114">_xlfn.IFS(Table1[[#This Row],[Hour]]&lt;12, "Morning", AND(Table1[[#This Row],[Hour]]&gt;=12, Table1[[#This Row],[Hour]]&lt;=16), "Lunch", AND(Table1[[#This Row],[Hour]]&gt;16, Table1[[#This Row],[Hour]]&lt;=18), "Evening", TRUE, "Night")</f>
        <v>Night</v>
      </c>
    </row>
    <row r="1115" spans="1:14" x14ac:dyDescent="0.3">
      <c r="A1115">
        <v>113</v>
      </c>
      <c r="B1115" t="s">
        <v>33</v>
      </c>
      <c r="C1115" t="s">
        <v>19</v>
      </c>
      <c r="D1115">
        <v>5</v>
      </c>
      <c r="E1115">
        <v>1125</v>
      </c>
      <c r="F1115">
        <v>491</v>
      </c>
      <c r="G1115" s="1">
        <v>45139</v>
      </c>
      <c r="H1115">
        <v>0.79249999999999998</v>
      </c>
      <c r="I1115">
        <v>2023</v>
      </c>
      <c r="J1115" t="s">
        <v>62</v>
      </c>
      <c r="K1115" t="s">
        <v>63</v>
      </c>
      <c r="L1115">
        <v>19</v>
      </c>
      <c r="M1115" t="s">
        <v>17</v>
      </c>
      <c r="N1115" t="str" cm="1">
        <f t="array" ref="N1115">_xlfn.IFS(Table1[[#This Row],[Hour]]&lt;12, "Morning", AND(Table1[[#This Row],[Hour]]&gt;=12, Table1[[#This Row],[Hour]]&lt;=16), "Lunch", AND(Table1[[#This Row],[Hour]]&gt;16, Table1[[#This Row],[Hour]]&lt;=18), "Evening", TRUE, "Night")</f>
        <v>Night</v>
      </c>
    </row>
    <row r="1116" spans="1:14" x14ac:dyDescent="0.3">
      <c r="A1116">
        <v>118</v>
      </c>
      <c r="B1116" t="s">
        <v>46</v>
      </c>
      <c r="C1116" t="s">
        <v>26</v>
      </c>
      <c r="D1116">
        <v>14.95</v>
      </c>
      <c r="E1116">
        <v>1126</v>
      </c>
      <c r="F1116">
        <v>491</v>
      </c>
      <c r="G1116" s="1">
        <v>45139</v>
      </c>
      <c r="H1116">
        <v>0.79249999999999998</v>
      </c>
      <c r="I1116">
        <v>2023</v>
      </c>
      <c r="J1116" t="s">
        <v>62</v>
      </c>
      <c r="K1116" t="s">
        <v>63</v>
      </c>
      <c r="L1116">
        <v>19</v>
      </c>
      <c r="M1116" t="s">
        <v>17</v>
      </c>
      <c r="N1116" t="str" cm="1">
        <f t="array" ref="N1116">_xlfn.IFS(Table1[[#This Row],[Hour]]&lt;12, "Morning", AND(Table1[[#This Row],[Hour]]&gt;=12, Table1[[#This Row],[Hour]]&lt;=16), "Lunch", AND(Table1[[#This Row],[Hour]]&gt;16, Table1[[#This Row],[Hour]]&lt;=18), "Evening", TRUE, "Night")</f>
        <v>Night</v>
      </c>
    </row>
    <row r="1117" spans="1:14" x14ac:dyDescent="0.3">
      <c r="A1117">
        <v>119</v>
      </c>
      <c r="B1117" t="s">
        <v>30</v>
      </c>
      <c r="C1117" t="s">
        <v>26</v>
      </c>
      <c r="D1117">
        <v>11.95</v>
      </c>
      <c r="E1117">
        <v>1127</v>
      </c>
      <c r="F1117">
        <v>491</v>
      </c>
      <c r="G1117" s="1">
        <v>45139</v>
      </c>
      <c r="H1117">
        <v>0.79249999999999998</v>
      </c>
      <c r="I1117">
        <v>2023</v>
      </c>
      <c r="J1117" t="s">
        <v>62</v>
      </c>
      <c r="K1117" t="s">
        <v>63</v>
      </c>
      <c r="L1117">
        <v>19</v>
      </c>
      <c r="M1117" t="s">
        <v>17</v>
      </c>
      <c r="N1117" t="str" cm="1">
        <f t="array" ref="N1117">_xlfn.IFS(Table1[[#This Row],[Hour]]&lt;12, "Morning", AND(Table1[[#This Row],[Hour]]&gt;=12, Table1[[#This Row],[Hour]]&lt;=16), "Lunch", AND(Table1[[#This Row],[Hour]]&gt;16, Table1[[#This Row],[Hour]]&lt;=18), "Evening", TRUE, "Night")</f>
        <v>Night</v>
      </c>
    </row>
    <row r="1118" spans="1:14" x14ac:dyDescent="0.3">
      <c r="A1118">
        <v>104</v>
      </c>
      <c r="B1118" t="s">
        <v>24</v>
      </c>
      <c r="C1118" t="s">
        <v>14</v>
      </c>
      <c r="D1118">
        <v>10.5</v>
      </c>
      <c r="E1118">
        <v>1128</v>
      </c>
      <c r="F1118">
        <v>492</v>
      </c>
      <c r="G1118" s="1">
        <v>45139</v>
      </c>
      <c r="H1118">
        <v>0.796076389</v>
      </c>
      <c r="I1118">
        <v>2023</v>
      </c>
      <c r="J1118" t="s">
        <v>62</v>
      </c>
      <c r="K1118" t="s">
        <v>63</v>
      </c>
      <c r="L1118">
        <v>19</v>
      </c>
      <c r="M1118" t="s">
        <v>17</v>
      </c>
      <c r="N1118" t="str" cm="1">
        <f t="array" ref="N1118">_xlfn.IFS(Table1[[#This Row],[Hour]]&lt;12, "Morning", AND(Table1[[#This Row],[Hour]]&gt;=12, Table1[[#This Row],[Hour]]&lt;=16), "Lunch", AND(Table1[[#This Row],[Hour]]&gt;16, Table1[[#This Row],[Hour]]&lt;=18), "Evening", TRUE, "Night")</f>
        <v>Night</v>
      </c>
    </row>
    <row r="1119" spans="1:14" x14ac:dyDescent="0.3">
      <c r="A1119">
        <v>120</v>
      </c>
      <c r="B1119" t="s">
        <v>48</v>
      </c>
      <c r="C1119" t="s">
        <v>26</v>
      </c>
      <c r="D1119">
        <v>13.95</v>
      </c>
      <c r="E1119">
        <v>1129</v>
      </c>
      <c r="F1119">
        <v>492</v>
      </c>
      <c r="G1119" s="1">
        <v>45139</v>
      </c>
      <c r="H1119">
        <v>0.796076389</v>
      </c>
      <c r="I1119">
        <v>2023</v>
      </c>
      <c r="J1119" t="s">
        <v>62</v>
      </c>
      <c r="K1119" t="s">
        <v>63</v>
      </c>
      <c r="L1119">
        <v>19</v>
      </c>
      <c r="M1119" t="s">
        <v>17</v>
      </c>
      <c r="N1119" t="str" cm="1">
        <f t="array" ref="N1119">_xlfn.IFS(Table1[[#This Row],[Hour]]&lt;12, "Morning", AND(Table1[[#This Row],[Hour]]&gt;=12, Table1[[#This Row],[Hour]]&lt;=16), "Lunch", AND(Table1[[#This Row],[Hour]]&gt;16, Table1[[#This Row],[Hour]]&lt;=18), "Evening", TRUE, "Night")</f>
        <v>Night</v>
      </c>
    </row>
    <row r="1120" spans="1:14" x14ac:dyDescent="0.3">
      <c r="A1120">
        <v>131</v>
      </c>
      <c r="B1120" t="s">
        <v>47</v>
      </c>
      <c r="C1120" t="s">
        <v>23</v>
      </c>
      <c r="D1120">
        <v>17.95</v>
      </c>
      <c r="E1120">
        <v>1130</v>
      </c>
      <c r="F1120">
        <v>492</v>
      </c>
      <c r="G1120" s="1">
        <v>45139</v>
      </c>
      <c r="H1120">
        <v>0.796076389</v>
      </c>
      <c r="I1120">
        <v>2023</v>
      </c>
      <c r="J1120" t="s">
        <v>62</v>
      </c>
      <c r="K1120" t="s">
        <v>63</v>
      </c>
      <c r="L1120">
        <v>19</v>
      </c>
      <c r="M1120" t="s">
        <v>17</v>
      </c>
      <c r="N1120" t="str" cm="1">
        <f t="array" ref="N1120">_xlfn.IFS(Table1[[#This Row],[Hour]]&lt;12, "Morning", AND(Table1[[#This Row],[Hour]]&gt;=12, Table1[[#This Row],[Hour]]&lt;=16), "Lunch", AND(Table1[[#This Row],[Hour]]&gt;16, Table1[[#This Row],[Hour]]&lt;=18), "Evening", TRUE, "Night")</f>
        <v>Night</v>
      </c>
    </row>
    <row r="1121" spans="1:14" x14ac:dyDescent="0.3">
      <c r="A1121">
        <v>117</v>
      </c>
      <c r="B1121" t="s">
        <v>25</v>
      </c>
      <c r="C1121" t="s">
        <v>26</v>
      </c>
      <c r="D1121">
        <v>12.95</v>
      </c>
      <c r="E1121">
        <v>1131</v>
      </c>
      <c r="F1121">
        <v>493</v>
      </c>
      <c r="G1121" s="1">
        <v>45139</v>
      </c>
      <c r="H1121">
        <v>0.81373842600000001</v>
      </c>
      <c r="I1121">
        <v>2023</v>
      </c>
      <c r="J1121" t="s">
        <v>62</v>
      </c>
      <c r="K1121" t="s">
        <v>63</v>
      </c>
      <c r="L1121">
        <v>19</v>
      </c>
      <c r="M1121" t="s">
        <v>17</v>
      </c>
      <c r="N1121" t="str" cm="1">
        <f t="array" ref="N1121">_xlfn.IFS(Table1[[#This Row],[Hour]]&lt;12, "Morning", AND(Table1[[#This Row],[Hour]]&gt;=12, Table1[[#This Row],[Hour]]&lt;=16), "Lunch", AND(Table1[[#This Row],[Hour]]&gt;16, Table1[[#This Row],[Hour]]&lt;=18), "Evening", TRUE, "Night")</f>
        <v>Night</v>
      </c>
    </row>
    <row r="1122" spans="1:14" x14ac:dyDescent="0.3">
      <c r="A1122">
        <v>124</v>
      </c>
      <c r="B1122" t="s">
        <v>22</v>
      </c>
      <c r="C1122" t="s">
        <v>23</v>
      </c>
      <c r="D1122">
        <v>14.5</v>
      </c>
      <c r="E1122">
        <v>1132</v>
      </c>
      <c r="F1122">
        <v>494</v>
      </c>
      <c r="G1122" s="1">
        <v>45139</v>
      </c>
      <c r="H1122">
        <v>0.81851851900000006</v>
      </c>
      <c r="I1122">
        <v>2023</v>
      </c>
      <c r="J1122" t="s">
        <v>62</v>
      </c>
      <c r="K1122" t="s">
        <v>63</v>
      </c>
      <c r="L1122">
        <v>19</v>
      </c>
      <c r="M1122" t="s">
        <v>17</v>
      </c>
      <c r="N1122" t="str" cm="1">
        <f t="array" ref="N1122">_xlfn.IFS(Table1[[#This Row],[Hour]]&lt;12, "Morning", AND(Table1[[#This Row],[Hour]]&gt;=12, Table1[[#This Row],[Hour]]&lt;=16), "Lunch", AND(Table1[[#This Row],[Hour]]&gt;16, Table1[[#This Row],[Hour]]&lt;=18), "Evening", TRUE, "Night")</f>
        <v>Night</v>
      </c>
    </row>
    <row r="1123" spans="1:14" x14ac:dyDescent="0.3">
      <c r="A1123">
        <v>125</v>
      </c>
      <c r="B1123" t="s">
        <v>41</v>
      </c>
      <c r="C1123" t="s">
        <v>23</v>
      </c>
      <c r="D1123">
        <v>17.95</v>
      </c>
      <c r="E1123">
        <v>1133</v>
      </c>
      <c r="F1123">
        <v>494</v>
      </c>
      <c r="G1123" s="1">
        <v>45139</v>
      </c>
      <c r="H1123">
        <v>0.81851851900000006</v>
      </c>
      <c r="I1123">
        <v>2023</v>
      </c>
      <c r="J1123" t="s">
        <v>62</v>
      </c>
      <c r="K1123" t="s">
        <v>63</v>
      </c>
      <c r="L1123">
        <v>19</v>
      </c>
      <c r="M1123" t="s">
        <v>17</v>
      </c>
      <c r="N1123" t="str" cm="1">
        <f t="array" ref="N1123">_xlfn.IFS(Table1[[#This Row],[Hour]]&lt;12, "Morning", AND(Table1[[#This Row],[Hour]]&gt;=12, Table1[[#This Row],[Hour]]&lt;=16), "Lunch", AND(Table1[[#This Row],[Hour]]&gt;16, Table1[[#This Row],[Hour]]&lt;=18), "Evening", TRUE, "Night")</f>
        <v>Night</v>
      </c>
    </row>
    <row r="1124" spans="1:14" x14ac:dyDescent="0.3">
      <c r="A1124">
        <v>129</v>
      </c>
      <c r="B1124" t="s">
        <v>28</v>
      </c>
      <c r="C1124" t="s">
        <v>23</v>
      </c>
      <c r="D1124">
        <v>15.5</v>
      </c>
      <c r="E1124">
        <v>1134</v>
      </c>
      <c r="F1124">
        <v>494</v>
      </c>
      <c r="G1124" s="1">
        <v>45139</v>
      </c>
      <c r="H1124">
        <v>0.81851851900000006</v>
      </c>
      <c r="I1124">
        <v>2023</v>
      </c>
      <c r="J1124" t="s">
        <v>62</v>
      </c>
      <c r="K1124" t="s">
        <v>63</v>
      </c>
      <c r="L1124">
        <v>19</v>
      </c>
      <c r="M1124" t="s">
        <v>17</v>
      </c>
      <c r="N1124" t="str" cm="1">
        <f t="array" ref="N1124">_xlfn.IFS(Table1[[#This Row],[Hour]]&lt;12, "Morning", AND(Table1[[#This Row],[Hour]]&gt;=12, Table1[[#This Row],[Hour]]&lt;=16), "Lunch", AND(Table1[[#This Row],[Hour]]&gt;16, Table1[[#This Row],[Hour]]&lt;=18), "Evening", TRUE, "Night")</f>
        <v>Night</v>
      </c>
    </row>
    <row r="1125" spans="1:14" x14ac:dyDescent="0.3">
      <c r="A1125">
        <v>105</v>
      </c>
      <c r="B1125" t="s">
        <v>27</v>
      </c>
      <c r="C1125" t="s">
        <v>14</v>
      </c>
      <c r="D1125">
        <v>7</v>
      </c>
      <c r="E1125">
        <v>1135</v>
      </c>
      <c r="F1125">
        <v>494</v>
      </c>
      <c r="G1125" s="1">
        <v>45139</v>
      </c>
      <c r="H1125">
        <v>0.81851851900000006</v>
      </c>
      <c r="I1125">
        <v>2023</v>
      </c>
      <c r="J1125" t="s">
        <v>62</v>
      </c>
      <c r="K1125" t="s">
        <v>63</v>
      </c>
      <c r="L1125">
        <v>19</v>
      </c>
      <c r="M1125" t="s">
        <v>17</v>
      </c>
      <c r="N1125" t="str" cm="1">
        <f t="array" ref="N1125">_xlfn.IFS(Table1[[#This Row],[Hour]]&lt;12, "Morning", AND(Table1[[#This Row],[Hour]]&gt;=12, Table1[[#This Row],[Hour]]&lt;=16), "Lunch", AND(Table1[[#This Row],[Hour]]&gt;16, Table1[[#This Row],[Hour]]&lt;=18), "Evening", TRUE, "Night")</f>
        <v>Night</v>
      </c>
    </row>
    <row r="1126" spans="1:14" x14ac:dyDescent="0.3">
      <c r="A1126">
        <v>117</v>
      </c>
      <c r="B1126" t="s">
        <v>25</v>
      </c>
      <c r="C1126" t="s">
        <v>26</v>
      </c>
      <c r="D1126">
        <v>12.95</v>
      </c>
      <c r="E1126">
        <v>1136</v>
      </c>
      <c r="F1126">
        <v>495</v>
      </c>
      <c r="G1126" s="1">
        <v>45139</v>
      </c>
      <c r="H1126">
        <v>0.82143518500000001</v>
      </c>
      <c r="I1126">
        <v>2023</v>
      </c>
      <c r="J1126" t="s">
        <v>62</v>
      </c>
      <c r="K1126" t="s">
        <v>63</v>
      </c>
      <c r="L1126">
        <v>19</v>
      </c>
      <c r="M1126" t="s">
        <v>17</v>
      </c>
      <c r="N1126" t="str" cm="1">
        <f t="array" ref="N1126">_xlfn.IFS(Table1[[#This Row],[Hour]]&lt;12, "Morning", AND(Table1[[#This Row],[Hour]]&gt;=12, Table1[[#This Row],[Hour]]&lt;=16), "Lunch", AND(Table1[[#This Row],[Hour]]&gt;16, Table1[[#This Row],[Hour]]&lt;=18), "Evening", TRUE, "Night")</f>
        <v>Night</v>
      </c>
    </row>
    <row r="1127" spans="1:14" x14ac:dyDescent="0.3">
      <c r="A1127">
        <v>120</v>
      </c>
      <c r="B1127" t="s">
        <v>48</v>
      </c>
      <c r="C1127" t="s">
        <v>26</v>
      </c>
      <c r="D1127">
        <v>13.95</v>
      </c>
      <c r="E1127">
        <v>1137</v>
      </c>
      <c r="F1127">
        <v>495</v>
      </c>
      <c r="G1127" s="1">
        <v>45139</v>
      </c>
      <c r="H1127">
        <v>0.82143518500000001</v>
      </c>
      <c r="I1127">
        <v>2023</v>
      </c>
      <c r="J1127" t="s">
        <v>62</v>
      </c>
      <c r="K1127" t="s">
        <v>63</v>
      </c>
      <c r="L1127">
        <v>19</v>
      </c>
      <c r="M1127" t="s">
        <v>17</v>
      </c>
      <c r="N1127" t="str" cm="1">
        <f t="array" ref="N1127">_xlfn.IFS(Table1[[#This Row],[Hour]]&lt;12, "Morning", AND(Table1[[#This Row],[Hour]]&gt;=12, Table1[[#This Row],[Hour]]&lt;=16), "Lunch", AND(Table1[[#This Row],[Hour]]&gt;16, Table1[[#This Row],[Hour]]&lt;=18), "Evening", TRUE, "Night")</f>
        <v>Night</v>
      </c>
    </row>
    <row r="1128" spans="1:14" x14ac:dyDescent="0.3">
      <c r="A1128">
        <v>109</v>
      </c>
      <c r="B1128" t="s">
        <v>18</v>
      </c>
      <c r="C1128" t="s">
        <v>19</v>
      </c>
      <c r="D1128">
        <v>17.95</v>
      </c>
      <c r="E1128">
        <v>1138</v>
      </c>
      <c r="F1128">
        <v>496</v>
      </c>
      <c r="G1128" s="1">
        <v>45139</v>
      </c>
      <c r="H1128">
        <v>0.82381944399999996</v>
      </c>
      <c r="I1128">
        <v>2023</v>
      </c>
      <c r="J1128" t="s">
        <v>62</v>
      </c>
      <c r="K1128" t="s">
        <v>63</v>
      </c>
      <c r="L1128">
        <v>19</v>
      </c>
      <c r="M1128" t="s">
        <v>17</v>
      </c>
      <c r="N1128" t="str" cm="1">
        <f t="array" ref="N1128">_xlfn.IFS(Table1[[#This Row],[Hour]]&lt;12, "Morning", AND(Table1[[#This Row],[Hour]]&gt;=12, Table1[[#This Row],[Hour]]&lt;=16), "Lunch", AND(Table1[[#This Row],[Hour]]&gt;16, Table1[[#This Row],[Hour]]&lt;=18), "Evening", TRUE, "Night")</f>
        <v>Night</v>
      </c>
    </row>
    <row r="1129" spans="1:14" x14ac:dyDescent="0.3">
      <c r="A1129">
        <v>121</v>
      </c>
      <c r="B1129" t="s">
        <v>40</v>
      </c>
      <c r="C1129" t="s">
        <v>26</v>
      </c>
      <c r="D1129">
        <v>10.5</v>
      </c>
      <c r="E1129">
        <v>1139</v>
      </c>
      <c r="F1129">
        <v>496</v>
      </c>
      <c r="G1129" s="1">
        <v>45139</v>
      </c>
      <c r="H1129">
        <v>0.82381944399999996</v>
      </c>
      <c r="I1129">
        <v>2023</v>
      </c>
      <c r="J1129" t="s">
        <v>62</v>
      </c>
      <c r="K1129" t="s">
        <v>63</v>
      </c>
      <c r="L1129">
        <v>19</v>
      </c>
      <c r="M1129" t="s">
        <v>17</v>
      </c>
      <c r="N1129" t="str" cm="1">
        <f t="array" ref="N1129">_xlfn.IFS(Table1[[#This Row],[Hour]]&lt;12, "Morning", AND(Table1[[#This Row],[Hour]]&gt;=12, Table1[[#This Row],[Hour]]&lt;=16), "Lunch", AND(Table1[[#This Row],[Hour]]&gt;16, Table1[[#This Row],[Hour]]&lt;=18), "Evening", TRUE, "Night")</f>
        <v>Night</v>
      </c>
    </row>
    <row r="1130" spans="1:14" x14ac:dyDescent="0.3">
      <c r="A1130">
        <v>132</v>
      </c>
      <c r="B1130" t="s">
        <v>38</v>
      </c>
      <c r="C1130" t="s">
        <v>23</v>
      </c>
      <c r="D1130">
        <v>16.95</v>
      </c>
      <c r="E1130">
        <v>1140</v>
      </c>
      <c r="F1130">
        <v>497</v>
      </c>
      <c r="G1130" s="1">
        <v>45139</v>
      </c>
      <c r="H1130">
        <v>0.82599537000000001</v>
      </c>
      <c r="I1130">
        <v>2023</v>
      </c>
      <c r="J1130" t="s">
        <v>62</v>
      </c>
      <c r="K1130" t="s">
        <v>63</v>
      </c>
      <c r="L1130">
        <v>19</v>
      </c>
      <c r="M1130" t="s">
        <v>17</v>
      </c>
      <c r="N1130" t="str" cm="1">
        <f t="array" ref="N1130">_xlfn.IFS(Table1[[#This Row],[Hour]]&lt;12, "Morning", AND(Table1[[#This Row],[Hour]]&gt;=12, Table1[[#This Row],[Hour]]&lt;=16), "Lunch", AND(Table1[[#This Row],[Hour]]&gt;16, Table1[[#This Row],[Hour]]&lt;=18), "Evening", TRUE, "Night")</f>
        <v>Night</v>
      </c>
    </row>
    <row r="1131" spans="1:14" x14ac:dyDescent="0.3">
      <c r="A1131">
        <v>117</v>
      </c>
      <c r="B1131" t="s">
        <v>25</v>
      </c>
      <c r="C1131" t="s">
        <v>26</v>
      </c>
      <c r="D1131">
        <v>12.95</v>
      </c>
      <c r="E1131">
        <v>1141</v>
      </c>
      <c r="F1131">
        <v>498</v>
      </c>
      <c r="G1131" s="1">
        <v>45139</v>
      </c>
      <c r="H1131">
        <v>0.83501157400000003</v>
      </c>
      <c r="I1131">
        <v>2023</v>
      </c>
      <c r="J1131" t="s">
        <v>62</v>
      </c>
      <c r="K1131" t="s">
        <v>63</v>
      </c>
      <c r="L1131">
        <v>20</v>
      </c>
      <c r="M1131" t="s">
        <v>17</v>
      </c>
      <c r="N1131" t="str" cm="1">
        <f t="array" ref="N1131">_xlfn.IFS(Table1[[#This Row],[Hour]]&lt;12, "Morning", AND(Table1[[#This Row],[Hour]]&gt;=12, Table1[[#This Row],[Hour]]&lt;=16), "Lunch", AND(Table1[[#This Row],[Hour]]&gt;16, Table1[[#This Row],[Hour]]&lt;=18), "Evening", TRUE, "Night")</f>
        <v>Night</v>
      </c>
    </row>
    <row r="1132" spans="1:14" x14ac:dyDescent="0.3">
      <c r="A1132">
        <v>116</v>
      </c>
      <c r="B1132" t="s">
        <v>43</v>
      </c>
      <c r="C1132" t="s">
        <v>26</v>
      </c>
      <c r="D1132">
        <v>13.95</v>
      </c>
      <c r="E1132">
        <v>1142</v>
      </c>
      <c r="F1132">
        <v>499</v>
      </c>
      <c r="G1132" s="1">
        <v>45139</v>
      </c>
      <c r="H1132">
        <v>0.88247685200000003</v>
      </c>
      <c r="I1132">
        <v>2023</v>
      </c>
      <c r="J1132" t="s">
        <v>62</v>
      </c>
      <c r="K1132" t="s">
        <v>63</v>
      </c>
      <c r="L1132">
        <v>21</v>
      </c>
      <c r="M1132" t="s">
        <v>17</v>
      </c>
      <c r="N1132" t="str" cm="1">
        <f t="array" ref="N1132">_xlfn.IFS(Table1[[#This Row],[Hour]]&lt;12, "Morning", AND(Table1[[#This Row],[Hour]]&gt;=12, Table1[[#This Row],[Hour]]&lt;=16), "Lunch", AND(Table1[[#This Row],[Hour]]&gt;16, Table1[[#This Row],[Hour]]&lt;=18), "Evening", TRUE, "Night")</f>
        <v>Night</v>
      </c>
    </row>
    <row r="1133" spans="1:14" x14ac:dyDescent="0.3">
      <c r="A1133">
        <v>125</v>
      </c>
      <c r="B1133" t="s">
        <v>41</v>
      </c>
      <c r="C1133" t="s">
        <v>23</v>
      </c>
      <c r="D1133">
        <v>17.95</v>
      </c>
      <c r="E1133">
        <v>1143</v>
      </c>
      <c r="F1133">
        <v>499</v>
      </c>
      <c r="G1133" s="1">
        <v>45139</v>
      </c>
      <c r="H1133">
        <v>0.88247685200000003</v>
      </c>
      <c r="I1133">
        <v>2023</v>
      </c>
      <c r="J1133" t="s">
        <v>62</v>
      </c>
      <c r="K1133" t="s">
        <v>63</v>
      </c>
      <c r="L1133">
        <v>21</v>
      </c>
      <c r="M1133" t="s">
        <v>17</v>
      </c>
      <c r="N1133" t="str" cm="1">
        <f t="array" ref="N1133">_xlfn.IFS(Table1[[#This Row],[Hour]]&lt;12, "Morning", AND(Table1[[#This Row],[Hour]]&gt;=12, Table1[[#This Row],[Hour]]&lt;=16), "Lunch", AND(Table1[[#This Row],[Hour]]&gt;16, Table1[[#This Row],[Hour]]&lt;=18), "Evening", TRUE, "Night")</f>
        <v>Night</v>
      </c>
    </row>
    <row r="1134" spans="1:14" x14ac:dyDescent="0.3">
      <c r="A1134">
        <v>129</v>
      </c>
      <c r="B1134" t="s">
        <v>28</v>
      </c>
      <c r="C1134" t="s">
        <v>23</v>
      </c>
      <c r="D1134">
        <v>15.5</v>
      </c>
      <c r="E1134">
        <v>1144</v>
      </c>
      <c r="F1134">
        <v>499</v>
      </c>
      <c r="G1134" s="1">
        <v>45139</v>
      </c>
      <c r="H1134">
        <v>0.88247685200000003</v>
      </c>
      <c r="I1134">
        <v>2023</v>
      </c>
      <c r="J1134" t="s">
        <v>62</v>
      </c>
      <c r="K1134" t="s">
        <v>63</v>
      </c>
      <c r="L1134">
        <v>21</v>
      </c>
      <c r="M1134" t="s">
        <v>17</v>
      </c>
      <c r="N1134" t="str" cm="1">
        <f t="array" ref="N1134">_xlfn.IFS(Table1[[#This Row],[Hour]]&lt;12, "Morning", AND(Table1[[#This Row],[Hour]]&gt;=12, Table1[[#This Row],[Hour]]&lt;=16), "Lunch", AND(Table1[[#This Row],[Hour]]&gt;16, Table1[[#This Row],[Hour]]&lt;=18), "Evening", TRUE, "Night")</f>
        <v>Night</v>
      </c>
    </row>
    <row r="1135" spans="1:14" x14ac:dyDescent="0.3">
      <c r="A1135">
        <v>112</v>
      </c>
      <c r="B1135" t="s">
        <v>50</v>
      </c>
      <c r="C1135" t="s">
        <v>19</v>
      </c>
      <c r="D1135">
        <v>14.95</v>
      </c>
      <c r="E1135">
        <v>1145</v>
      </c>
      <c r="F1135">
        <v>499</v>
      </c>
      <c r="G1135" s="1">
        <v>45139</v>
      </c>
      <c r="H1135">
        <v>0.88247685200000003</v>
      </c>
      <c r="I1135">
        <v>2023</v>
      </c>
      <c r="J1135" t="s">
        <v>62</v>
      </c>
      <c r="K1135" t="s">
        <v>63</v>
      </c>
      <c r="L1135">
        <v>21</v>
      </c>
      <c r="M1135" t="s">
        <v>17</v>
      </c>
      <c r="N1135" t="str" cm="1">
        <f t="array" ref="N1135">_xlfn.IFS(Table1[[#This Row],[Hour]]&lt;12, "Morning", AND(Table1[[#This Row],[Hour]]&gt;=12, Table1[[#This Row],[Hour]]&lt;=16), "Lunch", AND(Table1[[#This Row],[Hour]]&gt;16, Table1[[#This Row],[Hour]]&lt;=18), "Evening", TRUE, "Night")</f>
        <v>Night</v>
      </c>
    </row>
    <row r="1136" spans="1:14" x14ac:dyDescent="0.3">
      <c r="A1136">
        <v>128</v>
      </c>
      <c r="B1136" t="s">
        <v>45</v>
      </c>
      <c r="C1136" t="s">
        <v>23</v>
      </c>
      <c r="D1136">
        <v>15.5</v>
      </c>
      <c r="E1136">
        <v>1146</v>
      </c>
      <c r="F1136">
        <v>500</v>
      </c>
      <c r="G1136" s="1">
        <v>45139</v>
      </c>
      <c r="H1136">
        <v>0.90751157400000004</v>
      </c>
      <c r="I1136">
        <v>2023</v>
      </c>
      <c r="J1136" t="s">
        <v>62</v>
      </c>
      <c r="K1136" t="s">
        <v>63</v>
      </c>
      <c r="L1136">
        <v>21</v>
      </c>
      <c r="M1136" t="s">
        <v>17</v>
      </c>
      <c r="N1136" t="str" cm="1">
        <f t="array" ref="N1136">_xlfn.IFS(Table1[[#This Row],[Hour]]&lt;12, "Morning", AND(Table1[[#This Row],[Hour]]&gt;=12, Table1[[#This Row],[Hour]]&lt;=16), "Lunch", AND(Table1[[#This Row],[Hour]]&gt;16, Table1[[#This Row],[Hour]]&lt;=18), "Evening", TRUE, "Night")</f>
        <v>Night</v>
      </c>
    </row>
    <row r="1137" spans="1:14" x14ac:dyDescent="0.3">
      <c r="A1137">
        <v>102</v>
      </c>
      <c r="B1137" t="s">
        <v>20</v>
      </c>
      <c r="C1137" t="s">
        <v>14</v>
      </c>
      <c r="D1137">
        <v>13.95</v>
      </c>
      <c r="E1137">
        <v>1147</v>
      </c>
      <c r="F1137">
        <v>501</v>
      </c>
      <c r="G1137" s="1">
        <v>45139</v>
      </c>
      <c r="H1137">
        <v>0.91077546300000001</v>
      </c>
      <c r="I1137">
        <v>2023</v>
      </c>
      <c r="J1137" t="s">
        <v>62</v>
      </c>
      <c r="K1137" t="s">
        <v>63</v>
      </c>
      <c r="L1137">
        <v>21</v>
      </c>
      <c r="M1137" t="s">
        <v>17</v>
      </c>
      <c r="N1137" t="str" cm="1">
        <f t="array" ref="N1137">_xlfn.IFS(Table1[[#This Row],[Hour]]&lt;12, "Morning", AND(Table1[[#This Row],[Hour]]&gt;=12, Table1[[#This Row],[Hour]]&lt;=16), "Lunch", AND(Table1[[#This Row],[Hour]]&gt;16, Table1[[#This Row],[Hour]]&lt;=18), "Evening", TRUE, "Night")</f>
        <v>Night</v>
      </c>
    </row>
    <row r="1138" spans="1:14" x14ac:dyDescent="0.3">
      <c r="A1138">
        <v>109</v>
      </c>
      <c r="B1138" t="s">
        <v>18</v>
      </c>
      <c r="C1138" t="s">
        <v>19</v>
      </c>
      <c r="D1138">
        <v>17.95</v>
      </c>
      <c r="E1138">
        <v>1148</v>
      </c>
      <c r="F1138">
        <v>501</v>
      </c>
      <c r="G1138" s="1">
        <v>45139</v>
      </c>
      <c r="H1138">
        <v>0.91077546300000001</v>
      </c>
      <c r="I1138">
        <v>2023</v>
      </c>
      <c r="J1138" t="s">
        <v>62</v>
      </c>
      <c r="K1138" t="s">
        <v>63</v>
      </c>
      <c r="L1138">
        <v>21</v>
      </c>
      <c r="M1138" t="s">
        <v>17</v>
      </c>
      <c r="N1138" t="str" cm="1">
        <f t="array" ref="N1138">_xlfn.IFS(Table1[[#This Row],[Hour]]&lt;12, "Morning", AND(Table1[[#This Row],[Hour]]&gt;=12, Table1[[#This Row],[Hour]]&lt;=16), "Lunch", AND(Table1[[#This Row],[Hour]]&gt;16, Table1[[#This Row],[Hour]]&lt;=18), "Evening", TRUE, "Night")</f>
        <v>Night</v>
      </c>
    </row>
    <row r="1139" spans="1:14" x14ac:dyDescent="0.3">
      <c r="A1139">
        <v>105</v>
      </c>
      <c r="B1139" t="s">
        <v>27</v>
      </c>
      <c r="C1139" t="s">
        <v>14</v>
      </c>
      <c r="D1139">
        <v>7</v>
      </c>
      <c r="E1139">
        <v>1149</v>
      </c>
      <c r="F1139">
        <v>501</v>
      </c>
      <c r="G1139" s="1">
        <v>45139</v>
      </c>
      <c r="H1139">
        <v>0.91077546300000001</v>
      </c>
      <c r="I1139">
        <v>2023</v>
      </c>
      <c r="J1139" t="s">
        <v>62</v>
      </c>
      <c r="K1139" t="s">
        <v>63</v>
      </c>
      <c r="L1139">
        <v>21</v>
      </c>
      <c r="M1139" t="s">
        <v>17</v>
      </c>
      <c r="N1139" t="str" cm="1">
        <f t="array" ref="N1139">_xlfn.IFS(Table1[[#This Row],[Hour]]&lt;12, "Morning", AND(Table1[[#This Row],[Hour]]&gt;=12, Table1[[#This Row],[Hour]]&lt;=16), "Lunch", AND(Table1[[#This Row],[Hour]]&gt;16, Table1[[#This Row],[Hour]]&lt;=18), "Evening", TRUE, "Night")</f>
        <v>Night</v>
      </c>
    </row>
    <row r="1140" spans="1:14" x14ac:dyDescent="0.3">
      <c r="A1140">
        <v>127</v>
      </c>
      <c r="B1140" t="s">
        <v>44</v>
      </c>
      <c r="C1140" t="s">
        <v>23</v>
      </c>
      <c r="D1140">
        <v>17.95</v>
      </c>
      <c r="E1140">
        <v>1150</v>
      </c>
      <c r="F1140">
        <v>502</v>
      </c>
      <c r="G1140" s="1">
        <v>45139</v>
      </c>
      <c r="H1140">
        <v>0.93481481499999997</v>
      </c>
      <c r="I1140">
        <v>2023</v>
      </c>
      <c r="J1140" t="s">
        <v>62</v>
      </c>
      <c r="K1140" t="s">
        <v>63</v>
      </c>
      <c r="L1140">
        <v>22</v>
      </c>
      <c r="M1140" t="s">
        <v>17</v>
      </c>
      <c r="N1140" t="str" cm="1">
        <f t="array" ref="N1140">_xlfn.IFS(Table1[[#This Row],[Hour]]&lt;12, "Morning", AND(Table1[[#This Row],[Hour]]&gt;=12, Table1[[#This Row],[Hour]]&lt;=16), "Lunch", AND(Table1[[#This Row],[Hour]]&gt;16, Table1[[#This Row],[Hour]]&lt;=18), "Evening", TRUE, "Night")</f>
        <v>Night</v>
      </c>
    </row>
    <row r="1141" spans="1:14" x14ac:dyDescent="0.3">
      <c r="A1141">
        <v>113</v>
      </c>
      <c r="B1141" t="s">
        <v>33</v>
      </c>
      <c r="C1141" t="s">
        <v>19</v>
      </c>
      <c r="D1141">
        <v>5</v>
      </c>
      <c r="E1141">
        <v>1151</v>
      </c>
      <c r="F1141">
        <v>503</v>
      </c>
      <c r="G1141" s="1">
        <v>45170</v>
      </c>
      <c r="H1141">
        <v>0.46968749999999998</v>
      </c>
      <c r="I1141">
        <v>2023</v>
      </c>
      <c r="J1141" t="s">
        <v>64</v>
      </c>
      <c r="K1141" t="s">
        <v>65</v>
      </c>
      <c r="L1141">
        <v>11</v>
      </c>
      <c r="M1141" t="s">
        <v>17</v>
      </c>
      <c r="N1141" t="str" cm="1">
        <f t="array" ref="N1141">_xlfn.IFS(Table1[[#This Row],[Hour]]&lt;12, "Morning", AND(Table1[[#This Row],[Hour]]&gt;=12, Table1[[#This Row],[Hour]]&lt;=16), "Lunch", AND(Table1[[#This Row],[Hour]]&gt;16, Table1[[#This Row],[Hour]]&lt;=18), "Evening", TRUE, "Night")</f>
        <v>Morning</v>
      </c>
    </row>
    <row r="1142" spans="1:14" x14ac:dyDescent="0.3">
      <c r="A1142">
        <v>120</v>
      </c>
      <c r="B1142" t="s">
        <v>48</v>
      </c>
      <c r="C1142" t="s">
        <v>26</v>
      </c>
      <c r="D1142">
        <v>13.95</v>
      </c>
      <c r="E1142">
        <v>1152</v>
      </c>
      <c r="F1142">
        <v>503</v>
      </c>
      <c r="G1142" s="1">
        <v>45170</v>
      </c>
      <c r="H1142">
        <v>0.46968749999999998</v>
      </c>
      <c r="I1142">
        <v>2023</v>
      </c>
      <c r="J1142" t="s">
        <v>64</v>
      </c>
      <c r="K1142" t="s">
        <v>65</v>
      </c>
      <c r="L1142">
        <v>11</v>
      </c>
      <c r="M1142" t="s">
        <v>17</v>
      </c>
      <c r="N1142" t="str" cm="1">
        <f t="array" ref="N1142">_xlfn.IFS(Table1[[#This Row],[Hour]]&lt;12, "Morning", AND(Table1[[#This Row],[Hour]]&gt;=12, Table1[[#This Row],[Hour]]&lt;=16), "Lunch", AND(Table1[[#This Row],[Hour]]&gt;16, Table1[[#This Row],[Hour]]&lt;=18), "Evening", TRUE, "Night")</f>
        <v>Morning</v>
      </c>
    </row>
    <row r="1143" spans="1:14" x14ac:dyDescent="0.3">
      <c r="A1143">
        <v>114</v>
      </c>
      <c r="B1143" t="s">
        <v>32</v>
      </c>
      <c r="C1143" t="s">
        <v>19</v>
      </c>
      <c r="D1143">
        <v>9</v>
      </c>
      <c r="E1143">
        <v>1153</v>
      </c>
      <c r="F1143">
        <v>504</v>
      </c>
      <c r="G1143" s="1">
        <v>45170</v>
      </c>
      <c r="H1143">
        <v>0.49187500000000001</v>
      </c>
      <c r="I1143">
        <v>2023</v>
      </c>
      <c r="J1143" t="s">
        <v>64</v>
      </c>
      <c r="K1143" t="s">
        <v>65</v>
      </c>
      <c r="L1143">
        <v>11</v>
      </c>
      <c r="M1143" t="s">
        <v>17</v>
      </c>
      <c r="N1143" t="str" cm="1">
        <f t="array" ref="N1143">_xlfn.IFS(Table1[[#This Row],[Hour]]&lt;12, "Morning", AND(Table1[[#This Row],[Hour]]&gt;=12, Table1[[#This Row],[Hour]]&lt;=16), "Lunch", AND(Table1[[#This Row],[Hour]]&gt;16, Table1[[#This Row],[Hour]]&lt;=18), "Evening", TRUE, "Night")</f>
        <v>Morning</v>
      </c>
    </row>
    <row r="1144" spans="1:14" x14ac:dyDescent="0.3">
      <c r="A1144">
        <v>113</v>
      </c>
      <c r="B1144" t="s">
        <v>33</v>
      </c>
      <c r="C1144" t="s">
        <v>19</v>
      </c>
      <c r="D1144">
        <v>5</v>
      </c>
      <c r="E1144">
        <v>1154</v>
      </c>
      <c r="F1144">
        <v>505</v>
      </c>
      <c r="G1144" s="1">
        <v>45170</v>
      </c>
      <c r="H1144">
        <v>0.49664351899999998</v>
      </c>
      <c r="I1144">
        <v>2023</v>
      </c>
      <c r="J1144" t="s">
        <v>64</v>
      </c>
      <c r="K1144" t="s">
        <v>65</v>
      </c>
      <c r="L1144">
        <v>11</v>
      </c>
      <c r="M1144" t="s">
        <v>17</v>
      </c>
      <c r="N1144" t="str" cm="1">
        <f t="array" ref="N1144">_xlfn.IFS(Table1[[#This Row],[Hour]]&lt;12, "Morning", AND(Table1[[#This Row],[Hour]]&gt;=12, Table1[[#This Row],[Hour]]&lt;=16), "Lunch", AND(Table1[[#This Row],[Hour]]&gt;16, Table1[[#This Row],[Hour]]&lt;=18), "Evening", TRUE, "Night")</f>
        <v>Morning</v>
      </c>
    </row>
    <row r="1145" spans="1:14" x14ac:dyDescent="0.3">
      <c r="A1145">
        <v>131</v>
      </c>
      <c r="B1145" t="s">
        <v>47</v>
      </c>
      <c r="C1145" t="s">
        <v>23</v>
      </c>
      <c r="D1145">
        <v>17.95</v>
      </c>
      <c r="E1145">
        <v>1156</v>
      </c>
      <c r="F1145">
        <v>506</v>
      </c>
      <c r="G1145" s="1">
        <v>45170</v>
      </c>
      <c r="H1145">
        <v>0.50149305600000005</v>
      </c>
      <c r="I1145">
        <v>2023</v>
      </c>
      <c r="J1145" t="s">
        <v>64</v>
      </c>
      <c r="K1145" t="s">
        <v>65</v>
      </c>
      <c r="L1145">
        <v>12</v>
      </c>
      <c r="M1145" t="s">
        <v>17</v>
      </c>
      <c r="N1145" t="str" cm="1">
        <f t="array" ref="N1145">_xlfn.IFS(Table1[[#This Row],[Hour]]&lt;12, "Morning", AND(Table1[[#This Row],[Hour]]&gt;=12, Table1[[#This Row],[Hour]]&lt;=16), "Lunch", AND(Table1[[#This Row],[Hour]]&gt;16, Table1[[#This Row],[Hour]]&lt;=18), "Evening", TRUE, "Night")</f>
        <v>Lunch</v>
      </c>
    </row>
    <row r="1146" spans="1:14" x14ac:dyDescent="0.3">
      <c r="A1146">
        <v>104</v>
      </c>
      <c r="B1146" t="s">
        <v>24</v>
      </c>
      <c r="C1146" t="s">
        <v>14</v>
      </c>
      <c r="D1146">
        <v>10.5</v>
      </c>
      <c r="E1146">
        <v>1157</v>
      </c>
      <c r="F1146">
        <v>507</v>
      </c>
      <c r="G1146" s="1">
        <v>45170</v>
      </c>
      <c r="H1146">
        <v>0.504201389</v>
      </c>
      <c r="I1146">
        <v>2023</v>
      </c>
      <c r="J1146" t="s">
        <v>64</v>
      </c>
      <c r="K1146" t="s">
        <v>65</v>
      </c>
      <c r="L1146">
        <v>12</v>
      </c>
      <c r="M1146" t="s">
        <v>17</v>
      </c>
      <c r="N1146" t="str" cm="1">
        <f t="array" ref="N1146">_xlfn.IFS(Table1[[#This Row],[Hour]]&lt;12, "Morning", AND(Table1[[#This Row],[Hour]]&gt;=12, Table1[[#This Row],[Hour]]&lt;=16), "Lunch", AND(Table1[[#This Row],[Hour]]&gt;16, Table1[[#This Row],[Hour]]&lt;=18), "Evening", TRUE, "Night")</f>
        <v>Lunch</v>
      </c>
    </row>
    <row r="1147" spans="1:14" x14ac:dyDescent="0.3">
      <c r="A1147">
        <v>102</v>
      </c>
      <c r="B1147" t="s">
        <v>20</v>
      </c>
      <c r="C1147" t="s">
        <v>14</v>
      </c>
      <c r="D1147">
        <v>13.95</v>
      </c>
      <c r="E1147">
        <v>1158</v>
      </c>
      <c r="F1147">
        <v>508</v>
      </c>
      <c r="G1147" s="1">
        <v>45170</v>
      </c>
      <c r="H1147">
        <v>0.50939814800000005</v>
      </c>
      <c r="I1147">
        <v>2023</v>
      </c>
      <c r="J1147" t="s">
        <v>64</v>
      </c>
      <c r="K1147" t="s">
        <v>65</v>
      </c>
      <c r="L1147">
        <v>12</v>
      </c>
      <c r="M1147" t="s">
        <v>17</v>
      </c>
      <c r="N1147" t="str" cm="1">
        <f t="array" ref="N1147">_xlfn.IFS(Table1[[#This Row],[Hour]]&lt;12, "Morning", AND(Table1[[#This Row],[Hour]]&gt;=12, Table1[[#This Row],[Hour]]&lt;=16), "Lunch", AND(Table1[[#This Row],[Hour]]&gt;16, Table1[[#This Row],[Hour]]&lt;=18), "Evening", TRUE, "Night")</f>
        <v>Lunch</v>
      </c>
    </row>
    <row r="1148" spans="1:14" x14ac:dyDescent="0.3">
      <c r="A1148">
        <v>102</v>
      </c>
      <c r="B1148" t="s">
        <v>20</v>
      </c>
      <c r="C1148" t="s">
        <v>14</v>
      </c>
      <c r="D1148">
        <v>13.95</v>
      </c>
      <c r="E1148">
        <v>1159</v>
      </c>
      <c r="F1148">
        <v>508</v>
      </c>
      <c r="G1148" s="1">
        <v>45170</v>
      </c>
      <c r="H1148">
        <v>0.50939814800000005</v>
      </c>
      <c r="I1148">
        <v>2023</v>
      </c>
      <c r="J1148" t="s">
        <v>64</v>
      </c>
      <c r="K1148" t="s">
        <v>65</v>
      </c>
      <c r="L1148">
        <v>12</v>
      </c>
      <c r="M1148" t="s">
        <v>17</v>
      </c>
      <c r="N1148" t="str" cm="1">
        <f t="array" ref="N1148">_xlfn.IFS(Table1[[#This Row],[Hour]]&lt;12, "Morning", AND(Table1[[#This Row],[Hour]]&gt;=12, Table1[[#This Row],[Hour]]&lt;=16), "Lunch", AND(Table1[[#This Row],[Hour]]&gt;16, Table1[[#This Row],[Hour]]&lt;=18), "Evening", TRUE, "Night")</f>
        <v>Lunch</v>
      </c>
    </row>
    <row r="1149" spans="1:14" x14ac:dyDescent="0.3">
      <c r="A1149">
        <v>113</v>
      </c>
      <c r="B1149" t="s">
        <v>33</v>
      </c>
      <c r="C1149" t="s">
        <v>19</v>
      </c>
      <c r="D1149">
        <v>5</v>
      </c>
      <c r="E1149">
        <v>1160</v>
      </c>
      <c r="F1149">
        <v>508</v>
      </c>
      <c r="G1149" s="1">
        <v>45170</v>
      </c>
      <c r="H1149">
        <v>0.50939814800000005</v>
      </c>
      <c r="I1149">
        <v>2023</v>
      </c>
      <c r="J1149" t="s">
        <v>64</v>
      </c>
      <c r="K1149" t="s">
        <v>65</v>
      </c>
      <c r="L1149">
        <v>12</v>
      </c>
      <c r="M1149" t="s">
        <v>17</v>
      </c>
      <c r="N1149" t="str" cm="1">
        <f t="array" ref="N1149">_xlfn.IFS(Table1[[#This Row],[Hour]]&lt;12, "Morning", AND(Table1[[#This Row],[Hour]]&gt;=12, Table1[[#This Row],[Hour]]&lt;=16), "Lunch", AND(Table1[[#This Row],[Hour]]&gt;16, Table1[[#This Row],[Hour]]&lt;=18), "Evening", TRUE, "Night")</f>
        <v>Lunch</v>
      </c>
    </row>
    <row r="1150" spans="1:14" x14ac:dyDescent="0.3">
      <c r="A1150">
        <v>122</v>
      </c>
      <c r="B1150" t="s">
        <v>36</v>
      </c>
      <c r="C1150" t="s">
        <v>26</v>
      </c>
      <c r="D1150">
        <v>7</v>
      </c>
      <c r="E1150">
        <v>1161</v>
      </c>
      <c r="F1150">
        <v>509</v>
      </c>
      <c r="G1150" s="1">
        <v>45170</v>
      </c>
      <c r="H1150">
        <v>0.50969907400000003</v>
      </c>
      <c r="I1150">
        <v>2023</v>
      </c>
      <c r="J1150" t="s">
        <v>64</v>
      </c>
      <c r="K1150" t="s">
        <v>65</v>
      </c>
      <c r="L1150">
        <v>12</v>
      </c>
      <c r="M1150" t="s">
        <v>17</v>
      </c>
      <c r="N1150" t="str" cm="1">
        <f t="array" ref="N1150">_xlfn.IFS(Table1[[#This Row],[Hour]]&lt;12, "Morning", AND(Table1[[#This Row],[Hour]]&gt;=12, Table1[[#This Row],[Hour]]&lt;=16), "Lunch", AND(Table1[[#This Row],[Hour]]&gt;16, Table1[[#This Row],[Hour]]&lt;=18), "Evening", TRUE, "Night")</f>
        <v>Lunch</v>
      </c>
    </row>
    <row r="1151" spans="1:14" x14ac:dyDescent="0.3">
      <c r="A1151">
        <v>108</v>
      </c>
      <c r="B1151" t="s">
        <v>21</v>
      </c>
      <c r="C1151" t="s">
        <v>19</v>
      </c>
      <c r="D1151">
        <v>14.5</v>
      </c>
      <c r="E1151">
        <v>1162</v>
      </c>
      <c r="F1151">
        <v>510</v>
      </c>
      <c r="G1151" s="1">
        <v>45170</v>
      </c>
      <c r="H1151">
        <v>0.51045138899999998</v>
      </c>
      <c r="I1151">
        <v>2023</v>
      </c>
      <c r="J1151" t="s">
        <v>64</v>
      </c>
      <c r="K1151" t="s">
        <v>65</v>
      </c>
      <c r="L1151">
        <v>12</v>
      </c>
      <c r="M1151" t="s">
        <v>17</v>
      </c>
      <c r="N1151" t="str" cm="1">
        <f t="array" ref="N1151">_xlfn.IFS(Table1[[#This Row],[Hour]]&lt;12, "Morning", AND(Table1[[#This Row],[Hour]]&gt;=12, Table1[[#This Row],[Hour]]&lt;=16), "Lunch", AND(Table1[[#This Row],[Hour]]&gt;16, Table1[[#This Row],[Hour]]&lt;=18), "Evening", TRUE, "Night")</f>
        <v>Lunch</v>
      </c>
    </row>
    <row r="1152" spans="1:14" x14ac:dyDescent="0.3">
      <c r="A1152">
        <v>108</v>
      </c>
      <c r="B1152" t="s">
        <v>21</v>
      </c>
      <c r="C1152" t="s">
        <v>19</v>
      </c>
      <c r="D1152">
        <v>14.5</v>
      </c>
      <c r="E1152">
        <v>1163</v>
      </c>
      <c r="F1152">
        <v>510</v>
      </c>
      <c r="G1152" s="1">
        <v>45170</v>
      </c>
      <c r="H1152">
        <v>0.51045138899999998</v>
      </c>
      <c r="I1152">
        <v>2023</v>
      </c>
      <c r="J1152" t="s">
        <v>64</v>
      </c>
      <c r="K1152" t="s">
        <v>65</v>
      </c>
      <c r="L1152">
        <v>12</v>
      </c>
      <c r="M1152" t="s">
        <v>17</v>
      </c>
      <c r="N1152" t="str" cm="1">
        <f t="array" ref="N1152">_xlfn.IFS(Table1[[#This Row],[Hour]]&lt;12, "Morning", AND(Table1[[#This Row],[Hour]]&gt;=12, Table1[[#This Row],[Hour]]&lt;=16), "Lunch", AND(Table1[[#This Row],[Hour]]&gt;16, Table1[[#This Row],[Hour]]&lt;=18), "Evening", TRUE, "Night")</f>
        <v>Lunch</v>
      </c>
    </row>
    <row r="1153" spans="1:14" x14ac:dyDescent="0.3">
      <c r="A1153">
        <v>117</v>
      </c>
      <c r="B1153" t="s">
        <v>25</v>
      </c>
      <c r="C1153" t="s">
        <v>26</v>
      </c>
      <c r="D1153">
        <v>12.95</v>
      </c>
      <c r="E1153">
        <v>1164</v>
      </c>
      <c r="F1153">
        <v>510</v>
      </c>
      <c r="G1153" s="1">
        <v>45170</v>
      </c>
      <c r="H1153">
        <v>0.51045138899999998</v>
      </c>
      <c r="I1153">
        <v>2023</v>
      </c>
      <c r="J1153" t="s">
        <v>64</v>
      </c>
      <c r="K1153" t="s">
        <v>65</v>
      </c>
      <c r="L1153">
        <v>12</v>
      </c>
      <c r="M1153" t="s">
        <v>17</v>
      </c>
      <c r="N1153" t="str" cm="1">
        <f t="array" ref="N1153">_xlfn.IFS(Table1[[#This Row],[Hour]]&lt;12, "Morning", AND(Table1[[#This Row],[Hour]]&gt;=12, Table1[[#This Row],[Hour]]&lt;=16), "Lunch", AND(Table1[[#This Row],[Hour]]&gt;16, Table1[[#This Row],[Hour]]&lt;=18), "Evening", TRUE, "Night")</f>
        <v>Lunch</v>
      </c>
    </row>
    <row r="1154" spans="1:14" x14ac:dyDescent="0.3">
      <c r="A1154">
        <v>122</v>
      </c>
      <c r="B1154" t="s">
        <v>36</v>
      </c>
      <c r="C1154" t="s">
        <v>26</v>
      </c>
      <c r="D1154">
        <v>7</v>
      </c>
      <c r="E1154">
        <v>1165</v>
      </c>
      <c r="F1154">
        <v>510</v>
      </c>
      <c r="G1154" s="1">
        <v>45170</v>
      </c>
      <c r="H1154">
        <v>0.51045138899999998</v>
      </c>
      <c r="I1154">
        <v>2023</v>
      </c>
      <c r="J1154" t="s">
        <v>64</v>
      </c>
      <c r="K1154" t="s">
        <v>65</v>
      </c>
      <c r="L1154">
        <v>12</v>
      </c>
      <c r="M1154" t="s">
        <v>17</v>
      </c>
      <c r="N1154" t="str" cm="1">
        <f t="array" ref="N1154">_xlfn.IFS(Table1[[#This Row],[Hour]]&lt;12, "Morning", AND(Table1[[#This Row],[Hour]]&gt;=12, Table1[[#This Row],[Hour]]&lt;=16), "Lunch", AND(Table1[[#This Row],[Hour]]&gt;16, Table1[[#This Row],[Hour]]&lt;=18), "Evening", TRUE, "Night")</f>
        <v>Lunch</v>
      </c>
    </row>
    <row r="1155" spans="1:14" x14ac:dyDescent="0.3">
      <c r="A1155">
        <v>124</v>
      </c>
      <c r="B1155" t="s">
        <v>22</v>
      </c>
      <c r="C1155" t="s">
        <v>23</v>
      </c>
      <c r="D1155">
        <v>14.5</v>
      </c>
      <c r="E1155">
        <v>1166</v>
      </c>
      <c r="F1155">
        <v>511</v>
      </c>
      <c r="G1155" s="1">
        <v>45170</v>
      </c>
      <c r="H1155">
        <v>0.51274305600000003</v>
      </c>
      <c r="I1155">
        <v>2023</v>
      </c>
      <c r="J1155" t="s">
        <v>64</v>
      </c>
      <c r="K1155" t="s">
        <v>65</v>
      </c>
      <c r="L1155">
        <v>12</v>
      </c>
      <c r="M1155" t="s">
        <v>17</v>
      </c>
      <c r="N1155" t="str" cm="1">
        <f t="array" ref="N1155">_xlfn.IFS(Table1[[#This Row],[Hour]]&lt;12, "Morning", AND(Table1[[#This Row],[Hour]]&gt;=12, Table1[[#This Row],[Hour]]&lt;=16), "Lunch", AND(Table1[[#This Row],[Hour]]&gt;16, Table1[[#This Row],[Hour]]&lt;=18), "Evening", TRUE, "Night")</f>
        <v>Lunch</v>
      </c>
    </row>
    <row r="1156" spans="1:14" x14ac:dyDescent="0.3">
      <c r="A1156">
        <v>127</v>
      </c>
      <c r="B1156" t="s">
        <v>44</v>
      </c>
      <c r="C1156" t="s">
        <v>23</v>
      </c>
      <c r="D1156">
        <v>17.95</v>
      </c>
      <c r="E1156">
        <v>1167</v>
      </c>
      <c r="F1156">
        <v>512</v>
      </c>
      <c r="G1156" s="1">
        <v>45170</v>
      </c>
      <c r="H1156">
        <v>0.51347222199999998</v>
      </c>
      <c r="I1156">
        <v>2023</v>
      </c>
      <c r="J1156" t="s">
        <v>64</v>
      </c>
      <c r="K1156" t="s">
        <v>65</v>
      </c>
      <c r="L1156">
        <v>12</v>
      </c>
      <c r="M1156" t="s">
        <v>17</v>
      </c>
      <c r="N1156" t="str" cm="1">
        <f t="array" ref="N1156">_xlfn.IFS(Table1[[#This Row],[Hour]]&lt;12, "Morning", AND(Table1[[#This Row],[Hour]]&gt;=12, Table1[[#This Row],[Hour]]&lt;=16), "Lunch", AND(Table1[[#This Row],[Hour]]&gt;16, Table1[[#This Row],[Hour]]&lt;=18), "Evening", TRUE, "Night")</f>
        <v>Lunch</v>
      </c>
    </row>
    <row r="1157" spans="1:14" x14ac:dyDescent="0.3">
      <c r="A1157">
        <v>125</v>
      </c>
      <c r="B1157" t="s">
        <v>41</v>
      </c>
      <c r="C1157" t="s">
        <v>23</v>
      </c>
      <c r="D1157">
        <v>17.95</v>
      </c>
      <c r="E1157">
        <v>1168</v>
      </c>
      <c r="F1157">
        <v>513</v>
      </c>
      <c r="G1157" s="1">
        <v>45170</v>
      </c>
      <c r="H1157">
        <v>0.515833333</v>
      </c>
      <c r="I1157">
        <v>2023</v>
      </c>
      <c r="J1157" t="s">
        <v>64</v>
      </c>
      <c r="K1157" t="s">
        <v>65</v>
      </c>
      <c r="L1157">
        <v>12</v>
      </c>
      <c r="M1157" t="s">
        <v>17</v>
      </c>
      <c r="N1157" t="str" cm="1">
        <f t="array" ref="N1157">_xlfn.IFS(Table1[[#This Row],[Hour]]&lt;12, "Morning", AND(Table1[[#This Row],[Hour]]&gt;=12, Table1[[#This Row],[Hour]]&lt;=16), "Lunch", AND(Table1[[#This Row],[Hour]]&gt;16, Table1[[#This Row],[Hour]]&lt;=18), "Evening", TRUE, "Night")</f>
        <v>Lunch</v>
      </c>
    </row>
    <row r="1158" spans="1:14" x14ac:dyDescent="0.3">
      <c r="A1158">
        <v>127</v>
      </c>
      <c r="B1158" t="s">
        <v>44</v>
      </c>
      <c r="C1158" t="s">
        <v>23</v>
      </c>
      <c r="D1158">
        <v>17.95</v>
      </c>
      <c r="E1158">
        <v>1169</v>
      </c>
      <c r="F1158">
        <v>513</v>
      </c>
      <c r="G1158" s="1">
        <v>45170</v>
      </c>
      <c r="H1158">
        <v>0.515833333</v>
      </c>
      <c r="I1158">
        <v>2023</v>
      </c>
      <c r="J1158" t="s">
        <v>64</v>
      </c>
      <c r="K1158" t="s">
        <v>65</v>
      </c>
      <c r="L1158">
        <v>12</v>
      </c>
      <c r="M1158" t="s">
        <v>17</v>
      </c>
      <c r="N1158" t="str" cm="1">
        <f t="array" ref="N1158">_xlfn.IFS(Table1[[#This Row],[Hour]]&lt;12, "Morning", AND(Table1[[#This Row],[Hour]]&gt;=12, Table1[[#This Row],[Hour]]&lt;=16), "Lunch", AND(Table1[[#This Row],[Hour]]&gt;16, Table1[[#This Row],[Hour]]&lt;=18), "Evening", TRUE, "Night")</f>
        <v>Lunch</v>
      </c>
    </row>
    <row r="1159" spans="1:14" x14ac:dyDescent="0.3">
      <c r="A1159">
        <v>113</v>
      </c>
      <c r="B1159" t="s">
        <v>33</v>
      </c>
      <c r="C1159" t="s">
        <v>19</v>
      </c>
      <c r="D1159">
        <v>5</v>
      </c>
      <c r="E1159">
        <v>1170</v>
      </c>
      <c r="F1159">
        <v>513</v>
      </c>
      <c r="G1159" s="1">
        <v>45170</v>
      </c>
      <c r="H1159">
        <v>0.515833333</v>
      </c>
      <c r="I1159">
        <v>2023</v>
      </c>
      <c r="J1159" t="s">
        <v>64</v>
      </c>
      <c r="K1159" t="s">
        <v>65</v>
      </c>
      <c r="L1159">
        <v>12</v>
      </c>
      <c r="M1159" t="s">
        <v>17</v>
      </c>
      <c r="N1159" t="str" cm="1">
        <f t="array" ref="N1159">_xlfn.IFS(Table1[[#This Row],[Hour]]&lt;12, "Morning", AND(Table1[[#This Row],[Hour]]&gt;=12, Table1[[#This Row],[Hour]]&lt;=16), "Lunch", AND(Table1[[#This Row],[Hour]]&gt;16, Table1[[#This Row],[Hour]]&lt;=18), "Evening", TRUE, "Night")</f>
        <v>Lunch</v>
      </c>
    </row>
    <row r="1160" spans="1:14" x14ac:dyDescent="0.3">
      <c r="A1160">
        <v>106</v>
      </c>
      <c r="B1160" t="s">
        <v>29</v>
      </c>
      <c r="C1160" t="s">
        <v>14</v>
      </c>
      <c r="D1160">
        <v>7</v>
      </c>
      <c r="E1160">
        <v>1171</v>
      </c>
      <c r="F1160">
        <v>513</v>
      </c>
      <c r="G1160" s="1">
        <v>45170</v>
      </c>
      <c r="H1160">
        <v>0.515833333</v>
      </c>
      <c r="I1160">
        <v>2023</v>
      </c>
      <c r="J1160" t="s">
        <v>64</v>
      </c>
      <c r="K1160" t="s">
        <v>65</v>
      </c>
      <c r="L1160">
        <v>12</v>
      </c>
      <c r="M1160" t="s">
        <v>17</v>
      </c>
      <c r="N1160" t="str" cm="1">
        <f t="array" ref="N1160">_xlfn.IFS(Table1[[#This Row],[Hour]]&lt;12, "Morning", AND(Table1[[#This Row],[Hour]]&gt;=12, Table1[[#This Row],[Hour]]&lt;=16), "Lunch", AND(Table1[[#This Row],[Hour]]&gt;16, Table1[[#This Row],[Hour]]&lt;=18), "Evening", TRUE, "Night")</f>
        <v>Lunch</v>
      </c>
    </row>
    <row r="1161" spans="1:14" x14ac:dyDescent="0.3">
      <c r="A1161">
        <v>108</v>
      </c>
      <c r="B1161" t="s">
        <v>21</v>
      </c>
      <c r="C1161" t="s">
        <v>19</v>
      </c>
      <c r="D1161">
        <v>14.5</v>
      </c>
      <c r="E1161">
        <v>1172</v>
      </c>
      <c r="F1161">
        <v>514</v>
      </c>
      <c r="G1161" s="1">
        <v>45170</v>
      </c>
      <c r="H1161">
        <v>0.51859953700000005</v>
      </c>
      <c r="I1161">
        <v>2023</v>
      </c>
      <c r="J1161" t="s">
        <v>64</v>
      </c>
      <c r="K1161" t="s">
        <v>65</v>
      </c>
      <c r="L1161">
        <v>12</v>
      </c>
      <c r="M1161" t="s">
        <v>17</v>
      </c>
      <c r="N1161" t="str" cm="1">
        <f t="array" ref="N1161">_xlfn.IFS(Table1[[#This Row],[Hour]]&lt;12, "Morning", AND(Table1[[#This Row],[Hour]]&gt;=12, Table1[[#This Row],[Hour]]&lt;=16), "Lunch", AND(Table1[[#This Row],[Hour]]&gt;16, Table1[[#This Row],[Hour]]&lt;=18), "Evening", TRUE, "Night")</f>
        <v>Lunch</v>
      </c>
    </row>
    <row r="1162" spans="1:14" x14ac:dyDescent="0.3">
      <c r="A1162">
        <v>104</v>
      </c>
      <c r="B1162" t="s">
        <v>24</v>
      </c>
      <c r="C1162" t="s">
        <v>14</v>
      </c>
      <c r="D1162">
        <v>10.5</v>
      </c>
      <c r="E1162">
        <v>1173</v>
      </c>
      <c r="F1162">
        <v>515</v>
      </c>
      <c r="G1162" s="1">
        <v>45170</v>
      </c>
      <c r="H1162">
        <v>0.54695601900000002</v>
      </c>
      <c r="I1162">
        <v>2023</v>
      </c>
      <c r="J1162" t="s">
        <v>64</v>
      </c>
      <c r="K1162" t="s">
        <v>65</v>
      </c>
      <c r="L1162">
        <v>13</v>
      </c>
      <c r="M1162" t="s">
        <v>17</v>
      </c>
      <c r="N1162" t="str" cm="1">
        <f t="array" ref="N1162">_xlfn.IFS(Table1[[#This Row],[Hour]]&lt;12, "Morning", AND(Table1[[#This Row],[Hour]]&gt;=12, Table1[[#This Row],[Hour]]&lt;=16), "Lunch", AND(Table1[[#This Row],[Hour]]&gt;16, Table1[[#This Row],[Hour]]&lt;=18), "Evening", TRUE, "Night")</f>
        <v>Lunch</v>
      </c>
    </row>
    <row r="1163" spans="1:14" x14ac:dyDescent="0.3">
      <c r="A1163">
        <v>128</v>
      </c>
      <c r="B1163" t="s">
        <v>45</v>
      </c>
      <c r="C1163" t="s">
        <v>23</v>
      </c>
      <c r="D1163">
        <v>15.5</v>
      </c>
      <c r="E1163">
        <v>1174</v>
      </c>
      <c r="F1163">
        <v>515</v>
      </c>
      <c r="G1163" s="1">
        <v>45170</v>
      </c>
      <c r="H1163">
        <v>0.54695601900000002</v>
      </c>
      <c r="I1163">
        <v>2023</v>
      </c>
      <c r="J1163" t="s">
        <v>64</v>
      </c>
      <c r="K1163" t="s">
        <v>65</v>
      </c>
      <c r="L1163">
        <v>13</v>
      </c>
      <c r="M1163" t="s">
        <v>17</v>
      </c>
      <c r="N1163" t="str" cm="1">
        <f t="array" ref="N1163">_xlfn.IFS(Table1[[#This Row],[Hour]]&lt;12, "Morning", AND(Table1[[#This Row],[Hour]]&gt;=12, Table1[[#This Row],[Hour]]&lt;=16), "Lunch", AND(Table1[[#This Row],[Hour]]&gt;16, Table1[[#This Row],[Hour]]&lt;=18), "Evening", TRUE, "Night")</f>
        <v>Lunch</v>
      </c>
    </row>
    <row r="1164" spans="1:14" x14ac:dyDescent="0.3">
      <c r="A1164">
        <v>111</v>
      </c>
      <c r="B1164" t="s">
        <v>42</v>
      </c>
      <c r="C1164" t="s">
        <v>19</v>
      </c>
      <c r="D1164">
        <v>11.95</v>
      </c>
      <c r="E1164">
        <v>1175</v>
      </c>
      <c r="F1164">
        <v>516</v>
      </c>
      <c r="G1164" s="1">
        <v>45170</v>
      </c>
      <c r="H1164">
        <v>0.54802083300000004</v>
      </c>
      <c r="I1164">
        <v>2023</v>
      </c>
      <c r="J1164" t="s">
        <v>64</v>
      </c>
      <c r="K1164" t="s">
        <v>65</v>
      </c>
      <c r="L1164">
        <v>13</v>
      </c>
      <c r="M1164" t="s">
        <v>17</v>
      </c>
      <c r="N1164" t="str" cm="1">
        <f t="array" ref="N1164">_xlfn.IFS(Table1[[#This Row],[Hour]]&lt;12, "Morning", AND(Table1[[#This Row],[Hour]]&gt;=12, Table1[[#This Row],[Hour]]&lt;=16), "Lunch", AND(Table1[[#This Row],[Hour]]&gt;16, Table1[[#This Row],[Hour]]&lt;=18), "Evening", TRUE, "Night")</f>
        <v>Lunch</v>
      </c>
    </row>
    <row r="1165" spans="1:14" x14ac:dyDescent="0.3">
      <c r="A1165">
        <v>132</v>
      </c>
      <c r="B1165" t="s">
        <v>38</v>
      </c>
      <c r="C1165" t="s">
        <v>23</v>
      </c>
      <c r="D1165">
        <v>16.95</v>
      </c>
      <c r="E1165">
        <v>1176</v>
      </c>
      <c r="F1165">
        <v>516</v>
      </c>
      <c r="G1165" s="1">
        <v>45170</v>
      </c>
      <c r="H1165">
        <v>0.54802083300000004</v>
      </c>
      <c r="I1165">
        <v>2023</v>
      </c>
      <c r="J1165" t="s">
        <v>64</v>
      </c>
      <c r="K1165" t="s">
        <v>65</v>
      </c>
      <c r="L1165">
        <v>13</v>
      </c>
      <c r="M1165" t="s">
        <v>17</v>
      </c>
      <c r="N1165" t="str" cm="1">
        <f t="array" ref="N1165">_xlfn.IFS(Table1[[#This Row],[Hour]]&lt;12, "Morning", AND(Table1[[#This Row],[Hour]]&gt;=12, Table1[[#This Row],[Hour]]&lt;=16), "Lunch", AND(Table1[[#This Row],[Hour]]&gt;16, Table1[[#This Row],[Hour]]&lt;=18), "Evening", TRUE, "Night")</f>
        <v>Lunch</v>
      </c>
    </row>
    <row r="1166" spans="1:14" x14ac:dyDescent="0.3">
      <c r="A1166">
        <v>129</v>
      </c>
      <c r="B1166" t="s">
        <v>28</v>
      </c>
      <c r="C1166" t="s">
        <v>23</v>
      </c>
      <c r="D1166">
        <v>15.5</v>
      </c>
      <c r="E1166">
        <v>1177</v>
      </c>
      <c r="F1166">
        <v>517</v>
      </c>
      <c r="G1166" s="1">
        <v>45170</v>
      </c>
      <c r="H1166">
        <v>0.54804398099999996</v>
      </c>
      <c r="I1166">
        <v>2023</v>
      </c>
      <c r="J1166" t="s">
        <v>64</v>
      </c>
      <c r="K1166" t="s">
        <v>65</v>
      </c>
      <c r="L1166">
        <v>13</v>
      </c>
      <c r="M1166" t="s">
        <v>17</v>
      </c>
      <c r="N1166" t="str" cm="1">
        <f t="array" ref="N1166">_xlfn.IFS(Table1[[#This Row],[Hour]]&lt;12, "Morning", AND(Table1[[#This Row],[Hour]]&gt;=12, Table1[[#This Row],[Hour]]&lt;=16), "Lunch", AND(Table1[[#This Row],[Hour]]&gt;16, Table1[[#This Row],[Hour]]&lt;=18), "Evening", TRUE, "Night")</f>
        <v>Lunch</v>
      </c>
    </row>
    <row r="1167" spans="1:14" x14ac:dyDescent="0.3">
      <c r="A1167">
        <v>107</v>
      </c>
      <c r="B1167" t="s">
        <v>39</v>
      </c>
      <c r="C1167" t="s">
        <v>19</v>
      </c>
      <c r="D1167">
        <v>16.5</v>
      </c>
      <c r="E1167">
        <v>1178</v>
      </c>
      <c r="F1167">
        <v>518</v>
      </c>
      <c r="G1167" s="1">
        <v>45170</v>
      </c>
      <c r="H1167">
        <v>0.54959490700000002</v>
      </c>
      <c r="I1167">
        <v>2023</v>
      </c>
      <c r="J1167" t="s">
        <v>64</v>
      </c>
      <c r="K1167" t="s">
        <v>65</v>
      </c>
      <c r="L1167">
        <v>13</v>
      </c>
      <c r="M1167" t="s">
        <v>17</v>
      </c>
      <c r="N1167" t="str" cm="1">
        <f t="array" ref="N1167">_xlfn.IFS(Table1[[#This Row],[Hour]]&lt;12, "Morning", AND(Table1[[#This Row],[Hour]]&gt;=12, Table1[[#This Row],[Hour]]&lt;=16), "Lunch", AND(Table1[[#This Row],[Hour]]&gt;16, Table1[[#This Row],[Hour]]&lt;=18), "Evening", TRUE, "Night")</f>
        <v>Lunch</v>
      </c>
    </row>
    <row r="1168" spans="1:14" x14ac:dyDescent="0.3">
      <c r="A1168">
        <v>119</v>
      </c>
      <c r="B1168" t="s">
        <v>30</v>
      </c>
      <c r="C1168" t="s">
        <v>26</v>
      </c>
      <c r="D1168">
        <v>11.95</v>
      </c>
      <c r="E1168">
        <v>1179</v>
      </c>
      <c r="F1168">
        <v>518</v>
      </c>
      <c r="G1168" s="1">
        <v>45170</v>
      </c>
      <c r="H1168">
        <v>0.54959490700000002</v>
      </c>
      <c r="I1168">
        <v>2023</v>
      </c>
      <c r="J1168" t="s">
        <v>64</v>
      </c>
      <c r="K1168" t="s">
        <v>65</v>
      </c>
      <c r="L1168">
        <v>13</v>
      </c>
      <c r="M1168" t="s">
        <v>17</v>
      </c>
      <c r="N1168" t="str" cm="1">
        <f t="array" ref="N1168">_xlfn.IFS(Table1[[#This Row],[Hour]]&lt;12, "Morning", AND(Table1[[#This Row],[Hour]]&gt;=12, Table1[[#This Row],[Hour]]&lt;=16), "Lunch", AND(Table1[[#This Row],[Hour]]&gt;16, Table1[[#This Row],[Hour]]&lt;=18), "Evening", TRUE, "Night")</f>
        <v>Lunch</v>
      </c>
    </row>
    <row r="1169" spans="1:14" x14ac:dyDescent="0.3">
      <c r="A1169">
        <v>120</v>
      </c>
      <c r="B1169" t="s">
        <v>48</v>
      </c>
      <c r="C1169" t="s">
        <v>26</v>
      </c>
      <c r="D1169">
        <v>13.95</v>
      </c>
      <c r="E1169">
        <v>1180</v>
      </c>
      <c r="F1169">
        <v>518</v>
      </c>
      <c r="G1169" s="1">
        <v>45170</v>
      </c>
      <c r="H1169">
        <v>0.54959490700000002</v>
      </c>
      <c r="I1169">
        <v>2023</v>
      </c>
      <c r="J1169" t="s">
        <v>64</v>
      </c>
      <c r="K1169" t="s">
        <v>65</v>
      </c>
      <c r="L1169">
        <v>13</v>
      </c>
      <c r="M1169" t="s">
        <v>17</v>
      </c>
      <c r="N1169" t="str" cm="1">
        <f t="array" ref="N1169">_xlfn.IFS(Table1[[#This Row],[Hour]]&lt;12, "Morning", AND(Table1[[#This Row],[Hour]]&gt;=12, Table1[[#This Row],[Hour]]&lt;=16), "Lunch", AND(Table1[[#This Row],[Hour]]&gt;16, Table1[[#This Row],[Hour]]&lt;=18), "Evening", TRUE, "Night")</f>
        <v>Lunch</v>
      </c>
    </row>
    <row r="1170" spans="1:14" x14ac:dyDescent="0.3">
      <c r="A1170">
        <v>119</v>
      </c>
      <c r="B1170" t="s">
        <v>30</v>
      </c>
      <c r="C1170" t="s">
        <v>26</v>
      </c>
      <c r="D1170">
        <v>11.95</v>
      </c>
      <c r="E1170">
        <v>1181</v>
      </c>
      <c r="F1170">
        <v>519</v>
      </c>
      <c r="G1170" s="1">
        <v>45170</v>
      </c>
      <c r="H1170">
        <v>0.55231481500000001</v>
      </c>
      <c r="I1170">
        <v>2023</v>
      </c>
      <c r="J1170" t="s">
        <v>64</v>
      </c>
      <c r="K1170" t="s">
        <v>65</v>
      </c>
      <c r="L1170">
        <v>13</v>
      </c>
      <c r="M1170" t="s">
        <v>17</v>
      </c>
      <c r="N1170" t="str" cm="1">
        <f t="array" ref="N1170">_xlfn.IFS(Table1[[#This Row],[Hour]]&lt;12, "Morning", AND(Table1[[#This Row],[Hour]]&gt;=12, Table1[[#This Row],[Hour]]&lt;=16), "Lunch", AND(Table1[[#This Row],[Hour]]&gt;16, Table1[[#This Row],[Hour]]&lt;=18), "Evening", TRUE, "Night")</f>
        <v>Lunch</v>
      </c>
    </row>
    <row r="1171" spans="1:14" x14ac:dyDescent="0.3">
      <c r="A1171">
        <v>130</v>
      </c>
      <c r="B1171" t="s">
        <v>37</v>
      </c>
      <c r="C1171" t="s">
        <v>23</v>
      </c>
      <c r="D1171">
        <v>19.95</v>
      </c>
      <c r="E1171">
        <v>1182</v>
      </c>
      <c r="F1171">
        <v>520</v>
      </c>
      <c r="G1171" s="1">
        <v>45170</v>
      </c>
      <c r="H1171">
        <v>0.55732638899999998</v>
      </c>
      <c r="I1171">
        <v>2023</v>
      </c>
      <c r="J1171" t="s">
        <v>64</v>
      </c>
      <c r="K1171" t="s">
        <v>65</v>
      </c>
      <c r="L1171">
        <v>13</v>
      </c>
      <c r="M1171" t="s">
        <v>17</v>
      </c>
      <c r="N1171" t="str" cm="1">
        <f t="array" ref="N1171">_xlfn.IFS(Table1[[#This Row],[Hour]]&lt;12, "Morning", AND(Table1[[#This Row],[Hour]]&gt;=12, Table1[[#This Row],[Hour]]&lt;=16), "Lunch", AND(Table1[[#This Row],[Hour]]&gt;16, Table1[[#This Row],[Hour]]&lt;=18), "Evening", TRUE, "Night")</f>
        <v>Lunch</v>
      </c>
    </row>
    <row r="1172" spans="1:14" x14ac:dyDescent="0.3">
      <c r="A1172">
        <v>106</v>
      </c>
      <c r="B1172" t="s">
        <v>29</v>
      </c>
      <c r="C1172" t="s">
        <v>14</v>
      </c>
      <c r="D1172">
        <v>7</v>
      </c>
      <c r="E1172">
        <v>1183</v>
      </c>
      <c r="F1172">
        <v>521</v>
      </c>
      <c r="G1172" s="1">
        <v>45170</v>
      </c>
      <c r="H1172">
        <v>0.57160879600000003</v>
      </c>
      <c r="I1172">
        <v>2023</v>
      </c>
      <c r="J1172" t="s">
        <v>64</v>
      </c>
      <c r="K1172" t="s">
        <v>65</v>
      </c>
      <c r="L1172">
        <v>13</v>
      </c>
      <c r="M1172" t="s">
        <v>17</v>
      </c>
      <c r="N1172" t="str" cm="1">
        <f t="array" ref="N1172">_xlfn.IFS(Table1[[#This Row],[Hour]]&lt;12, "Morning", AND(Table1[[#This Row],[Hour]]&gt;=12, Table1[[#This Row],[Hour]]&lt;=16), "Lunch", AND(Table1[[#This Row],[Hour]]&gt;16, Table1[[#This Row],[Hour]]&lt;=18), "Evening", TRUE, "Night")</f>
        <v>Lunch</v>
      </c>
    </row>
    <row r="1173" spans="1:14" x14ac:dyDescent="0.3">
      <c r="A1173">
        <v>101</v>
      </c>
      <c r="B1173" t="s">
        <v>13</v>
      </c>
      <c r="C1173" t="s">
        <v>14</v>
      </c>
      <c r="D1173">
        <v>12.95</v>
      </c>
      <c r="E1173">
        <v>1184</v>
      </c>
      <c r="F1173">
        <v>522</v>
      </c>
      <c r="G1173" s="1">
        <v>45170</v>
      </c>
      <c r="H1173">
        <v>0.58996527799999998</v>
      </c>
      <c r="I1173">
        <v>2023</v>
      </c>
      <c r="J1173" t="s">
        <v>64</v>
      </c>
      <c r="K1173" t="s">
        <v>65</v>
      </c>
      <c r="L1173">
        <v>14</v>
      </c>
      <c r="M1173" t="s">
        <v>17</v>
      </c>
      <c r="N1173" t="str" cm="1">
        <f t="array" ref="N1173">_xlfn.IFS(Table1[[#This Row],[Hour]]&lt;12, "Morning", AND(Table1[[#This Row],[Hour]]&gt;=12, Table1[[#This Row],[Hour]]&lt;=16), "Lunch", AND(Table1[[#This Row],[Hour]]&gt;16, Table1[[#This Row],[Hour]]&lt;=18), "Evening", TRUE, "Night")</f>
        <v>Lunch</v>
      </c>
    </row>
    <row r="1174" spans="1:14" x14ac:dyDescent="0.3">
      <c r="A1174">
        <v>107</v>
      </c>
      <c r="B1174" t="s">
        <v>39</v>
      </c>
      <c r="C1174" t="s">
        <v>19</v>
      </c>
      <c r="D1174">
        <v>16.5</v>
      </c>
      <c r="E1174">
        <v>1185</v>
      </c>
      <c r="F1174">
        <v>522</v>
      </c>
      <c r="G1174" s="1">
        <v>45170</v>
      </c>
      <c r="H1174">
        <v>0.58996527799999998</v>
      </c>
      <c r="I1174">
        <v>2023</v>
      </c>
      <c r="J1174" t="s">
        <v>64</v>
      </c>
      <c r="K1174" t="s">
        <v>65</v>
      </c>
      <c r="L1174">
        <v>14</v>
      </c>
      <c r="M1174" t="s">
        <v>17</v>
      </c>
      <c r="N1174" t="str" cm="1">
        <f t="array" ref="N1174">_xlfn.IFS(Table1[[#This Row],[Hour]]&lt;12, "Morning", AND(Table1[[#This Row],[Hour]]&gt;=12, Table1[[#This Row],[Hour]]&lt;=16), "Lunch", AND(Table1[[#This Row],[Hour]]&gt;16, Table1[[#This Row],[Hour]]&lt;=18), "Evening", TRUE, "Night")</f>
        <v>Lunch</v>
      </c>
    </row>
    <row r="1175" spans="1:14" x14ac:dyDescent="0.3">
      <c r="A1175">
        <v>108</v>
      </c>
      <c r="B1175" t="s">
        <v>21</v>
      </c>
      <c r="C1175" t="s">
        <v>19</v>
      </c>
      <c r="D1175">
        <v>14.5</v>
      </c>
      <c r="E1175">
        <v>1186</v>
      </c>
      <c r="F1175">
        <v>522</v>
      </c>
      <c r="G1175" s="1">
        <v>45170</v>
      </c>
      <c r="H1175">
        <v>0.58996527799999998</v>
      </c>
      <c r="I1175">
        <v>2023</v>
      </c>
      <c r="J1175" t="s">
        <v>64</v>
      </c>
      <c r="K1175" t="s">
        <v>65</v>
      </c>
      <c r="L1175">
        <v>14</v>
      </c>
      <c r="M1175" t="s">
        <v>17</v>
      </c>
      <c r="N1175" t="str" cm="1">
        <f t="array" ref="N1175">_xlfn.IFS(Table1[[#This Row],[Hour]]&lt;12, "Morning", AND(Table1[[#This Row],[Hour]]&gt;=12, Table1[[#This Row],[Hour]]&lt;=16), "Lunch", AND(Table1[[#This Row],[Hour]]&gt;16, Table1[[#This Row],[Hour]]&lt;=18), "Evening", TRUE, "Night")</f>
        <v>Lunch</v>
      </c>
    </row>
    <row r="1176" spans="1:14" x14ac:dyDescent="0.3">
      <c r="A1176">
        <v>124</v>
      </c>
      <c r="B1176" t="s">
        <v>22</v>
      </c>
      <c r="C1176" t="s">
        <v>23</v>
      </c>
      <c r="D1176">
        <v>14.5</v>
      </c>
      <c r="E1176">
        <v>1187</v>
      </c>
      <c r="F1176">
        <v>522</v>
      </c>
      <c r="G1176" s="1">
        <v>45170</v>
      </c>
      <c r="H1176">
        <v>0.58996527799999998</v>
      </c>
      <c r="I1176">
        <v>2023</v>
      </c>
      <c r="J1176" t="s">
        <v>64</v>
      </c>
      <c r="K1176" t="s">
        <v>65</v>
      </c>
      <c r="L1176">
        <v>14</v>
      </c>
      <c r="M1176" t="s">
        <v>17</v>
      </c>
      <c r="N1176" t="str" cm="1">
        <f t="array" ref="N1176">_xlfn.IFS(Table1[[#This Row],[Hour]]&lt;12, "Morning", AND(Table1[[#This Row],[Hour]]&gt;=12, Table1[[#This Row],[Hour]]&lt;=16), "Lunch", AND(Table1[[#This Row],[Hour]]&gt;16, Table1[[#This Row],[Hour]]&lt;=18), "Evening", TRUE, "Night")</f>
        <v>Lunch</v>
      </c>
    </row>
    <row r="1177" spans="1:14" x14ac:dyDescent="0.3">
      <c r="A1177">
        <v>125</v>
      </c>
      <c r="B1177" t="s">
        <v>41</v>
      </c>
      <c r="C1177" t="s">
        <v>23</v>
      </c>
      <c r="D1177">
        <v>17.95</v>
      </c>
      <c r="E1177">
        <v>1188</v>
      </c>
      <c r="F1177">
        <v>522</v>
      </c>
      <c r="G1177" s="1">
        <v>45170</v>
      </c>
      <c r="H1177">
        <v>0.58996527799999998</v>
      </c>
      <c r="I1177">
        <v>2023</v>
      </c>
      <c r="J1177" t="s">
        <v>64</v>
      </c>
      <c r="K1177" t="s">
        <v>65</v>
      </c>
      <c r="L1177">
        <v>14</v>
      </c>
      <c r="M1177" t="s">
        <v>17</v>
      </c>
      <c r="N1177" t="str" cm="1">
        <f t="array" ref="N1177">_xlfn.IFS(Table1[[#This Row],[Hour]]&lt;12, "Morning", AND(Table1[[#This Row],[Hour]]&gt;=12, Table1[[#This Row],[Hour]]&lt;=16), "Lunch", AND(Table1[[#This Row],[Hour]]&gt;16, Table1[[#This Row],[Hour]]&lt;=18), "Evening", TRUE, "Night")</f>
        <v>Lunch</v>
      </c>
    </row>
    <row r="1178" spans="1:14" x14ac:dyDescent="0.3">
      <c r="A1178">
        <v>126</v>
      </c>
      <c r="B1178" t="s">
        <v>35</v>
      </c>
      <c r="C1178" t="s">
        <v>23</v>
      </c>
      <c r="D1178">
        <v>14.5</v>
      </c>
      <c r="E1178">
        <v>1189</v>
      </c>
      <c r="F1178">
        <v>522</v>
      </c>
      <c r="G1178" s="1">
        <v>45170</v>
      </c>
      <c r="H1178">
        <v>0.58996527799999998</v>
      </c>
      <c r="I1178">
        <v>2023</v>
      </c>
      <c r="J1178" t="s">
        <v>64</v>
      </c>
      <c r="K1178" t="s">
        <v>65</v>
      </c>
      <c r="L1178">
        <v>14</v>
      </c>
      <c r="M1178" t="s">
        <v>17</v>
      </c>
      <c r="N1178" t="str" cm="1">
        <f t="array" ref="N1178">_xlfn.IFS(Table1[[#This Row],[Hour]]&lt;12, "Morning", AND(Table1[[#This Row],[Hour]]&gt;=12, Table1[[#This Row],[Hour]]&lt;=16), "Lunch", AND(Table1[[#This Row],[Hour]]&gt;16, Table1[[#This Row],[Hour]]&lt;=18), "Evening", TRUE, "Night")</f>
        <v>Lunch</v>
      </c>
    </row>
    <row r="1179" spans="1:14" x14ac:dyDescent="0.3">
      <c r="A1179">
        <v>110</v>
      </c>
      <c r="B1179" t="s">
        <v>31</v>
      </c>
      <c r="C1179" t="s">
        <v>19</v>
      </c>
      <c r="D1179">
        <v>17.95</v>
      </c>
      <c r="E1179">
        <v>1190</v>
      </c>
      <c r="F1179">
        <v>522</v>
      </c>
      <c r="G1179" s="1">
        <v>45170</v>
      </c>
      <c r="H1179">
        <v>0.58996527799999998</v>
      </c>
      <c r="I1179">
        <v>2023</v>
      </c>
      <c r="J1179" t="s">
        <v>64</v>
      </c>
      <c r="K1179" t="s">
        <v>65</v>
      </c>
      <c r="L1179">
        <v>14</v>
      </c>
      <c r="M1179" t="s">
        <v>17</v>
      </c>
      <c r="N1179" t="str" cm="1">
        <f t="array" ref="N1179">_xlfn.IFS(Table1[[#This Row],[Hour]]&lt;12, "Morning", AND(Table1[[#This Row],[Hour]]&gt;=12, Table1[[#This Row],[Hour]]&lt;=16), "Lunch", AND(Table1[[#This Row],[Hour]]&gt;16, Table1[[#This Row],[Hour]]&lt;=18), "Evening", TRUE, "Night")</f>
        <v>Lunch</v>
      </c>
    </row>
    <row r="1180" spans="1:14" x14ac:dyDescent="0.3">
      <c r="A1180">
        <v>127</v>
      </c>
      <c r="B1180" t="s">
        <v>44</v>
      </c>
      <c r="C1180" t="s">
        <v>23</v>
      </c>
      <c r="D1180">
        <v>17.95</v>
      </c>
      <c r="E1180">
        <v>1191</v>
      </c>
      <c r="F1180">
        <v>522</v>
      </c>
      <c r="G1180" s="1">
        <v>45170</v>
      </c>
      <c r="H1180">
        <v>0.58996527799999998</v>
      </c>
      <c r="I1180">
        <v>2023</v>
      </c>
      <c r="J1180" t="s">
        <v>64</v>
      </c>
      <c r="K1180" t="s">
        <v>65</v>
      </c>
      <c r="L1180">
        <v>14</v>
      </c>
      <c r="M1180" t="s">
        <v>17</v>
      </c>
      <c r="N1180" t="str" cm="1">
        <f t="array" ref="N1180">_xlfn.IFS(Table1[[#This Row],[Hour]]&lt;12, "Morning", AND(Table1[[#This Row],[Hour]]&gt;=12, Table1[[#This Row],[Hour]]&lt;=16), "Lunch", AND(Table1[[#This Row],[Hour]]&gt;16, Table1[[#This Row],[Hour]]&lt;=18), "Evening", TRUE, "Night")</f>
        <v>Lunch</v>
      </c>
    </row>
    <row r="1181" spans="1:14" x14ac:dyDescent="0.3">
      <c r="A1181">
        <v>120</v>
      </c>
      <c r="B1181" t="s">
        <v>48</v>
      </c>
      <c r="C1181" t="s">
        <v>26</v>
      </c>
      <c r="D1181">
        <v>13.95</v>
      </c>
      <c r="E1181">
        <v>1192</v>
      </c>
      <c r="F1181">
        <v>522</v>
      </c>
      <c r="G1181" s="1">
        <v>45170</v>
      </c>
      <c r="H1181">
        <v>0.58996527799999998</v>
      </c>
      <c r="I1181">
        <v>2023</v>
      </c>
      <c r="J1181" t="s">
        <v>64</v>
      </c>
      <c r="K1181" t="s">
        <v>65</v>
      </c>
      <c r="L1181">
        <v>14</v>
      </c>
      <c r="M1181" t="s">
        <v>17</v>
      </c>
      <c r="N1181" t="str" cm="1">
        <f t="array" ref="N1181">_xlfn.IFS(Table1[[#This Row],[Hour]]&lt;12, "Morning", AND(Table1[[#This Row],[Hour]]&gt;=12, Table1[[#This Row],[Hour]]&lt;=16), "Lunch", AND(Table1[[#This Row],[Hour]]&gt;16, Table1[[#This Row],[Hour]]&lt;=18), "Evening", TRUE, "Night")</f>
        <v>Lunch</v>
      </c>
    </row>
    <row r="1182" spans="1:14" x14ac:dyDescent="0.3">
      <c r="A1182">
        <v>114</v>
      </c>
      <c r="B1182" t="s">
        <v>32</v>
      </c>
      <c r="C1182" t="s">
        <v>19</v>
      </c>
      <c r="D1182">
        <v>9</v>
      </c>
      <c r="E1182">
        <v>1193</v>
      </c>
      <c r="F1182">
        <v>522</v>
      </c>
      <c r="G1182" s="1">
        <v>45170</v>
      </c>
      <c r="H1182">
        <v>0.58996527799999998</v>
      </c>
      <c r="I1182">
        <v>2023</v>
      </c>
      <c r="J1182" t="s">
        <v>64</v>
      </c>
      <c r="K1182" t="s">
        <v>65</v>
      </c>
      <c r="L1182">
        <v>14</v>
      </c>
      <c r="M1182" t="s">
        <v>17</v>
      </c>
      <c r="N1182" t="str" cm="1">
        <f t="array" ref="N1182">_xlfn.IFS(Table1[[#This Row],[Hour]]&lt;12, "Morning", AND(Table1[[#This Row],[Hour]]&gt;=12, Table1[[#This Row],[Hour]]&lt;=16), "Lunch", AND(Table1[[#This Row],[Hour]]&gt;16, Table1[[#This Row],[Hour]]&lt;=18), "Evening", TRUE, "Night")</f>
        <v>Lunch</v>
      </c>
    </row>
    <row r="1183" spans="1:14" x14ac:dyDescent="0.3">
      <c r="A1183">
        <v>114</v>
      </c>
      <c r="B1183" t="s">
        <v>32</v>
      </c>
      <c r="C1183" t="s">
        <v>19</v>
      </c>
      <c r="D1183">
        <v>9</v>
      </c>
      <c r="E1183">
        <v>1194</v>
      </c>
      <c r="F1183">
        <v>522</v>
      </c>
      <c r="G1183" s="1">
        <v>45170</v>
      </c>
      <c r="H1183">
        <v>0.58996527799999998</v>
      </c>
      <c r="I1183">
        <v>2023</v>
      </c>
      <c r="J1183" t="s">
        <v>64</v>
      </c>
      <c r="K1183" t="s">
        <v>65</v>
      </c>
      <c r="L1183">
        <v>14</v>
      </c>
      <c r="M1183" t="s">
        <v>17</v>
      </c>
      <c r="N1183" t="str" cm="1">
        <f t="array" ref="N1183">_xlfn.IFS(Table1[[#This Row],[Hour]]&lt;12, "Morning", AND(Table1[[#This Row],[Hour]]&gt;=12, Table1[[#This Row],[Hour]]&lt;=16), "Lunch", AND(Table1[[#This Row],[Hour]]&gt;16, Table1[[#This Row],[Hour]]&lt;=18), "Evening", TRUE, "Night")</f>
        <v>Lunch</v>
      </c>
    </row>
    <row r="1184" spans="1:14" x14ac:dyDescent="0.3">
      <c r="A1184">
        <v>119</v>
      </c>
      <c r="B1184" t="s">
        <v>30</v>
      </c>
      <c r="C1184" t="s">
        <v>26</v>
      </c>
      <c r="D1184">
        <v>11.95</v>
      </c>
      <c r="E1184">
        <v>1195</v>
      </c>
      <c r="F1184">
        <v>523</v>
      </c>
      <c r="G1184" s="1">
        <v>45170</v>
      </c>
      <c r="H1184">
        <v>0.61266203699999999</v>
      </c>
      <c r="I1184">
        <v>2023</v>
      </c>
      <c r="J1184" t="s">
        <v>64</v>
      </c>
      <c r="K1184" t="s">
        <v>65</v>
      </c>
      <c r="L1184">
        <v>14</v>
      </c>
      <c r="M1184" t="s">
        <v>17</v>
      </c>
      <c r="N1184" t="str" cm="1">
        <f t="array" ref="N1184">_xlfn.IFS(Table1[[#This Row],[Hour]]&lt;12, "Morning", AND(Table1[[#This Row],[Hour]]&gt;=12, Table1[[#This Row],[Hour]]&lt;=16), "Lunch", AND(Table1[[#This Row],[Hour]]&gt;16, Table1[[#This Row],[Hour]]&lt;=18), "Evening", TRUE, "Night")</f>
        <v>Lunch</v>
      </c>
    </row>
    <row r="1185" spans="1:14" x14ac:dyDescent="0.3">
      <c r="A1185">
        <v>120</v>
      </c>
      <c r="B1185" t="s">
        <v>48</v>
      </c>
      <c r="C1185" t="s">
        <v>26</v>
      </c>
      <c r="D1185">
        <v>13.95</v>
      </c>
      <c r="E1185">
        <v>1196</v>
      </c>
      <c r="F1185">
        <v>524</v>
      </c>
      <c r="G1185" s="1">
        <v>45170</v>
      </c>
      <c r="H1185">
        <v>0.61915509300000005</v>
      </c>
      <c r="I1185">
        <v>2023</v>
      </c>
      <c r="J1185" t="s">
        <v>64</v>
      </c>
      <c r="K1185" t="s">
        <v>65</v>
      </c>
      <c r="L1185">
        <v>14</v>
      </c>
      <c r="M1185" t="s">
        <v>17</v>
      </c>
      <c r="N1185" t="str" cm="1">
        <f t="array" ref="N1185">_xlfn.IFS(Table1[[#This Row],[Hour]]&lt;12, "Morning", AND(Table1[[#This Row],[Hour]]&gt;=12, Table1[[#This Row],[Hour]]&lt;=16), "Lunch", AND(Table1[[#This Row],[Hour]]&gt;16, Table1[[#This Row],[Hour]]&lt;=18), "Evening", TRUE, "Night")</f>
        <v>Lunch</v>
      </c>
    </row>
    <row r="1186" spans="1:14" x14ac:dyDescent="0.3">
      <c r="A1186">
        <v>106</v>
      </c>
      <c r="B1186" t="s">
        <v>29</v>
      </c>
      <c r="C1186" t="s">
        <v>14</v>
      </c>
      <c r="D1186">
        <v>7</v>
      </c>
      <c r="E1186">
        <v>1197</v>
      </c>
      <c r="F1186">
        <v>524</v>
      </c>
      <c r="G1186" s="1">
        <v>45170</v>
      </c>
      <c r="H1186">
        <v>0.61915509300000005</v>
      </c>
      <c r="I1186">
        <v>2023</v>
      </c>
      <c r="J1186" t="s">
        <v>64</v>
      </c>
      <c r="K1186" t="s">
        <v>65</v>
      </c>
      <c r="L1186">
        <v>14</v>
      </c>
      <c r="M1186" t="s">
        <v>17</v>
      </c>
      <c r="N1186" t="str" cm="1">
        <f t="array" ref="N1186">_xlfn.IFS(Table1[[#This Row],[Hour]]&lt;12, "Morning", AND(Table1[[#This Row],[Hour]]&gt;=12, Table1[[#This Row],[Hour]]&lt;=16), "Lunch", AND(Table1[[#This Row],[Hour]]&gt;16, Table1[[#This Row],[Hour]]&lt;=18), "Evening", TRUE, "Night")</f>
        <v>Lunch</v>
      </c>
    </row>
    <row r="1187" spans="1:14" x14ac:dyDescent="0.3">
      <c r="A1187">
        <v>113</v>
      </c>
      <c r="B1187" t="s">
        <v>33</v>
      </c>
      <c r="C1187" t="s">
        <v>19</v>
      </c>
      <c r="D1187">
        <v>5</v>
      </c>
      <c r="E1187">
        <v>1198</v>
      </c>
      <c r="F1187">
        <v>525</v>
      </c>
      <c r="G1187" s="1">
        <v>45170</v>
      </c>
      <c r="H1187">
        <v>0.63108796300000003</v>
      </c>
      <c r="I1187">
        <v>2023</v>
      </c>
      <c r="J1187" t="s">
        <v>64</v>
      </c>
      <c r="K1187" t="s">
        <v>65</v>
      </c>
      <c r="L1187">
        <v>15</v>
      </c>
      <c r="M1187" t="s">
        <v>17</v>
      </c>
      <c r="N1187" t="str" cm="1">
        <f t="array" ref="N1187">_xlfn.IFS(Table1[[#This Row],[Hour]]&lt;12, "Morning", AND(Table1[[#This Row],[Hour]]&gt;=12, Table1[[#This Row],[Hour]]&lt;=16), "Lunch", AND(Table1[[#This Row],[Hour]]&gt;16, Table1[[#This Row],[Hour]]&lt;=18), "Evening", TRUE, "Night")</f>
        <v>Lunch</v>
      </c>
    </row>
    <row r="1188" spans="1:14" x14ac:dyDescent="0.3">
      <c r="A1188">
        <v>102</v>
      </c>
      <c r="B1188" t="s">
        <v>20</v>
      </c>
      <c r="C1188" t="s">
        <v>14</v>
      </c>
      <c r="D1188">
        <v>13.95</v>
      </c>
      <c r="E1188">
        <v>1199</v>
      </c>
      <c r="F1188">
        <v>526</v>
      </c>
      <c r="G1188" s="1">
        <v>45170</v>
      </c>
      <c r="H1188">
        <v>0.63209490700000004</v>
      </c>
      <c r="I1188">
        <v>2023</v>
      </c>
      <c r="J1188" t="s">
        <v>64</v>
      </c>
      <c r="K1188" t="s">
        <v>65</v>
      </c>
      <c r="L1188">
        <v>15</v>
      </c>
      <c r="M1188" t="s">
        <v>17</v>
      </c>
      <c r="N1188" t="str" cm="1">
        <f t="array" ref="N1188">_xlfn.IFS(Table1[[#This Row],[Hour]]&lt;12, "Morning", AND(Table1[[#This Row],[Hour]]&gt;=12, Table1[[#This Row],[Hour]]&lt;=16), "Lunch", AND(Table1[[#This Row],[Hour]]&gt;16, Table1[[#This Row],[Hour]]&lt;=18), "Evening", TRUE, "Night")</f>
        <v>Lunch</v>
      </c>
    </row>
    <row r="1189" spans="1:14" x14ac:dyDescent="0.3">
      <c r="A1189">
        <v>124</v>
      </c>
      <c r="B1189" t="s">
        <v>22</v>
      </c>
      <c r="C1189" t="s">
        <v>23</v>
      </c>
      <c r="D1189">
        <v>14.5</v>
      </c>
      <c r="E1189">
        <v>1200</v>
      </c>
      <c r="F1189">
        <v>526</v>
      </c>
      <c r="G1189" s="1">
        <v>45170</v>
      </c>
      <c r="H1189">
        <v>0.63209490700000004</v>
      </c>
      <c r="I1189">
        <v>2023</v>
      </c>
      <c r="J1189" t="s">
        <v>64</v>
      </c>
      <c r="K1189" t="s">
        <v>65</v>
      </c>
      <c r="L1189">
        <v>15</v>
      </c>
      <c r="M1189" t="s">
        <v>17</v>
      </c>
      <c r="N1189" t="str" cm="1">
        <f t="array" ref="N1189">_xlfn.IFS(Table1[[#This Row],[Hour]]&lt;12, "Morning", AND(Table1[[#This Row],[Hour]]&gt;=12, Table1[[#This Row],[Hour]]&lt;=16), "Lunch", AND(Table1[[#This Row],[Hour]]&gt;16, Table1[[#This Row],[Hour]]&lt;=18), "Evening", TRUE, "Night")</f>
        <v>Lunch</v>
      </c>
    </row>
    <row r="1190" spans="1:14" x14ac:dyDescent="0.3">
      <c r="A1190">
        <v>125</v>
      </c>
      <c r="B1190" t="s">
        <v>41</v>
      </c>
      <c r="C1190" t="s">
        <v>23</v>
      </c>
      <c r="D1190">
        <v>17.95</v>
      </c>
      <c r="E1190">
        <v>1201</v>
      </c>
      <c r="F1190">
        <v>527</v>
      </c>
      <c r="G1190" s="1">
        <v>45170</v>
      </c>
      <c r="H1190">
        <v>0.64140046299999998</v>
      </c>
      <c r="I1190">
        <v>2023</v>
      </c>
      <c r="J1190" t="s">
        <v>64</v>
      </c>
      <c r="K1190" t="s">
        <v>65</v>
      </c>
      <c r="L1190">
        <v>15</v>
      </c>
      <c r="M1190" t="s">
        <v>17</v>
      </c>
      <c r="N1190" t="str" cm="1">
        <f t="array" ref="N1190">_xlfn.IFS(Table1[[#This Row],[Hour]]&lt;12, "Morning", AND(Table1[[#This Row],[Hour]]&gt;=12, Table1[[#This Row],[Hour]]&lt;=16), "Lunch", AND(Table1[[#This Row],[Hour]]&gt;16, Table1[[#This Row],[Hour]]&lt;=18), "Evening", TRUE, "Night")</f>
        <v>Lunch</v>
      </c>
    </row>
    <row r="1191" spans="1:14" x14ac:dyDescent="0.3">
      <c r="A1191">
        <v>105</v>
      </c>
      <c r="B1191" t="s">
        <v>27</v>
      </c>
      <c r="C1191" t="s">
        <v>14</v>
      </c>
      <c r="D1191">
        <v>7</v>
      </c>
      <c r="E1191">
        <v>1202</v>
      </c>
      <c r="F1191">
        <v>527</v>
      </c>
      <c r="G1191" s="1">
        <v>45170</v>
      </c>
      <c r="H1191">
        <v>0.64140046299999998</v>
      </c>
      <c r="I1191">
        <v>2023</v>
      </c>
      <c r="J1191" t="s">
        <v>64</v>
      </c>
      <c r="K1191" t="s">
        <v>65</v>
      </c>
      <c r="L1191">
        <v>15</v>
      </c>
      <c r="M1191" t="s">
        <v>17</v>
      </c>
      <c r="N1191" t="str" cm="1">
        <f t="array" ref="N1191">_xlfn.IFS(Table1[[#This Row],[Hour]]&lt;12, "Morning", AND(Table1[[#This Row],[Hour]]&gt;=12, Table1[[#This Row],[Hour]]&lt;=16), "Lunch", AND(Table1[[#This Row],[Hour]]&gt;16, Table1[[#This Row],[Hour]]&lt;=18), "Evening", TRUE, "Night")</f>
        <v>Lunch</v>
      </c>
    </row>
    <row r="1192" spans="1:14" x14ac:dyDescent="0.3">
      <c r="A1192">
        <v>110</v>
      </c>
      <c r="B1192" t="s">
        <v>31</v>
      </c>
      <c r="C1192" t="s">
        <v>19</v>
      </c>
      <c r="D1192">
        <v>17.95</v>
      </c>
      <c r="E1192">
        <v>1203</v>
      </c>
      <c r="F1192">
        <v>528</v>
      </c>
      <c r="G1192" s="1">
        <v>45170</v>
      </c>
      <c r="H1192">
        <v>0.64399305600000001</v>
      </c>
      <c r="I1192">
        <v>2023</v>
      </c>
      <c r="J1192" t="s">
        <v>64</v>
      </c>
      <c r="K1192" t="s">
        <v>65</v>
      </c>
      <c r="L1192">
        <v>15</v>
      </c>
      <c r="M1192" t="s">
        <v>17</v>
      </c>
      <c r="N1192" t="str" cm="1">
        <f t="array" ref="N1192">_xlfn.IFS(Table1[[#This Row],[Hour]]&lt;12, "Morning", AND(Table1[[#This Row],[Hour]]&gt;=12, Table1[[#This Row],[Hour]]&lt;=16), "Lunch", AND(Table1[[#This Row],[Hour]]&gt;16, Table1[[#This Row],[Hour]]&lt;=18), "Evening", TRUE, "Night")</f>
        <v>Lunch</v>
      </c>
    </row>
    <row r="1193" spans="1:14" x14ac:dyDescent="0.3">
      <c r="A1193">
        <v>116</v>
      </c>
      <c r="B1193" t="s">
        <v>43</v>
      </c>
      <c r="C1193" t="s">
        <v>26</v>
      </c>
      <c r="D1193">
        <v>13.95</v>
      </c>
      <c r="E1193">
        <v>1204</v>
      </c>
      <c r="F1193">
        <v>529</v>
      </c>
      <c r="G1193" s="1">
        <v>45170</v>
      </c>
      <c r="H1193">
        <v>0.64653935200000001</v>
      </c>
      <c r="I1193">
        <v>2023</v>
      </c>
      <c r="J1193" t="s">
        <v>64</v>
      </c>
      <c r="K1193" t="s">
        <v>65</v>
      </c>
      <c r="L1193">
        <v>15</v>
      </c>
      <c r="M1193" t="s">
        <v>17</v>
      </c>
      <c r="N1193" t="str" cm="1">
        <f t="array" ref="N1193">_xlfn.IFS(Table1[[#This Row],[Hour]]&lt;12, "Morning", AND(Table1[[#This Row],[Hour]]&gt;=12, Table1[[#This Row],[Hour]]&lt;=16), "Lunch", AND(Table1[[#This Row],[Hour]]&gt;16, Table1[[#This Row],[Hour]]&lt;=18), "Evening", TRUE, "Night")</f>
        <v>Lunch</v>
      </c>
    </row>
    <row r="1194" spans="1:14" x14ac:dyDescent="0.3">
      <c r="A1194">
        <v>102</v>
      </c>
      <c r="B1194" t="s">
        <v>20</v>
      </c>
      <c r="C1194" t="s">
        <v>14</v>
      </c>
      <c r="D1194">
        <v>13.95</v>
      </c>
      <c r="E1194">
        <v>1205</v>
      </c>
      <c r="F1194">
        <v>529</v>
      </c>
      <c r="G1194" s="1">
        <v>45170</v>
      </c>
      <c r="H1194">
        <v>0.64653935200000001</v>
      </c>
      <c r="I1194">
        <v>2023</v>
      </c>
      <c r="J1194" t="s">
        <v>64</v>
      </c>
      <c r="K1194" t="s">
        <v>65</v>
      </c>
      <c r="L1194">
        <v>15</v>
      </c>
      <c r="M1194" t="s">
        <v>17</v>
      </c>
      <c r="N1194" t="str" cm="1">
        <f t="array" ref="N1194">_xlfn.IFS(Table1[[#This Row],[Hour]]&lt;12, "Morning", AND(Table1[[#This Row],[Hour]]&gt;=12, Table1[[#This Row],[Hour]]&lt;=16), "Lunch", AND(Table1[[#This Row],[Hour]]&gt;16, Table1[[#This Row],[Hour]]&lt;=18), "Evening", TRUE, "Night")</f>
        <v>Lunch</v>
      </c>
    </row>
    <row r="1195" spans="1:14" x14ac:dyDescent="0.3">
      <c r="A1195">
        <v>109</v>
      </c>
      <c r="B1195" t="s">
        <v>18</v>
      </c>
      <c r="C1195" t="s">
        <v>19</v>
      </c>
      <c r="D1195">
        <v>17.95</v>
      </c>
      <c r="E1195">
        <v>1206</v>
      </c>
      <c r="F1195">
        <v>529</v>
      </c>
      <c r="G1195" s="1">
        <v>45170</v>
      </c>
      <c r="H1195">
        <v>0.64653935200000001</v>
      </c>
      <c r="I1195">
        <v>2023</v>
      </c>
      <c r="J1195" t="s">
        <v>64</v>
      </c>
      <c r="K1195" t="s">
        <v>65</v>
      </c>
      <c r="L1195">
        <v>15</v>
      </c>
      <c r="M1195" t="s">
        <v>17</v>
      </c>
      <c r="N1195" t="str" cm="1">
        <f t="array" ref="N1195">_xlfn.IFS(Table1[[#This Row],[Hour]]&lt;12, "Morning", AND(Table1[[#This Row],[Hour]]&gt;=12, Table1[[#This Row],[Hour]]&lt;=16), "Lunch", AND(Table1[[#This Row],[Hour]]&gt;16, Table1[[#This Row],[Hour]]&lt;=18), "Evening", TRUE, "Night")</f>
        <v>Lunch</v>
      </c>
    </row>
    <row r="1196" spans="1:14" x14ac:dyDescent="0.3">
      <c r="A1196">
        <v>108</v>
      </c>
      <c r="B1196" t="s">
        <v>21</v>
      </c>
      <c r="C1196" t="s">
        <v>19</v>
      </c>
      <c r="D1196">
        <v>14.5</v>
      </c>
      <c r="E1196">
        <v>1207</v>
      </c>
      <c r="F1196">
        <v>530</v>
      </c>
      <c r="G1196" s="1">
        <v>45170</v>
      </c>
      <c r="H1196">
        <v>0.65487268499999995</v>
      </c>
      <c r="I1196">
        <v>2023</v>
      </c>
      <c r="J1196" t="s">
        <v>64</v>
      </c>
      <c r="K1196" t="s">
        <v>65</v>
      </c>
      <c r="L1196">
        <v>15</v>
      </c>
      <c r="M1196" t="s">
        <v>17</v>
      </c>
      <c r="N1196" t="str" cm="1">
        <f t="array" ref="N1196">_xlfn.IFS(Table1[[#This Row],[Hour]]&lt;12, "Morning", AND(Table1[[#This Row],[Hour]]&gt;=12, Table1[[#This Row],[Hour]]&lt;=16), "Lunch", AND(Table1[[#This Row],[Hour]]&gt;16, Table1[[#This Row],[Hour]]&lt;=18), "Evening", TRUE, "Night")</f>
        <v>Lunch</v>
      </c>
    </row>
    <row r="1197" spans="1:14" x14ac:dyDescent="0.3">
      <c r="A1197">
        <v>117</v>
      </c>
      <c r="B1197" t="s">
        <v>25</v>
      </c>
      <c r="C1197" t="s">
        <v>26</v>
      </c>
      <c r="D1197">
        <v>12.95</v>
      </c>
      <c r="E1197">
        <v>1208</v>
      </c>
      <c r="F1197">
        <v>530</v>
      </c>
      <c r="G1197" s="1">
        <v>45170</v>
      </c>
      <c r="H1197">
        <v>0.65487268499999995</v>
      </c>
      <c r="I1197">
        <v>2023</v>
      </c>
      <c r="J1197" t="s">
        <v>64</v>
      </c>
      <c r="K1197" t="s">
        <v>65</v>
      </c>
      <c r="L1197">
        <v>15</v>
      </c>
      <c r="M1197" t="s">
        <v>17</v>
      </c>
      <c r="N1197" t="str" cm="1">
        <f t="array" ref="N1197">_xlfn.IFS(Table1[[#This Row],[Hour]]&lt;12, "Morning", AND(Table1[[#This Row],[Hour]]&gt;=12, Table1[[#This Row],[Hour]]&lt;=16), "Lunch", AND(Table1[[#This Row],[Hour]]&gt;16, Table1[[#This Row],[Hour]]&lt;=18), "Evening", TRUE, "Night")</f>
        <v>Lunch</v>
      </c>
    </row>
    <row r="1198" spans="1:14" x14ac:dyDescent="0.3">
      <c r="A1198">
        <v>118</v>
      </c>
      <c r="B1198" t="s">
        <v>46</v>
      </c>
      <c r="C1198" t="s">
        <v>26</v>
      </c>
      <c r="D1198">
        <v>14.95</v>
      </c>
      <c r="E1198">
        <v>1209</v>
      </c>
      <c r="F1198">
        <v>531</v>
      </c>
      <c r="G1198" s="1">
        <v>45170</v>
      </c>
      <c r="H1198">
        <v>0.66539351899999999</v>
      </c>
      <c r="I1198">
        <v>2023</v>
      </c>
      <c r="J1198" t="s">
        <v>64</v>
      </c>
      <c r="K1198" t="s">
        <v>65</v>
      </c>
      <c r="L1198">
        <v>15</v>
      </c>
      <c r="M1198" t="s">
        <v>17</v>
      </c>
      <c r="N1198" t="str" cm="1">
        <f t="array" ref="N1198">_xlfn.IFS(Table1[[#This Row],[Hour]]&lt;12, "Morning", AND(Table1[[#This Row],[Hour]]&gt;=12, Table1[[#This Row],[Hour]]&lt;=16), "Lunch", AND(Table1[[#This Row],[Hour]]&gt;16, Table1[[#This Row],[Hour]]&lt;=18), "Evening", TRUE, "Night")</f>
        <v>Lunch</v>
      </c>
    </row>
    <row r="1199" spans="1:14" x14ac:dyDescent="0.3">
      <c r="A1199">
        <v>118</v>
      </c>
      <c r="B1199" t="s">
        <v>46</v>
      </c>
      <c r="C1199" t="s">
        <v>26</v>
      </c>
      <c r="D1199">
        <v>14.95</v>
      </c>
      <c r="E1199">
        <v>1210</v>
      </c>
      <c r="F1199">
        <v>532</v>
      </c>
      <c r="G1199" s="1">
        <v>45170</v>
      </c>
      <c r="H1199">
        <v>0.67671296299999995</v>
      </c>
      <c r="I1199">
        <v>2023</v>
      </c>
      <c r="J1199" t="s">
        <v>64</v>
      </c>
      <c r="K1199" t="s">
        <v>65</v>
      </c>
      <c r="L1199">
        <v>16</v>
      </c>
      <c r="M1199" t="s">
        <v>17</v>
      </c>
      <c r="N1199" t="str" cm="1">
        <f t="array" ref="N1199">_xlfn.IFS(Table1[[#This Row],[Hour]]&lt;12, "Morning", AND(Table1[[#This Row],[Hour]]&gt;=12, Table1[[#This Row],[Hour]]&lt;=16), "Lunch", AND(Table1[[#This Row],[Hour]]&gt;16, Table1[[#This Row],[Hour]]&lt;=18), "Evening", TRUE, "Night")</f>
        <v>Lunch</v>
      </c>
    </row>
    <row r="1200" spans="1:14" x14ac:dyDescent="0.3">
      <c r="A1200">
        <v>121</v>
      </c>
      <c r="B1200" t="s">
        <v>40</v>
      </c>
      <c r="C1200" t="s">
        <v>26</v>
      </c>
      <c r="D1200">
        <v>10.5</v>
      </c>
      <c r="E1200">
        <v>1211</v>
      </c>
      <c r="F1200">
        <v>532</v>
      </c>
      <c r="G1200" s="1">
        <v>45170</v>
      </c>
      <c r="H1200">
        <v>0.67671296299999995</v>
      </c>
      <c r="I1200">
        <v>2023</v>
      </c>
      <c r="J1200" t="s">
        <v>64</v>
      </c>
      <c r="K1200" t="s">
        <v>65</v>
      </c>
      <c r="L1200">
        <v>16</v>
      </c>
      <c r="M1200" t="s">
        <v>17</v>
      </c>
      <c r="N1200" t="str" cm="1">
        <f t="array" ref="N1200">_xlfn.IFS(Table1[[#This Row],[Hour]]&lt;12, "Morning", AND(Table1[[#This Row],[Hour]]&gt;=12, Table1[[#This Row],[Hour]]&lt;=16), "Lunch", AND(Table1[[#This Row],[Hour]]&gt;16, Table1[[#This Row],[Hour]]&lt;=18), "Evening", TRUE, "Night")</f>
        <v>Lunch</v>
      </c>
    </row>
    <row r="1201" spans="1:14" x14ac:dyDescent="0.3">
      <c r="A1201">
        <v>124</v>
      </c>
      <c r="B1201" t="s">
        <v>22</v>
      </c>
      <c r="C1201" t="s">
        <v>23</v>
      </c>
      <c r="D1201">
        <v>14.5</v>
      </c>
      <c r="E1201">
        <v>1212</v>
      </c>
      <c r="F1201">
        <v>533</v>
      </c>
      <c r="G1201" s="1">
        <v>45170</v>
      </c>
      <c r="H1201">
        <v>0.68660879600000002</v>
      </c>
      <c r="I1201">
        <v>2023</v>
      </c>
      <c r="J1201" t="s">
        <v>64</v>
      </c>
      <c r="K1201" t="s">
        <v>65</v>
      </c>
      <c r="L1201">
        <v>16</v>
      </c>
      <c r="M1201" t="s">
        <v>17</v>
      </c>
      <c r="N1201" t="str" cm="1">
        <f t="array" ref="N1201">_xlfn.IFS(Table1[[#This Row],[Hour]]&lt;12, "Morning", AND(Table1[[#This Row],[Hour]]&gt;=12, Table1[[#This Row],[Hour]]&lt;=16), "Lunch", AND(Table1[[#This Row],[Hour]]&gt;16, Table1[[#This Row],[Hour]]&lt;=18), "Evening", TRUE, "Night")</f>
        <v>Lunch</v>
      </c>
    </row>
    <row r="1202" spans="1:14" x14ac:dyDescent="0.3">
      <c r="A1202">
        <v>122</v>
      </c>
      <c r="B1202" t="s">
        <v>36</v>
      </c>
      <c r="C1202" t="s">
        <v>26</v>
      </c>
      <c r="D1202">
        <v>7</v>
      </c>
      <c r="E1202">
        <v>1213</v>
      </c>
      <c r="F1202">
        <v>533</v>
      </c>
      <c r="G1202" s="1">
        <v>45170</v>
      </c>
      <c r="H1202">
        <v>0.68660879600000002</v>
      </c>
      <c r="I1202">
        <v>2023</v>
      </c>
      <c r="J1202" t="s">
        <v>64</v>
      </c>
      <c r="K1202" t="s">
        <v>65</v>
      </c>
      <c r="L1202">
        <v>16</v>
      </c>
      <c r="M1202" t="s">
        <v>17</v>
      </c>
      <c r="N1202" t="str" cm="1">
        <f t="array" ref="N1202">_xlfn.IFS(Table1[[#This Row],[Hour]]&lt;12, "Morning", AND(Table1[[#This Row],[Hour]]&gt;=12, Table1[[#This Row],[Hour]]&lt;=16), "Lunch", AND(Table1[[#This Row],[Hour]]&gt;16, Table1[[#This Row],[Hour]]&lt;=18), "Evening", TRUE, "Night")</f>
        <v>Lunch</v>
      </c>
    </row>
    <row r="1203" spans="1:14" x14ac:dyDescent="0.3">
      <c r="A1203">
        <v>119</v>
      </c>
      <c r="B1203" t="s">
        <v>30</v>
      </c>
      <c r="C1203" t="s">
        <v>26</v>
      </c>
      <c r="D1203">
        <v>11.95</v>
      </c>
      <c r="E1203">
        <v>1215</v>
      </c>
      <c r="F1203">
        <v>534</v>
      </c>
      <c r="G1203" s="1">
        <v>45170</v>
      </c>
      <c r="H1203">
        <v>0.69689814800000005</v>
      </c>
      <c r="I1203">
        <v>2023</v>
      </c>
      <c r="J1203" t="s">
        <v>64</v>
      </c>
      <c r="K1203" t="s">
        <v>65</v>
      </c>
      <c r="L1203">
        <v>16</v>
      </c>
      <c r="M1203" t="s">
        <v>17</v>
      </c>
      <c r="N1203" t="str" cm="1">
        <f t="array" ref="N1203">_xlfn.IFS(Table1[[#This Row],[Hour]]&lt;12, "Morning", AND(Table1[[#This Row],[Hour]]&gt;=12, Table1[[#This Row],[Hour]]&lt;=16), "Lunch", AND(Table1[[#This Row],[Hour]]&gt;16, Table1[[#This Row],[Hour]]&lt;=18), "Evening", TRUE, "Night")</f>
        <v>Lunch</v>
      </c>
    </row>
    <row r="1204" spans="1:14" x14ac:dyDescent="0.3">
      <c r="A1204">
        <v>105</v>
      </c>
      <c r="B1204" t="s">
        <v>27</v>
      </c>
      <c r="C1204" t="s">
        <v>14</v>
      </c>
      <c r="D1204">
        <v>7</v>
      </c>
      <c r="E1204">
        <v>1216</v>
      </c>
      <c r="F1204">
        <v>534</v>
      </c>
      <c r="G1204" s="1">
        <v>45170</v>
      </c>
      <c r="H1204">
        <v>0.69689814800000005</v>
      </c>
      <c r="I1204">
        <v>2023</v>
      </c>
      <c r="J1204" t="s">
        <v>64</v>
      </c>
      <c r="K1204" t="s">
        <v>65</v>
      </c>
      <c r="L1204">
        <v>16</v>
      </c>
      <c r="M1204" t="s">
        <v>17</v>
      </c>
      <c r="N1204" t="str" cm="1">
        <f t="array" ref="N1204">_xlfn.IFS(Table1[[#This Row],[Hour]]&lt;12, "Morning", AND(Table1[[#This Row],[Hour]]&gt;=12, Table1[[#This Row],[Hour]]&lt;=16), "Lunch", AND(Table1[[#This Row],[Hour]]&gt;16, Table1[[#This Row],[Hour]]&lt;=18), "Evening", TRUE, "Night")</f>
        <v>Lunch</v>
      </c>
    </row>
    <row r="1205" spans="1:14" x14ac:dyDescent="0.3">
      <c r="A1205">
        <v>108</v>
      </c>
      <c r="B1205" t="s">
        <v>21</v>
      </c>
      <c r="C1205" t="s">
        <v>19</v>
      </c>
      <c r="D1205">
        <v>14.5</v>
      </c>
      <c r="E1205">
        <v>1217</v>
      </c>
      <c r="F1205">
        <v>535</v>
      </c>
      <c r="G1205" s="1">
        <v>45170</v>
      </c>
      <c r="H1205">
        <v>0.71443287</v>
      </c>
      <c r="I1205">
        <v>2023</v>
      </c>
      <c r="J1205" t="s">
        <v>64</v>
      </c>
      <c r="K1205" t="s">
        <v>65</v>
      </c>
      <c r="L1205">
        <v>17</v>
      </c>
      <c r="M1205" t="s">
        <v>17</v>
      </c>
      <c r="N1205" t="str" cm="1">
        <f t="array" ref="N1205">_xlfn.IFS(Table1[[#This Row],[Hour]]&lt;12, "Morning", AND(Table1[[#This Row],[Hour]]&gt;=12, Table1[[#This Row],[Hour]]&lt;=16), "Lunch", AND(Table1[[#This Row],[Hour]]&gt;16, Table1[[#This Row],[Hour]]&lt;=18), "Evening", TRUE, "Night")</f>
        <v>Evening</v>
      </c>
    </row>
    <row r="1206" spans="1:14" x14ac:dyDescent="0.3">
      <c r="A1206">
        <v>115</v>
      </c>
      <c r="B1206" t="s">
        <v>54</v>
      </c>
      <c r="C1206" t="s">
        <v>26</v>
      </c>
      <c r="D1206">
        <v>11.95</v>
      </c>
      <c r="E1206">
        <v>1218</v>
      </c>
      <c r="F1206">
        <v>536</v>
      </c>
      <c r="G1206" s="1">
        <v>45170</v>
      </c>
      <c r="H1206">
        <v>0.72141203700000001</v>
      </c>
      <c r="I1206">
        <v>2023</v>
      </c>
      <c r="J1206" t="s">
        <v>64</v>
      </c>
      <c r="K1206" t="s">
        <v>65</v>
      </c>
      <c r="L1206">
        <v>17</v>
      </c>
      <c r="M1206" t="s">
        <v>17</v>
      </c>
      <c r="N1206" t="str" cm="1">
        <f t="array" ref="N1206">_xlfn.IFS(Table1[[#This Row],[Hour]]&lt;12, "Morning", AND(Table1[[#This Row],[Hour]]&gt;=12, Table1[[#This Row],[Hour]]&lt;=16), "Lunch", AND(Table1[[#This Row],[Hour]]&gt;16, Table1[[#This Row],[Hour]]&lt;=18), "Evening", TRUE, "Night")</f>
        <v>Evening</v>
      </c>
    </row>
    <row r="1207" spans="1:14" x14ac:dyDescent="0.3">
      <c r="A1207">
        <v>118</v>
      </c>
      <c r="B1207" t="s">
        <v>46</v>
      </c>
      <c r="C1207" t="s">
        <v>26</v>
      </c>
      <c r="D1207">
        <v>14.95</v>
      </c>
      <c r="E1207">
        <v>1219</v>
      </c>
      <c r="F1207">
        <v>536</v>
      </c>
      <c r="G1207" s="1">
        <v>45170</v>
      </c>
      <c r="H1207">
        <v>0.72141203700000001</v>
      </c>
      <c r="I1207">
        <v>2023</v>
      </c>
      <c r="J1207" t="s">
        <v>64</v>
      </c>
      <c r="K1207" t="s">
        <v>65</v>
      </c>
      <c r="L1207">
        <v>17</v>
      </c>
      <c r="M1207" t="s">
        <v>17</v>
      </c>
      <c r="N1207" t="str" cm="1">
        <f t="array" ref="N1207">_xlfn.IFS(Table1[[#This Row],[Hour]]&lt;12, "Morning", AND(Table1[[#This Row],[Hour]]&gt;=12, Table1[[#This Row],[Hour]]&lt;=16), "Lunch", AND(Table1[[#This Row],[Hour]]&gt;16, Table1[[#This Row],[Hour]]&lt;=18), "Evening", TRUE, "Night")</f>
        <v>Evening</v>
      </c>
    </row>
    <row r="1208" spans="1:14" x14ac:dyDescent="0.3">
      <c r="A1208">
        <v>108</v>
      </c>
      <c r="B1208" t="s">
        <v>21</v>
      </c>
      <c r="C1208" t="s">
        <v>19</v>
      </c>
      <c r="D1208">
        <v>14.5</v>
      </c>
      <c r="E1208">
        <v>1220</v>
      </c>
      <c r="F1208">
        <v>537</v>
      </c>
      <c r="G1208" s="1">
        <v>45170</v>
      </c>
      <c r="H1208">
        <v>0.724907407</v>
      </c>
      <c r="I1208">
        <v>2023</v>
      </c>
      <c r="J1208" t="s">
        <v>64</v>
      </c>
      <c r="K1208" t="s">
        <v>65</v>
      </c>
      <c r="L1208">
        <v>17</v>
      </c>
      <c r="M1208" t="s">
        <v>17</v>
      </c>
      <c r="N1208" t="str" cm="1">
        <f t="array" ref="N1208">_xlfn.IFS(Table1[[#This Row],[Hour]]&lt;12, "Morning", AND(Table1[[#This Row],[Hour]]&gt;=12, Table1[[#This Row],[Hour]]&lt;=16), "Lunch", AND(Table1[[#This Row],[Hour]]&gt;16, Table1[[#This Row],[Hour]]&lt;=18), "Evening", TRUE, "Night")</f>
        <v>Evening</v>
      </c>
    </row>
    <row r="1209" spans="1:14" x14ac:dyDescent="0.3">
      <c r="A1209">
        <v>109</v>
      </c>
      <c r="B1209" t="s">
        <v>18</v>
      </c>
      <c r="C1209" t="s">
        <v>19</v>
      </c>
      <c r="D1209">
        <v>17.95</v>
      </c>
      <c r="E1209">
        <v>1221</v>
      </c>
      <c r="F1209">
        <v>537</v>
      </c>
      <c r="G1209" s="1">
        <v>45170</v>
      </c>
      <c r="H1209">
        <v>0.724907407</v>
      </c>
      <c r="I1209">
        <v>2023</v>
      </c>
      <c r="J1209" t="s">
        <v>64</v>
      </c>
      <c r="K1209" t="s">
        <v>65</v>
      </c>
      <c r="L1209">
        <v>17</v>
      </c>
      <c r="M1209" t="s">
        <v>17</v>
      </c>
      <c r="N1209" t="str" cm="1">
        <f t="array" ref="N1209">_xlfn.IFS(Table1[[#This Row],[Hour]]&lt;12, "Morning", AND(Table1[[#This Row],[Hour]]&gt;=12, Table1[[#This Row],[Hour]]&lt;=16), "Lunch", AND(Table1[[#This Row],[Hour]]&gt;16, Table1[[#This Row],[Hour]]&lt;=18), "Evening", TRUE, "Night")</f>
        <v>Evening</v>
      </c>
    </row>
    <row r="1210" spans="1:14" x14ac:dyDescent="0.3">
      <c r="A1210">
        <v>117</v>
      </c>
      <c r="B1210" t="s">
        <v>25</v>
      </c>
      <c r="C1210" t="s">
        <v>26</v>
      </c>
      <c r="D1210">
        <v>12.95</v>
      </c>
      <c r="E1210">
        <v>1222</v>
      </c>
      <c r="F1210">
        <v>537</v>
      </c>
      <c r="G1210" s="1">
        <v>45170</v>
      </c>
      <c r="H1210">
        <v>0.724907407</v>
      </c>
      <c r="I1210">
        <v>2023</v>
      </c>
      <c r="J1210" t="s">
        <v>64</v>
      </c>
      <c r="K1210" t="s">
        <v>65</v>
      </c>
      <c r="L1210">
        <v>17</v>
      </c>
      <c r="M1210" t="s">
        <v>17</v>
      </c>
      <c r="N1210" t="str" cm="1">
        <f t="array" ref="N1210">_xlfn.IFS(Table1[[#This Row],[Hour]]&lt;12, "Morning", AND(Table1[[#This Row],[Hour]]&gt;=12, Table1[[#This Row],[Hour]]&lt;=16), "Lunch", AND(Table1[[#This Row],[Hour]]&gt;16, Table1[[#This Row],[Hour]]&lt;=18), "Evening", TRUE, "Night")</f>
        <v>Evening</v>
      </c>
    </row>
    <row r="1211" spans="1:14" x14ac:dyDescent="0.3">
      <c r="A1211">
        <v>123</v>
      </c>
      <c r="B1211" t="s">
        <v>34</v>
      </c>
      <c r="C1211" t="s">
        <v>26</v>
      </c>
      <c r="D1211">
        <v>9</v>
      </c>
      <c r="E1211">
        <v>1223</v>
      </c>
      <c r="F1211">
        <v>538</v>
      </c>
      <c r="G1211" s="1">
        <v>45170</v>
      </c>
      <c r="H1211">
        <v>0.73893518499999999</v>
      </c>
      <c r="I1211">
        <v>2023</v>
      </c>
      <c r="J1211" t="s">
        <v>64</v>
      </c>
      <c r="K1211" t="s">
        <v>65</v>
      </c>
      <c r="L1211">
        <v>17</v>
      </c>
      <c r="M1211" t="s">
        <v>17</v>
      </c>
      <c r="N1211" t="str" cm="1">
        <f t="array" ref="N1211">_xlfn.IFS(Table1[[#This Row],[Hour]]&lt;12, "Morning", AND(Table1[[#This Row],[Hour]]&gt;=12, Table1[[#This Row],[Hour]]&lt;=16), "Lunch", AND(Table1[[#This Row],[Hour]]&gt;16, Table1[[#This Row],[Hour]]&lt;=18), "Evening", TRUE, "Night")</f>
        <v>Evening</v>
      </c>
    </row>
    <row r="1212" spans="1:14" x14ac:dyDescent="0.3">
      <c r="A1212">
        <v>124</v>
      </c>
      <c r="B1212" t="s">
        <v>22</v>
      </c>
      <c r="C1212" t="s">
        <v>23</v>
      </c>
      <c r="D1212">
        <v>14.5</v>
      </c>
      <c r="E1212">
        <v>1224</v>
      </c>
      <c r="F1212">
        <v>539</v>
      </c>
      <c r="G1212" s="1">
        <v>45170</v>
      </c>
      <c r="H1212">
        <v>0.74414351899999998</v>
      </c>
      <c r="I1212">
        <v>2023</v>
      </c>
      <c r="J1212" t="s">
        <v>64</v>
      </c>
      <c r="K1212" t="s">
        <v>65</v>
      </c>
      <c r="L1212">
        <v>17</v>
      </c>
      <c r="M1212" t="s">
        <v>17</v>
      </c>
      <c r="N1212" t="str" cm="1">
        <f t="array" ref="N1212">_xlfn.IFS(Table1[[#This Row],[Hour]]&lt;12, "Morning", AND(Table1[[#This Row],[Hour]]&gt;=12, Table1[[#This Row],[Hour]]&lt;=16), "Lunch", AND(Table1[[#This Row],[Hour]]&gt;16, Table1[[#This Row],[Hour]]&lt;=18), "Evening", TRUE, "Night")</f>
        <v>Evening</v>
      </c>
    </row>
    <row r="1213" spans="1:14" x14ac:dyDescent="0.3">
      <c r="A1213">
        <v>127</v>
      </c>
      <c r="B1213" t="s">
        <v>44</v>
      </c>
      <c r="C1213" t="s">
        <v>23</v>
      </c>
      <c r="D1213">
        <v>17.95</v>
      </c>
      <c r="E1213">
        <v>1225</v>
      </c>
      <c r="F1213">
        <v>539</v>
      </c>
      <c r="G1213" s="1">
        <v>45170</v>
      </c>
      <c r="H1213">
        <v>0.74414351899999998</v>
      </c>
      <c r="I1213">
        <v>2023</v>
      </c>
      <c r="J1213" t="s">
        <v>64</v>
      </c>
      <c r="K1213" t="s">
        <v>65</v>
      </c>
      <c r="L1213">
        <v>17</v>
      </c>
      <c r="M1213" t="s">
        <v>17</v>
      </c>
      <c r="N1213" t="str" cm="1">
        <f t="array" ref="N1213">_xlfn.IFS(Table1[[#This Row],[Hour]]&lt;12, "Morning", AND(Table1[[#This Row],[Hour]]&gt;=12, Table1[[#This Row],[Hour]]&lt;=16), "Lunch", AND(Table1[[#This Row],[Hour]]&gt;16, Table1[[#This Row],[Hour]]&lt;=18), "Evening", TRUE, "Night")</f>
        <v>Evening</v>
      </c>
    </row>
    <row r="1214" spans="1:14" x14ac:dyDescent="0.3">
      <c r="A1214">
        <v>131</v>
      </c>
      <c r="B1214" t="s">
        <v>47</v>
      </c>
      <c r="C1214" t="s">
        <v>23</v>
      </c>
      <c r="D1214">
        <v>17.95</v>
      </c>
      <c r="E1214">
        <v>1226</v>
      </c>
      <c r="F1214">
        <v>539</v>
      </c>
      <c r="G1214" s="1">
        <v>45170</v>
      </c>
      <c r="H1214">
        <v>0.74414351899999998</v>
      </c>
      <c r="I1214">
        <v>2023</v>
      </c>
      <c r="J1214" t="s">
        <v>64</v>
      </c>
      <c r="K1214" t="s">
        <v>65</v>
      </c>
      <c r="L1214">
        <v>17</v>
      </c>
      <c r="M1214" t="s">
        <v>17</v>
      </c>
      <c r="N1214" t="str" cm="1">
        <f t="array" ref="N1214">_xlfn.IFS(Table1[[#This Row],[Hour]]&lt;12, "Morning", AND(Table1[[#This Row],[Hour]]&gt;=12, Table1[[#This Row],[Hour]]&lt;=16), "Lunch", AND(Table1[[#This Row],[Hour]]&gt;16, Table1[[#This Row],[Hour]]&lt;=18), "Evening", TRUE, "Night")</f>
        <v>Evening</v>
      </c>
    </row>
    <row r="1215" spans="1:14" x14ac:dyDescent="0.3">
      <c r="A1215">
        <v>123</v>
      </c>
      <c r="B1215" t="s">
        <v>34</v>
      </c>
      <c r="C1215" t="s">
        <v>26</v>
      </c>
      <c r="D1215">
        <v>9</v>
      </c>
      <c r="E1215">
        <v>1227</v>
      </c>
      <c r="F1215">
        <v>540</v>
      </c>
      <c r="G1215" s="1">
        <v>45170</v>
      </c>
      <c r="H1215">
        <v>0.74491898099999998</v>
      </c>
      <c r="I1215">
        <v>2023</v>
      </c>
      <c r="J1215" t="s">
        <v>64</v>
      </c>
      <c r="K1215" t="s">
        <v>65</v>
      </c>
      <c r="L1215">
        <v>17</v>
      </c>
      <c r="M1215" t="s">
        <v>17</v>
      </c>
      <c r="N1215" t="str" cm="1">
        <f t="array" ref="N1215">_xlfn.IFS(Table1[[#This Row],[Hour]]&lt;12, "Morning", AND(Table1[[#This Row],[Hour]]&gt;=12, Table1[[#This Row],[Hour]]&lt;=16), "Lunch", AND(Table1[[#This Row],[Hour]]&gt;16, Table1[[#This Row],[Hour]]&lt;=18), "Evening", TRUE, "Night")</f>
        <v>Evening</v>
      </c>
    </row>
    <row r="1216" spans="1:14" x14ac:dyDescent="0.3">
      <c r="A1216">
        <v>107</v>
      </c>
      <c r="B1216" t="s">
        <v>39</v>
      </c>
      <c r="C1216" t="s">
        <v>19</v>
      </c>
      <c r="D1216">
        <v>16.5</v>
      </c>
      <c r="E1216">
        <v>1228</v>
      </c>
      <c r="F1216">
        <v>541</v>
      </c>
      <c r="G1216" s="1">
        <v>45170</v>
      </c>
      <c r="H1216">
        <v>0.75540509300000003</v>
      </c>
      <c r="I1216">
        <v>2023</v>
      </c>
      <c r="J1216" t="s">
        <v>64</v>
      </c>
      <c r="K1216" t="s">
        <v>65</v>
      </c>
      <c r="L1216">
        <v>18</v>
      </c>
      <c r="M1216" t="s">
        <v>17</v>
      </c>
      <c r="N1216" t="str" cm="1">
        <f t="array" ref="N1216">_xlfn.IFS(Table1[[#This Row],[Hour]]&lt;12, "Morning", AND(Table1[[#This Row],[Hour]]&gt;=12, Table1[[#This Row],[Hour]]&lt;=16), "Lunch", AND(Table1[[#This Row],[Hour]]&gt;16, Table1[[#This Row],[Hour]]&lt;=18), "Evening", TRUE, "Night")</f>
        <v>Evening</v>
      </c>
    </row>
    <row r="1217" spans="1:14" x14ac:dyDescent="0.3">
      <c r="A1217">
        <v>101</v>
      </c>
      <c r="B1217" t="s">
        <v>13</v>
      </c>
      <c r="C1217" t="s">
        <v>14</v>
      </c>
      <c r="D1217">
        <v>12.95</v>
      </c>
      <c r="E1217">
        <v>1229</v>
      </c>
      <c r="F1217">
        <v>542</v>
      </c>
      <c r="G1217" s="1">
        <v>45170</v>
      </c>
      <c r="H1217">
        <v>0.75562499999999999</v>
      </c>
      <c r="I1217">
        <v>2023</v>
      </c>
      <c r="J1217" t="s">
        <v>64</v>
      </c>
      <c r="K1217" t="s">
        <v>65</v>
      </c>
      <c r="L1217">
        <v>18</v>
      </c>
      <c r="M1217" t="s">
        <v>17</v>
      </c>
      <c r="N1217" t="str" cm="1">
        <f t="array" ref="N1217">_xlfn.IFS(Table1[[#This Row],[Hour]]&lt;12, "Morning", AND(Table1[[#This Row],[Hour]]&gt;=12, Table1[[#This Row],[Hour]]&lt;=16), "Lunch", AND(Table1[[#This Row],[Hour]]&gt;16, Table1[[#This Row],[Hour]]&lt;=18), "Evening", TRUE, "Night")</f>
        <v>Evening</v>
      </c>
    </row>
    <row r="1218" spans="1:14" x14ac:dyDescent="0.3">
      <c r="A1218">
        <v>119</v>
      </c>
      <c r="B1218" t="s">
        <v>30</v>
      </c>
      <c r="C1218" t="s">
        <v>26</v>
      </c>
      <c r="D1218">
        <v>11.95</v>
      </c>
      <c r="E1218">
        <v>1230</v>
      </c>
      <c r="F1218">
        <v>542</v>
      </c>
      <c r="G1218" s="1">
        <v>45170</v>
      </c>
      <c r="H1218">
        <v>0.75562499999999999</v>
      </c>
      <c r="I1218">
        <v>2023</v>
      </c>
      <c r="J1218" t="s">
        <v>64</v>
      </c>
      <c r="K1218" t="s">
        <v>65</v>
      </c>
      <c r="L1218">
        <v>18</v>
      </c>
      <c r="M1218" t="s">
        <v>17</v>
      </c>
      <c r="N1218" t="str" cm="1">
        <f t="array" ref="N1218">_xlfn.IFS(Table1[[#This Row],[Hour]]&lt;12, "Morning", AND(Table1[[#This Row],[Hour]]&gt;=12, Table1[[#This Row],[Hour]]&lt;=16), "Lunch", AND(Table1[[#This Row],[Hour]]&gt;16, Table1[[#This Row],[Hour]]&lt;=18), "Evening", TRUE, "Night")</f>
        <v>Evening</v>
      </c>
    </row>
    <row r="1219" spans="1:14" x14ac:dyDescent="0.3">
      <c r="A1219">
        <v>104</v>
      </c>
      <c r="B1219" t="s">
        <v>24</v>
      </c>
      <c r="C1219" t="s">
        <v>14</v>
      </c>
      <c r="D1219">
        <v>10.5</v>
      </c>
      <c r="E1219">
        <v>1231</v>
      </c>
      <c r="F1219">
        <v>543</v>
      </c>
      <c r="G1219" s="1">
        <v>45170</v>
      </c>
      <c r="H1219">
        <v>0.76665509300000001</v>
      </c>
      <c r="I1219">
        <v>2023</v>
      </c>
      <c r="J1219" t="s">
        <v>64</v>
      </c>
      <c r="K1219" t="s">
        <v>65</v>
      </c>
      <c r="L1219">
        <v>18</v>
      </c>
      <c r="M1219" t="s">
        <v>17</v>
      </c>
      <c r="N1219" t="str" cm="1">
        <f t="array" ref="N1219">_xlfn.IFS(Table1[[#This Row],[Hour]]&lt;12, "Morning", AND(Table1[[#This Row],[Hour]]&gt;=12, Table1[[#This Row],[Hour]]&lt;=16), "Lunch", AND(Table1[[#This Row],[Hour]]&gt;16, Table1[[#This Row],[Hour]]&lt;=18), "Evening", TRUE, "Night")</f>
        <v>Evening</v>
      </c>
    </row>
    <row r="1220" spans="1:14" x14ac:dyDescent="0.3">
      <c r="A1220">
        <v>108</v>
      </c>
      <c r="B1220" t="s">
        <v>21</v>
      </c>
      <c r="C1220" t="s">
        <v>19</v>
      </c>
      <c r="D1220">
        <v>14.5</v>
      </c>
      <c r="E1220">
        <v>1232</v>
      </c>
      <c r="F1220">
        <v>543</v>
      </c>
      <c r="G1220" s="1">
        <v>45170</v>
      </c>
      <c r="H1220">
        <v>0.76665509300000001</v>
      </c>
      <c r="I1220">
        <v>2023</v>
      </c>
      <c r="J1220" t="s">
        <v>64</v>
      </c>
      <c r="K1220" t="s">
        <v>65</v>
      </c>
      <c r="L1220">
        <v>18</v>
      </c>
      <c r="M1220" t="s">
        <v>17</v>
      </c>
      <c r="N1220" t="str" cm="1">
        <f t="array" ref="N1220">_xlfn.IFS(Table1[[#This Row],[Hour]]&lt;12, "Morning", AND(Table1[[#This Row],[Hour]]&gt;=12, Table1[[#This Row],[Hour]]&lt;=16), "Lunch", AND(Table1[[#This Row],[Hour]]&gt;16, Table1[[#This Row],[Hour]]&lt;=18), "Evening", TRUE, "Night")</f>
        <v>Evening</v>
      </c>
    </row>
    <row r="1221" spans="1:14" x14ac:dyDescent="0.3">
      <c r="A1221">
        <v>128</v>
      </c>
      <c r="B1221" t="s">
        <v>45</v>
      </c>
      <c r="C1221" t="s">
        <v>23</v>
      </c>
      <c r="D1221">
        <v>15.5</v>
      </c>
      <c r="E1221">
        <v>1233</v>
      </c>
      <c r="F1221">
        <v>543</v>
      </c>
      <c r="G1221" s="1">
        <v>45170</v>
      </c>
      <c r="H1221">
        <v>0.76665509300000001</v>
      </c>
      <c r="I1221">
        <v>2023</v>
      </c>
      <c r="J1221" t="s">
        <v>64</v>
      </c>
      <c r="K1221" t="s">
        <v>65</v>
      </c>
      <c r="L1221">
        <v>18</v>
      </c>
      <c r="M1221" t="s">
        <v>17</v>
      </c>
      <c r="N1221" t="str" cm="1">
        <f t="array" ref="N1221">_xlfn.IFS(Table1[[#This Row],[Hour]]&lt;12, "Morning", AND(Table1[[#This Row],[Hour]]&gt;=12, Table1[[#This Row],[Hour]]&lt;=16), "Lunch", AND(Table1[[#This Row],[Hour]]&gt;16, Table1[[#This Row],[Hour]]&lt;=18), "Evening", TRUE, "Night")</f>
        <v>Evening</v>
      </c>
    </row>
    <row r="1222" spans="1:14" x14ac:dyDescent="0.3">
      <c r="A1222">
        <v>111</v>
      </c>
      <c r="B1222" t="s">
        <v>42</v>
      </c>
      <c r="C1222" t="s">
        <v>19</v>
      </c>
      <c r="D1222">
        <v>11.95</v>
      </c>
      <c r="E1222">
        <v>1234</v>
      </c>
      <c r="F1222">
        <v>544</v>
      </c>
      <c r="G1222" s="1">
        <v>45170</v>
      </c>
      <c r="H1222">
        <v>0.771574074</v>
      </c>
      <c r="I1222">
        <v>2023</v>
      </c>
      <c r="J1222" t="s">
        <v>64</v>
      </c>
      <c r="K1222" t="s">
        <v>65</v>
      </c>
      <c r="L1222">
        <v>18</v>
      </c>
      <c r="M1222" t="s">
        <v>17</v>
      </c>
      <c r="N1222" t="str" cm="1">
        <f t="array" ref="N1222">_xlfn.IFS(Table1[[#This Row],[Hour]]&lt;12, "Morning", AND(Table1[[#This Row],[Hour]]&gt;=12, Table1[[#This Row],[Hour]]&lt;=16), "Lunch", AND(Table1[[#This Row],[Hour]]&gt;16, Table1[[#This Row],[Hour]]&lt;=18), "Evening", TRUE, "Night")</f>
        <v>Evening</v>
      </c>
    </row>
    <row r="1223" spans="1:14" x14ac:dyDescent="0.3">
      <c r="A1223">
        <v>120</v>
      </c>
      <c r="B1223" t="s">
        <v>48</v>
      </c>
      <c r="C1223" t="s">
        <v>26</v>
      </c>
      <c r="D1223">
        <v>13.95</v>
      </c>
      <c r="E1223">
        <v>1235</v>
      </c>
      <c r="F1223">
        <v>544</v>
      </c>
      <c r="G1223" s="1">
        <v>45170</v>
      </c>
      <c r="H1223">
        <v>0.771574074</v>
      </c>
      <c r="I1223">
        <v>2023</v>
      </c>
      <c r="J1223" t="s">
        <v>64</v>
      </c>
      <c r="K1223" t="s">
        <v>65</v>
      </c>
      <c r="L1223">
        <v>18</v>
      </c>
      <c r="M1223" t="s">
        <v>17</v>
      </c>
      <c r="N1223" t="str" cm="1">
        <f t="array" ref="N1223">_xlfn.IFS(Table1[[#This Row],[Hour]]&lt;12, "Morning", AND(Table1[[#This Row],[Hour]]&gt;=12, Table1[[#This Row],[Hour]]&lt;=16), "Lunch", AND(Table1[[#This Row],[Hour]]&gt;16, Table1[[#This Row],[Hour]]&lt;=18), "Evening", TRUE, "Night")</f>
        <v>Evening</v>
      </c>
    </row>
    <row r="1224" spans="1:14" x14ac:dyDescent="0.3">
      <c r="A1224">
        <v>113</v>
      </c>
      <c r="B1224" t="s">
        <v>33</v>
      </c>
      <c r="C1224" t="s">
        <v>19</v>
      </c>
      <c r="D1224">
        <v>5</v>
      </c>
      <c r="E1224">
        <v>1236</v>
      </c>
      <c r="F1224">
        <v>545</v>
      </c>
      <c r="G1224" s="1">
        <v>45170</v>
      </c>
      <c r="H1224">
        <v>0.78226851900000005</v>
      </c>
      <c r="I1224">
        <v>2023</v>
      </c>
      <c r="J1224" t="s">
        <v>64</v>
      </c>
      <c r="K1224" t="s">
        <v>65</v>
      </c>
      <c r="L1224">
        <v>18</v>
      </c>
      <c r="M1224" t="s">
        <v>17</v>
      </c>
      <c r="N1224" t="str" cm="1">
        <f t="array" ref="N1224">_xlfn.IFS(Table1[[#This Row],[Hour]]&lt;12, "Morning", AND(Table1[[#This Row],[Hour]]&gt;=12, Table1[[#This Row],[Hour]]&lt;=16), "Lunch", AND(Table1[[#This Row],[Hour]]&gt;16, Table1[[#This Row],[Hour]]&lt;=18), "Evening", TRUE, "Night")</f>
        <v>Evening</v>
      </c>
    </row>
    <row r="1225" spans="1:14" x14ac:dyDescent="0.3">
      <c r="A1225">
        <v>113</v>
      </c>
      <c r="B1225" t="s">
        <v>33</v>
      </c>
      <c r="C1225" t="s">
        <v>19</v>
      </c>
      <c r="D1225">
        <v>5</v>
      </c>
      <c r="E1225">
        <v>1237</v>
      </c>
      <c r="F1225">
        <v>545</v>
      </c>
      <c r="G1225" s="1">
        <v>45170</v>
      </c>
      <c r="H1225">
        <v>0.78226851900000005</v>
      </c>
      <c r="I1225">
        <v>2023</v>
      </c>
      <c r="J1225" t="s">
        <v>64</v>
      </c>
      <c r="K1225" t="s">
        <v>65</v>
      </c>
      <c r="L1225">
        <v>18</v>
      </c>
      <c r="M1225" t="s">
        <v>17</v>
      </c>
      <c r="N1225" t="str" cm="1">
        <f t="array" ref="N1225">_xlfn.IFS(Table1[[#This Row],[Hour]]&lt;12, "Morning", AND(Table1[[#This Row],[Hour]]&gt;=12, Table1[[#This Row],[Hour]]&lt;=16), "Lunch", AND(Table1[[#This Row],[Hour]]&gt;16, Table1[[#This Row],[Hour]]&lt;=18), "Evening", TRUE, "Night")</f>
        <v>Evening</v>
      </c>
    </row>
    <row r="1226" spans="1:14" x14ac:dyDescent="0.3">
      <c r="A1226">
        <v>118</v>
      </c>
      <c r="B1226" t="s">
        <v>46</v>
      </c>
      <c r="C1226" t="s">
        <v>26</v>
      </c>
      <c r="D1226">
        <v>14.95</v>
      </c>
      <c r="E1226">
        <v>1238</v>
      </c>
      <c r="F1226">
        <v>545</v>
      </c>
      <c r="G1226" s="1">
        <v>45170</v>
      </c>
      <c r="H1226">
        <v>0.78226851900000005</v>
      </c>
      <c r="I1226">
        <v>2023</v>
      </c>
      <c r="J1226" t="s">
        <v>64</v>
      </c>
      <c r="K1226" t="s">
        <v>65</v>
      </c>
      <c r="L1226">
        <v>18</v>
      </c>
      <c r="M1226" t="s">
        <v>17</v>
      </c>
      <c r="N1226" t="str" cm="1">
        <f t="array" ref="N1226">_xlfn.IFS(Table1[[#This Row],[Hour]]&lt;12, "Morning", AND(Table1[[#This Row],[Hour]]&gt;=12, Table1[[#This Row],[Hour]]&lt;=16), "Lunch", AND(Table1[[#This Row],[Hour]]&gt;16, Table1[[#This Row],[Hour]]&lt;=18), "Evening", TRUE, "Night")</f>
        <v>Evening</v>
      </c>
    </row>
    <row r="1227" spans="1:14" x14ac:dyDescent="0.3">
      <c r="A1227">
        <v>121</v>
      </c>
      <c r="B1227" t="s">
        <v>40</v>
      </c>
      <c r="C1227" t="s">
        <v>26</v>
      </c>
      <c r="D1227">
        <v>10.5</v>
      </c>
      <c r="E1227">
        <v>1239</v>
      </c>
      <c r="F1227">
        <v>545</v>
      </c>
      <c r="G1227" s="1">
        <v>45170</v>
      </c>
      <c r="H1227">
        <v>0.78226851900000005</v>
      </c>
      <c r="I1227">
        <v>2023</v>
      </c>
      <c r="J1227" t="s">
        <v>64</v>
      </c>
      <c r="K1227" t="s">
        <v>65</v>
      </c>
      <c r="L1227">
        <v>18</v>
      </c>
      <c r="M1227" t="s">
        <v>17</v>
      </c>
      <c r="N1227" t="str" cm="1">
        <f t="array" ref="N1227">_xlfn.IFS(Table1[[#This Row],[Hour]]&lt;12, "Morning", AND(Table1[[#This Row],[Hour]]&gt;=12, Table1[[#This Row],[Hour]]&lt;=16), "Lunch", AND(Table1[[#This Row],[Hour]]&gt;16, Table1[[#This Row],[Hour]]&lt;=18), "Evening", TRUE, "Night")</f>
        <v>Evening</v>
      </c>
    </row>
    <row r="1228" spans="1:14" x14ac:dyDescent="0.3">
      <c r="A1228">
        <v>126</v>
      </c>
      <c r="B1228" t="s">
        <v>35</v>
      </c>
      <c r="C1228" t="s">
        <v>23</v>
      </c>
      <c r="D1228">
        <v>14.5</v>
      </c>
      <c r="E1228">
        <v>1240</v>
      </c>
      <c r="F1228">
        <v>546</v>
      </c>
      <c r="G1228" s="1">
        <v>45170</v>
      </c>
      <c r="H1228">
        <v>0.78295138900000005</v>
      </c>
      <c r="I1228">
        <v>2023</v>
      </c>
      <c r="J1228" t="s">
        <v>64</v>
      </c>
      <c r="K1228" t="s">
        <v>65</v>
      </c>
      <c r="L1228">
        <v>18</v>
      </c>
      <c r="M1228" t="s">
        <v>17</v>
      </c>
      <c r="N1228" t="str" cm="1">
        <f t="array" ref="N1228">_xlfn.IFS(Table1[[#This Row],[Hour]]&lt;12, "Morning", AND(Table1[[#This Row],[Hour]]&gt;=12, Table1[[#This Row],[Hour]]&lt;=16), "Lunch", AND(Table1[[#This Row],[Hour]]&gt;16, Table1[[#This Row],[Hour]]&lt;=18), "Evening", TRUE, "Night")</f>
        <v>Evening</v>
      </c>
    </row>
    <row r="1229" spans="1:14" x14ac:dyDescent="0.3">
      <c r="A1229">
        <v>107</v>
      </c>
      <c r="B1229" t="s">
        <v>39</v>
      </c>
      <c r="C1229" t="s">
        <v>19</v>
      </c>
      <c r="D1229">
        <v>16.5</v>
      </c>
      <c r="E1229">
        <v>1241</v>
      </c>
      <c r="F1229">
        <v>547</v>
      </c>
      <c r="G1229" s="1">
        <v>45170</v>
      </c>
      <c r="H1229">
        <v>0.78429398100000003</v>
      </c>
      <c r="I1229">
        <v>2023</v>
      </c>
      <c r="J1229" t="s">
        <v>64</v>
      </c>
      <c r="K1229" t="s">
        <v>65</v>
      </c>
      <c r="L1229">
        <v>18</v>
      </c>
      <c r="M1229" t="s">
        <v>17</v>
      </c>
      <c r="N1229" t="str" cm="1">
        <f t="array" ref="N1229">_xlfn.IFS(Table1[[#This Row],[Hour]]&lt;12, "Morning", AND(Table1[[#This Row],[Hour]]&gt;=12, Table1[[#This Row],[Hour]]&lt;=16), "Lunch", AND(Table1[[#This Row],[Hour]]&gt;16, Table1[[#This Row],[Hour]]&lt;=18), "Evening", TRUE, "Night")</f>
        <v>Evening</v>
      </c>
    </row>
    <row r="1230" spans="1:14" x14ac:dyDescent="0.3">
      <c r="A1230">
        <v>109</v>
      </c>
      <c r="B1230" t="s">
        <v>18</v>
      </c>
      <c r="C1230" t="s">
        <v>19</v>
      </c>
      <c r="D1230">
        <v>17.95</v>
      </c>
      <c r="E1230">
        <v>1242</v>
      </c>
      <c r="F1230">
        <v>548</v>
      </c>
      <c r="G1230" s="1">
        <v>45170</v>
      </c>
      <c r="H1230">
        <v>0.79593749999999996</v>
      </c>
      <c r="I1230">
        <v>2023</v>
      </c>
      <c r="J1230" t="s">
        <v>64</v>
      </c>
      <c r="K1230" t="s">
        <v>65</v>
      </c>
      <c r="L1230">
        <v>19</v>
      </c>
      <c r="M1230" t="s">
        <v>17</v>
      </c>
      <c r="N1230" t="str" cm="1">
        <f t="array" ref="N1230">_xlfn.IFS(Table1[[#This Row],[Hour]]&lt;12, "Morning", AND(Table1[[#This Row],[Hour]]&gt;=12, Table1[[#This Row],[Hour]]&lt;=16), "Lunch", AND(Table1[[#This Row],[Hour]]&gt;16, Table1[[#This Row],[Hour]]&lt;=18), "Evening", TRUE, "Night")</f>
        <v>Night</v>
      </c>
    </row>
    <row r="1231" spans="1:14" x14ac:dyDescent="0.3">
      <c r="A1231">
        <v>107</v>
      </c>
      <c r="B1231" t="s">
        <v>39</v>
      </c>
      <c r="C1231" t="s">
        <v>19</v>
      </c>
      <c r="D1231">
        <v>16.5</v>
      </c>
      <c r="E1231">
        <v>1243</v>
      </c>
      <c r="F1231">
        <v>549</v>
      </c>
      <c r="G1231" s="1">
        <v>45170</v>
      </c>
      <c r="H1231">
        <v>0.79622685199999998</v>
      </c>
      <c r="I1231">
        <v>2023</v>
      </c>
      <c r="J1231" t="s">
        <v>64</v>
      </c>
      <c r="K1231" t="s">
        <v>65</v>
      </c>
      <c r="L1231">
        <v>19</v>
      </c>
      <c r="M1231" t="s">
        <v>17</v>
      </c>
      <c r="N1231" t="str" cm="1">
        <f t="array" ref="N1231">_xlfn.IFS(Table1[[#This Row],[Hour]]&lt;12, "Morning", AND(Table1[[#This Row],[Hour]]&gt;=12, Table1[[#This Row],[Hour]]&lt;=16), "Lunch", AND(Table1[[#This Row],[Hour]]&gt;16, Table1[[#This Row],[Hour]]&lt;=18), "Evening", TRUE, "Night")</f>
        <v>Night</v>
      </c>
    </row>
    <row r="1232" spans="1:14" x14ac:dyDescent="0.3">
      <c r="A1232">
        <v>106</v>
      </c>
      <c r="B1232" t="s">
        <v>29</v>
      </c>
      <c r="C1232" t="s">
        <v>14</v>
      </c>
      <c r="D1232">
        <v>7</v>
      </c>
      <c r="E1232">
        <v>1244</v>
      </c>
      <c r="F1232">
        <v>549</v>
      </c>
      <c r="G1232" s="1">
        <v>45170</v>
      </c>
      <c r="H1232">
        <v>0.79622685199999998</v>
      </c>
      <c r="I1232">
        <v>2023</v>
      </c>
      <c r="J1232" t="s">
        <v>64</v>
      </c>
      <c r="K1232" t="s">
        <v>65</v>
      </c>
      <c r="L1232">
        <v>19</v>
      </c>
      <c r="M1232" t="s">
        <v>17</v>
      </c>
      <c r="N1232" t="str" cm="1">
        <f t="array" ref="N1232">_xlfn.IFS(Table1[[#This Row],[Hour]]&lt;12, "Morning", AND(Table1[[#This Row],[Hour]]&gt;=12, Table1[[#This Row],[Hour]]&lt;=16), "Lunch", AND(Table1[[#This Row],[Hour]]&gt;16, Table1[[#This Row],[Hour]]&lt;=18), "Evening", TRUE, "Night")</f>
        <v>Night</v>
      </c>
    </row>
    <row r="1233" spans="1:14" x14ac:dyDescent="0.3">
      <c r="A1233">
        <v>131</v>
      </c>
      <c r="B1233" t="s">
        <v>47</v>
      </c>
      <c r="C1233" t="s">
        <v>23</v>
      </c>
      <c r="D1233">
        <v>17.95</v>
      </c>
      <c r="E1233">
        <v>1245</v>
      </c>
      <c r="F1233">
        <v>550</v>
      </c>
      <c r="G1233" s="1">
        <v>45170</v>
      </c>
      <c r="H1233">
        <v>0.80068287000000005</v>
      </c>
      <c r="I1233">
        <v>2023</v>
      </c>
      <c r="J1233" t="s">
        <v>64</v>
      </c>
      <c r="K1233" t="s">
        <v>65</v>
      </c>
      <c r="L1233">
        <v>19</v>
      </c>
      <c r="M1233" t="s">
        <v>17</v>
      </c>
      <c r="N1233" t="str" cm="1">
        <f t="array" ref="N1233">_xlfn.IFS(Table1[[#This Row],[Hour]]&lt;12, "Morning", AND(Table1[[#This Row],[Hour]]&gt;=12, Table1[[#This Row],[Hour]]&lt;=16), "Lunch", AND(Table1[[#This Row],[Hour]]&gt;16, Table1[[#This Row],[Hour]]&lt;=18), "Evening", TRUE, "Night")</f>
        <v>Night</v>
      </c>
    </row>
    <row r="1234" spans="1:14" x14ac:dyDescent="0.3">
      <c r="A1234">
        <v>114</v>
      </c>
      <c r="B1234" t="s">
        <v>32</v>
      </c>
      <c r="C1234" t="s">
        <v>19</v>
      </c>
      <c r="D1234">
        <v>9</v>
      </c>
      <c r="E1234">
        <v>1246</v>
      </c>
      <c r="F1234">
        <v>550</v>
      </c>
      <c r="G1234" s="1">
        <v>45170</v>
      </c>
      <c r="H1234">
        <v>0.80068287000000005</v>
      </c>
      <c r="I1234">
        <v>2023</v>
      </c>
      <c r="J1234" t="s">
        <v>64</v>
      </c>
      <c r="K1234" t="s">
        <v>65</v>
      </c>
      <c r="L1234">
        <v>19</v>
      </c>
      <c r="M1234" t="s">
        <v>17</v>
      </c>
      <c r="N1234" t="str" cm="1">
        <f t="array" ref="N1234">_xlfn.IFS(Table1[[#This Row],[Hour]]&lt;12, "Morning", AND(Table1[[#This Row],[Hour]]&gt;=12, Table1[[#This Row],[Hour]]&lt;=16), "Lunch", AND(Table1[[#This Row],[Hour]]&gt;16, Table1[[#This Row],[Hour]]&lt;=18), "Evening", TRUE, "Night")</f>
        <v>Night</v>
      </c>
    </row>
    <row r="1235" spans="1:14" x14ac:dyDescent="0.3">
      <c r="A1235">
        <v>125</v>
      </c>
      <c r="B1235" t="s">
        <v>41</v>
      </c>
      <c r="C1235" t="s">
        <v>23</v>
      </c>
      <c r="D1235">
        <v>17.95</v>
      </c>
      <c r="E1235">
        <v>1247</v>
      </c>
      <c r="F1235">
        <v>551</v>
      </c>
      <c r="G1235" s="1">
        <v>45170</v>
      </c>
      <c r="H1235">
        <v>0.81</v>
      </c>
      <c r="I1235">
        <v>2023</v>
      </c>
      <c r="J1235" t="s">
        <v>64</v>
      </c>
      <c r="K1235" t="s">
        <v>65</v>
      </c>
      <c r="L1235">
        <v>19</v>
      </c>
      <c r="M1235" t="s">
        <v>17</v>
      </c>
      <c r="N1235" t="str" cm="1">
        <f t="array" ref="N1235">_xlfn.IFS(Table1[[#This Row],[Hour]]&lt;12, "Morning", AND(Table1[[#This Row],[Hour]]&gt;=12, Table1[[#This Row],[Hour]]&lt;=16), "Lunch", AND(Table1[[#This Row],[Hour]]&gt;16, Table1[[#This Row],[Hour]]&lt;=18), "Evening", TRUE, "Night")</f>
        <v>Night</v>
      </c>
    </row>
    <row r="1236" spans="1:14" x14ac:dyDescent="0.3">
      <c r="A1236">
        <v>121</v>
      </c>
      <c r="B1236" t="s">
        <v>40</v>
      </c>
      <c r="C1236" t="s">
        <v>26</v>
      </c>
      <c r="D1236">
        <v>10.5</v>
      </c>
      <c r="E1236">
        <v>1248</v>
      </c>
      <c r="F1236">
        <v>551</v>
      </c>
      <c r="G1236" s="1">
        <v>45170</v>
      </c>
      <c r="H1236">
        <v>0.81</v>
      </c>
      <c r="I1236">
        <v>2023</v>
      </c>
      <c r="J1236" t="s">
        <v>64</v>
      </c>
      <c r="K1236" t="s">
        <v>65</v>
      </c>
      <c r="L1236">
        <v>19</v>
      </c>
      <c r="M1236" t="s">
        <v>17</v>
      </c>
      <c r="N1236" t="str" cm="1">
        <f t="array" ref="N1236">_xlfn.IFS(Table1[[#This Row],[Hour]]&lt;12, "Morning", AND(Table1[[#This Row],[Hour]]&gt;=12, Table1[[#This Row],[Hour]]&lt;=16), "Lunch", AND(Table1[[#This Row],[Hour]]&gt;16, Table1[[#This Row],[Hour]]&lt;=18), "Evening", TRUE, "Night")</f>
        <v>Night</v>
      </c>
    </row>
    <row r="1237" spans="1:14" x14ac:dyDescent="0.3">
      <c r="A1237">
        <v>106</v>
      </c>
      <c r="B1237" t="s">
        <v>29</v>
      </c>
      <c r="C1237" t="s">
        <v>14</v>
      </c>
      <c r="D1237">
        <v>7</v>
      </c>
      <c r="E1237">
        <v>1249</v>
      </c>
      <c r="F1237">
        <v>551</v>
      </c>
      <c r="G1237" s="1">
        <v>45170</v>
      </c>
      <c r="H1237">
        <v>0.81</v>
      </c>
      <c r="I1237">
        <v>2023</v>
      </c>
      <c r="J1237" t="s">
        <v>64</v>
      </c>
      <c r="K1237" t="s">
        <v>65</v>
      </c>
      <c r="L1237">
        <v>19</v>
      </c>
      <c r="M1237" t="s">
        <v>17</v>
      </c>
      <c r="N1237" t="str" cm="1">
        <f t="array" ref="N1237">_xlfn.IFS(Table1[[#This Row],[Hour]]&lt;12, "Morning", AND(Table1[[#This Row],[Hour]]&gt;=12, Table1[[#This Row],[Hour]]&lt;=16), "Lunch", AND(Table1[[#This Row],[Hour]]&gt;16, Table1[[#This Row],[Hour]]&lt;=18), "Evening", TRUE, "Night")</f>
        <v>Night</v>
      </c>
    </row>
    <row r="1238" spans="1:14" x14ac:dyDescent="0.3">
      <c r="A1238">
        <v>114</v>
      </c>
      <c r="B1238" t="s">
        <v>32</v>
      </c>
      <c r="C1238" t="s">
        <v>19</v>
      </c>
      <c r="D1238">
        <v>9</v>
      </c>
      <c r="E1238">
        <v>1250</v>
      </c>
      <c r="F1238">
        <v>551</v>
      </c>
      <c r="G1238" s="1">
        <v>45170</v>
      </c>
      <c r="H1238">
        <v>0.81</v>
      </c>
      <c r="I1238">
        <v>2023</v>
      </c>
      <c r="J1238" t="s">
        <v>64</v>
      </c>
      <c r="K1238" t="s">
        <v>65</v>
      </c>
      <c r="L1238">
        <v>19</v>
      </c>
      <c r="M1238" t="s">
        <v>17</v>
      </c>
      <c r="N1238" t="str" cm="1">
        <f t="array" ref="N1238">_xlfn.IFS(Table1[[#This Row],[Hour]]&lt;12, "Morning", AND(Table1[[#This Row],[Hour]]&gt;=12, Table1[[#This Row],[Hour]]&lt;=16), "Lunch", AND(Table1[[#This Row],[Hour]]&gt;16, Table1[[#This Row],[Hour]]&lt;=18), "Evening", TRUE, "Night")</f>
        <v>Night</v>
      </c>
    </row>
    <row r="1239" spans="1:14" x14ac:dyDescent="0.3">
      <c r="A1239">
        <v>103</v>
      </c>
      <c r="B1239" t="s">
        <v>49</v>
      </c>
      <c r="C1239" t="s">
        <v>14</v>
      </c>
      <c r="D1239">
        <v>9</v>
      </c>
      <c r="E1239">
        <v>1251</v>
      </c>
      <c r="F1239">
        <v>552</v>
      </c>
      <c r="G1239" s="1">
        <v>45170</v>
      </c>
      <c r="H1239">
        <v>0.81348379599999998</v>
      </c>
      <c r="I1239">
        <v>2023</v>
      </c>
      <c r="J1239" t="s">
        <v>64</v>
      </c>
      <c r="K1239" t="s">
        <v>65</v>
      </c>
      <c r="L1239">
        <v>19</v>
      </c>
      <c r="M1239" t="s">
        <v>17</v>
      </c>
      <c r="N1239" t="str" cm="1">
        <f t="array" ref="N1239">_xlfn.IFS(Table1[[#This Row],[Hour]]&lt;12, "Morning", AND(Table1[[#This Row],[Hour]]&gt;=12, Table1[[#This Row],[Hour]]&lt;=16), "Lunch", AND(Table1[[#This Row],[Hour]]&gt;16, Table1[[#This Row],[Hour]]&lt;=18), "Evening", TRUE, "Night")</f>
        <v>Night</v>
      </c>
    </row>
    <row r="1240" spans="1:14" x14ac:dyDescent="0.3">
      <c r="A1240">
        <v>126</v>
      </c>
      <c r="B1240" t="s">
        <v>35</v>
      </c>
      <c r="C1240" t="s">
        <v>23</v>
      </c>
      <c r="D1240">
        <v>14.5</v>
      </c>
      <c r="E1240">
        <v>1252</v>
      </c>
      <c r="F1240">
        <v>552</v>
      </c>
      <c r="G1240" s="1">
        <v>45170</v>
      </c>
      <c r="H1240">
        <v>0.81348379599999998</v>
      </c>
      <c r="I1240">
        <v>2023</v>
      </c>
      <c r="J1240" t="s">
        <v>64</v>
      </c>
      <c r="K1240" t="s">
        <v>65</v>
      </c>
      <c r="L1240">
        <v>19</v>
      </c>
      <c r="M1240" t="s">
        <v>17</v>
      </c>
      <c r="N1240" t="str" cm="1">
        <f t="array" ref="N1240">_xlfn.IFS(Table1[[#This Row],[Hour]]&lt;12, "Morning", AND(Table1[[#This Row],[Hour]]&gt;=12, Table1[[#This Row],[Hour]]&lt;=16), "Lunch", AND(Table1[[#This Row],[Hour]]&gt;16, Table1[[#This Row],[Hour]]&lt;=18), "Evening", TRUE, "Night")</f>
        <v>Night</v>
      </c>
    </row>
    <row r="1241" spans="1:14" x14ac:dyDescent="0.3">
      <c r="A1241">
        <v>117</v>
      </c>
      <c r="B1241" t="s">
        <v>25</v>
      </c>
      <c r="C1241" t="s">
        <v>26</v>
      </c>
      <c r="D1241">
        <v>12.95</v>
      </c>
      <c r="E1241">
        <v>1253</v>
      </c>
      <c r="F1241">
        <v>552</v>
      </c>
      <c r="G1241" s="1">
        <v>45170</v>
      </c>
      <c r="H1241">
        <v>0.81348379599999998</v>
      </c>
      <c r="I1241">
        <v>2023</v>
      </c>
      <c r="J1241" t="s">
        <v>64</v>
      </c>
      <c r="K1241" t="s">
        <v>65</v>
      </c>
      <c r="L1241">
        <v>19</v>
      </c>
      <c r="M1241" t="s">
        <v>17</v>
      </c>
      <c r="N1241" t="str" cm="1">
        <f t="array" ref="N1241">_xlfn.IFS(Table1[[#This Row],[Hour]]&lt;12, "Morning", AND(Table1[[#This Row],[Hour]]&gt;=12, Table1[[#This Row],[Hour]]&lt;=16), "Lunch", AND(Table1[[#This Row],[Hour]]&gt;16, Table1[[#This Row],[Hour]]&lt;=18), "Evening", TRUE, "Night")</f>
        <v>Night</v>
      </c>
    </row>
    <row r="1242" spans="1:14" x14ac:dyDescent="0.3">
      <c r="A1242">
        <v>129</v>
      </c>
      <c r="B1242" t="s">
        <v>28</v>
      </c>
      <c r="C1242" t="s">
        <v>23</v>
      </c>
      <c r="D1242">
        <v>15.5</v>
      </c>
      <c r="E1242">
        <v>1254</v>
      </c>
      <c r="F1242">
        <v>553</v>
      </c>
      <c r="G1242" s="1">
        <v>45170</v>
      </c>
      <c r="H1242">
        <v>0.84359953700000001</v>
      </c>
      <c r="I1242">
        <v>2023</v>
      </c>
      <c r="J1242" t="s">
        <v>64</v>
      </c>
      <c r="K1242" t="s">
        <v>65</v>
      </c>
      <c r="L1242">
        <v>20</v>
      </c>
      <c r="M1242" t="s">
        <v>17</v>
      </c>
      <c r="N1242" t="str" cm="1">
        <f t="array" ref="N1242">_xlfn.IFS(Table1[[#This Row],[Hour]]&lt;12, "Morning", AND(Table1[[#This Row],[Hour]]&gt;=12, Table1[[#This Row],[Hour]]&lt;=16), "Lunch", AND(Table1[[#This Row],[Hour]]&gt;16, Table1[[#This Row],[Hour]]&lt;=18), "Evening", TRUE, "Night")</f>
        <v>Night</v>
      </c>
    </row>
    <row r="1243" spans="1:14" x14ac:dyDescent="0.3">
      <c r="A1243">
        <v>103</v>
      </c>
      <c r="B1243" t="s">
        <v>49</v>
      </c>
      <c r="C1243" t="s">
        <v>14</v>
      </c>
      <c r="D1243">
        <v>9</v>
      </c>
      <c r="E1243">
        <v>1255</v>
      </c>
      <c r="F1243">
        <v>554</v>
      </c>
      <c r="G1243" s="1">
        <v>45170</v>
      </c>
      <c r="H1243">
        <v>0.844340278</v>
      </c>
      <c r="I1243">
        <v>2023</v>
      </c>
      <c r="J1243" t="s">
        <v>64</v>
      </c>
      <c r="K1243" t="s">
        <v>65</v>
      </c>
      <c r="L1243">
        <v>20</v>
      </c>
      <c r="M1243" t="s">
        <v>17</v>
      </c>
      <c r="N1243" t="str" cm="1">
        <f t="array" ref="N1243">_xlfn.IFS(Table1[[#This Row],[Hour]]&lt;12, "Morning", AND(Table1[[#This Row],[Hour]]&gt;=12, Table1[[#This Row],[Hour]]&lt;=16), "Lunch", AND(Table1[[#This Row],[Hour]]&gt;16, Table1[[#This Row],[Hour]]&lt;=18), "Evening", TRUE, "Night")</f>
        <v>Night</v>
      </c>
    </row>
    <row r="1244" spans="1:14" x14ac:dyDescent="0.3">
      <c r="A1244">
        <v>126</v>
      </c>
      <c r="B1244" t="s">
        <v>35</v>
      </c>
      <c r="C1244" t="s">
        <v>23</v>
      </c>
      <c r="D1244">
        <v>14.5</v>
      </c>
      <c r="E1244">
        <v>1256</v>
      </c>
      <c r="F1244">
        <v>554</v>
      </c>
      <c r="G1244" s="1">
        <v>45170</v>
      </c>
      <c r="H1244">
        <v>0.844340278</v>
      </c>
      <c r="I1244">
        <v>2023</v>
      </c>
      <c r="J1244" t="s">
        <v>64</v>
      </c>
      <c r="K1244" t="s">
        <v>65</v>
      </c>
      <c r="L1244">
        <v>20</v>
      </c>
      <c r="M1244" t="s">
        <v>17</v>
      </c>
      <c r="N1244" t="str" cm="1">
        <f t="array" ref="N1244">_xlfn.IFS(Table1[[#This Row],[Hour]]&lt;12, "Morning", AND(Table1[[#This Row],[Hour]]&gt;=12, Table1[[#This Row],[Hour]]&lt;=16), "Lunch", AND(Table1[[#This Row],[Hour]]&gt;16, Table1[[#This Row],[Hour]]&lt;=18), "Evening", TRUE, "Night")</f>
        <v>Night</v>
      </c>
    </row>
    <row r="1245" spans="1:14" x14ac:dyDescent="0.3">
      <c r="A1245">
        <v>101</v>
      </c>
      <c r="B1245" t="s">
        <v>13</v>
      </c>
      <c r="C1245" t="s">
        <v>14</v>
      </c>
      <c r="D1245">
        <v>12.95</v>
      </c>
      <c r="E1245">
        <v>1257</v>
      </c>
      <c r="F1245">
        <v>555</v>
      </c>
      <c r="G1245" s="1">
        <v>45170</v>
      </c>
      <c r="H1245">
        <v>0.84612268499999999</v>
      </c>
      <c r="I1245">
        <v>2023</v>
      </c>
      <c r="J1245" t="s">
        <v>64</v>
      </c>
      <c r="K1245" t="s">
        <v>65</v>
      </c>
      <c r="L1245">
        <v>20</v>
      </c>
      <c r="M1245" t="s">
        <v>17</v>
      </c>
      <c r="N1245" t="str" cm="1">
        <f t="array" ref="N1245">_xlfn.IFS(Table1[[#This Row],[Hour]]&lt;12, "Morning", AND(Table1[[#This Row],[Hour]]&gt;=12, Table1[[#This Row],[Hour]]&lt;=16), "Lunch", AND(Table1[[#This Row],[Hour]]&gt;16, Table1[[#This Row],[Hour]]&lt;=18), "Evening", TRUE, "Night")</f>
        <v>Night</v>
      </c>
    </row>
    <row r="1246" spans="1:14" x14ac:dyDescent="0.3">
      <c r="A1246">
        <v>109</v>
      </c>
      <c r="B1246" t="s">
        <v>18</v>
      </c>
      <c r="C1246" t="s">
        <v>19</v>
      </c>
      <c r="D1246">
        <v>17.95</v>
      </c>
      <c r="E1246">
        <v>1258</v>
      </c>
      <c r="F1246">
        <v>555</v>
      </c>
      <c r="G1246" s="1">
        <v>45170</v>
      </c>
      <c r="H1246">
        <v>0.84612268499999999</v>
      </c>
      <c r="I1246">
        <v>2023</v>
      </c>
      <c r="J1246" t="s">
        <v>64</v>
      </c>
      <c r="K1246" t="s">
        <v>65</v>
      </c>
      <c r="L1246">
        <v>20</v>
      </c>
      <c r="M1246" t="s">
        <v>17</v>
      </c>
      <c r="N1246" t="str" cm="1">
        <f t="array" ref="N1246">_xlfn.IFS(Table1[[#This Row],[Hour]]&lt;12, "Morning", AND(Table1[[#This Row],[Hour]]&gt;=12, Table1[[#This Row],[Hour]]&lt;=16), "Lunch", AND(Table1[[#This Row],[Hour]]&gt;16, Table1[[#This Row],[Hour]]&lt;=18), "Evening", TRUE, "Night")</f>
        <v>Night</v>
      </c>
    </row>
    <row r="1247" spans="1:14" x14ac:dyDescent="0.3">
      <c r="A1247">
        <v>125</v>
      </c>
      <c r="B1247" t="s">
        <v>41</v>
      </c>
      <c r="C1247" t="s">
        <v>23</v>
      </c>
      <c r="D1247">
        <v>17.95</v>
      </c>
      <c r="E1247">
        <v>1259</v>
      </c>
      <c r="F1247">
        <v>556</v>
      </c>
      <c r="G1247" s="1">
        <v>45170</v>
      </c>
      <c r="H1247">
        <v>0.84944444399999997</v>
      </c>
      <c r="I1247">
        <v>2023</v>
      </c>
      <c r="J1247" t="s">
        <v>64</v>
      </c>
      <c r="K1247" t="s">
        <v>65</v>
      </c>
      <c r="L1247">
        <v>20</v>
      </c>
      <c r="M1247" t="s">
        <v>17</v>
      </c>
      <c r="N1247" t="str" cm="1">
        <f t="array" ref="N1247">_xlfn.IFS(Table1[[#This Row],[Hour]]&lt;12, "Morning", AND(Table1[[#This Row],[Hour]]&gt;=12, Table1[[#This Row],[Hour]]&lt;=16), "Lunch", AND(Table1[[#This Row],[Hour]]&gt;16, Table1[[#This Row],[Hour]]&lt;=18), "Evening", TRUE, "Night")</f>
        <v>Night</v>
      </c>
    </row>
    <row r="1248" spans="1:14" x14ac:dyDescent="0.3">
      <c r="A1248">
        <v>120</v>
      </c>
      <c r="B1248" t="s">
        <v>48</v>
      </c>
      <c r="C1248" t="s">
        <v>26</v>
      </c>
      <c r="D1248">
        <v>13.95</v>
      </c>
      <c r="E1248">
        <v>1261</v>
      </c>
      <c r="F1248">
        <v>557</v>
      </c>
      <c r="G1248" s="1">
        <v>45170</v>
      </c>
      <c r="H1248">
        <v>0.85423611099999996</v>
      </c>
      <c r="I1248">
        <v>2023</v>
      </c>
      <c r="J1248" t="s">
        <v>64</v>
      </c>
      <c r="K1248" t="s">
        <v>65</v>
      </c>
      <c r="L1248">
        <v>20</v>
      </c>
      <c r="M1248" t="s">
        <v>17</v>
      </c>
      <c r="N1248" t="str" cm="1">
        <f t="array" ref="N1248">_xlfn.IFS(Table1[[#This Row],[Hour]]&lt;12, "Morning", AND(Table1[[#This Row],[Hour]]&gt;=12, Table1[[#This Row],[Hour]]&lt;=16), "Lunch", AND(Table1[[#This Row],[Hour]]&gt;16, Table1[[#This Row],[Hour]]&lt;=18), "Evening", TRUE, "Night")</f>
        <v>Night</v>
      </c>
    </row>
    <row r="1249" spans="1:14" x14ac:dyDescent="0.3">
      <c r="A1249">
        <v>122</v>
      </c>
      <c r="B1249" t="s">
        <v>36</v>
      </c>
      <c r="C1249" t="s">
        <v>26</v>
      </c>
      <c r="D1249">
        <v>7</v>
      </c>
      <c r="E1249">
        <v>1262</v>
      </c>
      <c r="F1249">
        <v>557</v>
      </c>
      <c r="G1249" s="1">
        <v>45170</v>
      </c>
      <c r="H1249">
        <v>0.85423611099999996</v>
      </c>
      <c r="I1249">
        <v>2023</v>
      </c>
      <c r="J1249" t="s">
        <v>64</v>
      </c>
      <c r="K1249" t="s">
        <v>65</v>
      </c>
      <c r="L1249">
        <v>20</v>
      </c>
      <c r="M1249" t="s">
        <v>17</v>
      </c>
      <c r="N1249" t="str" cm="1">
        <f t="array" ref="N1249">_xlfn.IFS(Table1[[#This Row],[Hour]]&lt;12, "Morning", AND(Table1[[#This Row],[Hour]]&gt;=12, Table1[[#This Row],[Hour]]&lt;=16), "Lunch", AND(Table1[[#This Row],[Hour]]&gt;16, Table1[[#This Row],[Hour]]&lt;=18), "Evening", TRUE, "Night")</f>
        <v>Night</v>
      </c>
    </row>
    <row r="1250" spans="1:14" x14ac:dyDescent="0.3">
      <c r="A1250">
        <v>109</v>
      </c>
      <c r="B1250" t="s">
        <v>18</v>
      </c>
      <c r="C1250" t="s">
        <v>19</v>
      </c>
      <c r="D1250">
        <v>17.95</v>
      </c>
      <c r="E1250">
        <v>1263</v>
      </c>
      <c r="F1250">
        <v>558</v>
      </c>
      <c r="G1250" s="1">
        <v>45170</v>
      </c>
      <c r="H1250">
        <v>0.86886574100000002</v>
      </c>
      <c r="I1250">
        <v>2023</v>
      </c>
      <c r="J1250" t="s">
        <v>64</v>
      </c>
      <c r="K1250" t="s">
        <v>65</v>
      </c>
      <c r="L1250">
        <v>20</v>
      </c>
      <c r="M1250" t="s">
        <v>17</v>
      </c>
      <c r="N1250" t="str" cm="1">
        <f t="array" ref="N1250">_xlfn.IFS(Table1[[#This Row],[Hour]]&lt;12, "Morning", AND(Table1[[#This Row],[Hour]]&gt;=12, Table1[[#This Row],[Hour]]&lt;=16), "Lunch", AND(Table1[[#This Row],[Hour]]&gt;16, Table1[[#This Row],[Hour]]&lt;=18), "Evening", TRUE, "Night")</f>
        <v>Night</v>
      </c>
    </row>
    <row r="1251" spans="1:14" x14ac:dyDescent="0.3">
      <c r="A1251">
        <v>108</v>
      </c>
      <c r="B1251" t="s">
        <v>21</v>
      </c>
      <c r="C1251" t="s">
        <v>19</v>
      </c>
      <c r="D1251">
        <v>14.5</v>
      </c>
      <c r="E1251">
        <v>1264</v>
      </c>
      <c r="F1251">
        <v>559</v>
      </c>
      <c r="G1251" s="1">
        <v>45170</v>
      </c>
      <c r="H1251">
        <v>0.88212963</v>
      </c>
      <c r="I1251">
        <v>2023</v>
      </c>
      <c r="J1251" t="s">
        <v>64</v>
      </c>
      <c r="K1251" t="s">
        <v>65</v>
      </c>
      <c r="L1251">
        <v>21</v>
      </c>
      <c r="M1251" t="s">
        <v>17</v>
      </c>
      <c r="N1251" t="str" cm="1">
        <f t="array" ref="N1251">_xlfn.IFS(Table1[[#This Row],[Hour]]&lt;12, "Morning", AND(Table1[[#This Row],[Hour]]&gt;=12, Table1[[#This Row],[Hour]]&lt;=16), "Lunch", AND(Table1[[#This Row],[Hour]]&gt;16, Table1[[#This Row],[Hour]]&lt;=18), "Evening", TRUE, "Night")</f>
        <v>Night</v>
      </c>
    </row>
    <row r="1252" spans="1:14" x14ac:dyDescent="0.3">
      <c r="A1252">
        <v>126</v>
      </c>
      <c r="B1252" t="s">
        <v>35</v>
      </c>
      <c r="C1252" t="s">
        <v>23</v>
      </c>
      <c r="D1252">
        <v>14.5</v>
      </c>
      <c r="E1252">
        <v>1265</v>
      </c>
      <c r="F1252">
        <v>560</v>
      </c>
      <c r="G1252" s="1">
        <v>45170</v>
      </c>
      <c r="H1252">
        <v>0.88458333300000003</v>
      </c>
      <c r="I1252">
        <v>2023</v>
      </c>
      <c r="J1252" t="s">
        <v>64</v>
      </c>
      <c r="K1252" t="s">
        <v>65</v>
      </c>
      <c r="L1252">
        <v>21</v>
      </c>
      <c r="M1252" t="s">
        <v>17</v>
      </c>
      <c r="N1252" t="str" cm="1">
        <f t="array" ref="N1252">_xlfn.IFS(Table1[[#This Row],[Hour]]&lt;12, "Morning", AND(Table1[[#This Row],[Hour]]&gt;=12, Table1[[#This Row],[Hour]]&lt;=16), "Lunch", AND(Table1[[#This Row],[Hour]]&gt;16, Table1[[#This Row],[Hour]]&lt;=18), "Evening", TRUE, "Night")</f>
        <v>Night</v>
      </c>
    </row>
    <row r="1253" spans="1:14" x14ac:dyDescent="0.3">
      <c r="A1253">
        <v>122</v>
      </c>
      <c r="B1253" t="s">
        <v>36</v>
      </c>
      <c r="C1253" t="s">
        <v>26</v>
      </c>
      <c r="D1253">
        <v>7</v>
      </c>
      <c r="E1253">
        <v>1266</v>
      </c>
      <c r="F1253">
        <v>560</v>
      </c>
      <c r="G1253" s="1">
        <v>45170</v>
      </c>
      <c r="H1253">
        <v>0.88458333300000003</v>
      </c>
      <c r="I1253">
        <v>2023</v>
      </c>
      <c r="J1253" t="s">
        <v>64</v>
      </c>
      <c r="K1253" t="s">
        <v>65</v>
      </c>
      <c r="L1253">
        <v>21</v>
      </c>
      <c r="M1253" t="s">
        <v>17</v>
      </c>
      <c r="N1253" t="str" cm="1">
        <f t="array" ref="N1253">_xlfn.IFS(Table1[[#This Row],[Hour]]&lt;12, "Morning", AND(Table1[[#This Row],[Hour]]&gt;=12, Table1[[#This Row],[Hour]]&lt;=16), "Lunch", AND(Table1[[#This Row],[Hour]]&gt;16, Table1[[#This Row],[Hour]]&lt;=18), "Evening", TRUE, "Night")</f>
        <v>Night</v>
      </c>
    </row>
    <row r="1254" spans="1:14" x14ac:dyDescent="0.3">
      <c r="A1254">
        <v>123</v>
      </c>
      <c r="B1254" t="s">
        <v>34</v>
      </c>
      <c r="C1254" t="s">
        <v>26</v>
      </c>
      <c r="D1254">
        <v>9</v>
      </c>
      <c r="E1254">
        <v>1267</v>
      </c>
      <c r="F1254">
        <v>561</v>
      </c>
      <c r="G1254" s="1">
        <v>45170</v>
      </c>
      <c r="H1254">
        <v>0.90828703700000002</v>
      </c>
      <c r="I1254">
        <v>2023</v>
      </c>
      <c r="J1254" t="s">
        <v>64</v>
      </c>
      <c r="K1254" t="s">
        <v>65</v>
      </c>
      <c r="L1254">
        <v>21</v>
      </c>
      <c r="M1254" t="s">
        <v>17</v>
      </c>
      <c r="N1254" t="str" cm="1">
        <f t="array" ref="N1254">_xlfn.IFS(Table1[[#This Row],[Hour]]&lt;12, "Morning", AND(Table1[[#This Row],[Hour]]&gt;=12, Table1[[#This Row],[Hour]]&lt;=16), "Lunch", AND(Table1[[#This Row],[Hour]]&gt;16, Table1[[#This Row],[Hour]]&lt;=18), "Evening", TRUE, "Night")</f>
        <v>Night</v>
      </c>
    </row>
    <row r="1255" spans="1:14" x14ac:dyDescent="0.3">
      <c r="A1255">
        <v>103</v>
      </c>
      <c r="B1255" t="s">
        <v>49</v>
      </c>
      <c r="C1255" t="s">
        <v>14</v>
      </c>
      <c r="D1255">
        <v>9</v>
      </c>
      <c r="E1255">
        <v>1268</v>
      </c>
      <c r="F1255">
        <v>562</v>
      </c>
      <c r="G1255" s="1">
        <v>45170</v>
      </c>
      <c r="H1255">
        <v>0.91950231500000001</v>
      </c>
      <c r="I1255">
        <v>2023</v>
      </c>
      <c r="J1255" t="s">
        <v>64</v>
      </c>
      <c r="K1255" t="s">
        <v>65</v>
      </c>
      <c r="L1255">
        <v>22</v>
      </c>
      <c r="M1255" t="s">
        <v>17</v>
      </c>
      <c r="N1255" t="str" cm="1">
        <f t="array" ref="N1255">_xlfn.IFS(Table1[[#This Row],[Hour]]&lt;12, "Morning", AND(Table1[[#This Row],[Hour]]&gt;=12, Table1[[#This Row],[Hour]]&lt;=16), "Lunch", AND(Table1[[#This Row],[Hour]]&gt;16, Table1[[#This Row],[Hour]]&lt;=18), "Evening", TRUE, "Night")</f>
        <v>Night</v>
      </c>
    </row>
    <row r="1256" spans="1:14" x14ac:dyDescent="0.3">
      <c r="A1256">
        <v>129</v>
      </c>
      <c r="B1256" t="s">
        <v>28</v>
      </c>
      <c r="C1256" t="s">
        <v>23</v>
      </c>
      <c r="D1256">
        <v>15.5</v>
      </c>
      <c r="E1256">
        <v>1269</v>
      </c>
      <c r="F1256">
        <v>563</v>
      </c>
      <c r="G1256" s="1">
        <v>45170</v>
      </c>
      <c r="H1256">
        <v>0.929895833</v>
      </c>
      <c r="I1256">
        <v>2023</v>
      </c>
      <c r="J1256" t="s">
        <v>64</v>
      </c>
      <c r="K1256" t="s">
        <v>65</v>
      </c>
      <c r="L1256">
        <v>22</v>
      </c>
      <c r="M1256" t="s">
        <v>17</v>
      </c>
      <c r="N1256" t="str" cm="1">
        <f t="array" ref="N1256">_xlfn.IFS(Table1[[#This Row],[Hour]]&lt;12, "Morning", AND(Table1[[#This Row],[Hour]]&gt;=12, Table1[[#This Row],[Hour]]&lt;=16), "Lunch", AND(Table1[[#This Row],[Hour]]&gt;16, Table1[[#This Row],[Hour]]&lt;=18), "Evening", TRUE, "Night")</f>
        <v>Night</v>
      </c>
    </row>
    <row r="1257" spans="1:14" x14ac:dyDescent="0.3">
      <c r="A1257">
        <v>132</v>
      </c>
      <c r="B1257" t="s">
        <v>38</v>
      </c>
      <c r="C1257" t="s">
        <v>23</v>
      </c>
      <c r="D1257">
        <v>16.95</v>
      </c>
      <c r="E1257">
        <v>1270</v>
      </c>
      <c r="F1257">
        <v>563</v>
      </c>
      <c r="G1257" s="1">
        <v>45170</v>
      </c>
      <c r="H1257">
        <v>0.929895833</v>
      </c>
      <c r="I1257">
        <v>2023</v>
      </c>
      <c r="J1257" t="s">
        <v>64</v>
      </c>
      <c r="K1257" t="s">
        <v>65</v>
      </c>
      <c r="L1257">
        <v>22</v>
      </c>
      <c r="M1257" t="s">
        <v>17</v>
      </c>
      <c r="N1257" t="str" cm="1">
        <f t="array" ref="N1257">_xlfn.IFS(Table1[[#This Row],[Hour]]&lt;12, "Morning", AND(Table1[[#This Row],[Hour]]&gt;=12, Table1[[#This Row],[Hour]]&lt;=16), "Lunch", AND(Table1[[#This Row],[Hour]]&gt;16, Table1[[#This Row],[Hour]]&lt;=18), "Evening", TRUE, "Night")</f>
        <v>Night</v>
      </c>
    </row>
    <row r="1258" spans="1:14" x14ac:dyDescent="0.3">
      <c r="A1258">
        <v>128</v>
      </c>
      <c r="B1258" t="s">
        <v>45</v>
      </c>
      <c r="C1258" t="s">
        <v>23</v>
      </c>
      <c r="D1258">
        <v>15.5</v>
      </c>
      <c r="E1258">
        <v>1271</v>
      </c>
      <c r="F1258">
        <v>564</v>
      </c>
      <c r="G1258" s="1">
        <v>45170</v>
      </c>
      <c r="H1258">
        <v>0.93925925899999996</v>
      </c>
      <c r="I1258">
        <v>2023</v>
      </c>
      <c r="J1258" t="s">
        <v>64</v>
      </c>
      <c r="K1258" t="s">
        <v>65</v>
      </c>
      <c r="L1258">
        <v>22</v>
      </c>
      <c r="M1258" t="s">
        <v>17</v>
      </c>
      <c r="N1258" t="str" cm="1">
        <f t="array" ref="N1258">_xlfn.IFS(Table1[[#This Row],[Hour]]&lt;12, "Morning", AND(Table1[[#This Row],[Hour]]&gt;=12, Table1[[#This Row],[Hour]]&lt;=16), "Lunch", AND(Table1[[#This Row],[Hour]]&gt;16, Table1[[#This Row],[Hour]]&lt;=18), "Evening", TRUE, "Night")</f>
        <v>Night</v>
      </c>
    </row>
    <row r="1259" spans="1:14" x14ac:dyDescent="0.3">
      <c r="A1259">
        <v>113</v>
      </c>
      <c r="B1259" t="s">
        <v>33</v>
      </c>
      <c r="C1259" t="s">
        <v>19</v>
      </c>
      <c r="D1259">
        <v>5</v>
      </c>
      <c r="E1259">
        <v>1272</v>
      </c>
      <c r="F1259">
        <v>564</v>
      </c>
      <c r="G1259" s="1">
        <v>45170</v>
      </c>
      <c r="H1259">
        <v>0.93925925899999996</v>
      </c>
      <c r="I1259">
        <v>2023</v>
      </c>
      <c r="J1259" t="s">
        <v>64</v>
      </c>
      <c r="K1259" t="s">
        <v>65</v>
      </c>
      <c r="L1259">
        <v>22</v>
      </c>
      <c r="M1259" t="s">
        <v>17</v>
      </c>
      <c r="N1259" t="str" cm="1">
        <f t="array" ref="N1259">_xlfn.IFS(Table1[[#This Row],[Hour]]&lt;12, "Morning", AND(Table1[[#This Row],[Hour]]&gt;=12, Table1[[#This Row],[Hour]]&lt;=16), "Lunch", AND(Table1[[#This Row],[Hour]]&gt;16, Table1[[#This Row],[Hour]]&lt;=18), "Evening", TRUE, "Night")</f>
        <v>Night</v>
      </c>
    </row>
    <row r="1260" spans="1:14" x14ac:dyDescent="0.3">
      <c r="A1260">
        <v>123</v>
      </c>
      <c r="B1260" t="s">
        <v>34</v>
      </c>
      <c r="C1260" t="s">
        <v>26</v>
      </c>
      <c r="D1260">
        <v>9</v>
      </c>
      <c r="E1260">
        <v>1273</v>
      </c>
      <c r="F1260">
        <v>564</v>
      </c>
      <c r="G1260" s="1">
        <v>45170</v>
      </c>
      <c r="H1260">
        <v>0.93925925899999996</v>
      </c>
      <c r="I1260">
        <v>2023</v>
      </c>
      <c r="J1260" t="s">
        <v>64</v>
      </c>
      <c r="K1260" t="s">
        <v>65</v>
      </c>
      <c r="L1260">
        <v>22</v>
      </c>
      <c r="M1260" t="s">
        <v>17</v>
      </c>
      <c r="N1260" t="str" cm="1">
        <f t="array" ref="N1260">_xlfn.IFS(Table1[[#This Row],[Hour]]&lt;12, "Morning", AND(Table1[[#This Row],[Hour]]&gt;=12, Table1[[#This Row],[Hour]]&lt;=16), "Lunch", AND(Table1[[#This Row],[Hour]]&gt;16, Table1[[#This Row],[Hour]]&lt;=18), "Evening", TRUE, "Night")</f>
        <v>Night</v>
      </c>
    </row>
    <row r="1261" spans="1:14" x14ac:dyDescent="0.3">
      <c r="A1261">
        <v>127</v>
      </c>
      <c r="B1261" t="s">
        <v>44</v>
      </c>
      <c r="C1261" t="s">
        <v>23</v>
      </c>
      <c r="D1261">
        <v>17.95</v>
      </c>
      <c r="E1261">
        <v>1274</v>
      </c>
      <c r="F1261">
        <v>565</v>
      </c>
      <c r="G1261" s="1">
        <v>45200</v>
      </c>
      <c r="H1261">
        <v>0.50785879599999995</v>
      </c>
      <c r="I1261">
        <v>2023</v>
      </c>
      <c r="J1261" t="s">
        <v>66</v>
      </c>
      <c r="K1261" t="s">
        <v>16</v>
      </c>
      <c r="L1261">
        <v>12</v>
      </c>
      <c r="M1261" t="s">
        <v>17</v>
      </c>
      <c r="N1261" t="str" cm="1">
        <f t="array" ref="N1261">_xlfn.IFS(Table1[[#This Row],[Hour]]&lt;12, "Morning", AND(Table1[[#This Row],[Hour]]&gt;=12, Table1[[#This Row],[Hour]]&lt;=16), "Lunch", AND(Table1[[#This Row],[Hour]]&gt;16, Table1[[#This Row],[Hour]]&lt;=18), "Evening", TRUE, "Night")</f>
        <v>Lunch</v>
      </c>
    </row>
    <row r="1262" spans="1:14" x14ac:dyDescent="0.3">
      <c r="A1262">
        <v>123</v>
      </c>
      <c r="B1262" t="s">
        <v>34</v>
      </c>
      <c r="C1262" t="s">
        <v>26</v>
      </c>
      <c r="D1262">
        <v>9</v>
      </c>
      <c r="E1262">
        <v>1275</v>
      </c>
      <c r="F1262">
        <v>566</v>
      </c>
      <c r="G1262" s="1">
        <v>45200</v>
      </c>
      <c r="H1262">
        <v>0.51480324099999997</v>
      </c>
      <c r="I1262">
        <v>2023</v>
      </c>
      <c r="J1262" t="s">
        <v>66</v>
      </c>
      <c r="K1262" t="s">
        <v>16</v>
      </c>
      <c r="L1262">
        <v>12</v>
      </c>
      <c r="M1262" t="s">
        <v>17</v>
      </c>
      <c r="N1262" t="str" cm="1">
        <f t="array" ref="N1262">_xlfn.IFS(Table1[[#This Row],[Hour]]&lt;12, "Morning", AND(Table1[[#This Row],[Hour]]&gt;=12, Table1[[#This Row],[Hour]]&lt;=16), "Lunch", AND(Table1[[#This Row],[Hour]]&gt;16, Table1[[#This Row],[Hour]]&lt;=18), "Evening", TRUE, "Night")</f>
        <v>Lunch</v>
      </c>
    </row>
    <row r="1263" spans="1:14" x14ac:dyDescent="0.3">
      <c r="A1263">
        <v>101</v>
      </c>
      <c r="B1263" t="s">
        <v>13</v>
      </c>
      <c r="C1263" t="s">
        <v>14</v>
      </c>
      <c r="D1263">
        <v>12.95</v>
      </c>
      <c r="E1263">
        <v>1276</v>
      </c>
      <c r="F1263">
        <v>567</v>
      </c>
      <c r="G1263" s="1">
        <v>45200</v>
      </c>
      <c r="H1263">
        <v>0.51929398100000002</v>
      </c>
      <c r="I1263">
        <v>2023</v>
      </c>
      <c r="J1263" t="s">
        <v>66</v>
      </c>
      <c r="K1263" t="s">
        <v>16</v>
      </c>
      <c r="L1263">
        <v>12</v>
      </c>
      <c r="M1263" t="s">
        <v>17</v>
      </c>
      <c r="N1263" t="str" cm="1">
        <f t="array" ref="N1263">_xlfn.IFS(Table1[[#This Row],[Hour]]&lt;12, "Morning", AND(Table1[[#This Row],[Hour]]&gt;=12, Table1[[#This Row],[Hour]]&lt;=16), "Lunch", AND(Table1[[#This Row],[Hour]]&gt;16, Table1[[#This Row],[Hour]]&lt;=18), "Evening", TRUE, "Night")</f>
        <v>Lunch</v>
      </c>
    </row>
    <row r="1264" spans="1:14" x14ac:dyDescent="0.3">
      <c r="A1264">
        <v>124</v>
      </c>
      <c r="B1264" t="s">
        <v>22</v>
      </c>
      <c r="C1264" t="s">
        <v>23</v>
      </c>
      <c r="D1264">
        <v>14.5</v>
      </c>
      <c r="E1264">
        <v>1277</v>
      </c>
      <c r="F1264">
        <v>567</v>
      </c>
      <c r="G1264" s="1">
        <v>45200</v>
      </c>
      <c r="H1264">
        <v>0.51929398100000002</v>
      </c>
      <c r="I1264">
        <v>2023</v>
      </c>
      <c r="J1264" t="s">
        <v>66</v>
      </c>
      <c r="K1264" t="s">
        <v>16</v>
      </c>
      <c r="L1264">
        <v>12</v>
      </c>
      <c r="M1264" t="s">
        <v>17</v>
      </c>
      <c r="N1264" t="str" cm="1">
        <f t="array" ref="N1264">_xlfn.IFS(Table1[[#This Row],[Hour]]&lt;12, "Morning", AND(Table1[[#This Row],[Hour]]&gt;=12, Table1[[#This Row],[Hour]]&lt;=16), "Lunch", AND(Table1[[#This Row],[Hour]]&gt;16, Table1[[#This Row],[Hour]]&lt;=18), "Evening", TRUE, "Night")</f>
        <v>Lunch</v>
      </c>
    </row>
    <row r="1265" spans="1:14" x14ac:dyDescent="0.3">
      <c r="A1265">
        <v>125</v>
      </c>
      <c r="B1265" t="s">
        <v>41</v>
      </c>
      <c r="C1265" t="s">
        <v>23</v>
      </c>
      <c r="D1265">
        <v>17.95</v>
      </c>
      <c r="E1265">
        <v>1278</v>
      </c>
      <c r="F1265">
        <v>567</v>
      </c>
      <c r="G1265" s="1">
        <v>45200</v>
      </c>
      <c r="H1265">
        <v>0.51929398100000002</v>
      </c>
      <c r="I1265">
        <v>2023</v>
      </c>
      <c r="J1265" t="s">
        <v>66</v>
      </c>
      <c r="K1265" t="s">
        <v>16</v>
      </c>
      <c r="L1265">
        <v>12</v>
      </c>
      <c r="M1265" t="s">
        <v>17</v>
      </c>
      <c r="N1265" t="str" cm="1">
        <f t="array" ref="N1265">_xlfn.IFS(Table1[[#This Row],[Hour]]&lt;12, "Morning", AND(Table1[[#This Row],[Hour]]&gt;=12, Table1[[#This Row],[Hour]]&lt;=16), "Lunch", AND(Table1[[#This Row],[Hour]]&gt;16, Table1[[#This Row],[Hour]]&lt;=18), "Evening", TRUE, "Night")</f>
        <v>Lunch</v>
      </c>
    </row>
    <row r="1266" spans="1:14" x14ac:dyDescent="0.3">
      <c r="A1266">
        <v>113</v>
      </c>
      <c r="B1266" t="s">
        <v>33</v>
      </c>
      <c r="C1266" t="s">
        <v>19</v>
      </c>
      <c r="D1266">
        <v>5</v>
      </c>
      <c r="E1266">
        <v>1279</v>
      </c>
      <c r="F1266">
        <v>567</v>
      </c>
      <c r="G1266" s="1">
        <v>45200</v>
      </c>
      <c r="H1266">
        <v>0.51929398100000002</v>
      </c>
      <c r="I1266">
        <v>2023</v>
      </c>
      <c r="J1266" t="s">
        <v>66</v>
      </c>
      <c r="K1266" t="s">
        <v>16</v>
      </c>
      <c r="L1266">
        <v>12</v>
      </c>
      <c r="M1266" t="s">
        <v>17</v>
      </c>
      <c r="N1266" t="str" cm="1">
        <f t="array" ref="N1266">_xlfn.IFS(Table1[[#This Row],[Hour]]&lt;12, "Morning", AND(Table1[[#This Row],[Hour]]&gt;=12, Table1[[#This Row],[Hour]]&lt;=16), "Lunch", AND(Table1[[#This Row],[Hour]]&gt;16, Table1[[#This Row],[Hour]]&lt;=18), "Evening", TRUE, "Night")</f>
        <v>Lunch</v>
      </c>
    </row>
    <row r="1267" spans="1:14" x14ac:dyDescent="0.3">
      <c r="A1267">
        <v>120</v>
      </c>
      <c r="B1267" t="s">
        <v>48</v>
      </c>
      <c r="C1267" t="s">
        <v>26</v>
      </c>
      <c r="D1267">
        <v>13.95</v>
      </c>
      <c r="E1267">
        <v>1280</v>
      </c>
      <c r="F1267">
        <v>567</v>
      </c>
      <c r="G1267" s="1">
        <v>45200</v>
      </c>
      <c r="H1267">
        <v>0.51929398100000002</v>
      </c>
      <c r="I1267">
        <v>2023</v>
      </c>
      <c r="J1267" t="s">
        <v>66</v>
      </c>
      <c r="K1267" t="s">
        <v>16</v>
      </c>
      <c r="L1267">
        <v>12</v>
      </c>
      <c r="M1267" t="s">
        <v>17</v>
      </c>
      <c r="N1267" t="str" cm="1">
        <f t="array" ref="N1267">_xlfn.IFS(Table1[[#This Row],[Hour]]&lt;12, "Morning", AND(Table1[[#This Row],[Hour]]&gt;=12, Table1[[#This Row],[Hour]]&lt;=16), "Lunch", AND(Table1[[#This Row],[Hour]]&gt;16, Table1[[#This Row],[Hour]]&lt;=18), "Evening", TRUE, "Night")</f>
        <v>Lunch</v>
      </c>
    </row>
    <row r="1268" spans="1:14" x14ac:dyDescent="0.3">
      <c r="A1268">
        <v>120</v>
      </c>
      <c r="B1268" t="s">
        <v>48</v>
      </c>
      <c r="C1268" t="s">
        <v>26</v>
      </c>
      <c r="D1268">
        <v>13.95</v>
      </c>
      <c r="E1268">
        <v>1281</v>
      </c>
      <c r="F1268">
        <v>567</v>
      </c>
      <c r="G1268" s="1">
        <v>45200</v>
      </c>
      <c r="H1268">
        <v>0.51929398100000002</v>
      </c>
      <c r="I1268">
        <v>2023</v>
      </c>
      <c r="J1268" t="s">
        <v>66</v>
      </c>
      <c r="K1268" t="s">
        <v>16</v>
      </c>
      <c r="L1268">
        <v>12</v>
      </c>
      <c r="M1268" t="s">
        <v>17</v>
      </c>
      <c r="N1268" t="str" cm="1">
        <f t="array" ref="N1268">_xlfn.IFS(Table1[[#This Row],[Hour]]&lt;12, "Morning", AND(Table1[[#This Row],[Hour]]&gt;=12, Table1[[#This Row],[Hour]]&lt;=16), "Lunch", AND(Table1[[#This Row],[Hour]]&gt;16, Table1[[#This Row],[Hour]]&lt;=18), "Evening", TRUE, "Night")</f>
        <v>Lunch</v>
      </c>
    </row>
    <row r="1269" spans="1:14" x14ac:dyDescent="0.3">
      <c r="A1269">
        <v>121</v>
      </c>
      <c r="B1269" t="s">
        <v>40</v>
      </c>
      <c r="C1269" t="s">
        <v>26</v>
      </c>
      <c r="D1269">
        <v>10.5</v>
      </c>
      <c r="E1269">
        <v>1282</v>
      </c>
      <c r="F1269">
        <v>567</v>
      </c>
      <c r="G1269" s="1">
        <v>45200</v>
      </c>
      <c r="H1269">
        <v>0.51929398100000002</v>
      </c>
      <c r="I1269">
        <v>2023</v>
      </c>
      <c r="J1269" t="s">
        <v>66</v>
      </c>
      <c r="K1269" t="s">
        <v>16</v>
      </c>
      <c r="L1269">
        <v>12</v>
      </c>
      <c r="M1269" t="s">
        <v>17</v>
      </c>
      <c r="N1269" t="str" cm="1">
        <f t="array" ref="N1269">_xlfn.IFS(Table1[[#This Row],[Hour]]&lt;12, "Morning", AND(Table1[[#This Row],[Hour]]&gt;=12, Table1[[#This Row],[Hour]]&lt;=16), "Lunch", AND(Table1[[#This Row],[Hour]]&gt;16, Table1[[#This Row],[Hour]]&lt;=18), "Evening", TRUE, "Night")</f>
        <v>Lunch</v>
      </c>
    </row>
    <row r="1270" spans="1:14" x14ac:dyDescent="0.3">
      <c r="A1270">
        <v>122</v>
      </c>
      <c r="B1270" t="s">
        <v>36</v>
      </c>
      <c r="C1270" t="s">
        <v>26</v>
      </c>
      <c r="D1270">
        <v>7</v>
      </c>
      <c r="E1270">
        <v>1283</v>
      </c>
      <c r="F1270">
        <v>567</v>
      </c>
      <c r="G1270" s="1">
        <v>45200</v>
      </c>
      <c r="H1270">
        <v>0.51929398100000002</v>
      </c>
      <c r="I1270">
        <v>2023</v>
      </c>
      <c r="J1270" t="s">
        <v>66</v>
      </c>
      <c r="K1270" t="s">
        <v>16</v>
      </c>
      <c r="L1270">
        <v>12</v>
      </c>
      <c r="M1270" t="s">
        <v>17</v>
      </c>
      <c r="N1270" t="str" cm="1">
        <f t="array" ref="N1270">_xlfn.IFS(Table1[[#This Row],[Hour]]&lt;12, "Morning", AND(Table1[[#This Row],[Hour]]&gt;=12, Table1[[#This Row],[Hour]]&lt;=16), "Lunch", AND(Table1[[#This Row],[Hour]]&gt;16, Table1[[#This Row],[Hour]]&lt;=18), "Evening", TRUE, "Night")</f>
        <v>Lunch</v>
      </c>
    </row>
    <row r="1271" spans="1:14" x14ac:dyDescent="0.3">
      <c r="A1271">
        <v>123</v>
      </c>
      <c r="B1271" t="s">
        <v>34</v>
      </c>
      <c r="C1271" t="s">
        <v>26</v>
      </c>
      <c r="D1271">
        <v>9</v>
      </c>
      <c r="E1271">
        <v>1284</v>
      </c>
      <c r="F1271">
        <v>567</v>
      </c>
      <c r="G1271" s="1">
        <v>45200</v>
      </c>
      <c r="H1271">
        <v>0.51929398100000002</v>
      </c>
      <c r="I1271">
        <v>2023</v>
      </c>
      <c r="J1271" t="s">
        <v>66</v>
      </c>
      <c r="K1271" t="s">
        <v>16</v>
      </c>
      <c r="L1271">
        <v>12</v>
      </c>
      <c r="M1271" t="s">
        <v>17</v>
      </c>
      <c r="N1271" t="str" cm="1">
        <f t="array" ref="N1271">_xlfn.IFS(Table1[[#This Row],[Hour]]&lt;12, "Morning", AND(Table1[[#This Row],[Hour]]&gt;=12, Table1[[#This Row],[Hour]]&lt;=16), "Lunch", AND(Table1[[#This Row],[Hour]]&gt;16, Table1[[#This Row],[Hour]]&lt;=18), "Evening", TRUE, "Night")</f>
        <v>Lunch</v>
      </c>
    </row>
    <row r="1272" spans="1:14" x14ac:dyDescent="0.3">
      <c r="A1272">
        <v>106</v>
      </c>
      <c r="B1272" t="s">
        <v>29</v>
      </c>
      <c r="C1272" t="s">
        <v>14</v>
      </c>
      <c r="D1272">
        <v>7</v>
      </c>
      <c r="E1272">
        <v>1285</v>
      </c>
      <c r="F1272">
        <v>567</v>
      </c>
      <c r="G1272" s="1">
        <v>45200</v>
      </c>
      <c r="H1272">
        <v>0.51929398100000002</v>
      </c>
      <c r="I1272">
        <v>2023</v>
      </c>
      <c r="J1272" t="s">
        <v>66</v>
      </c>
      <c r="K1272" t="s">
        <v>16</v>
      </c>
      <c r="L1272">
        <v>12</v>
      </c>
      <c r="M1272" t="s">
        <v>17</v>
      </c>
      <c r="N1272" t="str" cm="1">
        <f t="array" ref="N1272">_xlfn.IFS(Table1[[#This Row],[Hour]]&lt;12, "Morning", AND(Table1[[#This Row],[Hour]]&gt;=12, Table1[[#This Row],[Hour]]&lt;=16), "Lunch", AND(Table1[[#This Row],[Hour]]&gt;16, Table1[[#This Row],[Hour]]&lt;=18), "Evening", TRUE, "Night")</f>
        <v>Lunch</v>
      </c>
    </row>
    <row r="1273" spans="1:14" x14ac:dyDescent="0.3">
      <c r="A1273">
        <v>129</v>
      </c>
      <c r="B1273" t="s">
        <v>28</v>
      </c>
      <c r="C1273" t="s">
        <v>23</v>
      </c>
      <c r="D1273">
        <v>15.5</v>
      </c>
      <c r="E1273">
        <v>1286</v>
      </c>
      <c r="F1273">
        <v>568</v>
      </c>
      <c r="G1273" s="1">
        <v>45200</v>
      </c>
      <c r="H1273">
        <v>0.52005787000000003</v>
      </c>
      <c r="I1273">
        <v>2023</v>
      </c>
      <c r="J1273" t="s">
        <v>66</v>
      </c>
      <c r="K1273" t="s">
        <v>16</v>
      </c>
      <c r="L1273">
        <v>12</v>
      </c>
      <c r="M1273" t="s">
        <v>17</v>
      </c>
      <c r="N1273" t="str" cm="1">
        <f t="array" ref="N1273">_xlfn.IFS(Table1[[#This Row],[Hour]]&lt;12, "Morning", AND(Table1[[#This Row],[Hour]]&gt;=12, Table1[[#This Row],[Hour]]&lt;=16), "Lunch", AND(Table1[[#This Row],[Hour]]&gt;16, Table1[[#This Row],[Hour]]&lt;=18), "Evening", TRUE, "Night")</f>
        <v>Lunch</v>
      </c>
    </row>
    <row r="1274" spans="1:14" x14ac:dyDescent="0.3">
      <c r="A1274">
        <v>101</v>
      </c>
      <c r="B1274" t="s">
        <v>13</v>
      </c>
      <c r="C1274" t="s">
        <v>14</v>
      </c>
      <c r="D1274">
        <v>12.95</v>
      </c>
      <c r="E1274">
        <v>1287</v>
      </c>
      <c r="F1274">
        <v>569</v>
      </c>
      <c r="G1274" s="1">
        <v>45200</v>
      </c>
      <c r="H1274">
        <v>0.52581018499999999</v>
      </c>
      <c r="I1274">
        <v>2023</v>
      </c>
      <c r="J1274" t="s">
        <v>66</v>
      </c>
      <c r="K1274" t="s">
        <v>16</v>
      </c>
      <c r="L1274">
        <v>12</v>
      </c>
      <c r="M1274" t="s">
        <v>17</v>
      </c>
      <c r="N1274" t="str" cm="1">
        <f t="array" ref="N1274">_xlfn.IFS(Table1[[#This Row],[Hour]]&lt;12, "Morning", AND(Table1[[#This Row],[Hour]]&gt;=12, Table1[[#This Row],[Hour]]&lt;=16), "Lunch", AND(Table1[[#This Row],[Hour]]&gt;16, Table1[[#This Row],[Hour]]&lt;=18), "Evening", TRUE, "Night")</f>
        <v>Lunch</v>
      </c>
    </row>
    <row r="1275" spans="1:14" x14ac:dyDescent="0.3">
      <c r="A1275">
        <v>103</v>
      </c>
      <c r="B1275" t="s">
        <v>49</v>
      </c>
      <c r="C1275" t="s">
        <v>14</v>
      </c>
      <c r="D1275">
        <v>9</v>
      </c>
      <c r="E1275">
        <v>1288</v>
      </c>
      <c r="F1275">
        <v>569</v>
      </c>
      <c r="G1275" s="1">
        <v>45200</v>
      </c>
      <c r="H1275">
        <v>0.52581018499999999</v>
      </c>
      <c r="I1275">
        <v>2023</v>
      </c>
      <c r="J1275" t="s">
        <v>66</v>
      </c>
      <c r="K1275" t="s">
        <v>16</v>
      </c>
      <c r="L1275">
        <v>12</v>
      </c>
      <c r="M1275" t="s">
        <v>17</v>
      </c>
      <c r="N1275" t="str" cm="1">
        <f t="array" ref="N1275">_xlfn.IFS(Table1[[#This Row],[Hour]]&lt;12, "Morning", AND(Table1[[#This Row],[Hour]]&gt;=12, Table1[[#This Row],[Hour]]&lt;=16), "Lunch", AND(Table1[[#This Row],[Hour]]&gt;16, Table1[[#This Row],[Hour]]&lt;=18), "Evening", TRUE, "Night")</f>
        <v>Lunch</v>
      </c>
    </row>
    <row r="1276" spans="1:14" x14ac:dyDescent="0.3">
      <c r="A1276">
        <v>108</v>
      </c>
      <c r="B1276" t="s">
        <v>21</v>
      </c>
      <c r="C1276" t="s">
        <v>19</v>
      </c>
      <c r="D1276">
        <v>14.5</v>
      </c>
      <c r="E1276">
        <v>1289</v>
      </c>
      <c r="F1276">
        <v>569</v>
      </c>
      <c r="G1276" s="1">
        <v>45200</v>
      </c>
      <c r="H1276">
        <v>0.52581018499999999</v>
      </c>
      <c r="I1276">
        <v>2023</v>
      </c>
      <c r="J1276" t="s">
        <v>66</v>
      </c>
      <c r="K1276" t="s">
        <v>16</v>
      </c>
      <c r="L1276">
        <v>12</v>
      </c>
      <c r="M1276" t="s">
        <v>17</v>
      </c>
      <c r="N1276" t="str" cm="1">
        <f t="array" ref="N1276">_xlfn.IFS(Table1[[#This Row],[Hour]]&lt;12, "Morning", AND(Table1[[#This Row],[Hour]]&gt;=12, Table1[[#This Row],[Hour]]&lt;=16), "Lunch", AND(Table1[[#This Row],[Hour]]&gt;16, Table1[[#This Row],[Hour]]&lt;=18), "Evening", TRUE, "Night")</f>
        <v>Lunch</v>
      </c>
    </row>
    <row r="1277" spans="1:14" x14ac:dyDescent="0.3">
      <c r="A1277">
        <v>126</v>
      </c>
      <c r="B1277" t="s">
        <v>35</v>
      </c>
      <c r="C1277" t="s">
        <v>23</v>
      </c>
      <c r="D1277">
        <v>14.5</v>
      </c>
      <c r="E1277">
        <v>1290</v>
      </c>
      <c r="F1277">
        <v>570</v>
      </c>
      <c r="G1277" s="1">
        <v>45200</v>
      </c>
      <c r="H1277">
        <v>0.55137731499999998</v>
      </c>
      <c r="I1277">
        <v>2023</v>
      </c>
      <c r="J1277" t="s">
        <v>66</v>
      </c>
      <c r="K1277" t="s">
        <v>16</v>
      </c>
      <c r="L1277">
        <v>13</v>
      </c>
      <c r="M1277" t="s">
        <v>17</v>
      </c>
      <c r="N1277" t="str" cm="1">
        <f t="array" ref="N1277">_xlfn.IFS(Table1[[#This Row],[Hour]]&lt;12, "Morning", AND(Table1[[#This Row],[Hour]]&gt;=12, Table1[[#This Row],[Hour]]&lt;=16), "Lunch", AND(Table1[[#This Row],[Hour]]&gt;16, Table1[[#This Row],[Hour]]&lt;=18), "Evening", TRUE, "Night")</f>
        <v>Lunch</v>
      </c>
    </row>
    <row r="1278" spans="1:14" x14ac:dyDescent="0.3">
      <c r="A1278">
        <v>105</v>
      </c>
      <c r="B1278" t="s">
        <v>27</v>
      </c>
      <c r="C1278" t="s">
        <v>14</v>
      </c>
      <c r="D1278">
        <v>7</v>
      </c>
      <c r="E1278">
        <v>1291</v>
      </c>
      <c r="F1278">
        <v>570</v>
      </c>
      <c r="G1278" s="1">
        <v>45200</v>
      </c>
      <c r="H1278">
        <v>0.55137731499999998</v>
      </c>
      <c r="I1278">
        <v>2023</v>
      </c>
      <c r="J1278" t="s">
        <v>66</v>
      </c>
      <c r="K1278" t="s">
        <v>16</v>
      </c>
      <c r="L1278">
        <v>13</v>
      </c>
      <c r="M1278" t="s">
        <v>17</v>
      </c>
      <c r="N1278" t="str" cm="1">
        <f t="array" ref="N1278">_xlfn.IFS(Table1[[#This Row],[Hour]]&lt;12, "Morning", AND(Table1[[#This Row],[Hour]]&gt;=12, Table1[[#This Row],[Hour]]&lt;=16), "Lunch", AND(Table1[[#This Row],[Hour]]&gt;16, Table1[[#This Row],[Hour]]&lt;=18), "Evening", TRUE, "Night")</f>
        <v>Lunch</v>
      </c>
    </row>
    <row r="1279" spans="1:14" x14ac:dyDescent="0.3">
      <c r="A1279">
        <v>107</v>
      </c>
      <c r="B1279" t="s">
        <v>39</v>
      </c>
      <c r="C1279" t="s">
        <v>19</v>
      </c>
      <c r="D1279">
        <v>16.5</v>
      </c>
      <c r="E1279">
        <v>1292</v>
      </c>
      <c r="F1279">
        <v>571</v>
      </c>
      <c r="G1279" s="1">
        <v>45200</v>
      </c>
      <c r="H1279">
        <v>0.55193287000000002</v>
      </c>
      <c r="I1279">
        <v>2023</v>
      </c>
      <c r="J1279" t="s">
        <v>66</v>
      </c>
      <c r="K1279" t="s">
        <v>16</v>
      </c>
      <c r="L1279">
        <v>13</v>
      </c>
      <c r="M1279" t="s">
        <v>17</v>
      </c>
      <c r="N1279" t="str" cm="1">
        <f t="array" ref="N1279">_xlfn.IFS(Table1[[#This Row],[Hour]]&lt;12, "Morning", AND(Table1[[#This Row],[Hour]]&gt;=12, Table1[[#This Row],[Hour]]&lt;=16), "Lunch", AND(Table1[[#This Row],[Hour]]&gt;16, Table1[[#This Row],[Hour]]&lt;=18), "Evening", TRUE, "Night")</f>
        <v>Lunch</v>
      </c>
    </row>
    <row r="1280" spans="1:14" x14ac:dyDescent="0.3">
      <c r="A1280">
        <v>105</v>
      </c>
      <c r="B1280" t="s">
        <v>27</v>
      </c>
      <c r="C1280" t="s">
        <v>14</v>
      </c>
      <c r="D1280">
        <v>7</v>
      </c>
      <c r="E1280">
        <v>1293</v>
      </c>
      <c r="F1280">
        <v>572</v>
      </c>
      <c r="G1280" s="1">
        <v>45200</v>
      </c>
      <c r="H1280">
        <v>0.55245370400000005</v>
      </c>
      <c r="I1280">
        <v>2023</v>
      </c>
      <c r="J1280" t="s">
        <v>66</v>
      </c>
      <c r="K1280" t="s">
        <v>16</v>
      </c>
      <c r="L1280">
        <v>13</v>
      </c>
      <c r="M1280" t="s">
        <v>17</v>
      </c>
      <c r="N1280" t="str" cm="1">
        <f t="array" ref="N1280">_xlfn.IFS(Table1[[#This Row],[Hour]]&lt;12, "Morning", AND(Table1[[#This Row],[Hour]]&gt;=12, Table1[[#This Row],[Hour]]&lt;=16), "Lunch", AND(Table1[[#This Row],[Hour]]&gt;16, Table1[[#This Row],[Hour]]&lt;=18), "Evening", TRUE, "Night")</f>
        <v>Lunch</v>
      </c>
    </row>
    <row r="1281" spans="1:14" x14ac:dyDescent="0.3">
      <c r="A1281">
        <v>108</v>
      </c>
      <c r="B1281" t="s">
        <v>21</v>
      </c>
      <c r="C1281" t="s">
        <v>19</v>
      </c>
      <c r="D1281">
        <v>14.5</v>
      </c>
      <c r="E1281">
        <v>1294</v>
      </c>
      <c r="F1281">
        <v>573</v>
      </c>
      <c r="G1281" s="1">
        <v>45200</v>
      </c>
      <c r="H1281">
        <v>0.569131944</v>
      </c>
      <c r="I1281">
        <v>2023</v>
      </c>
      <c r="J1281" t="s">
        <v>66</v>
      </c>
      <c r="K1281" t="s">
        <v>16</v>
      </c>
      <c r="L1281">
        <v>13</v>
      </c>
      <c r="M1281" t="s">
        <v>17</v>
      </c>
      <c r="N1281" t="str" cm="1">
        <f t="array" ref="N1281">_xlfn.IFS(Table1[[#This Row],[Hour]]&lt;12, "Morning", AND(Table1[[#This Row],[Hour]]&gt;=12, Table1[[#This Row],[Hour]]&lt;=16), "Lunch", AND(Table1[[#This Row],[Hour]]&gt;16, Table1[[#This Row],[Hour]]&lt;=18), "Evening", TRUE, "Night")</f>
        <v>Lunch</v>
      </c>
    </row>
    <row r="1282" spans="1:14" x14ac:dyDescent="0.3">
      <c r="A1282">
        <v>124</v>
      </c>
      <c r="B1282" t="s">
        <v>22</v>
      </c>
      <c r="C1282" t="s">
        <v>23</v>
      </c>
      <c r="D1282">
        <v>14.5</v>
      </c>
      <c r="E1282">
        <v>1295</v>
      </c>
      <c r="F1282">
        <v>573</v>
      </c>
      <c r="G1282" s="1">
        <v>45200</v>
      </c>
      <c r="H1282">
        <v>0.569131944</v>
      </c>
      <c r="I1282">
        <v>2023</v>
      </c>
      <c r="J1282" t="s">
        <v>66</v>
      </c>
      <c r="K1282" t="s">
        <v>16</v>
      </c>
      <c r="L1282">
        <v>13</v>
      </c>
      <c r="M1282" t="s">
        <v>17</v>
      </c>
      <c r="N1282" t="str" cm="1">
        <f t="array" ref="N1282">_xlfn.IFS(Table1[[#This Row],[Hour]]&lt;12, "Morning", AND(Table1[[#This Row],[Hour]]&gt;=12, Table1[[#This Row],[Hour]]&lt;=16), "Lunch", AND(Table1[[#This Row],[Hour]]&gt;16, Table1[[#This Row],[Hour]]&lt;=18), "Evening", TRUE, "Night")</f>
        <v>Lunch</v>
      </c>
    </row>
    <row r="1283" spans="1:14" x14ac:dyDescent="0.3">
      <c r="A1283">
        <v>127</v>
      </c>
      <c r="B1283" t="s">
        <v>44</v>
      </c>
      <c r="C1283" t="s">
        <v>23</v>
      </c>
      <c r="D1283">
        <v>17.95</v>
      </c>
      <c r="E1283">
        <v>1296</v>
      </c>
      <c r="F1283">
        <v>574</v>
      </c>
      <c r="G1283" s="1">
        <v>45200</v>
      </c>
      <c r="H1283">
        <v>0.57006944400000004</v>
      </c>
      <c r="I1283">
        <v>2023</v>
      </c>
      <c r="J1283" t="s">
        <v>66</v>
      </c>
      <c r="K1283" t="s">
        <v>16</v>
      </c>
      <c r="L1283">
        <v>13</v>
      </c>
      <c r="M1283" t="s">
        <v>17</v>
      </c>
      <c r="N1283" t="str" cm="1">
        <f t="array" ref="N1283">_xlfn.IFS(Table1[[#This Row],[Hour]]&lt;12, "Morning", AND(Table1[[#This Row],[Hour]]&gt;=12, Table1[[#This Row],[Hour]]&lt;=16), "Lunch", AND(Table1[[#This Row],[Hour]]&gt;16, Table1[[#This Row],[Hour]]&lt;=18), "Evening", TRUE, "Night")</f>
        <v>Lunch</v>
      </c>
    </row>
    <row r="1284" spans="1:14" x14ac:dyDescent="0.3">
      <c r="A1284">
        <v>108</v>
      </c>
      <c r="B1284" t="s">
        <v>21</v>
      </c>
      <c r="C1284" t="s">
        <v>19</v>
      </c>
      <c r="D1284">
        <v>14.5</v>
      </c>
      <c r="E1284">
        <v>1297</v>
      </c>
      <c r="F1284">
        <v>575</v>
      </c>
      <c r="G1284" s="1">
        <v>45200</v>
      </c>
      <c r="H1284">
        <v>0.57018518500000004</v>
      </c>
      <c r="I1284">
        <v>2023</v>
      </c>
      <c r="J1284" t="s">
        <v>66</v>
      </c>
      <c r="K1284" t="s">
        <v>16</v>
      </c>
      <c r="L1284">
        <v>13</v>
      </c>
      <c r="M1284" t="s">
        <v>17</v>
      </c>
      <c r="N1284" t="str" cm="1">
        <f t="array" ref="N1284">_xlfn.IFS(Table1[[#This Row],[Hour]]&lt;12, "Morning", AND(Table1[[#This Row],[Hour]]&gt;=12, Table1[[#This Row],[Hour]]&lt;=16), "Lunch", AND(Table1[[#This Row],[Hour]]&gt;16, Table1[[#This Row],[Hour]]&lt;=18), "Evening", TRUE, "Night")</f>
        <v>Lunch</v>
      </c>
    </row>
    <row r="1285" spans="1:14" x14ac:dyDescent="0.3">
      <c r="A1285">
        <v>111</v>
      </c>
      <c r="B1285" t="s">
        <v>42</v>
      </c>
      <c r="C1285" t="s">
        <v>19</v>
      </c>
      <c r="D1285">
        <v>11.95</v>
      </c>
      <c r="E1285">
        <v>1298</v>
      </c>
      <c r="F1285">
        <v>575</v>
      </c>
      <c r="G1285" s="1">
        <v>45200</v>
      </c>
      <c r="H1285">
        <v>0.57018518500000004</v>
      </c>
      <c r="I1285">
        <v>2023</v>
      </c>
      <c r="J1285" t="s">
        <v>66</v>
      </c>
      <c r="K1285" t="s">
        <v>16</v>
      </c>
      <c r="L1285">
        <v>13</v>
      </c>
      <c r="M1285" t="s">
        <v>17</v>
      </c>
      <c r="N1285" t="str" cm="1">
        <f t="array" ref="N1285">_xlfn.IFS(Table1[[#This Row],[Hour]]&lt;12, "Morning", AND(Table1[[#This Row],[Hour]]&gt;=12, Table1[[#This Row],[Hour]]&lt;=16), "Lunch", AND(Table1[[#This Row],[Hour]]&gt;16, Table1[[#This Row],[Hour]]&lt;=18), "Evening", TRUE, "Night")</f>
        <v>Lunch</v>
      </c>
    </row>
    <row r="1286" spans="1:14" x14ac:dyDescent="0.3">
      <c r="A1286">
        <v>113</v>
      </c>
      <c r="B1286" t="s">
        <v>33</v>
      </c>
      <c r="C1286" t="s">
        <v>19</v>
      </c>
      <c r="D1286">
        <v>5</v>
      </c>
      <c r="E1286">
        <v>1299</v>
      </c>
      <c r="F1286">
        <v>575</v>
      </c>
      <c r="G1286" s="1">
        <v>45200</v>
      </c>
      <c r="H1286">
        <v>0.57018518500000004</v>
      </c>
      <c r="I1286">
        <v>2023</v>
      </c>
      <c r="J1286" t="s">
        <v>66</v>
      </c>
      <c r="K1286" t="s">
        <v>16</v>
      </c>
      <c r="L1286">
        <v>13</v>
      </c>
      <c r="M1286" t="s">
        <v>17</v>
      </c>
      <c r="N1286" t="str" cm="1">
        <f t="array" ref="N1286">_xlfn.IFS(Table1[[#This Row],[Hour]]&lt;12, "Morning", AND(Table1[[#This Row],[Hour]]&gt;=12, Table1[[#This Row],[Hour]]&lt;=16), "Lunch", AND(Table1[[#This Row],[Hour]]&gt;16, Table1[[#This Row],[Hour]]&lt;=18), "Evening", TRUE, "Night")</f>
        <v>Lunch</v>
      </c>
    </row>
    <row r="1287" spans="1:14" x14ac:dyDescent="0.3">
      <c r="A1287">
        <v>131</v>
      </c>
      <c r="B1287" t="s">
        <v>47</v>
      </c>
      <c r="C1287" t="s">
        <v>23</v>
      </c>
      <c r="D1287">
        <v>17.95</v>
      </c>
      <c r="E1287">
        <v>1300</v>
      </c>
      <c r="F1287">
        <v>575</v>
      </c>
      <c r="G1287" s="1">
        <v>45200</v>
      </c>
      <c r="H1287">
        <v>0.57018518500000004</v>
      </c>
      <c r="I1287">
        <v>2023</v>
      </c>
      <c r="J1287" t="s">
        <v>66</v>
      </c>
      <c r="K1287" t="s">
        <v>16</v>
      </c>
      <c r="L1287">
        <v>13</v>
      </c>
      <c r="M1287" t="s">
        <v>17</v>
      </c>
      <c r="N1287" t="str" cm="1">
        <f t="array" ref="N1287">_xlfn.IFS(Table1[[#This Row],[Hour]]&lt;12, "Morning", AND(Table1[[#This Row],[Hour]]&gt;=12, Table1[[#This Row],[Hour]]&lt;=16), "Lunch", AND(Table1[[#This Row],[Hour]]&gt;16, Table1[[#This Row],[Hour]]&lt;=18), "Evening", TRUE, "Night")</f>
        <v>Lunch</v>
      </c>
    </row>
    <row r="1288" spans="1:14" x14ac:dyDescent="0.3">
      <c r="A1288">
        <v>107</v>
      </c>
      <c r="B1288" t="s">
        <v>39</v>
      </c>
      <c r="C1288" t="s">
        <v>19</v>
      </c>
      <c r="D1288">
        <v>16.5</v>
      </c>
      <c r="E1288">
        <v>1301</v>
      </c>
      <c r="F1288">
        <v>576</v>
      </c>
      <c r="G1288" s="1">
        <v>45200</v>
      </c>
      <c r="H1288">
        <v>0.57247685199999998</v>
      </c>
      <c r="I1288">
        <v>2023</v>
      </c>
      <c r="J1288" t="s">
        <v>66</v>
      </c>
      <c r="K1288" t="s">
        <v>16</v>
      </c>
      <c r="L1288">
        <v>13</v>
      </c>
      <c r="M1288" t="s">
        <v>17</v>
      </c>
      <c r="N1288" t="str" cm="1">
        <f t="array" ref="N1288">_xlfn.IFS(Table1[[#This Row],[Hour]]&lt;12, "Morning", AND(Table1[[#This Row],[Hour]]&gt;=12, Table1[[#This Row],[Hour]]&lt;=16), "Lunch", AND(Table1[[#This Row],[Hour]]&gt;16, Table1[[#This Row],[Hour]]&lt;=18), "Evening", TRUE, "Night")</f>
        <v>Lunch</v>
      </c>
    </row>
    <row r="1289" spans="1:14" x14ac:dyDescent="0.3">
      <c r="A1289">
        <v>103</v>
      </c>
      <c r="B1289" t="s">
        <v>49</v>
      </c>
      <c r="C1289" t="s">
        <v>14</v>
      </c>
      <c r="D1289">
        <v>9</v>
      </c>
      <c r="E1289">
        <v>1302</v>
      </c>
      <c r="F1289">
        <v>576</v>
      </c>
      <c r="G1289" s="1">
        <v>45200</v>
      </c>
      <c r="H1289">
        <v>0.57247685199999998</v>
      </c>
      <c r="I1289">
        <v>2023</v>
      </c>
      <c r="J1289" t="s">
        <v>66</v>
      </c>
      <c r="K1289" t="s">
        <v>16</v>
      </c>
      <c r="L1289">
        <v>13</v>
      </c>
      <c r="M1289" t="s">
        <v>17</v>
      </c>
      <c r="N1289" t="str" cm="1">
        <f t="array" ref="N1289">_xlfn.IFS(Table1[[#This Row],[Hour]]&lt;12, "Morning", AND(Table1[[#This Row],[Hour]]&gt;=12, Table1[[#This Row],[Hour]]&lt;=16), "Lunch", AND(Table1[[#This Row],[Hour]]&gt;16, Table1[[#This Row],[Hour]]&lt;=18), "Evening", TRUE, "Night")</f>
        <v>Lunch</v>
      </c>
    </row>
    <row r="1290" spans="1:14" x14ac:dyDescent="0.3">
      <c r="A1290">
        <v>131</v>
      </c>
      <c r="B1290" t="s">
        <v>47</v>
      </c>
      <c r="C1290" t="s">
        <v>23</v>
      </c>
      <c r="D1290">
        <v>17.95</v>
      </c>
      <c r="E1290">
        <v>1303</v>
      </c>
      <c r="F1290">
        <v>576</v>
      </c>
      <c r="G1290" s="1">
        <v>45200</v>
      </c>
      <c r="H1290">
        <v>0.57247685199999998</v>
      </c>
      <c r="I1290">
        <v>2023</v>
      </c>
      <c r="J1290" t="s">
        <v>66</v>
      </c>
      <c r="K1290" t="s">
        <v>16</v>
      </c>
      <c r="L1290">
        <v>13</v>
      </c>
      <c r="M1290" t="s">
        <v>17</v>
      </c>
      <c r="N1290" t="str" cm="1">
        <f t="array" ref="N1290">_xlfn.IFS(Table1[[#This Row],[Hour]]&lt;12, "Morning", AND(Table1[[#This Row],[Hour]]&gt;=12, Table1[[#This Row],[Hour]]&lt;=16), "Lunch", AND(Table1[[#This Row],[Hour]]&gt;16, Table1[[#This Row],[Hour]]&lt;=18), "Evening", TRUE, "Night")</f>
        <v>Lunch</v>
      </c>
    </row>
    <row r="1291" spans="1:14" x14ac:dyDescent="0.3">
      <c r="A1291">
        <v>131</v>
      </c>
      <c r="B1291" t="s">
        <v>47</v>
      </c>
      <c r="C1291" t="s">
        <v>23</v>
      </c>
      <c r="D1291">
        <v>17.95</v>
      </c>
      <c r="E1291">
        <v>1304</v>
      </c>
      <c r="F1291">
        <v>577</v>
      </c>
      <c r="G1291" s="1">
        <v>45200</v>
      </c>
      <c r="H1291">
        <v>0.57291666699999999</v>
      </c>
      <c r="I1291">
        <v>2023</v>
      </c>
      <c r="J1291" t="s">
        <v>66</v>
      </c>
      <c r="K1291" t="s">
        <v>16</v>
      </c>
      <c r="L1291">
        <v>13</v>
      </c>
      <c r="M1291" t="s">
        <v>17</v>
      </c>
      <c r="N1291" t="str" cm="1">
        <f t="array" ref="N1291">_xlfn.IFS(Table1[[#This Row],[Hour]]&lt;12, "Morning", AND(Table1[[#This Row],[Hour]]&gt;=12, Table1[[#This Row],[Hour]]&lt;=16), "Lunch", AND(Table1[[#This Row],[Hour]]&gt;16, Table1[[#This Row],[Hour]]&lt;=18), "Evening", TRUE, "Night")</f>
        <v>Lunch</v>
      </c>
    </row>
    <row r="1292" spans="1:14" x14ac:dyDescent="0.3">
      <c r="A1292">
        <v>132</v>
      </c>
      <c r="B1292" t="s">
        <v>38</v>
      </c>
      <c r="C1292" t="s">
        <v>23</v>
      </c>
      <c r="D1292">
        <v>16.95</v>
      </c>
      <c r="E1292">
        <v>1305</v>
      </c>
      <c r="F1292">
        <v>577</v>
      </c>
      <c r="G1292" s="1">
        <v>45200</v>
      </c>
      <c r="H1292">
        <v>0.57291666699999999</v>
      </c>
      <c r="I1292">
        <v>2023</v>
      </c>
      <c r="J1292" t="s">
        <v>66</v>
      </c>
      <c r="K1292" t="s">
        <v>16</v>
      </c>
      <c r="L1292">
        <v>13</v>
      </c>
      <c r="M1292" t="s">
        <v>17</v>
      </c>
      <c r="N1292" t="str" cm="1">
        <f t="array" ref="N1292">_xlfn.IFS(Table1[[#This Row],[Hour]]&lt;12, "Morning", AND(Table1[[#This Row],[Hour]]&gt;=12, Table1[[#This Row],[Hour]]&lt;=16), "Lunch", AND(Table1[[#This Row],[Hour]]&gt;16, Table1[[#This Row],[Hour]]&lt;=18), "Evening", TRUE, "Night")</f>
        <v>Lunch</v>
      </c>
    </row>
    <row r="1293" spans="1:14" x14ac:dyDescent="0.3">
      <c r="A1293">
        <v>101</v>
      </c>
      <c r="B1293" t="s">
        <v>13</v>
      </c>
      <c r="C1293" t="s">
        <v>14</v>
      </c>
      <c r="D1293">
        <v>12.95</v>
      </c>
      <c r="E1293">
        <v>1306</v>
      </c>
      <c r="F1293">
        <v>578</v>
      </c>
      <c r="G1293" s="1">
        <v>45200</v>
      </c>
      <c r="H1293">
        <v>0.57556713000000004</v>
      </c>
      <c r="I1293">
        <v>2023</v>
      </c>
      <c r="J1293" t="s">
        <v>66</v>
      </c>
      <c r="K1293" t="s">
        <v>16</v>
      </c>
      <c r="L1293">
        <v>13</v>
      </c>
      <c r="M1293" t="s">
        <v>17</v>
      </c>
      <c r="N1293" t="str" cm="1">
        <f t="array" ref="N1293">_xlfn.IFS(Table1[[#This Row],[Hour]]&lt;12, "Morning", AND(Table1[[#This Row],[Hour]]&gt;=12, Table1[[#This Row],[Hour]]&lt;=16), "Lunch", AND(Table1[[#This Row],[Hour]]&gt;16, Table1[[#This Row],[Hour]]&lt;=18), "Evening", TRUE, "Night")</f>
        <v>Lunch</v>
      </c>
    </row>
    <row r="1294" spans="1:14" x14ac:dyDescent="0.3">
      <c r="A1294">
        <v>116</v>
      </c>
      <c r="B1294" t="s">
        <v>43</v>
      </c>
      <c r="C1294" t="s">
        <v>26</v>
      </c>
      <c r="D1294">
        <v>13.95</v>
      </c>
      <c r="E1294">
        <v>1307</v>
      </c>
      <c r="F1294">
        <v>578</v>
      </c>
      <c r="G1294" s="1">
        <v>45200</v>
      </c>
      <c r="H1294">
        <v>0.57556713000000004</v>
      </c>
      <c r="I1294">
        <v>2023</v>
      </c>
      <c r="J1294" t="s">
        <v>66</v>
      </c>
      <c r="K1294" t="s">
        <v>16</v>
      </c>
      <c r="L1294">
        <v>13</v>
      </c>
      <c r="M1294" t="s">
        <v>17</v>
      </c>
      <c r="N1294" t="str" cm="1">
        <f t="array" ref="N1294">_xlfn.IFS(Table1[[#This Row],[Hour]]&lt;12, "Morning", AND(Table1[[#This Row],[Hour]]&gt;=12, Table1[[#This Row],[Hour]]&lt;=16), "Lunch", AND(Table1[[#This Row],[Hour]]&gt;16, Table1[[#This Row],[Hour]]&lt;=18), "Evening", TRUE, "Night")</f>
        <v>Lunch</v>
      </c>
    </row>
    <row r="1295" spans="1:14" x14ac:dyDescent="0.3">
      <c r="A1295">
        <v>113</v>
      </c>
      <c r="B1295" t="s">
        <v>33</v>
      </c>
      <c r="C1295" t="s">
        <v>19</v>
      </c>
      <c r="D1295">
        <v>5</v>
      </c>
      <c r="E1295">
        <v>1308</v>
      </c>
      <c r="F1295">
        <v>578</v>
      </c>
      <c r="G1295" s="1">
        <v>45200</v>
      </c>
      <c r="H1295">
        <v>0.57556713000000004</v>
      </c>
      <c r="I1295">
        <v>2023</v>
      </c>
      <c r="J1295" t="s">
        <v>66</v>
      </c>
      <c r="K1295" t="s">
        <v>16</v>
      </c>
      <c r="L1295">
        <v>13</v>
      </c>
      <c r="M1295" t="s">
        <v>17</v>
      </c>
      <c r="N1295" t="str" cm="1">
        <f t="array" ref="N1295">_xlfn.IFS(Table1[[#This Row],[Hour]]&lt;12, "Morning", AND(Table1[[#This Row],[Hour]]&gt;=12, Table1[[#This Row],[Hour]]&lt;=16), "Lunch", AND(Table1[[#This Row],[Hour]]&gt;16, Table1[[#This Row],[Hour]]&lt;=18), "Evening", TRUE, "Night")</f>
        <v>Lunch</v>
      </c>
    </row>
    <row r="1296" spans="1:14" x14ac:dyDescent="0.3">
      <c r="A1296">
        <v>118</v>
      </c>
      <c r="B1296" t="s">
        <v>46</v>
      </c>
      <c r="C1296" t="s">
        <v>26</v>
      </c>
      <c r="D1296">
        <v>14.95</v>
      </c>
      <c r="E1296">
        <v>1309</v>
      </c>
      <c r="F1296">
        <v>578</v>
      </c>
      <c r="G1296" s="1">
        <v>45200</v>
      </c>
      <c r="H1296">
        <v>0.57556713000000004</v>
      </c>
      <c r="I1296">
        <v>2023</v>
      </c>
      <c r="J1296" t="s">
        <v>66</v>
      </c>
      <c r="K1296" t="s">
        <v>16</v>
      </c>
      <c r="L1296">
        <v>13</v>
      </c>
      <c r="M1296" t="s">
        <v>17</v>
      </c>
      <c r="N1296" t="str" cm="1">
        <f t="array" ref="N1296">_xlfn.IFS(Table1[[#This Row],[Hour]]&lt;12, "Morning", AND(Table1[[#This Row],[Hour]]&gt;=12, Table1[[#This Row],[Hour]]&lt;=16), "Lunch", AND(Table1[[#This Row],[Hour]]&gt;16, Table1[[#This Row],[Hour]]&lt;=18), "Evening", TRUE, "Night")</f>
        <v>Lunch</v>
      </c>
    </row>
    <row r="1297" spans="1:14" x14ac:dyDescent="0.3">
      <c r="A1297">
        <v>126</v>
      </c>
      <c r="B1297" t="s">
        <v>35</v>
      </c>
      <c r="C1297" t="s">
        <v>23</v>
      </c>
      <c r="D1297">
        <v>14.5</v>
      </c>
      <c r="E1297">
        <v>1311</v>
      </c>
      <c r="F1297">
        <v>579</v>
      </c>
      <c r="G1297" s="1">
        <v>45200</v>
      </c>
      <c r="H1297">
        <v>0.57730324099999997</v>
      </c>
      <c r="I1297">
        <v>2023</v>
      </c>
      <c r="J1297" t="s">
        <v>66</v>
      </c>
      <c r="K1297" t="s">
        <v>16</v>
      </c>
      <c r="L1297">
        <v>13</v>
      </c>
      <c r="M1297" t="s">
        <v>17</v>
      </c>
      <c r="N1297" t="str" cm="1">
        <f t="array" ref="N1297">_xlfn.IFS(Table1[[#This Row],[Hour]]&lt;12, "Morning", AND(Table1[[#This Row],[Hour]]&gt;=12, Table1[[#This Row],[Hour]]&lt;=16), "Lunch", AND(Table1[[#This Row],[Hour]]&gt;16, Table1[[#This Row],[Hour]]&lt;=18), "Evening", TRUE, "Night")</f>
        <v>Lunch</v>
      </c>
    </row>
    <row r="1298" spans="1:14" x14ac:dyDescent="0.3">
      <c r="A1298">
        <v>109</v>
      </c>
      <c r="B1298" t="s">
        <v>18</v>
      </c>
      <c r="C1298" t="s">
        <v>19</v>
      </c>
      <c r="D1298">
        <v>17.95</v>
      </c>
      <c r="E1298">
        <v>1312</v>
      </c>
      <c r="F1298">
        <v>580</v>
      </c>
      <c r="G1298" s="1">
        <v>45200</v>
      </c>
      <c r="H1298">
        <v>0.58056713000000004</v>
      </c>
      <c r="I1298">
        <v>2023</v>
      </c>
      <c r="J1298" t="s">
        <v>66</v>
      </c>
      <c r="K1298" t="s">
        <v>16</v>
      </c>
      <c r="L1298">
        <v>13</v>
      </c>
      <c r="M1298" t="s">
        <v>17</v>
      </c>
      <c r="N1298" t="str" cm="1">
        <f t="array" ref="N1298">_xlfn.IFS(Table1[[#This Row],[Hour]]&lt;12, "Morning", AND(Table1[[#This Row],[Hour]]&gt;=12, Table1[[#This Row],[Hour]]&lt;=16), "Lunch", AND(Table1[[#This Row],[Hour]]&gt;16, Table1[[#This Row],[Hour]]&lt;=18), "Evening", TRUE, "Night")</f>
        <v>Lunch</v>
      </c>
    </row>
    <row r="1299" spans="1:14" x14ac:dyDescent="0.3">
      <c r="A1299">
        <v>105</v>
      </c>
      <c r="B1299" t="s">
        <v>27</v>
      </c>
      <c r="C1299" t="s">
        <v>14</v>
      </c>
      <c r="D1299">
        <v>7</v>
      </c>
      <c r="E1299">
        <v>1313</v>
      </c>
      <c r="F1299">
        <v>580</v>
      </c>
      <c r="G1299" s="1">
        <v>45200</v>
      </c>
      <c r="H1299">
        <v>0.58056713000000004</v>
      </c>
      <c r="I1299">
        <v>2023</v>
      </c>
      <c r="J1299" t="s">
        <v>66</v>
      </c>
      <c r="K1299" t="s">
        <v>16</v>
      </c>
      <c r="L1299">
        <v>13</v>
      </c>
      <c r="M1299" t="s">
        <v>17</v>
      </c>
      <c r="N1299" t="str" cm="1">
        <f t="array" ref="N1299">_xlfn.IFS(Table1[[#This Row],[Hour]]&lt;12, "Morning", AND(Table1[[#This Row],[Hour]]&gt;=12, Table1[[#This Row],[Hour]]&lt;=16), "Lunch", AND(Table1[[#This Row],[Hour]]&gt;16, Table1[[#This Row],[Hour]]&lt;=18), "Evening", TRUE, "Night")</f>
        <v>Lunch</v>
      </c>
    </row>
    <row r="1300" spans="1:14" x14ac:dyDescent="0.3">
      <c r="A1300">
        <v>129</v>
      </c>
      <c r="B1300" t="s">
        <v>28</v>
      </c>
      <c r="C1300" t="s">
        <v>23</v>
      </c>
      <c r="D1300">
        <v>15.5</v>
      </c>
      <c r="E1300">
        <v>1314</v>
      </c>
      <c r="F1300">
        <v>581</v>
      </c>
      <c r="G1300" s="1">
        <v>45200</v>
      </c>
      <c r="H1300">
        <v>0.59237268499999995</v>
      </c>
      <c r="I1300">
        <v>2023</v>
      </c>
      <c r="J1300" t="s">
        <v>66</v>
      </c>
      <c r="K1300" t="s">
        <v>16</v>
      </c>
      <c r="L1300">
        <v>14</v>
      </c>
      <c r="M1300" t="s">
        <v>17</v>
      </c>
      <c r="N1300" t="str" cm="1">
        <f t="array" ref="N1300">_xlfn.IFS(Table1[[#This Row],[Hour]]&lt;12, "Morning", AND(Table1[[#This Row],[Hour]]&gt;=12, Table1[[#This Row],[Hour]]&lt;=16), "Lunch", AND(Table1[[#This Row],[Hour]]&gt;16, Table1[[#This Row],[Hour]]&lt;=18), "Evening", TRUE, "Night")</f>
        <v>Lunch</v>
      </c>
    </row>
    <row r="1301" spans="1:14" x14ac:dyDescent="0.3">
      <c r="A1301">
        <v>128</v>
      </c>
      <c r="B1301" t="s">
        <v>45</v>
      </c>
      <c r="C1301" t="s">
        <v>23</v>
      </c>
      <c r="D1301">
        <v>15.5</v>
      </c>
      <c r="E1301">
        <v>1315</v>
      </c>
      <c r="F1301">
        <v>582</v>
      </c>
      <c r="G1301" s="1">
        <v>45200</v>
      </c>
      <c r="H1301">
        <v>0.60016203700000004</v>
      </c>
      <c r="I1301">
        <v>2023</v>
      </c>
      <c r="J1301" t="s">
        <v>66</v>
      </c>
      <c r="K1301" t="s">
        <v>16</v>
      </c>
      <c r="L1301">
        <v>14</v>
      </c>
      <c r="M1301" t="s">
        <v>17</v>
      </c>
      <c r="N1301" t="str" cm="1">
        <f t="array" ref="N1301">_xlfn.IFS(Table1[[#This Row],[Hour]]&lt;12, "Morning", AND(Table1[[#This Row],[Hour]]&gt;=12, Table1[[#This Row],[Hour]]&lt;=16), "Lunch", AND(Table1[[#This Row],[Hour]]&gt;16, Table1[[#This Row],[Hour]]&lt;=18), "Evening", TRUE, "Night")</f>
        <v>Lunch</v>
      </c>
    </row>
    <row r="1302" spans="1:14" x14ac:dyDescent="0.3">
      <c r="A1302">
        <v>117</v>
      </c>
      <c r="B1302" t="s">
        <v>25</v>
      </c>
      <c r="C1302" t="s">
        <v>26</v>
      </c>
      <c r="D1302">
        <v>12.95</v>
      </c>
      <c r="E1302">
        <v>1316</v>
      </c>
      <c r="F1302">
        <v>583</v>
      </c>
      <c r="G1302" s="1">
        <v>45200</v>
      </c>
      <c r="H1302">
        <v>0.60646990700000003</v>
      </c>
      <c r="I1302">
        <v>2023</v>
      </c>
      <c r="J1302" t="s">
        <v>66</v>
      </c>
      <c r="K1302" t="s">
        <v>16</v>
      </c>
      <c r="L1302">
        <v>14</v>
      </c>
      <c r="M1302" t="s">
        <v>17</v>
      </c>
      <c r="N1302" t="str" cm="1">
        <f t="array" ref="N1302">_xlfn.IFS(Table1[[#This Row],[Hour]]&lt;12, "Morning", AND(Table1[[#This Row],[Hour]]&gt;=12, Table1[[#This Row],[Hour]]&lt;=16), "Lunch", AND(Table1[[#This Row],[Hour]]&gt;16, Table1[[#This Row],[Hour]]&lt;=18), "Evening", TRUE, "Night")</f>
        <v>Lunch</v>
      </c>
    </row>
    <row r="1303" spans="1:14" x14ac:dyDescent="0.3">
      <c r="A1303">
        <v>120</v>
      </c>
      <c r="B1303" t="s">
        <v>48</v>
      </c>
      <c r="C1303" t="s">
        <v>26</v>
      </c>
      <c r="D1303">
        <v>13.95</v>
      </c>
      <c r="E1303">
        <v>1317</v>
      </c>
      <c r="F1303">
        <v>584</v>
      </c>
      <c r="G1303" s="1">
        <v>45200</v>
      </c>
      <c r="H1303">
        <v>0.62880787000000005</v>
      </c>
      <c r="I1303">
        <v>2023</v>
      </c>
      <c r="J1303" t="s">
        <v>66</v>
      </c>
      <c r="K1303" t="s">
        <v>16</v>
      </c>
      <c r="L1303">
        <v>15</v>
      </c>
      <c r="M1303" t="s">
        <v>17</v>
      </c>
      <c r="N1303" t="str" cm="1">
        <f t="array" ref="N1303">_xlfn.IFS(Table1[[#This Row],[Hour]]&lt;12, "Morning", AND(Table1[[#This Row],[Hour]]&gt;=12, Table1[[#This Row],[Hour]]&lt;=16), "Lunch", AND(Table1[[#This Row],[Hour]]&gt;16, Table1[[#This Row],[Hour]]&lt;=18), "Evening", TRUE, "Night")</f>
        <v>Lunch</v>
      </c>
    </row>
    <row r="1304" spans="1:14" x14ac:dyDescent="0.3">
      <c r="A1304">
        <v>121</v>
      </c>
      <c r="B1304" t="s">
        <v>40</v>
      </c>
      <c r="C1304" t="s">
        <v>26</v>
      </c>
      <c r="D1304">
        <v>10.5</v>
      </c>
      <c r="E1304">
        <v>1318</v>
      </c>
      <c r="F1304">
        <v>584</v>
      </c>
      <c r="G1304" s="1">
        <v>45200</v>
      </c>
      <c r="H1304">
        <v>0.62880787000000005</v>
      </c>
      <c r="I1304">
        <v>2023</v>
      </c>
      <c r="J1304" t="s">
        <v>66</v>
      </c>
      <c r="K1304" t="s">
        <v>16</v>
      </c>
      <c r="L1304">
        <v>15</v>
      </c>
      <c r="M1304" t="s">
        <v>17</v>
      </c>
      <c r="N1304" t="str" cm="1">
        <f t="array" ref="N1304">_xlfn.IFS(Table1[[#This Row],[Hour]]&lt;12, "Morning", AND(Table1[[#This Row],[Hour]]&gt;=12, Table1[[#This Row],[Hour]]&lt;=16), "Lunch", AND(Table1[[#This Row],[Hour]]&gt;16, Table1[[#This Row],[Hour]]&lt;=18), "Evening", TRUE, "Night")</f>
        <v>Lunch</v>
      </c>
    </row>
    <row r="1305" spans="1:14" x14ac:dyDescent="0.3">
      <c r="A1305">
        <v>115</v>
      </c>
      <c r="B1305" t="s">
        <v>54</v>
      </c>
      <c r="C1305" t="s">
        <v>26</v>
      </c>
      <c r="D1305">
        <v>11.95</v>
      </c>
      <c r="E1305">
        <v>1319</v>
      </c>
      <c r="F1305">
        <v>585</v>
      </c>
      <c r="G1305" s="1">
        <v>45200</v>
      </c>
      <c r="H1305">
        <v>0.66576388900000005</v>
      </c>
      <c r="I1305">
        <v>2023</v>
      </c>
      <c r="J1305" t="s">
        <v>66</v>
      </c>
      <c r="K1305" t="s">
        <v>16</v>
      </c>
      <c r="L1305">
        <v>15</v>
      </c>
      <c r="M1305" t="s">
        <v>17</v>
      </c>
      <c r="N1305" t="str" cm="1">
        <f t="array" ref="N1305">_xlfn.IFS(Table1[[#This Row],[Hour]]&lt;12, "Morning", AND(Table1[[#This Row],[Hour]]&gt;=12, Table1[[#This Row],[Hour]]&lt;=16), "Lunch", AND(Table1[[#This Row],[Hour]]&gt;16, Table1[[#This Row],[Hour]]&lt;=18), "Evening", TRUE, "Night")</f>
        <v>Lunch</v>
      </c>
    </row>
    <row r="1306" spans="1:14" x14ac:dyDescent="0.3">
      <c r="A1306">
        <v>129</v>
      </c>
      <c r="B1306" t="s">
        <v>28</v>
      </c>
      <c r="C1306" t="s">
        <v>23</v>
      </c>
      <c r="D1306">
        <v>15.5</v>
      </c>
      <c r="E1306">
        <v>1320</v>
      </c>
      <c r="F1306">
        <v>585</v>
      </c>
      <c r="G1306" s="1">
        <v>45200</v>
      </c>
      <c r="H1306">
        <v>0.66576388900000005</v>
      </c>
      <c r="I1306">
        <v>2023</v>
      </c>
      <c r="J1306" t="s">
        <v>66</v>
      </c>
      <c r="K1306" t="s">
        <v>16</v>
      </c>
      <c r="L1306">
        <v>15</v>
      </c>
      <c r="M1306" t="s">
        <v>17</v>
      </c>
      <c r="N1306" t="str" cm="1">
        <f t="array" ref="N1306">_xlfn.IFS(Table1[[#This Row],[Hour]]&lt;12, "Morning", AND(Table1[[#This Row],[Hour]]&gt;=12, Table1[[#This Row],[Hour]]&lt;=16), "Lunch", AND(Table1[[#This Row],[Hour]]&gt;16, Table1[[#This Row],[Hour]]&lt;=18), "Evening", TRUE, "Night")</f>
        <v>Lunch</v>
      </c>
    </row>
    <row r="1307" spans="1:14" x14ac:dyDescent="0.3">
      <c r="A1307">
        <v>110</v>
      </c>
      <c r="B1307" t="s">
        <v>31</v>
      </c>
      <c r="C1307" t="s">
        <v>19</v>
      </c>
      <c r="D1307">
        <v>17.95</v>
      </c>
      <c r="E1307">
        <v>1321</v>
      </c>
      <c r="F1307">
        <v>586</v>
      </c>
      <c r="G1307" s="1">
        <v>45200</v>
      </c>
      <c r="H1307">
        <v>0.67357638900000005</v>
      </c>
      <c r="I1307">
        <v>2023</v>
      </c>
      <c r="J1307" t="s">
        <v>66</v>
      </c>
      <c r="K1307" t="s">
        <v>16</v>
      </c>
      <c r="L1307">
        <v>16</v>
      </c>
      <c r="M1307" t="s">
        <v>17</v>
      </c>
      <c r="N1307" t="str" cm="1">
        <f t="array" ref="N1307">_xlfn.IFS(Table1[[#This Row],[Hour]]&lt;12, "Morning", AND(Table1[[#This Row],[Hour]]&gt;=12, Table1[[#This Row],[Hour]]&lt;=16), "Lunch", AND(Table1[[#This Row],[Hour]]&gt;16, Table1[[#This Row],[Hour]]&lt;=18), "Evening", TRUE, "Night")</f>
        <v>Lunch</v>
      </c>
    </row>
    <row r="1308" spans="1:14" x14ac:dyDescent="0.3">
      <c r="A1308">
        <v>105</v>
      </c>
      <c r="B1308" t="s">
        <v>27</v>
      </c>
      <c r="C1308" t="s">
        <v>14</v>
      </c>
      <c r="D1308">
        <v>7</v>
      </c>
      <c r="E1308">
        <v>1322</v>
      </c>
      <c r="F1308">
        <v>586</v>
      </c>
      <c r="G1308" s="1">
        <v>45200</v>
      </c>
      <c r="H1308">
        <v>0.67357638900000005</v>
      </c>
      <c r="I1308">
        <v>2023</v>
      </c>
      <c r="J1308" t="s">
        <v>66</v>
      </c>
      <c r="K1308" t="s">
        <v>16</v>
      </c>
      <c r="L1308">
        <v>16</v>
      </c>
      <c r="M1308" t="s">
        <v>17</v>
      </c>
      <c r="N1308" t="str" cm="1">
        <f t="array" ref="N1308">_xlfn.IFS(Table1[[#This Row],[Hour]]&lt;12, "Morning", AND(Table1[[#This Row],[Hour]]&gt;=12, Table1[[#This Row],[Hour]]&lt;=16), "Lunch", AND(Table1[[#This Row],[Hour]]&gt;16, Table1[[#This Row],[Hour]]&lt;=18), "Evening", TRUE, "Night")</f>
        <v>Lunch</v>
      </c>
    </row>
    <row r="1309" spans="1:14" x14ac:dyDescent="0.3">
      <c r="A1309">
        <v>118</v>
      </c>
      <c r="B1309" t="s">
        <v>46</v>
      </c>
      <c r="C1309" t="s">
        <v>26</v>
      </c>
      <c r="D1309">
        <v>14.95</v>
      </c>
      <c r="E1309">
        <v>1323</v>
      </c>
      <c r="F1309">
        <v>587</v>
      </c>
      <c r="G1309" s="1">
        <v>45200</v>
      </c>
      <c r="H1309">
        <v>0.68930555599999999</v>
      </c>
      <c r="I1309">
        <v>2023</v>
      </c>
      <c r="J1309" t="s">
        <v>66</v>
      </c>
      <c r="K1309" t="s">
        <v>16</v>
      </c>
      <c r="L1309">
        <v>16</v>
      </c>
      <c r="M1309" t="s">
        <v>17</v>
      </c>
      <c r="N1309" t="str" cm="1">
        <f t="array" ref="N1309">_xlfn.IFS(Table1[[#This Row],[Hour]]&lt;12, "Morning", AND(Table1[[#This Row],[Hour]]&gt;=12, Table1[[#This Row],[Hour]]&lt;=16), "Lunch", AND(Table1[[#This Row],[Hour]]&gt;16, Table1[[#This Row],[Hour]]&lt;=18), "Evening", TRUE, "Night")</f>
        <v>Lunch</v>
      </c>
    </row>
    <row r="1310" spans="1:14" x14ac:dyDescent="0.3">
      <c r="A1310">
        <v>118</v>
      </c>
      <c r="B1310" t="s">
        <v>46</v>
      </c>
      <c r="C1310" t="s">
        <v>26</v>
      </c>
      <c r="D1310">
        <v>14.95</v>
      </c>
      <c r="E1310">
        <v>1324</v>
      </c>
      <c r="F1310">
        <v>587</v>
      </c>
      <c r="G1310" s="1">
        <v>45200</v>
      </c>
      <c r="H1310">
        <v>0.68930555599999999</v>
      </c>
      <c r="I1310">
        <v>2023</v>
      </c>
      <c r="J1310" t="s">
        <v>66</v>
      </c>
      <c r="K1310" t="s">
        <v>16</v>
      </c>
      <c r="L1310">
        <v>16</v>
      </c>
      <c r="M1310" t="s">
        <v>17</v>
      </c>
      <c r="N1310" t="str" cm="1">
        <f t="array" ref="N1310">_xlfn.IFS(Table1[[#This Row],[Hour]]&lt;12, "Morning", AND(Table1[[#This Row],[Hour]]&gt;=12, Table1[[#This Row],[Hour]]&lt;=16), "Lunch", AND(Table1[[#This Row],[Hour]]&gt;16, Table1[[#This Row],[Hour]]&lt;=18), "Evening", TRUE, "Night")</f>
        <v>Lunch</v>
      </c>
    </row>
    <row r="1311" spans="1:14" x14ac:dyDescent="0.3">
      <c r="A1311">
        <v>102</v>
      </c>
      <c r="B1311" t="s">
        <v>20</v>
      </c>
      <c r="C1311" t="s">
        <v>14</v>
      </c>
      <c r="D1311">
        <v>13.95</v>
      </c>
      <c r="E1311">
        <v>1325</v>
      </c>
      <c r="F1311">
        <v>588</v>
      </c>
      <c r="G1311" s="1">
        <v>45200</v>
      </c>
      <c r="H1311">
        <v>0.69</v>
      </c>
      <c r="I1311">
        <v>2023</v>
      </c>
      <c r="J1311" t="s">
        <v>66</v>
      </c>
      <c r="K1311" t="s">
        <v>16</v>
      </c>
      <c r="L1311">
        <v>16</v>
      </c>
      <c r="M1311" t="s">
        <v>17</v>
      </c>
      <c r="N1311" t="str" cm="1">
        <f t="array" ref="N1311">_xlfn.IFS(Table1[[#This Row],[Hour]]&lt;12, "Morning", AND(Table1[[#This Row],[Hour]]&gt;=12, Table1[[#This Row],[Hour]]&lt;=16), "Lunch", AND(Table1[[#This Row],[Hour]]&gt;16, Table1[[#This Row],[Hour]]&lt;=18), "Evening", TRUE, "Night")</f>
        <v>Lunch</v>
      </c>
    </row>
    <row r="1312" spans="1:14" x14ac:dyDescent="0.3">
      <c r="A1312">
        <v>117</v>
      </c>
      <c r="B1312" t="s">
        <v>25</v>
      </c>
      <c r="C1312" t="s">
        <v>26</v>
      </c>
      <c r="D1312">
        <v>12.95</v>
      </c>
      <c r="E1312">
        <v>1326</v>
      </c>
      <c r="F1312">
        <v>589</v>
      </c>
      <c r="G1312" s="1">
        <v>45200</v>
      </c>
      <c r="H1312">
        <v>0.717118056</v>
      </c>
      <c r="I1312">
        <v>2023</v>
      </c>
      <c r="J1312" t="s">
        <v>66</v>
      </c>
      <c r="K1312" t="s">
        <v>16</v>
      </c>
      <c r="L1312">
        <v>17</v>
      </c>
      <c r="M1312" t="s">
        <v>17</v>
      </c>
      <c r="N1312" t="str" cm="1">
        <f t="array" ref="N1312">_xlfn.IFS(Table1[[#This Row],[Hour]]&lt;12, "Morning", AND(Table1[[#This Row],[Hour]]&gt;=12, Table1[[#This Row],[Hour]]&lt;=16), "Lunch", AND(Table1[[#This Row],[Hour]]&gt;16, Table1[[#This Row],[Hour]]&lt;=18), "Evening", TRUE, "Night")</f>
        <v>Evening</v>
      </c>
    </row>
    <row r="1313" spans="1:14" x14ac:dyDescent="0.3">
      <c r="A1313">
        <v>128</v>
      </c>
      <c r="B1313" t="s">
        <v>45</v>
      </c>
      <c r="C1313" t="s">
        <v>23</v>
      </c>
      <c r="D1313">
        <v>15.5</v>
      </c>
      <c r="E1313">
        <v>1327</v>
      </c>
      <c r="F1313">
        <v>589</v>
      </c>
      <c r="G1313" s="1">
        <v>45200</v>
      </c>
      <c r="H1313">
        <v>0.717118056</v>
      </c>
      <c r="I1313">
        <v>2023</v>
      </c>
      <c r="J1313" t="s">
        <v>66</v>
      </c>
      <c r="K1313" t="s">
        <v>16</v>
      </c>
      <c r="L1313">
        <v>17</v>
      </c>
      <c r="M1313" t="s">
        <v>17</v>
      </c>
      <c r="N1313" t="str" cm="1">
        <f t="array" ref="N1313">_xlfn.IFS(Table1[[#This Row],[Hour]]&lt;12, "Morning", AND(Table1[[#This Row],[Hour]]&gt;=12, Table1[[#This Row],[Hour]]&lt;=16), "Lunch", AND(Table1[[#This Row],[Hour]]&gt;16, Table1[[#This Row],[Hour]]&lt;=18), "Evening", TRUE, "Night")</f>
        <v>Evening</v>
      </c>
    </row>
    <row r="1314" spans="1:14" x14ac:dyDescent="0.3">
      <c r="A1314">
        <v>132</v>
      </c>
      <c r="B1314" t="s">
        <v>38</v>
      </c>
      <c r="C1314" t="s">
        <v>23</v>
      </c>
      <c r="D1314">
        <v>16.95</v>
      </c>
      <c r="E1314">
        <v>1328</v>
      </c>
      <c r="F1314">
        <v>589</v>
      </c>
      <c r="G1314" s="1">
        <v>45200</v>
      </c>
      <c r="H1314">
        <v>0.717118056</v>
      </c>
      <c r="I1314">
        <v>2023</v>
      </c>
      <c r="J1314" t="s">
        <v>66</v>
      </c>
      <c r="K1314" t="s">
        <v>16</v>
      </c>
      <c r="L1314">
        <v>17</v>
      </c>
      <c r="M1314" t="s">
        <v>17</v>
      </c>
      <c r="N1314" t="str" cm="1">
        <f t="array" ref="N1314">_xlfn.IFS(Table1[[#This Row],[Hour]]&lt;12, "Morning", AND(Table1[[#This Row],[Hour]]&gt;=12, Table1[[#This Row],[Hour]]&lt;=16), "Lunch", AND(Table1[[#This Row],[Hour]]&gt;16, Table1[[#This Row],[Hour]]&lt;=18), "Evening", TRUE, "Night")</f>
        <v>Evening</v>
      </c>
    </row>
    <row r="1315" spans="1:14" x14ac:dyDescent="0.3">
      <c r="A1315">
        <v>124</v>
      </c>
      <c r="B1315" t="s">
        <v>22</v>
      </c>
      <c r="C1315" t="s">
        <v>23</v>
      </c>
      <c r="D1315">
        <v>14.5</v>
      </c>
      <c r="E1315">
        <v>1329</v>
      </c>
      <c r="F1315">
        <v>590</v>
      </c>
      <c r="G1315" s="1">
        <v>45200</v>
      </c>
      <c r="H1315">
        <v>0.72475694400000001</v>
      </c>
      <c r="I1315">
        <v>2023</v>
      </c>
      <c r="J1315" t="s">
        <v>66</v>
      </c>
      <c r="K1315" t="s">
        <v>16</v>
      </c>
      <c r="L1315">
        <v>17</v>
      </c>
      <c r="M1315" t="s">
        <v>17</v>
      </c>
      <c r="N1315" t="str" cm="1">
        <f t="array" ref="N1315">_xlfn.IFS(Table1[[#This Row],[Hour]]&lt;12, "Morning", AND(Table1[[#This Row],[Hour]]&gt;=12, Table1[[#This Row],[Hour]]&lt;=16), "Lunch", AND(Table1[[#This Row],[Hour]]&gt;16, Table1[[#This Row],[Hour]]&lt;=18), "Evening", TRUE, "Night")</f>
        <v>Evening</v>
      </c>
    </row>
    <row r="1316" spans="1:14" x14ac:dyDescent="0.3">
      <c r="A1316">
        <v>125</v>
      </c>
      <c r="B1316" t="s">
        <v>41</v>
      </c>
      <c r="C1316" t="s">
        <v>23</v>
      </c>
      <c r="D1316">
        <v>17.95</v>
      </c>
      <c r="E1316">
        <v>1330</v>
      </c>
      <c r="F1316">
        <v>591</v>
      </c>
      <c r="G1316" s="1">
        <v>45200</v>
      </c>
      <c r="H1316">
        <v>0.73118055599999998</v>
      </c>
      <c r="I1316">
        <v>2023</v>
      </c>
      <c r="J1316" t="s">
        <v>66</v>
      </c>
      <c r="K1316" t="s">
        <v>16</v>
      </c>
      <c r="L1316">
        <v>17</v>
      </c>
      <c r="M1316" t="s">
        <v>17</v>
      </c>
      <c r="N1316" t="str" cm="1">
        <f t="array" ref="N1316">_xlfn.IFS(Table1[[#This Row],[Hour]]&lt;12, "Morning", AND(Table1[[#This Row],[Hour]]&gt;=12, Table1[[#This Row],[Hour]]&lt;=16), "Lunch", AND(Table1[[#This Row],[Hour]]&gt;16, Table1[[#This Row],[Hour]]&lt;=18), "Evening", TRUE, "Night")</f>
        <v>Evening</v>
      </c>
    </row>
    <row r="1317" spans="1:14" x14ac:dyDescent="0.3">
      <c r="A1317">
        <v>105</v>
      </c>
      <c r="B1317" t="s">
        <v>27</v>
      </c>
      <c r="C1317" t="s">
        <v>14</v>
      </c>
      <c r="D1317">
        <v>7</v>
      </c>
      <c r="E1317">
        <v>1331</v>
      </c>
      <c r="F1317">
        <v>591</v>
      </c>
      <c r="G1317" s="1">
        <v>45200</v>
      </c>
      <c r="H1317">
        <v>0.73118055599999998</v>
      </c>
      <c r="I1317">
        <v>2023</v>
      </c>
      <c r="J1317" t="s">
        <v>66</v>
      </c>
      <c r="K1317" t="s">
        <v>16</v>
      </c>
      <c r="L1317">
        <v>17</v>
      </c>
      <c r="M1317" t="s">
        <v>17</v>
      </c>
      <c r="N1317" t="str" cm="1">
        <f t="array" ref="N1317">_xlfn.IFS(Table1[[#This Row],[Hour]]&lt;12, "Morning", AND(Table1[[#This Row],[Hour]]&gt;=12, Table1[[#This Row],[Hour]]&lt;=16), "Lunch", AND(Table1[[#This Row],[Hour]]&gt;16, Table1[[#This Row],[Hour]]&lt;=18), "Evening", TRUE, "Night")</f>
        <v>Evening</v>
      </c>
    </row>
    <row r="1318" spans="1:14" x14ac:dyDescent="0.3">
      <c r="A1318">
        <v>130</v>
      </c>
      <c r="B1318" t="s">
        <v>37</v>
      </c>
      <c r="C1318" t="s">
        <v>23</v>
      </c>
      <c r="D1318">
        <v>19.95</v>
      </c>
      <c r="E1318">
        <v>1332</v>
      </c>
      <c r="F1318">
        <v>591</v>
      </c>
      <c r="G1318" s="1">
        <v>45200</v>
      </c>
      <c r="H1318">
        <v>0.73118055599999998</v>
      </c>
      <c r="I1318">
        <v>2023</v>
      </c>
      <c r="J1318" t="s">
        <v>66</v>
      </c>
      <c r="K1318" t="s">
        <v>16</v>
      </c>
      <c r="L1318">
        <v>17</v>
      </c>
      <c r="M1318" t="s">
        <v>17</v>
      </c>
      <c r="N1318" t="str" cm="1">
        <f t="array" ref="N1318">_xlfn.IFS(Table1[[#This Row],[Hour]]&lt;12, "Morning", AND(Table1[[#This Row],[Hour]]&gt;=12, Table1[[#This Row],[Hour]]&lt;=16), "Lunch", AND(Table1[[#This Row],[Hour]]&gt;16, Table1[[#This Row],[Hour]]&lt;=18), "Evening", TRUE, "Night")</f>
        <v>Evening</v>
      </c>
    </row>
    <row r="1319" spans="1:14" x14ac:dyDescent="0.3">
      <c r="A1319">
        <v>127</v>
      </c>
      <c r="B1319" t="s">
        <v>44</v>
      </c>
      <c r="C1319" t="s">
        <v>23</v>
      </c>
      <c r="D1319">
        <v>17.95</v>
      </c>
      <c r="E1319">
        <v>1333</v>
      </c>
      <c r="F1319">
        <v>592</v>
      </c>
      <c r="G1319" s="1">
        <v>45200</v>
      </c>
      <c r="H1319">
        <v>0.73744213000000003</v>
      </c>
      <c r="I1319">
        <v>2023</v>
      </c>
      <c r="J1319" t="s">
        <v>66</v>
      </c>
      <c r="K1319" t="s">
        <v>16</v>
      </c>
      <c r="L1319">
        <v>17</v>
      </c>
      <c r="M1319" t="s">
        <v>17</v>
      </c>
      <c r="N1319" t="str" cm="1">
        <f t="array" ref="N1319">_xlfn.IFS(Table1[[#This Row],[Hour]]&lt;12, "Morning", AND(Table1[[#This Row],[Hour]]&gt;=12, Table1[[#This Row],[Hour]]&lt;=16), "Lunch", AND(Table1[[#This Row],[Hour]]&gt;16, Table1[[#This Row],[Hour]]&lt;=18), "Evening", TRUE, "Night")</f>
        <v>Evening</v>
      </c>
    </row>
    <row r="1320" spans="1:14" x14ac:dyDescent="0.3">
      <c r="A1320">
        <v>112</v>
      </c>
      <c r="B1320" t="s">
        <v>50</v>
      </c>
      <c r="C1320" t="s">
        <v>19</v>
      </c>
      <c r="D1320">
        <v>14.95</v>
      </c>
      <c r="E1320">
        <v>1334</v>
      </c>
      <c r="F1320">
        <v>592</v>
      </c>
      <c r="G1320" s="1">
        <v>45200</v>
      </c>
      <c r="H1320">
        <v>0.73744213000000003</v>
      </c>
      <c r="I1320">
        <v>2023</v>
      </c>
      <c r="J1320" t="s">
        <v>66</v>
      </c>
      <c r="K1320" t="s">
        <v>16</v>
      </c>
      <c r="L1320">
        <v>17</v>
      </c>
      <c r="M1320" t="s">
        <v>17</v>
      </c>
      <c r="N1320" t="str" cm="1">
        <f t="array" ref="N1320">_xlfn.IFS(Table1[[#This Row],[Hour]]&lt;12, "Morning", AND(Table1[[#This Row],[Hour]]&gt;=12, Table1[[#This Row],[Hour]]&lt;=16), "Lunch", AND(Table1[[#This Row],[Hour]]&gt;16, Table1[[#This Row],[Hour]]&lt;=18), "Evening", TRUE, "Night")</f>
        <v>Evening</v>
      </c>
    </row>
    <row r="1321" spans="1:14" x14ac:dyDescent="0.3">
      <c r="A1321">
        <v>106</v>
      </c>
      <c r="B1321" t="s">
        <v>29</v>
      </c>
      <c r="C1321" t="s">
        <v>14</v>
      </c>
      <c r="D1321">
        <v>7</v>
      </c>
      <c r="E1321">
        <v>1335</v>
      </c>
      <c r="F1321">
        <v>592</v>
      </c>
      <c r="G1321" s="1">
        <v>45200</v>
      </c>
      <c r="H1321">
        <v>0.73744213000000003</v>
      </c>
      <c r="I1321">
        <v>2023</v>
      </c>
      <c r="J1321" t="s">
        <v>66</v>
      </c>
      <c r="K1321" t="s">
        <v>16</v>
      </c>
      <c r="L1321">
        <v>17</v>
      </c>
      <c r="M1321" t="s">
        <v>17</v>
      </c>
      <c r="N1321" t="str" cm="1">
        <f t="array" ref="N1321">_xlfn.IFS(Table1[[#This Row],[Hour]]&lt;12, "Morning", AND(Table1[[#This Row],[Hour]]&gt;=12, Table1[[#This Row],[Hour]]&lt;=16), "Lunch", AND(Table1[[#This Row],[Hour]]&gt;16, Table1[[#This Row],[Hour]]&lt;=18), "Evening", TRUE, "Night")</f>
        <v>Evening</v>
      </c>
    </row>
    <row r="1322" spans="1:14" x14ac:dyDescent="0.3">
      <c r="A1322">
        <v>102</v>
      </c>
      <c r="B1322" t="s">
        <v>20</v>
      </c>
      <c r="C1322" t="s">
        <v>14</v>
      </c>
      <c r="D1322">
        <v>13.95</v>
      </c>
      <c r="E1322">
        <v>1336</v>
      </c>
      <c r="F1322">
        <v>593</v>
      </c>
      <c r="G1322" s="1">
        <v>45200</v>
      </c>
      <c r="H1322">
        <v>0.74232638900000003</v>
      </c>
      <c r="I1322">
        <v>2023</v>
      </c>
      <c r="J1322" t="s">
        <v>66</v>
      </c>
      <c r="K1322" t="s">
        <v>16</v>
      </c>
      <c r="L1322">
        <v>17</v>
      </c>
      <c r="M1322" t="s">
        <v>17</v>
      </c>
      <c r="N1322" t="str" cm="1">
        <f t="array" ref="N1322">_xlfn.IFS(Table1[[#This Row],[Hour]]&lt;12, "Morning", AND(Table1[[#This Row],[Hour]]&gt;=12, Table1[[#This Row],[Hour]]&lt;=16), "Lunch", AND(Table1[[#This Row],[Hour]]&gt;16, Table1[[#This Row],[Hour]]&lt;=18), "Evening", TRUE, "Night")</f>
        <v>Evening</v>
      </c>
    </row>
    <row r="1323" spans="1:14" x14ac:dyDescent="0.3">
      <c r="A1323">
        <v>122</v>
      </c>
      <c r="B1323" t="s">
        <v>36</v>
      </c>
      <c r="C1323" t="s">
        <v>26</v>
      </c>
      <c r="D1323">
        <v>7</v>
      </c>
      <c r="E1323">
        <v>1337</v>
      </c>
      <c r="F1323">
        <v>593</v>
      </c>
      <c r="G1323" s="1">
        <v>45200</v>
      </c>
      <c r="H1323">
        <v>0.74232638900000003</v>
      </c>
      <c r="I1323">
        <v>2023</v>
      </c>
      <c r="J1323" t="s">
        <v>66</v>
      </c>
      <c r="K1323" t="s">
        <v>16</v>
      </c>
      <c r="L1323">
        <v>17</v>
      </c>
      <c r="M1323" t="s">
        <v>17</v>
      </c>
      <c r="N1323" t="str" cm="1">
        <f t="array" ref="N1323">_xlfn.IFS(Table1[[#This Row],[Hour]]&lt;12, "Morning", AND(Table1[[#This Row],[Hour]]&gt;=12, Table1[[#This Row],[Hour]]&lt;=16), "Lunch", AND(Table1[[#This Row],[Hour]]&gt;16, Table1[[#This Row],[Hour]]&lt;=18), "Evening", TRUE, "Night")</f>
        <v>Evening</v>
      </c>
    </row>
    <row r="1324" spans="1:14" x14ac:dyDescent="0.3">
      <c r="A1324">
        <v>116</v>
      </c>
      <c r="B1324" t="s">
        <v>43</v>
      </c>
      <c r="C1324" t="s">
        <v>26</v>
      </c>
      <c r="D1324">
        <v>13.95</v>
      </c>
      <c r="E1324">
        <v>1338</v>
      </c>
      <c r="F1324">
        <v>594</v>
      </c>
      <c r="G1324" s="1">
        <v>45200</v>
      </c>
      <c r="H1324">
        <v>0.74327546300000003</v>
      </c>
      <c r="I1324">
        <v>2023</v>
      </c>
      <c r="J1324" t="s">
        <v>66</v>
      </c>
      <c r="K1324" t="s">
        <v>16</v>
      </c>
      <c r="L1324">
        <v>17</v>
      </c>
      <c r="M1324" t="s">
        <v>17</v>
      </c>
      <c r="N1324" t="str" cm="1">
        <f t="array" ref="N1324">_xlfn.IFS(Table1[[#This Row],[Hour]]&lt;12, "Morning", AND(Table1[[#This Row],[Hour]]&gt;=12, Table1[[#This Row],[Hour]]&lt;=16), "Lunch", AND(Table1[[#This Row],[Hour]]&gt;16, Table1[[#This Row],[Hour]]&lt;=18), "Evening", TRUE, "Night")</f>
        <v>Evening</v>
      </c>
    </row>
    <row r="1325" spans="1:14" x14ac:dyDescent="0.3">
      <c r="A1325">
        <v>108</v>
      </c>
      <c r="B1325" t="s">
        <v>21</v>
      </c>
      <c r="C1325" t="s">
        <v>19</v>
      </c>
      <c r="D1325">
        <v>14.5</v>
      </c>
      <c r="E1325">
        <v>1339</v>
      </c>
      <c r="F1325">
        <v>595</v>
      </c>
      <c r="G1325" s="1">
        <v>45200</v>
      </c>
      <c r="H1325">
        <v>0.75865740699999995</v>
      </c>
      <c r="I1325">
        <v>2023</v>
      </c>
      <c r="J1325" t="s">
        <v>66</v>
      </c>
      <c r="K1325" t="s">
        <v>16</v>
      </c>
      <c r="L1325">
        <v>18</v>
      </c>
      <c r="M1325" t="s">
        <v>17</v>
      </c>
      <c r="N1325" t="str" cm="1">
        <f t="array" ref="N1325">_xlfn.IFS(Table1[[#This Row],[Hour]]&lt;12, "Morning", AND(Table1[[#This Row],[Hour]]&gt;=12, Table1[[#This Row],[Hour]]&lt;=16), "Lunch", AND(Table1[[#This Row],[Hour]]&gt;16, Table1[[#This Row],[Hour]]&lt;=18), "Evening", TRUE, "Night")</f>
        <v>Evening</v>
      </c>
    </row>
    <row r="1326" spans="1:14" x14ac:dyDescent="0.3">
      <c r="A1326">
        <v>119</v>
      </c>
      <c r="B1326" t="s">
        <v>30</v>
      </c>
      <c r="C1326" t="s">
        <v>26</v>
      </c>
      <c r="D1326">
        <v>11.95</v>
      </c>
      <c r="E1326">
        <v>1340</v>
      </c>
      <c r="F1326">
        <v>595</v>
      </c>
      <c r="G1326" s="1">
        <v>45200</v>
      </c>
      <c r="H1326">
        <v>0.75865740699999995</v>
      </c>
      <c r="I1326">
        <v>2023</v>
      </c>
      <c r="J1326" t="s">
        <v>66</v>
      </c>
      <c r="K1326" t="s">
        <v>16</v>
      </c>
      <c r="L1326">
        <v>18</v>
      </c>
      <c r="M1326" t="s">
        <v>17</v>
      </c>
      <c r="N1326" t="str" cm="1">
        <f t="array" ref="N1326">_xlfn.IFS(Table1[[#This Row],[Hour]]&lt;12, "Morning", AND(Table1[[#This Row],[Hour]]&gt;=12, Table1[[#This Row],[Hour]]&lt;=16), "Lunch", AND(Table1[[#This Row],[Hour]]&gt;16, Table1[[#This Row],[Hour]]&lt;=18), "Evening", TRUE, "Night")</f>
        <v>Evening</v>
      </c>
    </row>
    <row r="1327" spans="1:14" x14ac:dyDescent="0.3">
      <c r="A1327">
        <v>112</v>
      </c>
      <c r="B1327" t="s">
        <v>50</v>
      </c>
      <c r="C1327" t="s">
        <v>19</v>
      </c>
      <c r="D1327">
        <v>14.95</v>
      </c>
      <c r="E1327">
        <v>1341</v>
      </c>
      <c r="F1327">
        <v>596</v>
      </c>
      <c r="G1327" s="1">
        <v>45200</v>
      </c>
      <c r="H1327">
        <v>0.76674768500000001</v>
      </c>
      <c r="I1327">
        <v>2023</v>
      </c>
      <c r="J1327" t="s">
        <v>66</v>
      </c>
      <c r="K1327" t="s">
        <v>16</v>
      </c>
      <c r="L1327">
        <v>18</v>
      </c>
      <c r="M1327" t="s">
        <v>17</v>
      </c>
      <c r="N1327" t="str" cm="1">
        <f t="array" ref="N1327">_xlfn.IFS(Table1[[#This Row],[Hour]]&lt;12, "Morning", AND(Table1[[#This Row],[Hour]]&gt;=12, Table1[[#This Row],[Hour]]&lt;=16), "Lunch", AND(Table1[[#This Row],[Hour]]&gt;16, Table1[[#This Row],[Hour]]&lt;=18), "Evening", TRUE, "Night")</f>
        <v>Evening</v>
      </c>
    </row>
    <row r="1328" spans="1:14" x14ac:dyDescent="0.3">
      <c r="A1328">
        <v>121</v>
      </c>
      <c r="B1328" t="s">
        <v>40</v>
      </c>
      <c r="C1328" t="s">
        <v>26</v>
      </c>
      <c r="D1328">
        <v>10.5</v>
      </c>
      <c r="E1328">
        <v>1342</v>
      </c>
      <c r="F1328">
        <v>596</v>
      </c>
      <c r="G1328" s="1">
        <v>45200</v>
      </c>
      <c r="H1328">
        <v>0.76674768500000001</v>
      </c>
      <c r="I1328">
        <v>2023</v>
      </c>
      <c r="J1328" t="s">
        <v>66</v>
      </c>
      <c r="K1328" t="s">
        <v>16</v>
      </c>
      <c r="L1328">
        <v>18</v>
      </c>
      <c r="M1328" t="s">
        <v>17</v>
      </c>
      <c r="N1328" t="str" cm="1">
        <f t="array" ref="N1328">_xlfn.IFS(Table1[[#This Row],[Hour]]&lt;12, "Morning", AND(Table1[[#This Row],[Hour]]&gt;=12, Table1[[#This Row],[Hour]]&lt;=16), "Lunch", AND(Table1[[#This Row],[Hour]]&gt;16, Table1[[#This Row],[Hour]]&lt;=18), "Evening", TRUE, "Night")</f>
        <v>Evening</v>
      </c>
    </row>
    <row r="1329" spans="1:14" x14ac:dyDescent="0.3">
      <c r="A1329">
        <v>102</v>
      </c>
      <c r="B1329" t="s">
        <v>20</v>
      </c>
      <c r="C1329" t="s">
        <v>14</v>
      </c>
      <c r="D1329">
        <v>13.95</v>
      </c>
      <c r="E1329">
        <v>1343</v>
      </c>
      <c r="F1329">
        <v>597</v>
      </c>
      <c r="G1329" s="1">
        <v>45200</v>
      </c>
      <c r="H1329">
        <v>0.772638889</v>
      </c>
      <c r="I1329">
        <v>2023</v>
      </c>
      <c r="J1329" t="s">
        <v>66</v>
      </c>
      <c r="K1329" t="s">
        <v>16</v>
      </c>
      <c r="L1329">
        <v>18</v>
      </c>
      <c r="M1329" t="s">
        <v>17</v>
      </c>
      <c r="N1329" t="str" cm="1">
        <f t="array" ref="N1329">_xlfn.IFS(Table1[[#This Row],[Hour]]&lt;12, "Morning", AND(Table1[[#This Row],[Hour]]&gt;=12, Table1[[#This Row],[Hour]]&lt;=16), "Lunch", AND(Table1[[#This Row],[Hour]]&gt;16, Table1[[#This Row],[Hour]]&lt;=18), "Evening", TRUE, "Night")</f>
        <v>Evening</v>
      </c>
    </row>
    <row r="1330" spans="1:14" x14ac:dyDescent="0.3">
      <c r="A1330">
        <v>119</v>
      </c>
      <c r="B1330" t="s">
        <v>30</v>
      </c>
      <c r="C1330" t="s">
        <v>26</v>
      </c>
      <c r="D1330">
        <v>11.95</v>
      </c>
      <c r="E1330">
        <v>1344</v>
      </c>
      <c r="F1330">
        <v>597</v>
      </c>
      <c r="G1330" s="1">
        <v>45200</v>
      </c>
      <c r="H1330">
        <v>0.772638889</v>
      </c>
      <c r="I1330">
        <v>2023</v>
      </c>
      <c r="J1330" t="s">
        <v>66</v>
      </c>
      <c r="K1330" t="s">
        <v>16</v>
      </c>
      <c r="L1330">
        <v>18</v>
      </c>
      <c r="M1330" t="s">
        <v>17</v>
      </c>
      <c r="N1330" t="str" cm="1">
        <f t="array" ref="N1330">_xlfn.IFS(Table1[[#This Row],[Hour]]&lt;12, "Morning", AND(Table1[[#This Row],[Hour]]&gt;=12, Table1[[#This Row],[Hour]]&lt;=16), "Lunch", AND(Table1[[#This Row],[Hour]]&gt;16, Table1[[#This Row],[Hour]]&lt;=18), "Evening", TRUE, "Night")</f>
        <v>Evening</v>
      </c>
    </row>
    <row r="1331" spans="1:14" x14ac:dyDescent="0.3">
      <c r="A1331">
        <v>122</v>
      </c>
      <c r="B1331" t="s">
        <v>36</v>
      </c>
      <c r="C1331" t="s">
        <v>26</v>
      </c>
      <c r="D1331">
        <v>7</v>
      </c>
      <c r="E1331">
        <v>1345</v>
      </c>
      <c r="F1331">
        <v>597</v>
      </c>
      <c r="G1331" s="1">
        <v>45200</v>
      </c>
      <c r="H1331">
        <v>0.772638889</v>
      </c>
      <c r="I1331">
        <v>2023</v>
      </c>
      <c r="J1331" t="s">
        <v>66</v>
      </c>
      <c r="K1331" t="s">
        <v>16</v>
      </c>
      <c r="L1331">
        <v>18</v>
      </c>
      <c r="M1331" t="s">
        <v>17</v>
      </c>
      <c r="N1331" t="str" cm="1">
        <f t="array" ref="N1331">_xlfn.IFS(Table1[[#This Row],[Hour]]&lt;12, "Morning", AND(Table1[[#This Row],[Hour]]&gt;=12, Table1[[#This Row],[Hour]]&lt;=16), "Lunch", AND(Table1[[#This Row],[Hour]]&gt;16, Table1[[#This Row],[Hour]]&lt;=18), "Evening", TRUE, "Night")</f>
        <v>Evening</v>
      </c>
    </row>
    <row r="1332" spans="1:14" x14ac:dyDescent="0.3">
      <c r="A1332">
        <v>119</v>
      </c>
      <c r="B1332" t="s">
        <v>30</v>
      </c>
      <c r="C1332" t="s">
        <v>26</v>
      </c>
      <c r="D1332">
        <v>11.95</v>
      </c>
      <c r="E1332">
        <v>1346</v>
      </c>
      <c r="F1332">
        <v>598</v>
      </c>
      <c r="G1332" s="1">
        <v>45200</v>
      </c>
      <c r="H1332">
        <v>0.77377314799999997</v>
      </c>
      <c r="I1332">
        <v>2023</v>
      </c>
      <c r="J1332" t="s">
        <v>66</v>
      </c>
      <c r="K1332" t="s">
        <v>16</v>
      </c>
      <c r="L1332">
        <v>18</v>
      </c>
      <c r="M1332" t="s">
        <v>17</v>
      </c>
      <c r="N1332" t="str" cm="1">
        <f t="array" ref="N1332">_xlfn.IFS(Table1[[#This Row],[Hour]]&lt;12, "Morning", AND(Table1[[#This Row],[Hour]]&gt;=12, Table1[[#This Row],[Hour]]&lt;=16), "Lunch", AND(Table1[[#This Row],[Hour]]&gt;16, Table1[[#This Row],[Hour]]&lt;=18), "Evening", TRUE, "Night")</f>
        <v>Evening</v>
      </c>
    </row>
    <row r="1333" spans="1:14" x14ac:dyDescent="0.3">
      <c r="A1333">
        <v>118</v>
      </c>
      <c r="B1333" t="s">
        <v>46</v>
      </c>
      <c r="C1333" t="s">
        <v>26</v>
      </c>
      <c r="D1333">
        <v>14.95</v>
      </c>
      <c r="E1333">
        <v>1347</v>
      </c>
      <c r="F1333">
        <v>599</v>
      </c>
      <c r="G1333" s="1">
        <v>45200</v>
      </c>
      <c r="H1333">
        <v>0.77392361099999996</v>
      </c>
      <c r="I1333">
        <v>2023</v>
      </c>
      <c r="J1333" t="s">
        <v>66</v>
      </c>
      <c r="K1333" t="s">
        <v>16</v>
      </c>
      <c r="L1333">
        <v>18</v>
      </c>
      <c r="M1333" t="s">
        <v>17</v>
      </c>
      <c r="N1333" t="str" cm="1">
        <f t="array" ref="N1333">_xlfn.IFS(Table1[[#This Row],[Hour]]&lt;12, "Morning", AND(Table1[[#This Row],[Hour]]&gt;=12, Table1[[#This Row],[Hour]]&lt;=16), "Lunch", AND(Table1[[#This Row],[Hour]]&gt;16, Table1[[#This Row],[Hour]]&lt;=18), "Evening", TRUE, "Night")</f>
        <v>Evening</v>
      </c>
    </row>
    <row r="1334" spans="1:14" x14ac:dyDescent="0.3">
      <c r="A1334">
        <v>108</v>
      </c>
      <c r="B1334" t="s">
        <v>21</v>
      </c>
      <c r="C1334" t="s">
        <v>19</v>
      </c>
      <c r="D1334">
        <v>14.5</v>
      </c>
      <c r="E1334">
        <v>1348</v>
      </c>
      <c r="F1334">
        <v>600</v>
      </c>
      <c r="G1334" s="1">
        <v>45200</v>
      </c>
      <c r="H1334">
        <v>0.787407407</v>
      </c>
      <c r="I1334">
        <v>2023</v>
      </c>
      <c r="J1334" t="s">
        <v>66</v>
      </c>
      <c r="K1334" t="s">
        <v>16</v>
      </c>
      <c r="L1334">
        <v>18</v>
      </c>
      <c r="M1334" t="s">
        <v>17</v>
      </c>
      <c r="N1334" t="str" cm="1">
        <f t="array" ref="N1334">_xlfn.IFS(Table1[[#This Row],[Hour]]&lt;12, "Morning", AND(Table1[[#This Row],[Hour]]&gt;=12, Table1[[#This Row],[Hour]]&lt;=16), "Lunch", AND(Table1[[#This Row],[Hour]]&gt;16, Table1[[#This Row],[Hour]]&lt;=18), "Evening", TRUE, "Night")</f>
        <v>Evening</v>
      </c>
    </row>
    <row r="1335" spans="1:14" x14ac:dyDescent="0.3">
      <c r="A1335">
        <v>125</v>
      </c>
      <c r="B1335" t="s">
        <v>41</v>
      </c>
      <c r="C1335" t="s">
        <v>23</v>
      </c>
      <c r="D1335">
        <v>17.95</v>
      </c>
      <c r="E1335">
        <v>1349</v>
      </c>
      <c r="F1335">
        <v>600</v>
      </c>
      <c r="G1335" s="1">
        <v>45200</v>
      </c>
      <c r="H1335">
        <v>0.787407407</v>
      </c>
      <c r="I1335">
        <v>2023</v>
      </c>
      <c r="J1335" t="s">
        <v>66</v>
      </c>
      <c r="K1335" t="s">
        <v>16</v>
      </c>
      <c r="L1335">
        <v>18</v>
      </c>
      <c r="M1335" t="s">
        <v>17</v>
      </c>
      <c r="N1335" t="str" cm="1">
        <f t="array" ref="N1335">_xlfn.IFS(Table1[[#This Row],[Hour]]&lt;12, "Morning", AND(Table1[[#This Row],[Hour]]&gt;=12, Table1[[#This Row],[Hour]]&lt;=16), "Lunch", AND(Table1[[#This Row],[Hour]]&gt;16, Table1[[#This Row],[Hour]]&lt;=18), "Evening", TRUE, "Night")</f>
        <v>Evening</v>
      </c>
    </row>
    <row r="1336" spans="1:14" x14ac:dyDescent="0.3">
      <c r="A1336">
        <v>128</v>
      </c>
      <c r="B1336" t="s">
        <v>45</v>
      </c>
      <c r="C1336" t="s">
        <v>23</v>
      </c>
      <c r="D1336">
        <v>15.5</v>
      </c>
      <c r="E1336">
        <v>1350</v>
      </c>
      <c r="F1336">
        <v>600</v>
      </c>
      <c r="G1336" s="1">
        <v>45200</v>
      </c>
      <c r="H1336">
        <v>0.787407407</v>
      </c>
      <c r="I1336">
        <v>2023</v>
      </c>
      <c r="J1336" t="s">
        <v>66</v>
      </c>
      <c r="K1336" t="s">
        <v>16</v>
      </c>
      <c r="L1336">
        <v>18</v>
      </c>
      <c r="M1336" t="s">
        <v>17</v>
      </c>
      <c r="N1336" t="str" cm="1">
        <f t="array" ref="N1336">_xlfn.IFS(Table1[[#This Row],[Hour]]&lt;12, "Morning", AND(Table1[[#This Row],[Hour]]&gt;=12, Table1[[#This Row],[Hour]]&lt;=16), "Lunch", AND(Table1[[#This Row],[Hour]]&gt;16, Table1[[#This Row],[Hour]]&lt;=18), "Evening", TRUE, "Night")</f>
        <v>Evening</v>
      </c>
    </row>
    <row r="1337" spans="1:14" x14ac:dyDescent="0.3">
      <c r="A1337">
        <v>129</v>
      </c>
      <c r="B1337" t="s">
        <v>28</v>
      </c>
      <c r="C1337" t="s">
        <v>23</v>
      </c>
      <c r="D1337">
        <v>15.5</v>
      </c>
      <c r="E1337">
        <v>1351</v>
      </c>
      <c r="F1337">
        <v>600</v>
      </c>
      <c r="G1337" s="1">
        <v>45200</v>
      </c>
      <c r="H1337">
        <v>0.787407407</v>
      </c>
      <c r="I1337">
        <v>2023</v>
      </c>
      <c r="J1337" t="s">
        <v>66</v>
      </c>
      <c r="K1337" t="s">
        <v>16</v>
      </c>
      <c r="L1337">
        <v>18</v>
      </c>
      <c r="M1337" t="s">
        <v>17</v>
      </c>
      <c r="N1337" t="str" cm="1">
        <f t="array" ref="N1337">_xlfn.IFS(Table1[[#This Row],[Hour]]&lt;12, "Morning", AND(Table1[[#This Row],[Hour]]&gt;=12, Table1[[#This Row],[Hour]]&lt;=16), "Lunch", AND(Table1[[#This Row],[Hour]]&gt;16, Table1[[#This Row],[Hour]]&lt;=18), "Evening", TRUE, "Night")</f>
        <v>Evening</v>
      </c>
    </row>
    <row r="1338" spans="1:14" x14ac:dyDescent="0.3">
      <c r="A1338">
        <v>101</v>
      </c>
      <c r="B1338" t="s">
        <v>13</v>
      </c>
      <c r="C1338" t="s">
        <v>14</v>
      </c>
      <c r="D1338">
        <v>12.95</v>
      </c>
      <c r="E1338">
        <v>1352</v>
      </c>
      <c r="F1338">
        <v>601</v>
      </c>
      <c r="G1338" s="1">
        <v>45200</v>
      </c>
      <c r="H1338">
        <v>0.79049768499999995</v>
      </c>
      <c r="I1338">
        <v>2023</v>
      </c>
      <c r="J1338" t="s">
        <v>66</v>
      </c>
      <c r="K1338" t="s">
        <v>16</v>
      </c>
      <c r="L1338">
        <v>18</v>
      </c>
      <c r="M1338" t="s">
        <v>17</v>
      </c>
      <c r="N1338" t="str" cm="1">
        <f t="array" ref="N1338">_xlfn.IFS(Table1[[#This Row],[Hour]]&lt;12, "Morning", AND(Table1[[#This Row],[Hour]]&gt;=12, Table1[[#This Row],[Hour]]&lt;=16), "Lunch", AND(Table1[[#This Row],[Hour]]&gt;16, Table1[[#This Row],[Hour]]&lt;=18), "Evening", TRUE, "Night")</f>
        <v>Evening</v>
      </c>
    </row>
    <row r="1339" spans="1:14" x14ac:dyDescent="0.3">
      <c r="A1339">
        <v>108</v>
      </c>
      <c r="B1339" t="s">
        <v>21</v>
      </c>
      <c r="C1339" t="s">
        <v>19</v>
      </c>
      <c r="D1339">
        <v>14.5</v>
      </c>
      <c r="E1339">
        <v>1353</v>
      </c>
      <c r="F1339">
        <v>601</v>
      </c>
      <c r="G1339" s="1">
        <v>45200</v>
      </c>
      <c r="H1339">
        <v>0.79049768499999995</v>
      </c>
      <c r="I1339">
        <v>2023</v>
      </c>
      <c r="J1339" t="s">
        <v>66</v>
      </c>
      <c r="K1339" t="s">
        <v>16</v>
      </c>
      <c r="L1339">
        <v>18</v>
      </c>
      <c r="M1339" t="s">
        <v>17</v>
      </c>
      <c r="N1339" t="str" cm="1">
        <f t="array" ref="N1339">_xlfn.IFS(Table1[[#This Row],[Hour]]&lt;12, "Morning", AND(Table1[[#This Row],[Hour]]&gt;=12, Table1[[#This Row],[Hour]]&lt;=16), "Lunch", AND(Table1[[#This Row],[Hour]]&gt;16, Table1[[#This Row],[Hour]]&lt;=18), "Evening", TRUE, "Night")</f>
        <v>Evening</v>
      </c>
    </row>
    <row r="1340" spans="1:14" x14ac:dyDescent="0.3">
      <c r="A1340">
        <v>130</v>
      </c>
      <c r="B1340" t="s">
        <v>37</v>
      </c>
      <c r="C1340" t="s">
        <v>23</v>
      </c>
      <c r="D1340">
        <v>19.95</v>
      </c>
      <c r="E1340">
        <v>1354</v>
      </c>
      <c r="F1340">
        <v>601</v>
      </c>
      <c r="G1340" s="1">
        <v>45200</v>
      </c>
      <c r="H1340">
        <v>0.79049768499999995</v>
      </c>
      <c r="I1340">
        <v>2023</v>
      </c>
      <c r="J1340" t="s">
        <v>66</v>
      </c>
      <c r="K1340" t="s">
        <v>16</v>
      </c>
      <c r="L1340">
        <v>18</v>
      </c>
      <c r="M1340" t="s">
        <v>17</v>
      </c>
      <c r="N1340" t="str" cm="1">
        <f t="array" ref="N1340">_xlfn.IFS(Table1[[#This Row],[Hour]]&lt;12, "Morning", AND(Table1[[#This Row],[Hour]]&gt;=12, Table1[[#This Row],[Hour]]&lt;=16), "Lunch", AND(Table1[[#This Row],[Hour]]&gt;16, Table1[[#This Row],[Hour]]&lt;=18), "Evening", TRUE, "Night")</f>
        <v>Evening</v>
      </c>
    </row>
    <row r="1341" spans="1:14" x14ac:dyDescent="0.3">
      <c r="A1341">
        <v>118</v>
      </c>
      <c r="B1341" t="s">
        <v>46</v>
      </c>
      <c r="C1341" t="s">
        <v>26</v>
      </c>
      <c r="D1341">
        <v>14.95</v>
      </c>
      <c r="E1341">
        <v>1355</v>
      </c>
      <c r="F1341">
        <v>602</v>
      </c>
      <c r="G1341" s="1">
        <v>45200</v>
      </c>
      <c r="H1341">
        <v>0.79336805600000004</v>
      </c>
      <c r="I1341">
        <v>2023</v>
      </c>
      <c r="J1341" t="s">
        <v>66</v>
      </c>
      <c r="K1341" t="s">
        <v>16</v>
      </c>
      <c r="L1341">
        <v>19</v>
      </c>
      <c r="M1341" t="s">
        <v>17</v>
      </c>
      <c r="N1341" t="str" cm="1">
        <f t="array" ref="N1341">_xlfn.IFS(Table1[[#This Row],[Hour]]&lt;12, "Morning", AND(Table1[[#This Row],[Hour]]&gt;=12, Table1[[#This Row],[Hour]]&lt;=16), "Lunch", AND(Table1[[#This Row],[Hour]]&gt;16, Table1[[#This Row],[Hour]]&lt;=18), "Evening", TRUE, "Night")</f>
        <v>Night</v>
      </c>
    </row>
    <row r="1342" spans="1:14" x14ac:dyDescent="0.3">
      <c r="A1342">
        <v>129</v>
      </c>
      <c r="B1342" t="s">
        <v>28</v>
      </c>
      <c r="C1342" t="s">
        <v>23</v>
      </c>
      <c r="D1342">
        <v>15.5</v>
      </c>
      <c r="E1342">
        <v>1356</v>
      </c>
      <c r="F1342">
        <v>603</v>
      </c>
      <c r="G1342" s="1">
        <v>45200</v>
      </c>
      <c r="H1342">
        <v>0.79387731500000003</v>
      </c>
      <c r="I1342">
        <v>2023</v>
      </c>
      <c r="J1342" t="s">
        <v>66</v>
      </c>
      <c r="K1342" t="s">
        <v>16</v>
      </c>
      <c r="L1342">
        <v>19</v>
      </c>
      <c r="M1342" t="s">
        <v>17</v>
      </c>
      <c r="N1342" t="str" cm="1">
        <f t="array" ref="N1342">_xlfn.IFS(Table1[[#This Row],[Hour]]&lt;12, "Morning", AND(Table1[[#This Row],[Hour]]&gt;=12, Table1[[#This Row],[Hour]]&lt;=16), "Lunch", AND(Table1[[#This Row],[Hour]]&gt;16, Table1[[#This Row],[Hour]]&lt;=18), "Evening", TRUE, "Night")</f>
        <v>Night</v>
      </c>
    </row>
    <row r="1343" spans="1:14" x14ac:dyDescent="0.3">
      <c r="A1343">
        <v>121</v>
      </c>
      <c r="B1343" t="s">
        <v>40</v>
      </c>
      <c r="C1343" t="s">
        <v>26</v>
      </c>
      <c r="D1343">
        <v>10.5</v>
      </c>
      <c r="E1343">
        <v>1357</v>
      </c>
      <c r="F1343">
        <v>604</v>
      </c>
      <c r="G1343" s="1">
        <v>45200</v>
      </c>
      <c r="H1343">
        <v>0.80103009300000005</v>
      </c>
      <c r="I1343">
        <v>2023</v>
      </c>
      <c r="J1343" t="s">
        <v>66</v>
      </c>
      <c r="K1343" t="s">
        <v>16</v>
      </c>
      <c r="L1343">
        <v>19</v>
      </c>
      <c r="M1343" t="s">
        <v>17</v>
      </c>
      <c r="N1343" t="str" cm="1">
        <f t="array" ref="N1343">_xlfn.IFS(Table1[[#This Row],[Hour]]&lt;12, "Morning", AND(Table1[[#This Row],[Hour]]&gt;=12, Table1[[#This Row],[Hour]]&lt;=16), "Lunch", AND(Table1[[#This Row],[Hour]]&gt;16, Table1[[#This Row],[Hour]]&lt;=18), "Evening", TRUE, "Night")</f>
        <v>Night</v>
      </c>
    </row>
    <row r="1344" spans="1:14" x14ac:dyDescent="0.3">
      <c r="A1344">
        <v>123</v>
      </c>
      <c r="B1344" t="s">
        <v>34</v>
      </c>
      <c r="C1344" t="s">
        <v>26</v>
      </c>
      <c r="D1344">
        <v>9</v>
      </c>
      <c r="E1344">
        <v>1358</v>
      </c>
      <c r="F1344">
        <v>604</v>
      </c>
      <c r="G1344" s="1">
        <v>45200</v>
      </c>
      <c r="H1344">
        <v>0.80103009300000005</v>
      </c>
      <c r="I1344">
        <v>2023</v>
      </c>
      <c r="J1344" t="s">
        <v>66</v>
      </c>
      <c r="K1344" t="s">
        <v>16</v>
      </c>
      <c r="L1344">
        <v>19</v>
      </c>
      <c r="M1344" t="s">
        <v>17</v>
      </c>
      <c r="N1344" t="str" cm="1">
        <f t="array" ref="N1344">_xlfn.IFS(Table1[[#This Row],[Hour]]&lt;12, "Morning", AND(Table1[[#This Row],[Hour]]&gt;=12, Table1[[#This Row],[Hour]]&lt;=16), "Lunch", AND(Table1[[#This Row],[Hour]]&gt;16, Table1[[#This Row],[Hour]]&lt;=18), "Evening", TRUE, "Night")</f>
        <v>Night</v>
      </c>
    </row>
    <row r="1345" spans="1:14" x14ac:dyDescent="0.3">
      <c r="A1345">
        <v>113</v>
      </c>
      <c r="B1345" t="s">
        <v>33</v>
      </c>
      <c r="C1345" t="s">
        <v>19</v>
      </c>
      <c r="D1345">
        <v>5</v>
      </c>
      <c r="E1345">
        <v>1359</v>
      </c>
      <c r="F1345">
        <v>605</v>
      </c>
      <c r="G1345" s="1">
        <v>45200</v>
      </c>
      <c r="H1345">
        <v>0.80822916700000003</v>
      </c>
      <c r="I1345">
        <v>2023</v>
      </c>
      <c r="J1345" t="s">
        <v>66</v>
      </c>
      <c r="K1345" t="s">
        <v>16</v>
      </c>
      <c r="L1345">
        <v>19</v>
      </c>
      <c r="M1345" t="s">
        <v>17</v>
      </c>
      <c r="N1345" t="str" cm="1">
        <f t="array" ref="N1345">_xlfn.IFS(Table1[[#This Row],[Hour]]&lt;12, "Morning", AND(Table1[[#This Row],[Hour]]&gt;=12, Table1[[#This Row],[Hour]]&lt;=16), "Lunch", AND(Table1[[#This Row],[Hour]]&gt;16, Table1[[#This Row],[Hour]]&lt;=18), "Evening", TRUE, "Night")</f>
        <v>Night</v>
      </c>
    </row>
    <row r="1346" spans="1:14" x14ac:dyDescent="0.3">
      <c r="A1346">
        <v>113</v>
      </c>
      <c r="B1346" t="s">
        <v>33</v>
      </c>
      <c r="C1346" t="s">
        <v>19</v>
      </c>
      <c r="D1346">
        <v>5</v>
      </c>
      <c r="E1346">
        <v>1361</v>
      </c>
      <c r="F1346">
        <v>606</v>
      </c>
      <c r="G1346" s="1">
        <v>45200</v>
      </c>
      <c r="H1346">
        <v>0.81062500000000004</v>
      </c>
      <c r="I1346">
        <v>2023</v>
      </c>
      <c r="J1346" t="s">
        <v>66</v>
      </c>
      <c r="K1346" t="s">
        <v>16</v>
      </c>
      <c r="L1346">
        <v>19</v>
      </c>
      <c r="M1346" t="s">
        <v>17</v>
      </c>
      <c r="N1346" t="str" cm="1">
        <f t="array" ref="N1346">_xlfn.IFS(Table1[[#This Row],[Hour]]&lt;12, "Morning", AND(Table1[[#This Row],[Hour]]&gt;=12, Table1[[#This Row],[Hour]]&lt;=16), "Lunch", AND(Table1[[#This Row],[Hour]]&gt;16, Table1[[#This Row],[Hour]]&lt;=18), "Evening", TRUE, "Night")</f>
        <v>Night</v>
      </c>
    </row>
    <row r="1347" spans="1:14" x14ac:dyDescent="0.3">
      <c r="A1347">
        <v>101</v>
      </c>
      <c r="B1347" t="s">
        <v>13</v>
      </c>
      <c r="C1347" t="s">
        <v>14</v>
      </c>
      <c r="D1347">
        <v>12.95</v>
      </c>
      <c r="E1347">
        <v>1362</v>
      </c>
      <c r="F1347">
        <v>607</v>
      </c>
      <c r="G1347" s="1">
        <v>45200</v>
      </c>
      <c r="H1347">
        <v>0.81685185199999999</v>
      </c>
      <c r="I1347">
        <v>2023</v>
      </c>
      <c r="J1347" t="s">
        <v>66</v>
      </c>
      <c r="K1347" t="s">
        <v>16</v>
      </c>
      <c r="L1347">
        <v>19</v>
      </c>
      <c r="M1347" t="s">
        <v>17</v>
      </c>
      <c r="N1347" t="str" cm="1">
        <f t="array" ref="N1347">_xlfn.IFS(Table1[[#This Row],[Hour]]&lt;12, "Morning", AND(Table1[[#This Row],[Hour]]&gt;=12, Table1[[#This Row],[Hour]]&lt;=16), "Lunch", AND(Table1[[#This Row],[Hour]]&gt;16, Table1[[#This Row],[Hour]]&lt;=18), "Evening", TRUE, "Night")</f>
        <v>Night</v>
      </c>
    </row>
    <row r="1348" spans="1:14" x14ac:dyDescent="0.3">
      <c r="A1348">
        <v>117</v>
      </c>
      <c r="B1348" t="s">
        <v>25</v>
      </c>
      <c r="C1348" t="s">
        <v>26</v>
      </c>
      <c r="D1348">
        <v>12.95</v>
      </c>
      <c r="E1348">
        <v>1363</v>
      </c>
      <c r="F1348">
        <v>607</v>
      </c>
      <c r="G1348" s="1">
        <v>45200</v>
      </c>
      <c r="H1348">
        <v>0.81685185199999999</v>
      </c>
      <c r="I1348">
        <v>2023</v>
      </c>
      <c r="J1348" t="s">
        <v>66</v>
      </c>
      <c r="K1348" t="s">
        <v>16</v>
      </c>
      <c r="L1348">
        <v>19</v>
      </c>
      <c r="M1348" t="s">
        <v>17</v>
      </c>
      <c r="N1348" t="str" cm="1">
        <f t="array" ref="N1348">_xlfn.IFS(Table1[[#This Row],[Hour]]&lt;12, "Morning", AND(Table1[[#This Row],[Hour]]&gt;=12, Table1[[#This Row],[Hour]]&lt;=16), "Lunch", AND(Table1[[#This Row],[Hour]]&gt;16, Table1[[#This Row],[Hour]]&lt;=18), "Evening", TRUE, "Night")</f>
        <v>Night</v>
      </c>
    </row>
    <row r="1349" spans="1:14" x14ac:dyDescent="0.3">
      <c r="A1349">
        <v>123</v>
      </c>
      <c r="B1349" t="s">
        <v>34</v>
      </c>
      <c r="C1349" t="s">
        <v>26</v>
      </c>
      <c r="D1349">
        <v>9</v>
      </c>
      <c r="E1349">
        <v>1364</v>
      </c>
      <c r="F1349">
        <v>607</v>
      </c>
      <c r="G1349" s="1">
        <v>45200</v>
      </c>
      <c r="H1349">
        <v>0.81685185199999999</v>
      </c>
      <c r="I1349">
        <v>2023</v>
      </c>
      <c r="J1349" t="s">
        <v>66</v>
      </c>
      <c r="K1349" t="s">
        <v>16</v>
      </c>
      <c r="L1349">
        <v>19</v>
      </c>
      <c r="M1349" t="s">
        <v>17</v>
      </c>
      <c r="N1349" t="str" cm="1">
        <f t="array" ref="N1349">_xlfn.IFS(Table1[[#This Row],[Hour]]&lt;12, "Morning", AND(Table1[[#This Row],[Hour]]&gt;=12, Table1[[#This Row],[Hour]]&lt;=16), "Lunch", AND(Table1[[#This Row],[Hour]]&gt;16, Table1[[#This Row],[Hour]]&lt;=18), "Evening", TRUE, "Night")</f>
        <v>Night</v>
      </c>
    </row>
    <row r="1350" spans="1:14" x14ac:dyDescent="0.3">
      <c r="A1350">
        <v>109</v>
      </c>
      <c r="B1350" t="s">
        <v>18</v>
      </c>
      <c r="C1350" t="s">
        <v>19</v>
      </c>
      <c r="D1350">
        <v>17.95</v>
      </c>
      <c r="E1350">
        <v>1365</v>
      </c>
      <c r="F1350">
        <v>608</v>
      </c>
      <c r="G1350" s="1">
        <v>45200</v>
      </c>
      <c r="H1350">
        <v>0.81704861100000004</v>
      </c>
      <c r="I1350">
        <v>2023</v>
      </c>
      <c r="J1350" t="s">
        <v>66</v>
      </c>
      <c r="K1350" t="s">
        <v>16</v>
      </c>
      <c r="L1350">
        <v>19</v>
      </c>
      <c r="M1350" t="s">
        <v>17</v>
      </c>
      <c r="N1350" t="str" cm="1">
        <f t="array" ref="N1350">_xlfn.IFS(Table1[[#This Row],[Hour]]&lt;12, "Morning", AND(Table1[[#This Row],[Hour]]&gt;=12, Table1[[#This Row],[Hour]]&lt;=16), "Lunch", AND(Table1[[#This Row],[Hour]]&gt;16, Table1[[#This Row],[Hour]]&lt;=18), "Evening", TRUE, "Night")</f>
        <v>Night</v>
      </c>
    </row>
    <row r="1351" spans="1:14" x14ac:dyDescent="0.3">
      <c r="A1351">
        <v>113</v>
      </c>
      <c r="B1351" t="s">
        <v>33</v>
      </c>
      <c r="C1351" t="s">
        <v>19</v>
      </c>
      <c r="D1351">
        <v>5</v>
      </c>
      <c r="E1351">
        <v>1366</v>
      </c>
      <c r="F1351">
        <v>608</v>
      </c>
      <c r="G1351" s="1">
        <v>45200</v>
      </c>
      <c r="H1351">
        <v>0.81704861100000004</v>
      </c>
      <c r="I1351">
        <v>2023</v>
      </c>
      <c r="J1351" t="s">
        <v>66</v>
      </c>
      <c r="K1351" t="s">
        <v>16</v>
      </c>
      <c r="L1351">
        <v>19</v>
      </c>
      <c r="M1351" t="s">
        <v>17</v>
      </c>
      <c r="N1351" t="str" cm="1">
        <f t="array" ref="N1351">_xlfn.IFS(Table1[[#This Row],[Hour]]&lt;12, "Morning", AND(Table1[[#This Row],[Hour]]&gt;=12, Table1[[#This Row],[Hour]]&lt;=16), "Lunch", AND(Table1[[#This Row],[Hour]]&gt;16, Table1[[#This Row],[Hour]]&lt;=18), "Evening", TRUE, "Night")</f>
        <v>Night</v>
      </c>
    </row>
    <row r="1352" spans="1:14" x14ac:dyDescent="0.3">
      <c r="A1352">
        <v>106</v>
      </c>
      <c r="B1352" t="s">
        <v>29</v>
      </c>
      <c r="C1352" t="s">
        <v>14</v>
      </c>
      <c r="D1352">
        <v>7</v>
      </c>
      <c r="E1352">
        <v>1367</v>
      </c>
      <c r="F1352">
        <v>608</v>
      </c>
      <c r="G1352" s="1">
        <v>45200</v>
      </c>
      <c r="H1352">
        <v>0.81704861100000004</v>
      </c>
      <c r="I1352">
        <v>2023</v>
      </c>
      <c r="J1352" t="s">
        <v>66</v>
      </c>
      <c r="K1352" t="s">
        <v>16</v>
      </c>
      <c r="L1352">
        <v>19</v>
      </c>
      <c r="M1352" t="s">
        <v>17</v>
      </c>
      <c r="N1352" t="str" cm="1">
        <f t="array" ref="N1352">_xlfn.IFS(Table1[[#This Row],[Hour]]&lt;12, "Morning", AND(Table1[[#This Row],[Hour]]&gt;=12, Table1[[#This Row],[Hour]]&lt;=16), "Lunch", AND(Table1[[#This Row],[Hour]]&gt;16, Table1[[#This Row],[Hour]]&lt;=18), "Evening", TRUE, "Night")</f>
        <v>Night</v>
      </c>
    </row>
    <row r="1353" spans="1:14" x14ac:dyDescent="0.3">
      <c r="A1353">
        <v>106</v>
      </c>
      <c r="B1353" t="s">
        <v>29</v>
      </c>
      <c r="C1353" t="s">
        <v>14</v>
      </c>
      <c r="D1353">
        <v>7</v>
      </c>
      <c r="E1353">
        <v>1368</v>
      </c>
      <c r="F1353">
        <v>608</v>
      </c>
      <c r="G1353" s="1">
        <v>45200</v>
      </c>
      <c r="H1353">
        <v>0.81704861100000004</v>
      </c>
      <c r="I1353">
        <v>2023</v>
      </c>
      <c r="J1353" t="s">
        <v>66</v>
      </c>
      <c r="K1353" t="s">
        <v>16</v>
      </c>
      <c r="L1353">
        <v>19</v>
      </c>
      <c r="M1353" t="s">
        <v>17</v>
      </c>
      <c r="N1353" t="str" cm="1">
        <f t="array" ref="N1353">_xlfn.IFS(Table1[[#This Row],[Hour]]&lt;12, "Morning", AND(Table1[[#This Row],[Hour]]&gt;=12, Table1[[#This Row],[Hour]]&lt;=16), "Lunch", AND(Table1[[#This Row],[Hour]]&gt;16, Table1[[#This Row],[Hour]]&lt;=18), "Evening", TRUE, "Night")</f>
        <v>Night</v>
      </c>
    </row>
    <row r="1354" spans="1:14" x14ac:dyDescent="0.3">
      <c r="A1354">
        <v>125</v>
      </c>
      <c r="B1354" t="s">
        <v>41</v>
      </c>
      <c r="C1354" t="s">
        <v>23</v>
      </c>
      <c r="D1354">
        <v>17.95</v>
      </c>
      <c r="E1354">
        <v>1369</v>
      </c>
      <c r="F1354">
        <v>609</v>
      </c>
      <c r="G1354" s="1">
        <v>45200</v>
      </c>
      <c r="H1354">
        <v>0.81912037000000004</v>
      </c>
      <c r="I1354">
        <v>2023</v>
      </c>
      <c r="J1354" t="s">
        <v>66</v>
      </c>
      <c r="K1354" t="s">
        <v>16</v>
      </c>
      <c r="L1354">
        <v>19</v>
      </c>
      <c r="M1354" t="s">
        <v>17</v>
      </c>
      <c r="N1354" t="str" cm="1">
        <f t="array" ref="N1354">_xlfn.IFS(Table1[[#This Row],[Hour]]&lt;12, "Morning", AND(Table1[[#This Row],[Hour]]&gt;=12, Table1[[#This Row],[Hour]]&lt;=16), "Lunch", AND(Table1[[#This Row],[Hour]]&gt;16, Table1[[#This Row],[Hour]]&lt;=18), "Evening", TRUE, "Night")</f>
        <v>Night</v>
      </c>
    </row>
    <row r="1355" spans="1:14" x14ac:dyDescent="0.3">
      <c r="A1355">
        <v>107</v>
      </c>
      <c r="B1355" t="s">
        <v>39</v>
      </c>
      <c r="C1355" t="s">
        <v>19</v>
      </c>
      <c r="D1355">
        <v>16.5</v>
      </c>
      <c r="E1355">
        <v>1370</v>
      </c>
      <c r="F1355">
        <v>610</v>
      </c>
      <c r="G1355" s="1">
        <v>45200</v>
      </c>
      <c r="H1355">
        <v>0.82710648099999995</v>
      </c>
      <c r="I1355">
        <v>2023</v>
      </c>
      <c r="J1355" t="s">
        <v>66</v>
      </c>
      <c r="K1355" t="s">
        <v>16</v>
      </c>
      <c r="L1355">
        <v>19</v>
      </c>
      <c r="M1355" t="s">
        <v>17</v>
      </c>
      <c r="N1355" t="str" cm="1">
        <f t="array" ref="N1355">_xlfn.IFS(Table1[[#This Row],[Hour]]&lt;12, "Morning", AND(Table1[[#This Row],[Hour]]&gt;=12, Table1[[#This Row],[Hour]]&lt;=16), "Lunch", AND(Table1[[#This Row],[Hour]]&gt;16, Table1[[#This Row],[Hour]]&lt;=18), "Evening", TRUE, "Night")</f>
        <v>Night</v>
      </c>
    </row>
    <row r="1356" spans="1:14" x14ac:dyDescent="0.3">
      <c r="A1356">
        <v>113</v>
      </c>
      <c r="B1356" t="s">
        <v>33</v>
      </c>
      <c r="C1356" t="s">
        <v>19</v>
      </c>
      <c r="D1356">
        <v>5</v>
      </c>
      <c r="E1356">
        <v>1371</v>
      </c>
      <c r="F1356">
        <v>610</v>
      </c>
      <c r="G1356" s="1">
        <v>45200</v>
      </c>
      <c r="H1356">
        <v>0.82710648099999995</v>
      </c>
      <c r="I1356">
        <v>2023</v>
      </c>
      <c r="J1356" t="s">
        <v>66</v>
      </c>
      <c r="K1356" t="s">
        <v>16</v>
      </c>
      <c r="L1356">
        <v>19</v>
      </c>
      <c r="M1356" t="s">
        <v>17</v>
      </c>
      <c r="N1356" t="str" cm="1">
        <f t="array" ref="N1356">_xlfn.IFS(Table1[[#This Row],[Hour]]&lt;12, "Morning", AND(Table1[[#This Row],[Hour]]&gt;=12, Table1[[#This Row],[Hour]]&lt;=16), "Lunch", AND(Table1[[#This Row],[Hour]]&gt;16, Table1[[#This Row],[Hour]]&lt;=18), "Evening", TRUE, "Night")</f>
        <v>Night</v>
      </c>
    </row>
    <row r="1357" spans="1:14" x14ac:dyDescent="0.3">
      <c r="A1357">
        <v>124</v>
      </c>
      <c r="B1357" t="s">
        <v>22</v>
      </c>
      <c r="C1357" t="s">
        <v>23</v>
      </c>
      <c r="D1357">
        <v>14.5</v>
      </c>
      <c r="E1357">
        <v>1372</v>
      </c>
      <c r="F1357">
        <v>611</v>
      </c>
      <c r="G1357" s="1">
        <v>45200</v>
      </c>
      <c r="H1357">
        <v>0.83206018500000001</v>
      </c>
      <c r="I1357">
        <v>2023</v>
      </c>
      <c r="J1357" t="s">
        <v>66</v>
      </c>
      <c r="K1357" t="s">
        <v>16</v>
      </c>
      <c r="L1357">
        <v>19</v>
      </c>
      <c r="M1357" t="s">
        <v>17</v>
      </c>
      <c r="N1357" t="str" cm="1">
        <f t="array" ref="N1357">_xlfn.IFS(Table1[[#This Row],[Hour]]&lt;12, "Morning", AND(Table1[[#This Row],[Hour]]&gt;=12, Table1[[#This Row],[Hour]]&lt;=16), "Lunch", AND(Table1[[#This Row],[Hour]]&gt;16, Table1[[#This Row],[Hour]]&lt;=18), "Evening", TRUE, "Night")</f>
        <v>Night</v>
      </c>
    </row>
    <row r="1358" spans="1:14" x14ac:dyDescent="0.3">
      <c r="A1358">
        <v>129</v>
      </c>
      <c r="B1358" t="s">
        <v>28</v>
      </c>
      <c r="C1358" t="s">
        <v>23</v>
      </c>
      <c r="D1358">
        <v>15.5</v>
      </c>
      <c r="E1358">
        <v>1373</v>
      </c>
      <c r="F1358">
        <v>611</v>
      </c>
      <c r="G1358" s="1">
        <v>45200</v>
      </c>
      <c r="H1358">
        <v>0.83206018500000001</v>
      </c>
      <c r="I1358">
        <v>2023</v>
      </c>
      <c r="J1358" t="s">
        <v>66</v>
      </c>
      <c r="K1358" t="s">
        <v>16</v>
      </c>
      <c r="L1358">
        <v>19</v>
      </c>
      <c r="M1358" t="s">
        <v>17</v>
      </c>
      <c r="N1358" t="str" cm="1">
        <f t="array" ref="N1358">_xlfn.IFS(Table1[[#This Row],[Hour]]&lt;12, "Morning", AND(Table1[[#This Row],[Hour]]&gt;=12, Table1[[#This Row],[Hour]]&lt;=16), "Lunch", AND(Table1[[#This Row],[Hour]]&gt;16, Table1[[#This Row],[Hour]]&lt;=18), "Evening", TRUE, "Night")</f>
        <v>Night</v>
      </c>
    </row>
    <row r="1359" spans="1:14" x14ac:dyDescent="0.3">
      <c r="A1359">
        <v>105</v>
      </c>
      <c r="B1359" t="s">
        <v>27</v>
      </c>
      <c r="C1359" t="s">
        <v>14</v>
      </c>
      <c r="D1359">
        <v>7</v>
      </c>
      <c r="E1359">
        <v>1374</v>
      </c>
      <c r="F1359">
        <v>611</v>
      </c>
      <c r="G1359" s="1">
        <v>45200</v>
      </c>
      <c r="H1359">
        <v>0.83206018500000001</v>
      </c>
      <c r="I1359">
        <v>2023</v>
      </c>
      <c r="J1359" t="s">
        <v>66</v>
      </c>
      <c r="K1359" t="s">
        <v>16</v>
      </c>
      <c r="L1359">
        <v>19</v>
      </c>
      <c r="M1359" t="s">
        <v>17</v>
      </c>
      <c r="N1359" t="str" cm="1">
        <f t="array" ref="N1359">_xlfn.IFS(Table1[[#This Row],[Hour]]&lt;12, "Morning", AND(Table1[[#This Row],[Hour]]&gt;=12, Table1[[#This Row],[Hour]]&lt;=16), "Lunch", AND(Table1[[#This Row],[Hour]]&gt;16, Table1[[#This Row],[Hour]]&lt;=18), "Evening", TRUE, "Night")</f>
        <v>Night</v>
      </c>
    </row>
    <row r="1360" spans="1:14" x14ac:dyDescent="0.3">
      <c r="A1360">
        <v>107</v>
      </c>
      <c r="B1360" t="s">
        <v>39</v>
      </c>
      <c r="C1360" t="s">
        <v>19</v>
      </c>
      <c r="D1360">
        <v>16.5</v>
      </c>
      <c r="E1360">
        <v>1376</v>
      </c>
      <c r="F1360">
        <v>612</v>
      </c>
      <c r="G1360" s="1">
        <v>45200</v>
      </c>
      <c r="H1360">
        <v>0.83211805599999999</v>
      </c>
      <c r="I1360">
        <v>2023</v>
      </c>
      <c r="J1360" t="s">
        <v>66</v>
      </c>
      <c r="K1360" t="s">
        <v>16</v>
      </c>
      <c r="L1360">
        <v>19</v>
      </c>
      <c r="M1360" t="s">
        <v>17</v>
      </c>
      <c r="N1360" t="str" cm="1">
        <f t="array" ref="N1360">_xlfn.IFS(Table1[[#This Row],[Hour]]&lt;12, "Morning", AND(Table1[[#This Row],[Hour]]&gt;=12, Table1[[#This Row],[Hour]]&lt;=16), "Lunch", AND(Table1[[#This Row],[Hour]]&gt;16, Table1[[#This Row],[Hour]]&lt;=18), "Evening", TRUE, "Night")</f>
        <v>Night</v>
      </c>
    </row>
    <row r="1361" spans="1:14" x14ac:dyDescent="0.3">
      <c r="A1361">
        <v>117</v>
      </c>
      <c r="B1361" t="s">
        <v>25</v>
      </c>
      <c r="C1361" t="s">
        <v>26</v>
      </c>
      <c r="D1361">
        <v>12.95</v>
      </c>
      <c r="E1361">
        <v>1377</v>
      </c>
      <c r="F1361">
        <v>612</v>
      </c>
      <c r="G1361" s="1">
        <v>45200</v>
      </c>
      <c r="H1361">
        <v>0.83211805599999999</v>
      </c>
      <c r="I1361">
        <v>2023</v>
      </c>
      <c r="J1361" t="s">
        <v>66</v>
      </c>
      <c r="K1361" t="s">
        <v>16</v>
      </c>
      <c r="L1361">
        <v>19</v>
      </c>
      <c r="M1361" t="s">
        <v>17</v>
      </c>
      <c r="N1361" t="str" cm="1">
        <f t="array" ref="N1361">_xlfn.IFS(Table1[[#This Row],[Hour]]&lt;12, "Morning", AND(Table1[[#This Row],[Hour]]&gt;=12, Table1[[#This Row],[Hour]]&lt;=16), "Lunch", AND(Table1[[#This Row],[Hour]]&gt;16, Table1[[#This Row],[Hour]]&lt;=18), "Evening", TRUE, "Night")</f>
        <v>Night</v>
      </c>
    </row>
    <row r="1362" spans="1:14" x14ac:dyDescent="0.3">
      <c r="A1362">
        <v>129</v>
      </c>
      <c r="B1362" t="s">
        <v>28</v>
      </c>
      <c r="C1362" t="s">
        <v>23</v>
      </c>
      <c r="D1362">
        <v>15.5</v>
      </c>
      <c r="E1362">
        <v>1378</v>
      </c>
      <c r="F1362">
        <v>612</v>
      </c>
      <c r="G1362" s="1">
        <v>45200</v>
      </c>
      <c r="H1362">
        <v>0.83211805599999999</v>
      </c>
      <c r="I1362">
        <v>2023</v>
      </c>
      <c r="J1362" t="s">
        <v>66</v>
      </c>
      <c r="K1362" t="s">
        <v>16</v>
      </c>
      <c r="L1362">
        <v>19</v>
      </c>
      <c r="M1362" t="s">
        <v>17</v>
      </c>
      <c r="N1362" t="str" cm="1">
        <f t="array" ref="N1362">_xlfn.IFS(Table1[[#This Row],[Hour]]&lt;12, "Morning", AND(Table1[[#This Row],[Hour]]&gt;=12, Table1[[#This Row],[Hour]]&lt;=16), "Lunch", AND(Table1[[#This Row],[Hour]]&gt;16, Table1[[#This Row],[Hour]]&lt;=18), "Evening", TRUE, "Night")</f>
        <v>Night</v>
      </c>
    </row>
    <row r="1363" spans="1:14" x14ac:dyDescent="0.3">
      <c r="A1363">
        <v>121</v>
      </c>
      <c r="B1363" t="s">
        <v>40</v>
      </c>
      <c r="C1363" t="s">
        <v>26</v>
      </c>
      <c r="D1363">
        <v>10.5</v>
      </c>
      <c r="E1363">
        <v>1379</v>
      </c>
      <c r="F1363">
        <v>612</v>
      </c>
      <c r="G1363" s="1">
        <v>45200</v>
      </c>
      <c r="H1363">
        <v>0.83211805599999999</v>
      </c>
      <c r="I1363">
        <v>2023</v>
      </c>
      <c r="J1363" t="s">
        <v>66</v>
      </c>
      <c r="K1363" t="s">
        <v>16</v>
      </c>
      <c r="L1363">
        <v>19</v>
      </c>
      <c r="M1363" t="s">
        <v>17</v>
      </c>
      <c r="N1363" t="str" cm="1">
        <f t="array" ref="N1363">_xlfn.IFS(Table1[[#This Row],[Hour]]&lt;12, "Morning", AND(Table1[[#This Row],[Hour]]&gt;=12, Table1[[#This Row],[Hour]]&lt;=16), "Lunch", AND(Table1[[#This Row],[Hour]]&gt;16, Table1[[#This Row],[Hour]]&lt;=18), "Evening", TRUE, "Night")</f>
        <v>Night</v>
      </c>
    </row>
    <row r="1364" spans="1:14" x14ac:dyDescent="0.3">
      <c r="A1364">
        <v>111</v>
      </c>
      <c r="B1364" t="s">
        <v>42</v>
      </c>
      <c r="C1364" t="s">
        <v>19</v>
      </c>
      <c r="D1364">
        <v>11.95</v>
      </c>
      <c r="E1364">
        <v>1380</v>
      </c>
      <c r="F1364">
        <v>613</v>
      </c>
      <c r="G1364" s="1">
        <v>45200</v>
      </c>
      <c r="H1364">
        <v>0.84078703700000001</v>
      </c>
      <c r="I1364">
        <v>2023</v>
      </c>
      <c r="J1364" t="s">
        <v>66</v>
      </c>
      <c r="K1364" t="s">
        <v>16</v>
      </c>
      <c r="L1364">
        <v>20</v>
      </c>
      <c r="M1364" t="s">
        <v>17</v>
      </c>
      <c r="N1364" t="str" cm="1">
        <f t="array" ref="N1364">_xlfn.IFS(Table1[[#This Row],[Hour]]&lt;12, "Morning", AND(Table1[[#This Row],[Hour]]&gt;=12, Table1[[#This Row],[Hour]]&lt;=16), "Lunch", AND(Table1[[#This Row],[Hour]]&gt;16, Table1[[#This Row],[Hour]]&lt;=18), "Evening", TRUE, "Night")</f>
        <v>Night</v>
      </c>
    </row>
    <row r="1365" spans="1:14" x14ac:dyDescent="0.3">
      <c r="A1365">
        <v>118</v>
      </c>
      <c r="B1365" t="s">
        <v>46</v>
      </c>
      <c r="C1365" t="s">
        <v>26</v>
      </c>
      <c r="D1365">
        <v>14.95</v>
      </c>
      <c r="E1365">
        <v>1381</v>
      </c>
      <c r="F1365">
        <v>614</v>
      </c>
      <c r="G1365" s="1">
        <v>45200</v>
      </c>
      <c r="H1365">
        <v>0.84204861099999995</v>
      </c>
      <c r="I1365">
        <v>2023</v>
      </c>
      <c r="J1365" t="s">
        <v>66</v>
      </c>
      <c r="K1365" t="s">
        <v>16</v>
      </c>
      <c r="L1365">
        <v>20</v>
      </c>
      <c r="M1365" t="s">
        <v>17</v>
      </c>
      <c r="N1365" t="str" cm="1">
        <f t="array" ref="N1365">_xlfn.IFS(Table1[[#This Row],[Hour]]&lt;12, "Morning", AND(Table1[[#This Row],[Hour]]&gt;=12, Table1[[#This Row],[Hour]]&lt;=16), "Lunch", AND(Table1[[#This Row],[Hour]]&gt;16, Table1[[#This Row],[Hour]]&lt;=18), "Evening", TRUE, "Night")</f>
        <v>Night</v>
      </c>
    </row>
    <row r="1366" spans="1:14" x14ac:dyDescent="0.3">
      <c r="A1366">
        <v>102</v>
      </c>
      <c r="B1366" t="s">
        <v>20</v>
      </c>
      <c r="C1366" t="s">
        <v>14</v>
      </c>
      <c r="D1366">
        <v>13.95</v>
      </c>
      <c r="E1366">
        <v>1382</v>
      </c>
      <c r="F1366">
        <v>615</v>
      </c>
      <c r="G1366" s="1">
        <v>45200</v>
      </c>
      <c r="H1366">
        <v>0.84309027800000003</v>
      </c>
      <c r="I1366">
        <v>2023</v>
      </c>
      <c r="J1366" t="s">
        <v>66</v>
      </c>
      <c r="K1366" t="s">
        <v>16</v>
      </c>
      <c r="L1366">
        <v>20</v>
      </c>
      <c r="M1366" t="s">
        <v>17</v>
      </c>
      <c r="N1366" t="str" cm="1">
        <f t="array" ref="N1366">_xlfn.IFS(Table1[[#This Row],[Hour]]&lt;12, "Morning", AND(Table1[[#This Row],[Hour]]&gt;=12, Table1[[#This Row],[Hour]]&lt;=16), "Lunch", AND(Table1[[#This Row],[Hour]]&gt;16, Table1[[#This Row],[Hour]]&lt;=18), "Evening", TRUE, "Night")</f>
        <v>Night</v>
      </c>
    </row>
    <row r="1367" spans="1:14" x14ac:dyDescent="0.3">
      <c r="A1367">
        <v>112</v>
      </c>
      <c r="B1367" t="s">
        <v>50</v>
      </c>
      <c r="C1367" t="s">
        <v>19</v>
      </c>
      <c r="D1367">
        <v>14.95</v>
      </c>
      <c r="E1367">
        <v>1383</v>
      </c>
      <c r="F1367">
        <v>615</v>
      </c>
      <c r="G1367" s="1">
        <v>45200</v>
      </c>
      <c r="H1367">
        <v>0.84309027800000003</v>
      </c>
      <c r="I1367">
        <v>2023</v>
      </c>
      <c r="J1367" t="s">
        <v>66</v>
      </c>
      <c r="K1367" t="s">
        <v>16</v>
      </c>
      <c r="L1367">
        <v>20</v>
      </c>
      <c r="M1367" t="s">
        <v>17</v>
      </c>
      <c r="N1367" t="str" cm="1">
        <f t="array" ref="N1367">_xlfn.IFS(Table1[[#This Row],[Hour]]&lt;12, "Morning", AND(Table1[[#This Row],[Hour]]&gt;=12, Table1[[#This Row],[Hour]]&lt;=16), "Lunch", AND(Table1[[#This Row],[Hour]]&gt;16, Table1[[#This Row],[Hour]]&lt;=18), "Evening", TRUE, "Night")</f>
        <v>Night</v>
      </c>
    </row>
    <row r="1368" spans="1:14" x14ac:dyDescent="0.3">
      <c r="A1368">
        <v>119</v>
      </c>
      <c r="B1368" t="s">
        <v>30</v>
      </c>
      <c r="C1368" t="s">
        <v>26</v>
      </c>
      <c r="D1368">
        <v>11.95</v>
      </c>
      <c r="E1368">
        <v>1384</v>
      </c>
      <c r="F1368">
        <v>616</v>
      </c>
      <c r="G1368" s="1">
        <v>45200</v>
      </c>
      <c r="H1368">
        <v>0.84733796299999997</v>
      </c>
      <c r="I1368">
        <v>2023</v>
      </c>
      <c r="J1368" t="s">
        <v>66</v>
      </c>
      <c r="K1368" t="s">
        <v>16</v>
      </c>
      <c r="L1368">
        <v>20</v>
      </c>
      <c r="M1368" t="s">
        <v>17</v>
      </c>
      <c r="N1368" t="str" cm="1">
        <f t="array" ref="N1368">_xlfn.IFS(Table1[[#This Row],[Hour]]&lt;12, "Morning", AND(Table1[[#This Row],[Hour]]&gt;=12, Table1[[#This Row],[Hour]]&lt;=16), "Lunch", AND(Table1[[#This Row],[Hour]]&gt;16, Table1[[#This Row],[Hour]]&lt;=18), "Evening", TRUE, "Night")</f>
        <v>Night</v>
      </c>
    </row>
    <row r="1369" spans="1:14" x14ac:dyDescent="0.3">
      <c r="A1369">
        <v>132</v>
      </c>
      <c r="B1369" t="s">
        <v>38</v>
      </c>
      <c r="C1369" t="s">
        <v>23</v>
      </c>
      <c r="D1369">
        <v>16.95</v>
      </c>
      <c r="E1369">
        <v>1385</v>
      </c>
      <c r="F1369">
        <v>616</v>
      </c>
      <c r="G1369" s="1">
        <v>45200</v>
      </c>
      <c r="H1369">
        <v>0.84733796299999997</v>
      </c>
      <c r="I1369">
        <v>2023</v>
      </c>
      <c r="J1369" t="s">
        <v>66</v>
      </c>
      <c r="K1369" t="s">
        <v>16</v>
      </c>
      <c r="L1369">
        <v>20</v>
      </c>
      <c r="M1369" t="s">
        <v>17</v>
      </c>
      <c r="N1369" t="str" cm="1">
        <f t="array" ref="N1369">_xlfn.IFS(Table1[[#This Row],[Hour]]&lt;12, "Morning", AND(Table1[[#This Row],[Hour]]&gt;=12, Table1[[#This Row],[Hour]]&lt;=16), "Lunch", AND(Table1[[#This Row],[Hour]]&gt;16, Table1[[#This Row],[Hour]]&lt;=18), "Evening", TRUE, "Night")</f>
        <v>Night</v>
      </c>
    </row>
    <row r="1370" spans="1:14" x14ac:dyDescent="0.3">
      <c r="A1370">
        <v>104</v>
      </c>
      <c r="B1370" t="s">
        <v>24</v>
      </c>
      <c r="C1370" t="s">
        <v>14</v>
      </c>
      <c r="D1370">
        <v>10.5</v>
      </c>
      <c r="E1370">
        <v>1386</v>
      </c>
      <c r="F1370">
        <v>617</v>
      </c>
      <c r="G1370" s="1">
        <v>45200</v>
      </c>
      <c r="H1370">
        <v>0.85238425900000003</v>
      </c>
      <c r="I1370">
        <v>2023</v>
      </c>
      <c r="J1370" t="s">
        <v>66</v>
      </c>
      <c r="K1370" t="s">
        <v>16</v>
      </c>
      <c r="L1370">
        <v>20</v>
      </c>
      <c r="M1370" t="s">
        <v>17</v>
      </c>
      <c r="N1370" t="str" cm="1">
        <f t="array" ref="N1370">_xlfn.IFS(Table1[[#This Row],[Hour]]&lt;12, "Morning", AND(Table1[[#This Row],[Hour]]&gt;=12, Table1[[#This Row],[Hour]]&lt;=16), "Lunch", AND(Table1[[#This Row],[Hour]]&gt;16, Table1[[#This Row],[Hour]]&lt;=18), "Evening", TRUE, "Night")</f>
        <v>Night</v>
      </c>
    </row>
    <row r="1371" spans="1:14" x14ac:dyDescent="0.3">
      <c r="A1371">
        <v>105</v>
      </c>
      <c r="B1371" t="s">
        <v>27</v>
      </c>
      <c r="C1371" t="s">
        <v>14</v>
      </c>
      <c r="D1371">
        <v>7</v>
      </c>
      <c r="E1371">
        <v>1387</v>
      </c>
      <c r="F1371">
        <v>617</v>
      </c>
      <c r="G1371" s="1">
        <v>45200</v>
      </c>
      <c r="H1371">
        <v>0.85238425900000003</v>
      </c>
      <c r="I1371">
        <v>2023</v>
      </c>
      <c r="J1371" t="s">
        <v>66</v>
      </c>
      <c r="K1371" t="s">
        <v>16</v>
      </c>
      <c r="L1371">
        <v>20</v>
      </c>
      <c r="M1371" t="s">
        <v>17</v>
      </c>
      <c r="N1371" t="str" cm="1">
        <f t="array" ref="N1371">_xlfn.IFS(Table1[[#This Row],[Hour]]&lt;12, "Morning", AND(Table1[[#This Row],[Hour]]&gt;=12, Table1[[#This Row],[Hour]]&lt;=16), "Lunch", AND(Table1[[#This Row],[Hour]]&gt;16, Table1[[#This Row],[Hour]]&lt;=18), "Evening", TRUE, "Night")</f>
        <v>Night</v>
      </c>
    </row>
    <row r="1372" spans="1:14" x14ac:dyDescent="0.3">
      <c r="A1372">
        <v>119</v>
      </c>
      <c r="B1372" t="s">
        <v>30</v>
      </c>
      <c r="C1372" t="s">
        <v>26</v>
      </c>
      <c r="D1372">
        <v>11.95</v>
      </c>
      <c r="E1372">
        <v>1388</v>
      </c>
      <c r="F1372">
        <v>618</v>
      </c>
      <c r="G1372" s="1">
        <v>45200</v>
      </c>
      <c r="H1372">
        <v>0.85502314800000001</v>
      </c>
      <c r="I1372">
        <v>2023</v>
      </c>
      <c r="J1372" t="s">
        <v>66</v>
      </c>
      <c r="K1372" t="s">
        <v>16</v>
      </c>
      <c r="L1372">
        <v>20</v>
      </c>
      <c r="M1372" t="s">
        <v>17</v>
      </c>
      <c r="N1372" t="str" cm="1">
        <f t="array" ref="N1372">_xlfn.IFS(Table1[[#This Row],[Hour]]&lt;12, "Morning", AND(Table1[[#This Row],[Hour]]&gt;=12, Table1[[#This Row],[Hour]]&lt;=16), "Lunch", AND(Table1[[#This Row],[Hour]]&gt;16, Table1[[#This Row],[Hour]]&lt;=18), "Evening", TRUE, "Night")</f>
        <v>Night</v>
      </c>
    </row>
    <row r="1373" spans="1:14" x14ac:dyDescent="0.3">
      <c r="A1373">
        <v>130</v>
      </c>
      <c r="B1373" t="s">
        <v>37</v>
      </c>
      <c r="C1373" t="s">
        <v>23</v>
      </c>
      <c r="D1373">
        <v>19.95</v>
      </c>
      <c r="E1373">
        <v>1389</v>
      </c>
      <c r="F1373">
        <v>618</v>
      </c>
      <c r="G1373" s="1">
        <v>45200</v>
      </c>
      <c r="H1373">
        <v>0.85502314800000001</v>
      </c>
      <c r="I1373">
        <v>2023</v>
      </c>
      <c r="J1373" t="s">
        <v>66</v>
      </c>
      <c r="K1373" t="s">
        <v>16</v>
      </c>
      <c r="L1373">
        <v>20</v>
      </c>
      <c r="M1373" t="s">
        <v>17</v>
      </c>
      <c r="N1373" t="str" cm="1">
        <f t="array" ref="N1373">_xlfn.IFS(Table1[[#This Row],[Hour]]&lt;12, "Morning", AND(Table1[[#This Row],[Hour]]&gt;=12, Table1[[#This Row],[Hour]]&lt;=16), "Lunch", AND(Table1[[#This Row],[Hour]]&gt;16, Table1[[#This Row],[Hour]]&lt;=18), "Evening", TRUE, "Night")</f>
        <v>Night</v>
      </c>
    </row>
    <row r="1374" spans="1:14" x14ac:dyDescent="0.3">
      <c r="A1374">
        <v>110</v>
      </c>
      <c r="B1374" t="s">
        <v>31</v>
      </c>
      <c r="C1374" t="s">
        <v>19</v>
      </c>
      <c r="D1374">
        <v>17.95</v>
      </c>
      <c r="E1374">
        <v>1390</v>
      </c>
      <c r="F1374">
        <v>619</v>
      </c>
      <c r="G1374" s="1">
        <v>45200</v>
      </c>
      <c r="H1374">
        <v>0.86247685200000002</v>
      </c>
      <c r="I1374">
        <v>2023</v>
      </c>
      <c r="J1374" t="s">
        <v>66</v>
      </c>
      <c r="K1374" t="s">
        <v>16</v>
      </c>
      <c r="L1374">
        <v>20</v>
      </c>
      <c r="M1374" t="s">
        <v>17</v>
      </c>
      <c r="N1374" t="str" cm="1">
        <f t="array" ref="N1374">_xlfn.IFS(Table1[[#This Row],[Hour]]&lt;12, "Morning", AND(Table1[[#This Row],[Hour]]&gt;=12, Table1[[#This Row],[Hour]]&lt;=16), "Lunch", AND(Table1[[#This Row],[Hour]]&gt;16, Table1[[#This Row],[Hour]]&lt;=18), "Evening", TRUE, "Night")</f>
        <v>Night</v>
      </c>
    </row>
    <row r="1375" spans="1:14" x14ac:dyDescent="0.3">
      <c r="A1375">
        <v>101</v>
      </c>
      <c r="B1375" t="s">
        <v>13</v>
      </c>
      <c r="C1375" t="s">
        <v>14</v>
      </c>
      <c r="D1375">
        <v>12.95</v>
      </c>
      <c r="E1375">
        <v>1391</v>
      </c>
      <c r="F1375">
        <v>620</v>
      </c>
      <c r="G1375" s="1">
        <v>45200</v>
      </c>
      <c r="H1375">
        <v>0.86510416700000003</v>
      </c>
      <c r="I1375">
        <v>2023</v>
      </c>
      <c r="J1375" t="s">
        <v>66</v>
      </c>
      <c r="K1375" t="s">
        <v>16</v>
      </c>
      <c r="L1375">
        <v>20</v>
      </c>
      <c r="M1375" t="s">
        <v>17</v>
      </c>
      <c r="N1375" t="str" cm="1">
        <f t="array" ref="N1375">_xlfn.IFS(Table1[[#This Row],[Hour]]&lt;12, "Morning", AND(Table1[[#This Row],[Hour]]&gt;=12, Table1[[#This Row],[Hour]]&lt;=16), "Lunch", AND(Table1[[#This Row],[Hour]]&gt;16, Table1[[#This Row],[Hour]]&lt;=18), "Evening", TRUE, "Night")</f>
        <v>Night</v>
      </c>
    </row>
    <row r="1376" spans="1:14" x14ac:dyDescent="0.3">
      <c r="A1376">
        <v>102</v>
      </c>
      <c r="B1376" t="s">
        <v>20</v>
      </c>
      <c r="C1376" t="s">
        <v>14</v>
      </c>
      <c r="D1376">
        <v>13.95</v>
      </c>
      <c r="E1376">
        <v>1392</v>
      </c>
      <c r="F1376">
        <v>620</v>
      </c>
      <c r="G1376" s="1">
        <v>45200</v>
      </c>
      <c r="H1376">
        <v>0.86510416700000003</v>
      </c>
      <c r="I1376">
        <v>2023</v>
      </c>
      <c r="J1376" t="s">
        <v>66</v>
      </c>
      <c r="K1376" t="s">
        <v>16</v>
      </c>
      <c r="L1376">
        <v>20</v>
      </c>
      <c r="M1376" t="s">
        <v>17</v>
      </c>
      <c r="N1376" t="str" cm="1">
        <f t="array" ref="N1376">_xlfn.IFS(Table1[[#This Row],[Hour]]&lt;12, "Morning", AND(Table1[[#This Row],[Hour]]&gt;=12, Table1[[#This Row],[Hour]]&lt;=16), "Lunch", AND(Table1[[#This Row],[Hour]]&gt;16, Table1[[#This Row],[Hour]]&lt;=18), "Evening", TRUE, "Night")</f>
        <v>Night</v>
      </c>
    </row>
    <row r="1377" spans="1:14" x14ac:dyDescent="0.3">
      <c r="A1377">
        <v>118</v>
      </c>
      <c r="B1377" t="s">
        <v>46</v>
      </c>
      <c r="C1377" t="s">
        <v>26</v>
      </c>
      <c r="D1377">
        <v>14.95</v>
      </c>
      <c r="E1377">
        <v>1393</v>
      </c>
      <c r="F1377">
        <v>620</v>
      </c>
      <c r="G1377" s="1">
        <v>45200</v>
      </c>
      <c r="H1377">
        <v>0.86510416700000003</v>
      </c>
      <c r="I1377">
        <v>2023</v>
      </c>
      <c r="J1377" t="s">
        <v>66</v>
      </c>
      <c r="K1377" t="s">
        <v>16</v>
      </c>
      <c r="L1377">
        <v>20</v>
      </c>
      <c r="M1377" t="s">
        <v>17</v>
      </c>
      <c r="N1377" t="str" cm="1">
        <f t="array" ref="N1377">_xlfn.IFS(Table1[[#This Row],[Hour]]&lt;12, "Morning", AND(Table1[[#This Row],[Hour]]&gt;=12, Table1[[#This Row],[Hour]]&lt;=16), "Lunch", AND(Table1[[#This Row],[Hour]]&gt;16, Table1[[#This Row],[Hour]]&lt;=18), "Evening", TRUE, "Night")</f>
        <v>Night</v>
      </c>
    </row>
    <row r="1378" spans="1:14" x14ac:dyDescent="0.3">
      <c r="A1378">
        <v>114</v>
      </c>
      <c r="B1378" t="s">
        <v>32</v>
      </c>
      <c r="C1378" t="s">
        <v>19</v>
      </c>
      <c r="D1378">
        <v>9</v>
      </c>
      <c r="E1378">
        <v>1394</v>
      </c>
      <c r="F1378">
        <v>620</v>
      </c>
      <c r="G1378" s="1">
        <v>45200</v>
      </c>
      <c r="H1378">
        <v>0.86510416700000003</v>
      </c>
      <c r="I1378">
        <v>2023</v>
      </c>
      <c r="J1378" t="s">
        <v>66</v>
      </c>
      <c r="K1378" t="s">
        <v>16</v>
      </c>
      <c r="L1378">
        <v>20</v>
      </c>
      <c r="M1378" t="s">
        <v>17</v>
      </c>
      <c r="N1378" t="str" cm="1">
        <f t="array" ref="N1378">_xlfn.IFS(Table1[[#This Row],[Hour]]&lt;12, "Morning", AND(Table1[[#This Row],[Hour]]&gt;=12, Table1[[#This Row],[Hour]]&lt;=16), "Lunch", AND(Table1[[#This Row],[Hour]]&gt;16, Table1[[#This Row],[Hour]]&lt;=18), "Evening", TRUE, "Night")</f>
        <v>Night</v>
      </c>
    </row>
    <row r="1379" spans="1:14" x14ac:dyDescent="0.3">
      <c r="A1379">
        <v>116</v>
      </c>
      <c r="B1379" t="s">
        <v>43</v>
      </c>
      <c r="C1379" t="s">
        <v>26</v>
      </c>
      <c r="D1379">
        <v>13.95</v>
      </c>
      <c r="E1379">
        <v>1395</v>
      </c>
      <c r="F1379">
        <v>621</v>
      </c>
      <c r="G1379" s="1">
        <v>45200</v>
      </c>
      <c r="H1379">
        <v>0.86769675899999998</v>
      </c>
      <c r="I1379">
        <v>2023</v>
      </c>
      <c r="J1379" t="s">
        <v>66</v>
      </c>
      <c r="K1379" t="s">
        <v>16</v>
      </c>
      <c r="L1379">
        <v>20</v>
      </c>
      <c r="M1379" t="s">
        <v>17</v>
      </c>
      <c r="N1379" t="str" cm="1">
        <f t="array" ref="N1379">_xlfn.IFS(Table1[[#This Row],[Hour]]&lt;12, "Morning", AND(Table1[[#This Row],[Hour]]&gt;=12, Table1[[#This Row],[Hour]]&lt;=16), "Lunch", AND(Table1[[#This Row],[Hour]]&gt;16, Table1[[#This Row],[Hour]]&lt;=18), "Evening", TRUE, "Night")</f>
        <v>Night</v>
      </c>
    </row>
    <row r="1380" spans="1:14" x14ac:dyDescent="0.3">
      <c r="A1380">
        <v>125</v>
      </c>
      <c r="B1380" t="s">
        <v>41</v>
      </c>
      <c r="C1380" t="s">
        <v>23</v>
      </c>
      <c r="D1380">
        <v>17.95</v>
      </c>
      <c r="E1380">
        <v>1396</v>
      </c>
      <c r="F1380">
        <v>621</v>
      </c>
      <c r="G1380" s="1">
        <v>45200</v>
      </c>
      <c r="H1380">
        <v>0.86769675899999998</v>
      </c>
      <c r="I1380">
        <v>2023</v>
      </c>
      <c r="J1380" t="s">
        <v>66</v>
      </c>
      <c r="K1380" t="s">
        <v>16</v>
      </c>
      <c r="L1380">
        <v>20</v>
      </c>
      <c r="M1380" t="s">
        <v>17</v>
      </c>
      <c r="N1380" t="str" cm="1">
        <f t="array" ref="N1380">_xlfn.IFS(Table1[[#This Row],[Hour]]&lt;12, "Morning", AND(Table1[[#This Row],[Hour]]&gt;=12, Table1[[#This Row],[Hour]]&lt;=16), "Lunch", AND(Table1[[#This Row],[Hour]]&gt;16, Table1[[#This Row],[Hour]]&lt;=18), "Evening", TRUE, "Night")</f>
        <v>Night</v>
      </c>
    </row>
    <row r="1381" spans="1:14" x14ac:dyDescent="0.3">
      <c r="A1381">
        <v>129</v>
      </c>
      <c r="B1381" t="s">
        <v>28</v>
      </c>
      <c r="C1381" t="s">
        <v>23</v>
      </c>
      <c r="D1381">
        <v>15.5</v>
      </c>
      <c r="E1381">
        <v>1397</v>
      </c>
      <c r="F1381">
        <v>621</v>
      </c>
      <c r="G1381" s="1">
        <v>45200</v>
      </c>
      <c r="H1381">
        <v>0.86769675899999998</v>
      </c>
      <c r="I1381">
        <v>2023</v>
      </c>
      <c r="J1381" t="s">
        <v>66</v>
      </c>
      <c r="K1381" t="s">
        <v>16</v>
      </c>
      <c r="L1381">
        <v>20</v>
      </c>
      <c r="M1381" t="s">
        <v>17</v>
      </c>
      <c r="N1381" t="str" cm="1">
        <f t="array" ref="N1381">_xlfn.IFS(Table1[[#This Row],[Hour]]&lt;12, "Morning", AND(Table1[[#This Row],[Hour]]&gt;=12, Table1[[#This Row],[Hour]]&lt;=16), "Lunch", AND(Table1[[#This Row],[Hour]]&gt;16, Table1[[#This Row],[Hour]]&lt;=18), "Evening", TRUE, "Night")</f>
        <v>Night</v>
      </c>
    </row>
    <row r="1382" spans="1:14" x14ac:dyDescent="0.3">
      <c r="A1382">
        <v>122</v>
      </c>
      <c r="B1382" t="s">
        <v>36</v>
      </c>
      <c r="C1382" t="s">
        <v>26</v>
      </c>
      <c r="D1382">
        <v>7</v>
      </c>
      <c r="E1382">
        <v>1398</v>
      </c>
      <c r="F1382">
        <v>621</v>
      </c>
      <c r="G1382" s="1">
        <v>45200</v>
      </c>
      <c r="H1382">
        <v>0.86769675899999998</v>
      </c>
      <c r="I1382">
        <v>2023</v>
      </c>
      <c r="J1382" t="s">
        <v>66</v>
      </c>
      <c r="K1382" t="s">
        <v>16</v>
      </c>
      <c r="L1382">
        <v>20</v>
      </c>
      <c r="M1382" t="s">
        <v>17</v>
      </c>
      <c r="N1382" t="str" cm="1">
        <f t="array" ref="N1382">_xlfn.IFS(Table1[[#This Row],[Hour]]&lt;12, "Morning", AND(Table1[[#This Row],[Hour]]&gt;=12, Table1[[#This Row],[Hour]]&lt;=16), "Lunch", AND(Table1[[#This Row],[Hour]]&gt;16, Table1[[#This Row],[Hour]]&lt;=18), "Evening", TRUE, "Night")</f>
        <v>Night</v>
      </c>
    </row>
    <row r="1383" spans="1:14" x14ac:dyDescent="0.3">
      <c r="A1383">
        <v>117</v>
      </c>
      <c r="B1383" t="s">
        <v>25</v>
      </c>
      <c r="C1383" t="s">
        <v>26</v>
      </c>
      <c r="D1383">
        <v>12.95</v>
      </c>
      <c r="E1383">
        <v>1399</v>
      </c>
      <c r="F1383">
        <v>622</v>
      </c>
      <c r="G1383" s="1">
        <v>45200</v>
      </c>
      <c r="H1383">
        <v>0.87339120400000003</v>
      </c>
      <c r="I1383">
        <v>2023</v>
      </c>
      <c r="J1383" t="s">
        <v>66</v>
      </c>
      <c r="K1383" t="s">
        <v>16</v>
      </c>
      <c r="L1383">
        <v>20</v>
      </c>
      <c r="M1383" t="s">
        <v>17</v>
      </c>
      <c r="N1383" t="str" cm="1">
        <f t="array" ref="N1383">_xlfn.IFS(Table1[[#This Row],[Hour]]&lt;12, "Morning", AND(Table1[[#This Row],[Hour]]&gt;=12, Table1[[#This Row],[Hour]]&lt;=16), "Lunch", AND(Table1[[#This Row],[Hour]]&gt;16, Table1[[#This Row],[Hour]]&lt;=18), "Evening", TRUE, "Night")</f>
        <v>Night</v>
      </c>
    </row>
    <row r="1384" spans="1:14" x14ac:dyDescent="0.3">
      <c r="A1384">
        <v>122</v>
      </c>
      <c r="B1384" t="s">
        <v>36</v>
      </c>
      <c r="C1384" t="s">
        <v>26</v>
      </c>
      <c r="D1384">
        <v>7</v>
      </c>
      <c r="E1384">
        <v>1400</v>
      </c>
      <c r="F1384">
        <v>622</v>
      </c>
      <c r="G1384" s="1">
        <v>45200</v>
      </c>
      <c r="H1384">
        <v>0.87339120400000003</v>
      </c>
      <c r="I1384">
        <v>2023</v>
      </c>
      <c r="J1384" t="s">
        <v>66</v>
      </c>
      <c r="K1384" t="s">
        <v>16</v>
      </c>
      <c r="L1384">
        <v>20</v>
      </c>
      <c r="M1384" t="s">
        <v>17</v>
      </c>
      <c r="N1384" t="str" cm="1">
        <f t="array" ref="N1384">_xlfn.IFS(Table1[[#This Row],[Hour]]&lt;12, "Morning", AND(Table1[[#This Row],[Hour]]&gt;=12, Table1[[#This Row],[Hour]]&lt;=16), "Lunch", AND(Table1[[#This Row],[Hour]]&gt;16, Table1[[#This Row],[Hour]]&lt;=18), "Evening", TRUE, "Night")</f>
        <v>Night</v>
      </c>
    </row>
    <row r="1385" spans="1:14" x14ac:dyDescent="0.3">
      <c r="A1385">
        <v>102</v>
      </c>
      <c r="B1385" t="s">
        <v>20</v>
      </c>
      <c r="C1385" t="s">
        <v>14</v>
      </c>
      <c r="D1385">
        <v>13.95</v>
      </c>
      <c r="E1385">
        <v>1401</v>
      </c>
      <c r="F1385">
        <v>623</v>
      </c>
      <c r="G1385" s="1">
        <v>45200</v>
      </c>
      <c r="H1385">
        <v>0.889826389</v>
      </c>
      <c r="I1385">
        <v>2023</v>
      </c>
      <c r="J1385" t="s">
        <v>66</v>
      </c>
      <c r="K1385" t="s">
        <v>16</v>
      </c>
      <c r="L1385">
        <v>21</v>
      </c>
      <c r="M1385" t="s">
        <v>17</v>
      </c>
      <c r="N1385" t="str" cm="1">
        <f t="array" ref="N1385">_xlfn.IFS(Table1[[#This Row],[Hour]]&lt;12, "Morning", AND(Table1[[#This Row],[Hour]]&gt;=12, Table1[[#This Row],[Hour]]&lt;=16), "Lunch", AND(Table1[[#This Row],[Hour]]&gt;16, Table1[[#This Row],[Hour]]&lt;=18), "Evening", TRUE, "Night")</f>
        <v>Night</v>
      </c>
    </row>
    <row r="1386" spans="1:14" x14ac:dyDescent="0.3">
      <c r="A1386">
        <v>109</v>
      </c>
      <c r="B1386" t="s">
        <v>18</v>
      </c>
      <c r="C1386" t="s">
        <v>19</v>
      </c>
      <c r="D1386">
        <v>17.95</v>
      </c>
      <c r="E1386">
        <v>1402</v>
      </c>
      <c r="F1386">
        <v>623</v>
      </c>
      <c r="G1386" s="1">
        <v>45200</v>
      </c>
      <c r="H1386">
        <v>0.889826389</v>
      </c>
      <c r="I1386">
        <v>2023</v>
      </c>
      <c r="J1386" t="s">
        <v>66</v>
      </c>
      <c r="K1386" t="s">
        <v>16</v>
      </c>
      <c r="L1386">
        <v>21</v>
      </c>
      <c r="M1386" t="s">
        <v>17</v>
      </c>
      <c r="N1386" t="str" cm="1">
        <f t="array" ref="N1386">_xlfn.IFS(Table1[[#This Row],[Hour]]&lt;12, "Morning", AND(Table1[[#This Row],[Hour]]&gt;=12, Table1[[#This Row],[Hour]]&lt;=16), "Lunch", AND(Table1[[#This Row],[Hour]]&gt;16, Table1[[#This Row],[Hour]]&lt;=18), "Evening", TRUE, "Night")</f>
        <v>Night</v>
      </c>
    </row>
    <row r="1387" spans="1:14" x14ac:dyDescent="0.3">
      <c r="A1387">
        <v>102</v>
      </c>
      <c r="B1387" t="s">
        <v>20</v>
      </c>
      <c r="C1387" t="s">
        <v>14</v>
      </c>
      <c r="D1387">
        <v>13.95</v>
      </c>
      <c r="E1387">
        <v>1403</v>
      </c>
      <c r="F1387">
        <v>624</v>
      </c>
      <c r="G1387" s="1">
        <v>45200</v>
      </c>
      <c r="H1387">
        <v>0.89078703699999995</v>
      </c>
      <c r="I1387">
        <v>2023</v>
      </c>
      <c r="J1387" t="s">
        <v>66</v>
      </c>
      <c r="K1387" t="s">
        <v>16</v>
      </c>
      <c r="L1387">
        <v>21</v>
      </c>
      <c r="M1387" t="s">
        <v>17</v>
      </c>
      <c r="N1387" t="str" cm="1">
        <f t="array" ref="N1387">_xlfn.IFS(Table1[[#This Row],[Hour]]&lt;12, "Morning", AND(Table1[[#This Row],[Hour]]&gt;=12, Table1[[#This Row],[Hour]]&lt;=16), "Lunch", AND(Table1[[#This Row],[Hour]]&gt;16, Table1[[#This Row],[Hour]]&lt;=18), "Evening", TRUE, "Night")</f>
        <v>Night</v>
      </c>
    </row>
    <row r="1388" spans="1:14" x14ac:dyDescent="0.3">
      <c r="A1388">
        <v>132</v>
      </c>
      <c r="B1388" t="s">
        <v>38</v>
      </c>
      <c r="C1388" t="s">
        <v>23</v>
      </c>
      <c r="D1388">
        <v>16.95</v>
      </c>
      <c r="E1388">
        <v>1404</v>
      </c>
      <c r="F1388">
        <v>624</v>
      </c>
      <c r="G1388" s="1">
        <v>45200</v>
      </c>
      <c r="H1388">
        <v>0.89078703699999995</v>
      </c>
      <c r="I1388">
        <v>2023</v>
      </c>
      <c r="J1388" t="s">
        <v>66</v>
      </c>
      <c r="K1388" t="s">
        <v>16</v>
      </c>
      <c r="L1388">
        <v>21</v>
      </c>
      <c r="M1388" t="s">
        <v>17</v>
      </c>
      <c r="N1388" t="str" cm="1">
        <f t="array" ref="N1388">_xlfn.IFS(Table1[[#This Row],[Hour]]&lt;12, "Morning", AND(Table1[[#This Row],[Hour]]&gt;=12, Table1[[#This Row],[Hour]]&lt;=16), "Lunch", AND(Table1[[#This Row],[Hour]]&gt;16, Table1[[#This Row],[Hour]]&lt;=18), "Evening", TRUE, "Night")</f>
        <v>Night</v>
      </c>
    </row>
    <row r="1389" spans="1:14" x14ac:dyDescent="0.3">
      <c r="A1389">
        <v>131</v>
      </c>
      <c r="B1389" t="s">
        <v>47</v>
      </c>
      <c r="C1389" t="s">
        <v>23</v>
      </c>
      <c r="D1389">
        <v>17.95</v>
      </c>
      <c r="E1389">
        <v>1405</v>
      </c>
      <c r="F1389">
        <v>625</v>
      </c>
      <c r="G1389" s="1">
        <v>45200</v>
      </c>
      <c r="H1389">
        <v>0.90998842599999996</v>
      </c>
      <c r="I1389">
        <v>2023</v>
      </c>
      <c r="J1389" t="s">
        <v>66</v>
      </c>
      <c r="K1389" t="s">
        <v>16</v>
      </c>
      <c r="L1389">
        <v>21</v>
      </c>
      <c r="M1389" t="s">
        <v>17</v>
      </c>
      <c r="N1389" t="str" cm="1">
        <f t="array" ref="N1389">_xlfn.IFS(Table1[[#This Row],[Hour]]&lt;12, "Morning", AND(Table1[[#This Row],[Hour]]&gt;=12, Table1[[#This Row],[Hour]]&lt;=16), "Lunch", AND(Table1[[#This Row],[Hour]]&gt;16, Table1[[#This Row],[Hour]]&lt;=18), "Evening", TRUE, "Night")</f>
        <v>Night</v>
      </c>
    </row>
    <row r="1390" spans="1:14" x14ac:dyDescent="0.3">
      <c r="A1390">
        <v>123</v>
      </c>
      <c r="B1390" t="s">
        <v>34</v>
      </c>
      <c r="C1390" t="s">
        <v>26</v>
      </c>
      <c r="D1390">
        <v>9</v>
      </c>
      <c r="E1390">
        <v>1406</v>
      </c>
      <c r="F1390">
        <v>625</v>
      </c>
      <c r="G1390" s="1">
        <v>45200</v>
      </c>
      <c r="H1390">
        <v>0.90998842599999996</v>
      </c>
      <c r="I1390">
        <v>2023</v>
      </c>
      <c r="J1390" t="s">
        <v>66</v>
      </c>
      <c r="K1390" t="s">
        <v>16</v>
      </c>
      <c r="L1390">
        <v>21</v>
      </c>
      <c r="M1390" t="s">
        <v>17</v>
      </c>
      <c r="N1390" t="str" cm="1">
        <f t="array" ref="N1390">_xlfn.IFS(Table1[[#This Row],[Hour]]&lt;12, "Morning", AND(Table1[[#This Row],[Hour]]&gt;=12, Table1[[#This Row],[Hour]]&lt;=16), "Lunch", AND(Table1[[#This Row],[Hour]]&gt;16, Table1[[#This Row],[Hour]]&lt;=18), "Evening", TRUE, "Night")</f>
        <v>Night</v>
      </c>
    </row>
    <row r="1391" spans="1:14" x14ac:dyDescent="0.3">
      <c r="A1391">
        <v>108</v>
      </c>
      <c r="B1391" t="s">
        <v>21</v>
      </c>
      <c r="C1391" t="s">
        <v>19</v>
      </c>
      <c r="D1391">
        <v>14.5</v>
      </c>
      <c r="E1391">
        <v>1407</v>
      </c>
      <c r="F1391">
        <v>626</v>
      </c>
      <c r="G1391" s="1">
        <v>45200</v>
      </c>
      <c r="H1391">
        <v>0.91333333299999997</v>
      </c>
      <c r="I1391">
        <v>2023</v>
      </c>
      <c r="J1391" t="s">
        <v>66</v>
      </c>
      <c r="K1391" t="s">
        <v>16</v>
      </c>
      <c r="L1391">
        <v>21</v>
      </c>
      <c r="M1391" t="s">
        <v>17</v>
      </c>
      <c r="N1391" t="str" cm="1">
        <f t="array" ref="N1391">_xlfn.IFS(Table1[[#This Row],[Hour]]&lt;12, "Morning", AND(Table1[[#This Row],[Hour]]&gt;=12, Table1[[#This Row],[Hour]]&lt;=16), "Lunch", AND(Table1[[#This Row],[Hour]]&gt;16, Table1[[#This Row],[Hour]]&lt;=18), "Evening", TRUE, "Night")</f>
        <v>Night</v>
      </c>
    </row>
    <row r="1392" spans="1:14" x14ac:dyDescent="0.3">
      <c r="A1392">
        <v>125</v>
      </c>
      <c r="B1392" t="s">
        <v>41</v>
      </c>
      <c r="C1392" t="s">
        <v>23</v>
      </c>
      <c r="D1392">
        <v>17.95</v>
      </c>
      <c r="E1392">
        <v>1408</v>
      </c>
      <c r="F1392">
        <v>626</v>
      </c>
      <c r="G1392" s="1">
        <v>45200</v>
      </c>
      <c r="H1392">
        <v>0.91333333299999997</v>
      </c>
      <c r="I1392">
        <v>2023</v>
      </c>
      <c r="J1392" t="s">
        <v>66</v>
      </c>
      <c r="K1392" t="s">
        <v>16</v>
      </c>
      <c r="L1392">
        <v>21</v>
      </c>
      <c r="M1392" t="s">
        <v>17</v>
      </c>
      <c r="N1392" t="str" cm="1">
        <f t="array" ref="N1392">_xlfn.IFS(Table1[[#This Row],[Hour]]&lt;12, "Morning", AND(Table1[[#This Row],[Hour]]&gt;=12, Table1[[#This Row],[Hour]]&lt;=16), "Lunch", AND(Table1[[#This Row],[Hour]]&gt;16, Table1[[#This Row],[Hour]]&lt;=18), "Evening", TRUE, "Night")</f>
        <v>Night</v>
      </c>
    </row>
    <row r="1393" spans="1:14" x14ac:dyDescent="0.3">
      <c r="A1393">
        <v>114</v>
      </c>
      <c r="B1393" t="s">
        <v>32</v>
      </c>
      <c r="C1393" t="s">
        <v>19</v>
      </c>
      <c r="D1393">
        <v>9</v>
      </c>
      <c r="E1393">
        <v>1409</v>
      </c>
      <c r="F1393">
        <v>627</v>
      </c>
      <c r="G1393" s="1">
        <v>45200</v>
      </c>
      <c r="H1393">
        <v>0.929571759</v>
      </c>
      <c r="I1393">
        <v>2023</v>
      </c>
      <c r="J1393" t="s">
        <v>66</v>
      </c>
      <c r="K1393" t="s">
        <v>16</v>
      </c>
      <c r="L1393">
        <v>22</v>
      </c>
      <c r="M1393" t="s">
        <v>17</v>
      </c>
      <c r="N1393" t="str" cm="1">
        <f t="array" ref="N1393">_xlfn.IFS(Table1[[#This Row],[Hour]]&lt;12, "Morning", AND(Table1[[#This Row],[Hour]]&gt;=12, Table1[[#This Row],[Hour]]&lt;=16), "Lunch", AND(Table1[[#This Row],[Hour]]&gt;16, Table1[[#This Row],[Hour]]&lt;=18), "Evening", TRUE, "Night")</f>
        <v>Night</v>
      </c>
    </row>
    <row r="1394" spans="1:14" x14ac:dyDescent="0.3">
      <c r="A1394">
        <v>114</v>
      </c>
      <c r="B1394" t="s">
        <v>32</v>
      </c>
      <c r="C1394" t="s">
        <v>19</v>
      </c>
      <c r="D1394">
        <v>9</v>
      </c>
      <c r="E1394">
        <v>1410</v>
      </c>
      <c r="F1394">
        <v>627</v>
      </c>
      <c r="G1394" s="1">
        <v>45200</v>
      </c>
      <c r="H1394">
        <v>0.929571759</v>
      </c>
      <c r="I1394">
        <v>2023</v>
      </c>
      <c r="J1394" t="s">
        <v>66</v>
      </c>
      <c r="K1394" t="s">
        <v>16</v>
      </c>
      <c r="L1394">
        <v>22</v>
      </c>
      <c r="M1394" t="s">
        <v>17</v>
      </c>
      <c r="N1394" t="str" cm="1">
        <f t="array" ref="N1394">_xlfn.IFS(Table1[[#This Row],[Hour]]&lt;12, "Morning", AND(Table1[[#This Row],[Hour]]&gt;=12, Table1[[#This Row],[Hour]]&lt;=16), "Lunch", AND(Table1[[#This Row],[Hour]]&gt;16, Table1[[#This Row],[Hour]]&lt;=18), "Evening", TRUE, "Night")</f>
        <v>Night</v>
      </c>
    </row>
    <row r="1395" spans="1:14" x14ac:dyDescent="0.3">
      <c r="A1395">
        <v>108</v>
      </c>
      <c r="B1395" t="s">
        <v>21</v>
      </c>
      <c r="C1395" t="s">
        <v>19</v>
      </c>
      <c r="D1395">
        <v>14.5</v>
      </c>
      <c r="E1395">
        <v>1411</v>
      </c>
      <c r="F1395">
        <v>628</v>
      </c>
      <c r="G1395" s="1">
        <v>45200</v>
      </c>
      <c r="H1395">
        <v>0.94950231500000004</v>
      </c>
      <c r="I1395">
        <v>2023</v>
      </c>
      <c r="J1395" t="s">
        <v>66</v>
      </c>
      <c r="K1395" t="s">
        <v>16</v>
      </c>
      <c r="L1395">
        <v>22</v>
      </c>
      <c r="M1395" t="s">
        <v>17</v>
      </c>
      <c r="N1395" t="str" cm="1">
        <f t="array" ref="N1395">_xlfn.IFS(Table1[[#This Row],[Hour]]&lt;12, "Morning", AND(Table1[[#This Row],[Hour]]&gt;=12, Table1[[#This Row],[Hour]]&lt;=16), "Lunch", AND(Table1[[#This Row],[Hour]]&gt;16, Table1[[#This Row],[Hour]]&lt;=18), "Evening", TRUE, "Night")</f>
        <v>Night</v>
      </c>
    </row>
    <row r="1396" spans="1:14" x14ac:dyDescent="0.3">
      <c r="A1396">
        <v>127</v>
      </c>
      <c r="B1396" t="s">
        <v>44</v>
      </c>
      <c r="C1396" t="s">
        <v>23</v>
      </c>
      <c r="D1396">
        <v>17.95</v>
      </c>
      <c r="E1396">
        <v>1412</v>
      </c>
      <c r="F1396">
        <v>628</v>
      </c>
      <c r="G1396" s="1">
        <v>45200</v>
      </c>
      <c r="H1396">
        <v>0.94950231500000004</v>
      </c>
      <c r="I1396">
        <v>2023</v>
      </c>
      <c r="J1396" t="s">
        <v>66</v>
      </c>
      <c r="K1396" t="s">
        <v>16</v>
      </c>
      <c r="L1396">
        <v>22</v>
      </c>
      <c r="M1396" t="s">
        <v>17</v>
      </c>
      <c r="N1396" t="str" cm="1">
        <f t="array" ref="N1396">_xlfn.IFS(Table1[[#This Row],[Hour]]&lt;12, "Morning", AND(Table1[[#This Row],[Hour]]&gt;=12, Table1[[#This Row],[Hour]]&lt;=16), "Lunch", AND(Table1[[#This Row],[Hour]]&gt;16, Table1[[#This Row],[Hour]]&lt;=18), "Evening", TRUE, "Night")</f>
        <v>Night</v>
      </c>
    </row>
    <row r="1397" spans="1:14" x14ac:dyDescent="0.3">
      <c r="A1397">
        <v>114</v>
      </c>
      <c r="B1397" t="s">
        <v>32</v>
      </c>
      <c r="C1397" t="s">
        <v>19</v>
      </c>
      <c r="D1397">
        <v>9</v>
      </c>
      <c r="E1397">
        <v>1413</v>
      </c>
      <c r="F1397">
        <v>628</v>
      </c>
      <c r="G1397" s="1">
        <v>45200</v>
      </c>
      <c r="H1397">
        <v>0.94950231500000004</v>
      </c>
      <c r="I1397">
        <v>2023</v>
      </c>
      <c r="J1397" t="s">
        <v>66</v>
      </c>
      <c r="K1397" t="s">
        <v>16</v>
      </c>
      <c r="L1397">
        <v>22</v>
      </c>
      <c r="M1397" t="s">
        <v>17</v>
      </c>
      <c r="N1397" t="str" cm="1">
        <f t="array" ref="N1397">_xlfn.IFS(Table1[[#This Row],[Hour]]&lt;12, "Morning", AND(Table1[[#This Row],[Hour]]&gt;=12, Table1[[#This Row],[Hour]]&lt;=16), "Lunch", AND(Table1[[#This Row],[Hour]]&gt;16, Table1[[#This Row],[Hour]]&lt;=18), "Evening", TRUE, "Night")</f>
        <v>Night</v>
      </c>
    </row>
    <row r="1398" spans="1:14" x14ac:dyDescent="0.3">
      <c r="A1398">
        <v>132</v>
      </c>
      <c r="B1398" t="s">
        <v>38</v>
      </c>
      <c r="C1398" t="s">
        <v>23</v>
      </c>
      <c r="D1398">
        <v>16.95</v>
      </c>
      <c r="E1398">
        <v>1414</v>
      </c>
      <c r="F1398">
        <v>628</v>
      </c>
      <c r="G1398" s="1">
        <v>45200</v>
      </c>
      <c r="H1398">
        <v>0.94950231500000004</v>
      </c>
      <c r="I1398">
        <v>2023</v>
      </c>
      <c r="J1398" t="s">
        <v>66</v>
      </c>
      <c r="K1398" t="s">
        <v>16</v>
      </c>
      <c r="L1398">
        <v>22</v>
      </c>
      <c r="M1398" t="s">
        <v>17</v>
      </c>
      <c r="N1398" t="str" cm="1">
        <f t="array" ref="N1398">_xlfn.IFS(Table1[[#This Row],[Hour]]&lt;12, "Morning", AND(Table1[[#This Row],[Hour]]&gt;=12, Table1[[#This Row],[Hour]]&lt;=16), "Lunch", AND(Table1[[#This Row],[Hour]]&gt;16, Table1[[#This Row],[Hour]]&lt;=18), "Evening", TRUE, "Night")</f>
        <v>Night</v>
      </c>
    </row>
    <row r="1399" spans="1:14" x14ac:dyDescent="0.3">
      <c r="A1399">
        <v>116</v>
      </c>
      <c r="B1399" t="s">
        <v>43</v>
      </c>
      <c r="C1399" t="s">
        <v>26</v>
      </c>
      <c r="D1399">
        <v>13.95</v>
      </c>
      <c r="E1399">
        <v>1415</v>
      </c>
      <c r="F1399">
        <v>629</v>
      </c>
      <c r="G1399" s="1">
        <v>45200</v>
      </c>
      <c r="H1399">
        <v>0.95045138900000004</v>
      </c>
      <c r="I1399">
        <v>2023</v>
      </c>
      <c r="J1399" t="s">
        <v>66</v>
      </c>
      <c r="K1399" t="s">
        <v>16</v>
      </c>
      <c r="L1399">
        <v>22</v>
      </c>
      <c r="M1399" t="s">
        <v>17</v>
      </c>
      <c r="N1399" t="str" cm="1">
        <f t="array" ref="N1399">_xlfn.IFS(Table1[[#This Row],[Hour]]&lt;12, "Morning", AND(Table1[[#This Row],[Hour]]&gt;=12, Table1[[#This Row],[Hour]]&lt;=16), "Lunch", AND(Table1[[#This Row],[Hour]]&gt;16, Table1[[#This Row],[Hour]]&lt;=18), "Evening", TRUE, "Night")</f>
        <v>Night</v>
      </c>
    </row>
    <row r="1400" spans="1:14" x14ac:dyDescent="0.3">
      <c r="A1400">
        <v>124</v>
      </c>
      <c r="B1400" t="s">
        <v>22</v>
      </c>
      <c r="C1400" t="s">
        <v>23</v>
      </c>
      <c r="D1400">
        <v>14.5</v>
      </c>
      <c r="E1400">
        <v>1416</v>
      </c>
      <c r="F1400">
        <v>629</v>
      </c>
      <c r="G1400" s="1">
        <v>45200</v>
      </c>
      <c r="H1400">
        <v>0.95045138900000004</v>
      </c>
      <c r="I1400">
        <v>2023</v>
      </c>
      <c r="J1400" t="s">
        <v>66</v>
      </c>
      <c r="K1400" t="s">
        <v>16</v>
      </c>
      <c r="L1400">
        <v>22</v>
      </c>
      <c r="M1400" t="s">
        <v>17</v>
      </c>
      <c r="N1400" t="str" cm="1">
        <f t="array" ref="N1400">_xlfn.IFS(Table1[[#This Row],[Hour]]&lt;12, "Morning", AND(Table1[[#This Row],[Hour]]&gt;=12, Table1[[#This Row],[Hour]]&lt;=16), "Lunch", AND(Table1[[#This Row],[Hour]]&gt;16, Table1[[#This Row],[Hour]]&lt;=18), "Evening", TRUE, "Night")</f>
        <v>Night</v>
      </c>
    </row>
    <row r="1401" spans="1:14" x14ac:dyDescent="0.3">
      <c r="A1401">
        <v>112</v>
      </c>
      <c r="B1401" t="s">
        <v>50</v>
      </c>
      <c r="C1401" t="s">
        <v>19</v>
      </c>
      <c r="D1401">
        <v>14.95</v>
      </c>
      <c r="E1401">
        <v>1417</v>
      </c>
      <c r="F1401">
        <v>629</v>
      </c>
      <c r="G1401" s="1">
        <v>45200</v>
      </c>
      <c r="H1401">
        <v>0.95045138900000004</v>
      </c>
      <c r="I1401">
        <v>2023</v>
      </c>
      <c r="J1401" t="s">
        <v>66</v>
      </c>
      <c r="K1401" t="s">
        <v>16</v>
      </c>
      <c r="L1401">
        <v>22</v>
      </c>
      <c r="M1401" t="s">
        <v>17</v>
      </c>
      <c r="N1401" t="str" cm="1">
        <f t="array" ref="N1401">_xlfn.IFS(Table1[[#This Row],[Hour]]&lt;12, "Morning", AND(Table1[[#This Row],[Hour]]&gt;=12, Table1[[#This Row],[Hour]]&lt;=16), "Lunch", AND(Table1[[#This Row],[Hour]]&gt;16, Table1[[#This Row],[Hour]]&lt;=18), "Evening", TRUE, "Night")</f>
        <v>Night</v>
      </c>
    </row>
    <row r="1402" spans="1:14" x14ac:dyDescent="0.3">
      <c r="A1402">
        <v>130</v>
      </c>
      <c r="B1402" t="s">
        <v>37</v>
      </c>
      <c r="C1402" t="s">
        <v>23</v>
      </c>
      <c r="D1402">
        <v>19.95</v>
      </c>
      <c r="E1402">
        <v>1418</v>
      </c>
      <c r="F1402">
        <v>629</v>
      </c>
      <c r="G1402" s="1">
        <v>45200</v>
      </c>
      <c r="H1402">
        <v>0.95045138900000004</v>
      </c>
      <c r="I1402">
        <v>2023</v>
      </c>
      <c r="J1402" t="s">
        <v>66</v>
      </c>
      <c r="K1402" t="s">
        <v>16</v>
      </c>
      <c r="L1402">
        <v>22</v>
      </c>
      <c r="M1402" t="s">
        <v>17</v>
      </c>
      <c r="N1402" t="str" cm="1">
        <f t="array" ref="N1402">_xlfn.IFS(Table1[[#This Row],[Hour]]&lt;12, "Morning", AND(Table1[[#This Row],[Hour]]&gt;=12, Table1[[#This Row],[Hour]]&lt;=16), "Lunch", AND(Table1[[#This Row],[Hour]]&gt;16, Table1[[#This Row],[Hour]]&lt;=18), "Evening", TRUE, "Night")</f>
        <v>Night</v>
      </c>
    </row>
    <row r="1403" spans="1:14" x14ac:dyDescent="0.3">
      <c r="A1403">
        <v>120</v>
      </c>
      <c r="B1403" t="s">
        <v>48</v>
      </c>
      <c r="C1403" t="s">
        <v>26</v>
      </c>
      <c r="D1403">
        <v>13.95</v>
      </c>
      <c r="E1403">
        <v>1419</v>
      </c>
      <c r="F1403">
        <v>630</v>
      </c>
      <c r="G1403" s="1">
        <v>45231</v>
      </c>
      <c r="H1403">
        <v>0.48759259300000002</v>
      </c>
      <c r="I1403">
        <v>2023</v>
      </c>
      <c r="J1403" t="s">
        <v>67</v>
      </c>
      <c r="K1403" t="s">
        <v>52</v>
      </c>
      <c r="L1403">
        <v>11</v>
      </c>
      <c r="M1403" t="s">
        <v>17</v>
      </c>
      <c r="N1403" t="str" cm="1">
        <f t="array" ref="N1403">_xlfn.IFS(Table1[[#This Row],[Hour]]&lt;12, "Morning", AND(Table1[[#This Row],[Hour]]&gt;=12, Table1[[#This Row],[Hour]]&lt;=16), "Lunch", AND(Table1[[#This Row],[Hour]]&gt;16, Table1[[#This Row],[Hour]]&lt;=18), "Evening", TRUE, "Night")</f>
        <v>Morning</v>
      </c>
    </row>
    <row r="1404" spans="1:14" x14ac:dyDescent="0.3">
      <c r="A1404">
        <v>113</v>
      </c>
      <c r="B1404" t="s">
        <v>33</v>
      </c>
      <c r="C1404" t="s">
        <v>19</v>
      </c>
      <c r="D1404">
        <v>5</v>
      </c>
      <c r="E1404">
        <v>1420</v>
      </c>
      <c r="F1404">
        <v>631</v>
      </c>
      <c r="G1404" s="1">
        <v>45231</v>
      </c>
      <c r="H1404">
        <v>0.48930555599999997</v>
      </c>
      <c r="I1404">
        <v>2023</v>
      </c>
      <c r="J1404" t="s">
        <v>67</v>
      </c>
      <c r="K1404" t="s">
        <v>52</v>
      </c>
      <c r="L1404">
        <v>11</v>
      </c>
      <c r="M1404" t="s">
        <v>17</v>
      </c>
      <c r="N1404" t="str" cm="1">
        <f t="array" ref="N1404">_xlfn.IFS(Table1[[#This Row],[Hour]]&lt;12, "Morning", AND(Table1[[#This Row],[Hour]]&gt;=12, Table1[[#This Row],[Hour]]&lt;=16), "Lunch", AND(Table1[[#This Row],[Hour]]&gt;16, Table1[[#This Row],[Hour]]&lt;=18), "Evening", TRUE, "Night")</f>
        <v>Morning</v>
      </c>
    </row>
    <row r="1405" spans="1:14" x14ac:dyDescent="0.3">
      <c r="A1405">
        <v>108</v>
      </c>
      <c r="B1405" t="s">
        <v>21</v>
      </c>
      <c r="C1405" t="s">
        <v>19</v>
      </c>
      <c r="D1405">
        <v>14.5</v>
      </c>
      <c r="E1405">
        <v>1421</v>
      </c>
      <c r="F1405">
        <v>632</v>
      </c>
      <c r="G1405" s="1">
        <v>45231</v>
      </c>
      <c r="H1405">
        <v>0.48949074100000001</v>
      </c>
      <c r="I1405">
        <v>2023</v>
      </c>
      <c r="J1405" t="s">
        <v>67</v>
      </c>
      <c r="K1405" t="s">
        <v>52</v>
      </c>
      <c r="L1405">
        <v>11</v>
      </c>
      <c r="M1405" t="s">
        <v>17</v>
      </c>
      <c r="N1405" t="str" cm="1">
        <f t="array" ref="N1405">_xlfn.IFS(Table1[[#This Row],[Hour]]&lt;12, "Morning", AND(Table1[[#This Row],[Hour]]&gt;=12, Table1[[#This Row],[Hour]]&lt;=16), "Lunch", AND(Table1[[#This Row],[Hour]]&gt;16, Table1[[#This Row],[Hour]]&lt;=18), "Evening", TRUE, "Night")</f>
        <v>Morning</v>
      </c>
    </row>
    <row r="1406" spans="1:14" x14ac:dyDescent="0.3">
      <c r="A1406">
        <v>128</v>
      </c>
      <c r="B1406" t="s">
        <v>45</v>
      </c>
      <c r="C1406" t="s">
        <v>23</v>
      </c>
      <c r="D1406">
        <v>15.5</v>
      </c>
      <c r="E1406">
        <v>1422</v>
      </c>
      <c r="F1406">
        <v>633</v>
      </c>
      <c r="G1406" s="1">
        <v>45231</v>
      </c>
      <c r="H1406">
        <v>0.49427083300000002</v>
      </c>
      <c r="I1406">
        <v>2023</v>
      </c>
      <c r="J1406" t="s">
        <v>67</v>
      </c>
      <c r="K1406" t="s">
        <v>52</v>
      </c>
      <c r="L1406">
        <v>11</v>
      </c>
      <c r="M1406" t="s">
        <v>17</v>
      </c>
      <c r="N1406" t="str" cm="1">
        <f t="array" ref="N1406">_xlfn.IFS(Table1[[#This Row],[Hour]]&lt;12, "Morning", AND(Table1[[#This Row],[Hour]]&gt;=12, Table1[[#This Row],[Hour]]&lt;=16), "Lunch", AND(Table1[[#This Row],[Hour]]&gt;16, Table1[[#This Row],[Hour]]&lt;=18), "Evening", TRUE, "Night")</f>
        <v>Morning</v>
      </c>
    </row>
    <row r="1407" spans="1:14" x14ac:dyDescent="0.3">
      <c r="A1407">
        <v>113</v>
      </c>
      <c r="B1407" t="s">
        <v>33</v>
      </c>
      <c r="C1407" t="s">
        <v>19</v>
      </c>
      <c r="D1407">
        <v>5</v>
      </c>
      <c r="E1407">
        <v>1423</v>
      </c>
      <c r="F1407">
        <v>633</v>
      </c>
      <c r="G1407" s="1">
        <v>45231</v>
      </c>
      <c r="H1407">
        <v>0.49427083300000002</v>
      </c>
      <c r="I1407">
        <v>2023</v>
      </c>
      <c r="J1407" t="s">
        <v>67</v>
      </c>
      <c r="K1407" t="s">
        <v>52</v>
      </c>
      <c r="L1407">
        <v>11</v>
      </c>
      <c r="M1407" t="s">
        <v>17</v>
      </c>
      <c r="N1407" t="str" cm="1">
        <f t="array" ref="N1407">_xlfn.IFS(Table1[[#This Row],[Hour]]&lt;12, "Morning", AND(Table1[[#This Row],[Hour]]&gt;=12, Table1[[#This Row],[Hour]]&lt;=16), "Lunch", AND(Table1[[#This Row],[Hour]]&gt;16, Table1[[#This Row],[Hour]]&lt;=18), "Evening", TRUE, "Night")</f>
        <v>Morning</v>
      </c>
    </row>
    <row r="1408" spans="1:14" x14ac:dyDescent="0.3">
      <c r="A1408">
        <v>118</v>
      </c>
      <c r="B1408" t="s">
        <v>46</v>
      </c>
      <c r="C1408" t="s">
        <v>26</v>
      </c>
      <c r="D1408">
        <v>14.95</v>
      </c>
      <c r="E1408">
        <v>1424</v>
      </c>
      <c r="F1408">
        <v>633</v>
      </c>
      <c r="G1408" s="1">
        <v>45231</v>
      </c>
      <c r="H1408">
        <v>0.49427083300000002</v>
      </c>
      <c r="I1408">
        <v>2023</v>
      </c>
      <c r="J1408" t="s">
        <v>67</v>
      </c>
      <c r="K1408" t="s">
        <v>52</v>
      </c>
      <c r="L1408">
        <v>11</v>
      </c>
      <c r="M1408" t="s">
        <v>17</v>
      </c>
      <c r="N1408" t="str" cm="1">
        <f t="array" ref="N1408">_xlfn.IFS(Table1[[#This Row],[Hour]]&lt;12, "Morning", AND(Table1[[#This Row],[Hour]]&gt;=12, Table1[[#This Row],[Hour]]&lt;=16), "Lunch", AND(Table1[[#This Row],[Hour]]&gt;16, Table1[[#This Row],[Hour]]&lt;=18), "Evening", TRUE, "Night")</f>
        <v>Morning</v>
      </c>
    </row>
    <row r="1409" spans="1:14" x14ac:dyDescent="0.3">
      <c r="A1409">
        <v>113</v>
      </c>
      <c r="B1409" t="s">
        <v>33</v>
      </c>
      <c r="C1409" t="s">
        <v>19</v>
      </c>
      <c r="D1409">
        <v>5</v>
      </c>
      <c r="E1409">
        <v>1425</v>
      </c>
      <c r="F1409">
        <v>634</v>
      </c>
      <c r="G1409" s="1">
        <v>45231</v>
      </c>
      <c r="H1409">
        <v>0.50989583299999997</v>
      </c>
      <c r="I1409">
        <v>2023</v>
      </c>
      <c r="J1409" t="s">
        <v>67</v>
      </c>
      <c r="K1409" t="s">
        <v>52</v>
      </c>
      <c r="L1409">
        <v>12</v>
      </c>
      <c r="M1409" t="s">
        <v>17</v>
      </c>
      <c r="N1409" t="str" cm="1">
        <f t="array" ref="N1409">_xlfn.IFS(Table1[[#This Row],[Hour]]&lt;12, "Morning", AND(Table1[[#This Row],[Hour]]&gt;=12, Table1[[#This Row],[Hour]]&lt;=16), "Lunch", AND(Table1[[#This Row],[Hour]]&gt;16, Table1[[#This Row],[Hour]]&lt;=18), "Evening", TRUE, "Night")</f>
        <v>Lunch</v>
      </c>
    </row>
    <row r="1410" spans="1:14" x14ac:dyDescent="0.3">
      <c r="A1410">
        <v>116</v>
      </c>
      <c r="B1410" t="s">
        <v>43</v>
      </c>
      <c r="C1410" t="s">
        <v>26</v>
      </c>
      <c r="D1410">
        <v>13.95</v>
      </c>
      <c r="E1410">
        <v>1426</v>
      </c>
      <c r="F1410">
        <v>635</v>
      </c>
      <c r="G1410" s="1">
        <v>45231</v>
      </c>
      <c r="H1410">
        <v>0.51285879599999995</v>
      </c>
      <c r="I1410">
        <v>2023</v>
      </c>
      <c r="J1410" t="s">
        <v>67</v>
      </c>
      <c r="K1410" t="s">
        <v>52</v>
      </c>
      <c r="L1410">
        <v>12</v>
      </c>
      <c r="M1410" t="s">
        <v>17</v>
      </c>
      <c r="N1410" t="str" cm="1">
        <f t="array" ref="N1410">_xlfn.IFS(Table1[[#This Row],[Hour]]&lt;12, "Morning", AND(Table1[[#This Row],[Hour]]&gt;=12, Table1[[#This Row],[Hour]]&lt;=16), "Lunch", AND(Table1[[#This Row],[Hour]]&gt;16, Table1[[#This Row],[Hour]]&lt;=18), "Evening", TRUE, "Night")</f>
        <v>Lunch</v>
      </c>
    </row>
    <row r="1411" spans="1:14" x14ac:dyDescent="0.3">
      <c r="A1411">
        <v>102</v>
      </c>
      <c r="B1411" t="s">
        <v>20</v>
      </c>
      <c r="C1411" t="s">
        <v>14</v>
      </c>
      <c r="D1411">
        <v>13.95</v>
      </c>
      <c r="E1411">
        <v>1427</v>
      </c>
      <c r="F1411">
        <v>635</v>
      </c>
      <c r="G1411" s="1">
        <v>45231</v>
      </c>
      <c r="H1411">
        <v>0.51285879599999995</v>
      </c>
      <c r="I1411">
        <v>2023</v>
      </c>
      <c r="J1411" t="s">
        <v>67</v>
      </c>
      <c r="K1411" t="s">
        <v>52</v>
      </c>
      <c r="L1411">
        <v>12</v>
      </c>
      <c r="M1411" t="s">
        <v>17</v>
      </c>
      <c r="N1411" t="str" cm="1">
        <f t="array" ref="N1411">_xlfn.IFS(Table1[[#This Row],[Hour]]&lt;12, "Morning", AND(Table1[[#This Row],[Hour]]&gt;=12, Table1[[#This Row],[Hour]]&lt;=16), "Lunch", AND(Table1[[#This Row],[Hour]]&gt;16, Table1[[#This Row],[Hour]]&lt;=18), "Evening", TRUE, "Night")</f>
        <v>Lunch</v>
      </c>
    </row>
    <row r="1412" spans="1:14" x14ac:dyDescent="0.3">
      <c r="A1412">
        <v>109</v>
      </c>
      <c r="B1412" t="s">
        <v>18</v>
      </c>
      <c r="C1412" t="s">
        <v>19</v>
      </c>
      <c r="D1412">
        <v>17.95</v>
      </c>
      <c r="E1412">
        <v>1428</v>
      </c>
      <c r="F1412">
        <v>635</v>
      </c>
      <c r="G1412" s="1">
        <v>45231</v>
      </c>
      <c r="H1412">
        <v>0.51285879599999995</v>
      </c>
      <c r="I1412">
        <v>2023</v>
      </c>
      <c r="J1412" t="s">
        <v>67</v>
      </c>
      <c r="K1412" t="s">
        <v>52</v>
      </c>
      <c r="L1412">
        <v>12</v>
      </c>
      <c r="M1412" t="s">
        <v>17</v>
      </c>
      <c r="N1412" t="str" cm="1">
        <f t="array" ref="N1412">_xlfn.IFS(Table1[[#This Row],[Hour]]&lt;12, "Morning", AND(Table1[[#This Row],[Hour]]&gt;=12, Table1[[#This Row],[Hour]]&lt;=16), "Lunch", AND(Table1[[#This Row],[Hour]]&gt;16, Table1[[#This Row],[Hour]]&lt;=18), "Evening", TRUE, "Night")</f>
        <v>Lunch</v>
      </c>
    </row>
    <row r="1413" spans="1:14" x14ac:dyDescent="0.3">
      <c r="A1413">
        <v>129</v>
      </c>
      <c r="B1413" t="s">
        <v>28</v>
      </c>
      <c r="C1413" t="s">
        <v>23</v>
      </c>
      <c r="D1413">
        <v>15.5</v>
      </c>
      <c r="E1413">
        <v>1429</v>
      </c>
      <c r="F1413">
        <v>635</v>
      </c>
      <c r="G1413" s="1">
        <v>45231</v>
      </c>
      <c r="H1413">
        <v>0.51285879599999995</v>
      </c>
      <c r="I1413">
        <v>2023</v>
      </c>
      <c r="J1413" t="s">
        <v>67</v>
      </c>
      <c r="K1413" t="s">
        <v>52</v>
      </c>
      <c r="L1413">
        <v>12</v>
      </c>
      <c r="M1413" t="s">
        <v>17</v>
      </c>
      <c r="N1413" t="str" cm="1">
        <f t="array" ref="N1413">_xlfn.IFS(Table1[[#This Row],[Hour]]&lt;12, "Morning", AND(Table1[[#This Row],[Hour]]&gt;=12, Table1[[#This Row],[Hour]]&lt;=16), "Lunch", AND(Table1[[#This Row],[Hour]]&gt;16, Table1[[#This Row],[Hour]]&lt;=18), "Evening", TRUE, "Night")</f>
        <v>Lunch</v>
      </c>
    </row>
    <row r="1414" spans="1:14" x14ac:dyDescent="0.3">
      <c r="A1414">
        <v>113</v>
      </c>
      <c r="B1414" t="s">
        <v>33</v>
      </c>
      <c r="C1414" t="s">
        <v>19</v>
      </c>
      <c r="D1414">
        <v>5</v>
      </c>
      <c r="E1414">
        <v>1430</v>
      </c>
      <c r="F1414">
        <v>635</v>
      </c>
      <c r="G1414" s="1">
        <v>45231</v>
      </c>
      <c r="H1414">
        <v>0.51285879599999995</v>
      </c>
      <c r="I1414">
        <v>2023</v>
      </c>
      <c r="J1414" t="s">
        <v>67</v>
      </c>
      <c r="K1414" t="s">
        <v>52</v>
      </c>
      <c r="L1414">
        <v>12</v>
      </c>
      <c r="M1414" t="s">
        <v>17</v>
      </c>
      <c r="N1414" t="str" cm="1">
        <f t="array" ref="N1414">_xlfn.IFS(Table1[[#This Row],[Hour]]&lt;12, "Morning", AND(Table1[[#This Row],[Hour]]&gt;=12, Table1[[#This Row],[Hour]]&lt;=16), "Lunch", AND(Table1[[#This Row],[Hour]]&gt;16, Table1[[#This Row],[Hour]]&lt;=18), "Evening", TRUE, "Night")</f>
        <v>Lunch</v>
      </c>
    </row>
    <row r="1415" spans="1:14" x14ac:dyDescent="0.3">
      <c r="A1415">
        <v>113</v>
      </c>
      <c r="B1415" t="s">
        <v>33</v>
      </c>
      <c r="C1415" t="s">
        <v>19</v>
      </c>
      <c r="D1415">
        <v>5</v>
      </c>
      <c r="E1415">
        <v>1431</v>
      </c>
      <c r="F1415">
        <v>635</v>
      </c>
      <c r="G1415" s="1">
        <v>45231</v>
      </c>
      <c r="H1415">
        <v>0.51285879599999995</v>
      </c>
      <c r="I1415">
        <v>2023</v>
      </c>
      <c r="J1415" t="s">
        <v>67</v>
      </c>
      <c r="K1415" t="s">
        <v>52</v>
      </c>
      <c r="L1415">
        <v>12</v>
      </c>
      <c r="M1415" t="s">
        <v>17</v>
      </c>
      <c r="N1415" t="str" cm="1">
        <f t="array" ref="N1415">_xlfn.IFS(Table1[[#This Row],[Hour]]&lt;12, "Morning", AND(Table1[[#This Row],[Hour]]&gt;=12, Table1[[#This Row],[Hour]]&lt;=16), "Lunch", AND(Table1[[#This Row],[Hour]]&gt;16, Table1[[#This Row],[Hour]]&lt;=18), "Evening", TRUE, "Night")</f>
        <v>Lunch</v>
      </c>
    </row>
    <row r="1416" spans="1:14" x14ac:dyDescent="0.3">
      <c r="A1416">
        <v>118</v>
      </c>
      <c r="B1416" t="s">
        <v>46</v>
      </c>
      <c r="C1416" t="s">
        <v>26</v>
      </c>
      <c r="D1416">
        <v>14.95</v>
      </c>
      <c r="E1416">
        <v>1432</v>
      </c>
      <c r="F1416">
        <v>635</v>
      </c>
      <c r="G1416" s="1">
        <v>45231</v>
      </c>
      <c r="H1416">
        <v>0.51285879599999995</v>
      </c>
      <c r="I1416">
        <v>2023</v>
      </c>
      <c r="J1416" t="s">
        <v>67</v>
      </c>
      <c r="K1416" t="s">
        <v>52</v>
      </c>
      <c r="L1416">
        <v>12</v>
      </c>
      <c r="M1416" t="s">
        <v>17</v>
      </c>
      <c r="N1416" t="str" cm="1">
        <f t="array" ref="N1416">_xlfn.IFS(Table1[[#This Row],[Hour]]&lt;12, "Morning", AND(Table1[[#This Row],[Hour]]&gt;=12, Table1[[#This Row],[Hour]]&lt;=16), "Lunch", AND(Table1[[#This Row],[Hour]]&gt;16, Table1[[#This Row],[Hour]]&lt;=18), "Evening", TRUE, "Night")</f>
        <v>Lunch</v>
      </c>
    </row>
    <row r="1417" spans="1:14" x14ac:dyDescent="0.3">
      <c r="A1417">
        <v>120</v>
      </c>
      <c r="B1417" t="s">
        <v>48</v>
      </c>
      <c r="C1417" t="s">
        <v>26</v>
      </c>
      <c r="D1417">
        <v>13.95</v>
      </c>
      <c r="E1417">
        <v>1433</v>
      </c>
      <c r="F1417">
        <v>635</v>
      </c>
      <c r="G1417" s="1">
        <v>45231</v>
      </c>
      <c r="H1417">
        <v>0.51285879599999995</v>
      </c>
      <c r="I1417">
        <v>2023</v>
      </c>
      <c r="J1417" t="s">
        <v>67</v>
      </c>
      <c r="K1417" t="s">
        <v>52</v>
      </c>
      <c r="L1417">
        <v>12</v>
      </c>
      <c r="M1417" t="s">
        <v>17</v>
      </c>
      <c r="N1417" t="str" cm="1">
        <f t="array" ref="N1417">_xlfn.IFS(Table1[[#This Row],[Hour]]&lt;12, "Morning", AND(Table1[[#This Row],[Hour]]&gt;=12, Table1[[#This Row],[Hour]]&lt;=16), "Lunch", AND(Table1[[#This Row],[Hour]]&gt;16, Table1[[#This Row],[Hour]]&lt;=18), "Evening", TRUE, "Night")</f>
        <v>Lunch</v>
      </c>
    </row>
    <row r="1418" spans="1:14" x14ac:dyDescent="0.3">
      <c r="A1418">
        <v>131</v>
      </c>
      <c r="B1418" t="s">
        <v>47</v>
      </c>
      <c r="C1418" t="s">
        <v>23</v>
      </c>
      <c r="D1418">
        <v>17.95</v>
      </c>
      <c r="E1418">
        <v>1434</v>
      </c>
      <c r="F1418">
        <v>635</v>
      </c>
      <c r="G1418" s="1">
        <v>45231</v>
      </c>
      <c r="H1418">
        <v>0.51285879599999995</v>
      </c>
      <c r="I1418">
        <v>2023</v>
      </c>
      <c r="J1418" t="s">
        <v>67</v>
      </c>
      <c r="K1418" t="s">
        <v>52</v>
      </c>
      <c r="L1418">
        <v>12</v>
      </c>
      <c r="M1418" t="s">
        <v>17</v>
      </c>
      <c r="N1418" t="str" cm="1">
        <f t="array" ref="N1418">_xlfn.IFS(Table1[[#This Row],[Hour]]&lt;12, "Morning", AND(Table1[[#This Row],[Hour]]&gt;=12, Table1[[#This Row],[Hour]]&lt;=16), "Lunch", AND(Table1[[#This Row],[Hour]]&gt;16, Table1[[#This Row],[Hour]]&lt;=18), "Evening", TRUE, "Night")</f>
        <v>Lunch</v>
      </c>
    </row>
    <row r="1419" spans="1:14" x14ac:dyDescent="0.3">
      <c r="A1419">
        <v>131</v>
      </c>
      <c r="B1419" t="s">
        <v>47</v>
      </c>
      <c r="C1419" t="s">
        <v>23</v>
      </c>
      <c r="D1419">
        <v>17.95</v>
      </c>
      <c r="E1419">
        <v>1435</v>
      </c>
      <c r="F1419">
        <v>635</v>
      </c>
      <c r="G1419" s="1">
        <v>45231</v>
      </c>
      <c r="H1419">
        <v>0.51285879599999995</v>
      </c>
      <c r="I1419">
        <v>2023</v>
      </c>
      <c r="J1419" t="s">
        <v>67</v>
      </c>
      <c r="K1419" t="s">
        <v>52</v>
      </c>
      <c r="L1419">
        <v>12</v>
      </c>
      <c r="M1419" t="s">
        <v>17</v>
      </c>
      <c r="N1419" t="str" cm="1">
        <f t="array" ref="N1419">_xlfn.IFS(Table1[[#This Row],[Hour]]&lt;12, "Morning", AND(Table1[[#This Row],[Hour]]&gt;=12, Table1[[#This Row],[Hour]]&lt;=16), "Lunch", AND(Table1[[#This Row],[Hour]]&gt;16, Table1[[#This Row],[Hour]]&lt;=18), "Evening", TRUE, "Night")</f>
        <v>Lunch</v>
      </c>
    </row>
    <row r="1420" spans="1:14" x14ac:dyDescent="0.3">
      <c r="A1420">
        <v>108</v>
      </c>
      <c r="B1420" t="s">
        <v>21</v>
      </c>
      <c r="C1420" t="s">
        <v>19</v>
      </c>
      <c r="D1420">
        <v>14.5</v>
      </c>
      <c r="E1420">
        <v>1436</v>
      </c>
      <c r="F1420">
        <v>636</v>
      </c>
      <c r="G1420" s="1">
        <v>45231</v>
      </c>
      <c r="H1420">
        <v>0.52412037</v>
      </c>
      <c r="I1420">
        <v>2023</v>
      </c>
      <c r="J1420" t="s">
        <v>67</v>
      </c>
      <c r="K1420" t="s">
        <v>52</v>
      </c>
      <c r="L1420">
        <v>12</v>
      </c>
      <c r="M1420" t="s">
        <v>17</v>
      </c>
      <c r="N1420" t="str" cm="1">
        <f t="array" ref="N1420">_xlfn.IFS(Table1[[#This Row],[Hour]]&lt;12, "Morning", AND(Table1[[#This Row],[Hour]]&gt;=12, Table1[[#This Row],[Hour]]&lt;=16), "Lunch", AND(Table1[[#This Row],[Hour]]&gt;16, Table1[[#This Row],[Hour]]&lt;=18), "Evening", TRUE, "Night")</f>
        <v>Lunch</v>
      </c>
    </row>
    <row r="1421" spans="1:14" x14ac:dyDescent="0.3">
      <c r="A1421">
        <v>114</v>
      </c>
      <c r="B1421" t="s">
        <v>32</v>
      </c>
      <c r="C1421" t="s">
        <v>19</v>
      </c>
      <c r="D1421">
        <v>9</v>
      </c>
      <c r="E1421">
        <v>1437</v>
      </c>
      <c r="F1421">
        <v>637</v>
      </c>
      <c r="G1421" s="1">
        <v>45231</v>
      </c>
      <c r="H1421">
        <v>0.53067129599999996</v>
      </c>
      <c r="I1421">
        <v>2023</v>
      </c>
      <c r="J1421" t="s">
        <v>67</v>
      </c>
      <c r="K1421" t="s">
        <v>52</v>
      </c>
      <c r="L1421">
        <v>12</v>
      </c>
      <c r="M1421" t="s">
        <v>17</v>
      </c>
      <c r="N1421" t="str" cm="1">
        <f t="array" ref="N1421">_xlfn.IFS(Table1[[#This Row],[Hour]]&lt;12, "Morning", AND(Table1[[#This Row],[Hour]]&gt;=12, Table1[[#This Row],[Hour]]&lt;=16), "Lunch", AND(Table1[[#This Row],[Hour]]&gt;16, Table1[[#This Row],[Hour]]&lt;=18), "Evening", TRUE, "Night")</f>
        <v>Lunch</v>
      </c>
    </row>
    <row r="1422" spans="1:14" x14ac:dyDescent="0.3">
      <c r="A1422">
        <v>132</v>
      </c>
      <c r="B1422" t="s">
        <v>38</v>
      </c>
      <c r="C1422" t="s">
        <v>23</v>
      </c>
      <c r="D1422">
        <v>16.95</v>
      </c>
      <c r="E1422">
        <v>1438</v>
      </c>
      <c r="F1422">
        <v>637</v>
      </c>
      <c r="G1422" s="1">
        <v>45231</v>
      </c>
      <c r="H1422">
        <v>0.53067129599999996</v>
      </c>
      <c r="I1422">
        <v>2023</v>
      </c>
      <c r="J1422" t="s">
        <v>67</v>
      </c>
      <c r="K1422" t="s">
        <v>52</v>
      </c>
      <c r="L1422">
        <v>12</v>
      </c>
      <c r="M1422" t="s">
        <v>17</v>
      </c>
      <c r="N1422" t="str" cm="1">
        <f t="array" ref="N1422">_xlfn.IFS(Table1[[#This Row],[Hour]]&lt;12, "Morning", AND(Table1[[#This Row],[Hour]]&gt;=12, Table1[[#This Row],[Hour]]&lt;=16), "Lunch", AND(Table1[[#This Row],[Hour]]&gt;16, Table1[[#This Row],[Hour]]&lt;=18), "Evening", TRUE, "Night")</f>
        <v>Lunch</v>
      </c>
    </row>
    <row r="1423" spans="1:14" x14ac:dyDescent="0.3">
      <c r="A1423">
        <v>129</v>
      </c>
      <c r="B1423" t="s">
        <v>28</v>
      </c>
      <c r="C1423" t="s">
        <v>23</v>
      </c>
      <c r="D1423">
        <v>15.5</v>
      </c>
      <c r="E1423">
        <v>1439</v>
      </c>
      <c r="F1423">
        <v>638</v>
      </c>
      <c r="G1423" s="1">
        <v>45231</v>
      </c>
      <c r="H1423">
        <v>0.53432870399999999</v>
      </c>
      <c r="I1423">
        <v>2023</v>
      </c>
      <c r="J1423" t="s">
        <v>67</v>
      </c>
      <c r="K1423" t="s">
        <v>52</v>
      </c>
      <c r="L1423">
        <v>12</v>
      </c>
      <c r="M1423" t="s">
        <v>17</v>
      </c>
      <c r="N1423" t="str" cm="1">
        <f t="array" ref="N1423">_xlfn.IFS(Table1[[#This Row],[Hour]]&lt;12, "Morning", AND(Table1[[#This Row],[Hour]]&gt;=12, Table1[[#This Row],[Hour]]&lt;=16), "Lunch", AND(Table1[[#This Row],[Hour]]&gt;16, Table1[[#This Row],[Hour]]&lt;=18), "Evening", TRUE, "Night")</f>
        <v>Lunch</v>
      </c>
    </row>
    <row r="1424" spans="1:14" x14ac:dyDescent="0.3">
      <c r="A1424">
        <v>112</v>
      </c>
      <c r="B1424" t="s">
        <v>50</v>
      </c>
      <c r="C1424" t="s">
        <v>19</v>
      </c>
      <c r="D1424">
        <v>14.95</v>
      </c>
      <c r="E1424">
        <v>1440</v>
      </c>
      <c r="F1424">
        <v>639</v>
      </c>
      <c r="G1424" s="1">
        <v>45231</v>
      </c>
      <c r="H1424">
        <v>0.55788194400000002</v>
      </c>
      <c r="I1424">
        <v>2023</v>
      </c>
      <c r="J1424" t="s">
        <v>67</v>
      </c>
      <c r="K1424" t="s">
        <v>52</v>
      </c>
      <c r="L1424">
        <v>13</v>
      </c>
      <c r="M1424" t="s">
        <v>17</v>
      </c>
      <c r="N1424" t="str" cm="1">
        <f t="array" ref="N1424">_xlfn.IFS(Table1[[#This Row],[Hour]]&lt;12, "Morning", AND(Table1[[#This Row],[Hour]]&gt;=12, Table1[[#This Row],[Hour]]&lt;=16), "Lunch", AND(Table1[[#This Row],[Hour]]&gt;16, Table1[[#This Row],[Hour]]&lt;=18), "Evening", TRUE, "Night")</f>
        <v>Lunch</v>
      </c>
    </row>
    <row r="1425" spans="1:14" x14ac:dyDescent="0.3">
      <c r="A1425">
        <v>102</v>
      </c>
      <c r="B1425" t="s">
        <v>20</v>
      </c>
      <c r="C1425" t="s">
        <v>14</v>
      </c>
      <c r="D1425">
        <v>13.95</v>
      </c>
      <c r="E1425">
        <v>1441</v>
      </c>
      <c r="F1425">
        <v>640</v>
      </c>
      <c r="G1425" s="1">
        <v>45231</v>
      </c>
      <c r="H1425">
        <v>0.56120370399999997</v>
      </c>
      <c r="I1425">
        <v>2023</v>
      </c>
      <c r="J1425" t="s">
        <v>67</v>
      </c>
      <c r="K1425" t="s">
        <v>52</v>
      </c>
      <c r="L1425">
        <v>13</v>
      </c>
      <c r="M1425" t="s">
        <v>17</v>
      </c>
      <c r="N1425" t="str" cm="1">
        <f t="array" ref="N1425">_xlfn.IFS(Table1[[#This Row],[Hour]]&lt;12, "Morning", AND(Table1[[#This Row],[Hour]]&gt;=12, Table1[[#This Row],[Hour]]&lt;=16), "Lunch", AND(Table1[[#This Row],[Hour]]&gt;16, Table1[[#This Row],[Hour]]&lt;=18), "Evening", TRUE, "Night")</f>
        <v>Lunch</v>
      </c>
    </row>
    <row r="1426" spans="1:14" x14ac:dyDescent="0.3">
      <c r="A1426">
        <v>104</v>
      </c>
      <c r="B1426" t="s">
        <v>24</v>
      </c>
      <c r="C1426" t="s">
        <v>14</v>
      </c>
      <c r="D1426">
        <v>10.5</v>
      </c>
      <c r="E1426">
        <v>1442</v>
      </c>
      <c r="F1426">
        <v>640</v>
      </c>
      <c r="G1426" s="1">
        <v>45231</v>
      </c>
      <c r="H1426">
        <v>0.56120370399999997</v>
      </c>
      <c r="I1426">
        <v>2023</v>
      </c>
      <c r="J1426" t="s">
        <v>67</v>
      </c>
      <c r="K1426" t="s">
        <v>52</v>
      </c>
      <c r="L1426">
        <v>13</v>
      </c>
      <c r="M1426" t="s">
        <v>17</v>
      </c>
      <c r="N1426" t="str" cm="1">
        <f t="array" ref="N1426">_xlfn.IFS(Table1[[#This Row],[Hour]]&lt;12, "Morning", AND(Table1[[#This Row],[Hour]]&gt;=12, Table1[[#This Row],[Hour]]&lt;=16), "Lunch", AND(Table1[[#This Row],[Hour]]&gt;16, Table1[[#This Row],[Hour]]&lt;=18), "Evening", TRUE, "Night")</f>
        <v>Lunch</v>
      </c>
    </row>
    <row r="1427" spans="1:14" x14ac:dyDescent="0.3">
      <c r="A1427">
        <v>111</v>
      </c>
      <c r="B1427" t="s">
        <v>42</v>
      </c>
      <c r="C1427" t="s">
        <v>19</v>
      </c>
      <c r="D1427">
        <v>11.95</v>
      </c>
      <c r="E1427">
        <v>1443</v>
      </c>
      <c r="F1427">
        <v>640</v>
      </c>
      <c r="G1427" s="1">
        <v>45231</v>
      </c>
      <c r="H1427">
        <v>0.56120370399999997</v>
      </c>
      <c r="I1427">
        <v>2023</v>
      </c>
      <c r="J1427" t="s">
        <v>67</v>
      </c>
      <c r="K1427" t="s">
        <v>52</v>
      </c>
      <c r="L1427">
        <v>13</v>
      </c>
      <c r="M1427" t="s">
        <v>17</v>
      </c>
      <c r="N1427" t="str" cm="1">
        <f t="array" ref="N1427">_xlfn.IFS(Table1[[#This Row],[Hour]]&lt;12, "Morning", AND(Table1[[#This Row],[Hour]]&gt;=12, Table1[[#This Row],[Hour]]&lt;=16), "Lunch", AND(Table1[[#This Row],[Hour]]&gt;16, Table1[[#This Row],[Hour]]&lt;=18), "Evening", TRUE, "Night")</f>
        <v>Lunch</v>
      </c>
    </row>
    <row r="1428" spans="1:14" x14ac:dyDescent="0.3">
      <c r="A1428">
        <v>113</v>
      </c>
      <c r="B1428" t="s">
        <v>33</v>
      </c>
      <c r="C1428" t="s">
        <v>19</v>
      </c>
      <c r="D1428">
        <v>5</v>
      </c>
      <c r="E1428">
        <v>1444</v>
      </c>
      <c r="F1428">
        <v>641</v>
      </c>
      <c r="G1428" s="1">
        <v>45231</v>
      </c>
      <c r="H1428">
        <v>0.56789351899999996</v>
      </c>
      <c r="I1428">
        <v>2023</v>
      </c>
      <c r="J1428" t="s">
        <v>67</v>
      </c>
      <c r="K1428" t="s">
        <v>52</v>
      </c>
      <c r="L1428">
        <v>13</v>
      </c>
      <c r="M1428" t="s">
        <v>17</v>
      </c>
      <c r="N1428" t="str" cm="1">
        <f t="array" ref="N1428">_xlfn.IFS(Table1[[#This Row],[Hour]]&lt;12, "Morning", AND(Table1[[#This Row],[Hour]]&gt;=12, Table1[[#This Row],[Hour]]&lt;=16), "Lunch", AND(Table1[[#This Row],[Hour]]&gt;16, Table1[[#This Row],[Hour]]&lt;=18), "Evening", TRUE, "Night")</f>
        <v>Lunch</v>
      </c>
    </row>
    <row r="1429" spans="1:14" x14ac:dyDescent="0.3">
      <c r="A1429">
        <v>105</v>
      </c>
      <c r="B1429" t="s">
        <v>27</v>
      </c>
      <c r="C1429" t="s">
        <v>14</v>
      </c>
      <c r="D1429">
        <v>7</v>
      </c>
      <c r="E1429">
        <v>1445</v>
      </c>
      <c r="F1429">
        <v>641</v>
      </c>
      <c r="G1429" s="1">
        <v>45231</v>
      </c>
      <c r="H1429">
        <v>0.56789351899999996</v>
      </c>
      <c r="I1429">
        <v>2023</v>
      </c>
      <c r="J1429" t="s">
        <v>67</v>
      </c>
      <c r="K1429" t="s">
        <v>52</v>
      </c>
      <c r="L1429">
        <v>13</v>
      </c>
      <c r="M1429" t="s">
        <v>17</v>
      </c>
      <c r="N1429" t="str" cm="1">
        <f t="array" ref="N1429">_xlfn.IFS(Table1[[#This Row],[Hour]]&lt;12, "Morning", AND(Table1[[#This Row],[Hour]]&gt;=12, Table1[[#This Row],[Hour]]&lt;=16), "Lunch", AND(Table1[[#This Row],[Hour]]&gt;16, Table1[[#This Row],[Hour]]&lt;=18), "Evening", TRUE, "Night")</f>
        <v>Lunch</v>
      </c>
    </row>
    <row r="1430" spans="1:14" x14ac:dyDescent="0.3">
      <c r="A1430">
        <v>130</v>
      </c>
      <c r="B1430" t="s">
        <v>37</v>
      </c>
      <c r="C1430" t="s">
        <v>23</v>
      </c>
      <c r="D1430">
        <v>19.95</v>
      </c>
      <c r="E1430">
        <v>1446</v>
      </c>
      <c r="F1430">
        <v>641</v>
      </c>
      <c r="G1430" s="1">
        <v>45231</v>
      </c>
      <c r="H1430">
        <v>0.56789351899999996</v>
      </c>
      <c r="I1430">
        <v>2023</v>
      </c>
      <c r="J1430" t="s">
        <v>67</v>
      </c>
      <c r="K1430" t="s">
        <v>52</v>
      </c>
      <c r="L1430">
        <v>13</v>
      </c>
      <c r="M1430" t="s">
        <v>17</v>
      </c>
      <c r="N1430" t="str" cm="1">
        <f t="array" ref="N1430">_xlfn.IFS(Table1[[#This Row],[Hour]]&lt;12, "Morning", AND(Table1[[#This Row],[Hour]]&gt;=12, Table1[[#This Row],[Hour]]&lt;=16), "Lunch", AND(Table1[[#This Row],[Hour]]&gt;16, Table1[[#This Row],[Hour]]&lt;=18), "Evening", TRUE, "Night")</f>
        <v>Lunch</v>
      </c>
    </row>
    <row r="1431" spans="1:14" x14ac:dyDescent="0.3">
      <c r="A1431">
        <v>131</v>
      </c>
      <c r="B1431" t="s">
        <v>47</v>
      </c>
      <c r="C1431" t="s">
        <v>23</v>
      </c>
      <c r="D1431">
        <v>17.95</v>
      </c>
      <c r="E1431">
        <v>1447</v>
      </c>
      <c r="F1431">
        <v>641</v>
      </c>
      <c r="G1431" s="1">
        <v>45231</v>
      </c>
      <c r="H1431">
        <v>0.56789351899999996</v>
      </c>
      <c r="I1431">
        <v>2023</v>
      </c>
      <c r="J1431" t="s">
        <v>67</v>
      </c>
      <c r="K1431" t="s">
        <v>52</v>
      </c>
      <c r="L1431">
        <v>13</v>
      </c>
      <c r="M1431" t="s">
        <v>17</v>
      </c>
      <c r="N1431" t="str" cm="1">
        <f t="array" ref="N1431">_xlfn.IFS(Table1[[#This Row],[Hour]]&lt;12, "Morning", AND(Table1[[#This Row],[Hour]]&gt;=12, Table1[[#This Row],[Hour]]&lt;=16), "Lunch", AND(Table1[[#This Row],[Hour]]&gt;16, Table1[[#This Row],[Hour]]&lt;=18), "Evening", TRUE, "Night")</f>
        <v>Lunch</v>
      </c>
    </row>
    <row r="1432" spans="1:14" x14ac:dyDescent="0.3">
      <c r="A1432">
        <v>116</v>
      </c>
      <c r="B1432" t="s">
        <v>43</v>
      </c>
      <c r="C1432" t="s">
        <v>26</v>
      </c>
      <c r="D1432">
        <v>13.95</v>
      </c>
      <c r="E1432">
        <v>1448</v>
      </c>
      <c r="F1432">
        <v>642</v>
      </c>
      <c r="G1432" s="1">
        <v>45231</v>
      </c>
      <c r="H1432">
        <v>0.56944444400000005</v>
      </c>
      <c r="I1432">
        <v>2023</v>
      </c>
      <c r="J1432" t="s">
        <v>67</v>
      </c>
      <c r="K1432" t="s">
        <v>52</v>
      </c>
      <c r="L1432">
        <v>13</v>
      </c>
      <c r="M1432" t="s">
        <v>17</v>
      </c>
      <c r="N1432" t="str" cm="1">
        <f t="array" ref="N1432">_xlfn.IFS(Table1[[#This Row],[Hour]]&lt;12, "Morning", AND(Table1[[#This Row],[Hour]]&gt;=12, Table1[[#This Row],[Hour]]&lt;=16), "Lunch", AND(Table1[[#This Row],[Hour]]&gt;16, Table1[[#This Row],[Hour]]&lt;=18), "Evening", TRUE, "Night")</f>
        <v>Lunch</v>
      </c>
    </row>
    <row r="1433" spans="1:14" x14ac:dyDescent="0.3">
      <c r="A1433">
        <v>102</v>
      </c>
      <c r="B1433" t="s">
        <v>20</v>
      </c>
      <c r="C1433" t="s">
        <v>14</v>
      </c>
      <c r="D1433">
        <v>13.95</v>
      </c>
      <c r="E1433">
        <v>1449</v>
      </c>
      <c r="F1433">
        <v>642</v>
      </c>
      <c r="G1433" s="1">
        <v>45231</v>
      </c>
      <c r="H1433">
        <v>0.56944444400000005</v>
      </c>
      <c r="I1433">
        <v>2023</v>
      </c>
      <c r="J1433" t="s">
        <v>67</v>
      </c>
      <c r="K1433" t="s">
        <v>52</v>
      </c>
      <c r="L1433">
        <v>13</v>
      </c>
      <c r="M1433" t="s">
        <v>17</v>
      </c>
      <c r="N1433" t="str" cm="1">
        <f t="array" ref="N1433">_xlfn.IFS(Table1[[#This Row],[Hour]]&lt;12, "Morning", AND(Table1[[#This Row],[Hour]]&gt;=12, Table1[[#This Row],[Hour]]&lt;=16), "Lunch", AND(Table1[[#This Row],[Hour]]&gt;16, Table1[[#This Row],[Hour]]&lt;=18), "Evening", TRUE, "Night")</f>
        <v>Lunch</v>
      </c>
    </row>
    <row r="1434" spans="1:14" x14ac:dyDescent="0.3">
      <c r="A1434">
        <v>117</v>
      </c>
      <c r="B1434" t="s">
        <v>25</v>
      </c>
      <c r="C1434" t="s">
        <v>26</v>
      </c>
      <c r="D1434">
        <v>12.95</v>
      </c>
      <c r="E1434">
        <v>1450</v>
      </c>
      <c r="F1434">
        <v>642</v>
      </c>
      <c r="G1434" s="1">
        <v>45231</v>
      </c>
      <c r="H1434">
        <v>0.56944444400000005</v>
      </c>
      <c r="I1434">
        <v>2023</v>
      </c>
      <c r="J1434" t="s">
        <v>67</v>
      </c>
      <c r="K1434" t="s">
        <v>52</v>
      </c>
      <c r="L1434">
        <v>13</v>
      </c>
      <c r="M1434" t="s">
        <v>17</v>
      </c>
      <c r="N1434" t="str" cm="1">
        <f t="array" ref="N1434">_xlfn.IFS(Table1[[#This Row],[Hour]]&lt;12, "Morning", AND(Table1[[#This Row],[Hour]]&gt;=12, Table1[[#This Row],[Hour]]&lt;=16), "Lunch", AND(Table1[[#This Row],[Hour]]&gt;16, Table1[[#This Row],[Hour]]&lt;=18), "Evening", TRUE, "Night")</f>
        <v>Lunch</v>
      </c>
    </row>
    <row r="1435" spans="1:14" x14ac:dyDescent="0.3">
      <c r="A1435">
        <v>121</v>
      </c>
      <c r="B1435" t="s">
        <v>40</v>
      </c>
      <c r="C1435" t="s">
        <v>26</v>
      </c>
      <c r="D1435">
        <v>10.5</v>
      </c>
      <c r="E1435">
        <v>1451</v>
      </c>
      <c r="F1435">
        <v>642</v>
      </c>
      <c r="G1435" s="1">
        <v>45231</v>
      </c>
      <c r="H1435">
        <v>0.56944444400000005</v>
      </c>
      <c r="I1435">
        <v>2023</v>
      </c>
      <c r="J1435" t="s">
        <v>67</v>
      </c>
      <c r="K1435" t="s">
        <v>52</v>
      </c>
      <c r="L1435">
        <v>13</v>
      </c>
      <c r="M1435" t="s">
        <v>17</v>
      </c>
      <c r="N1435" t="str" cm="1">
        <f t="array" ref="N1435">_xlfn.IFS(Table1[[#This Row],[Hour]]&lt;12, "Morning", AND(Table1[[#This Row],[Hour]]&gt;=12, Table1[[#This Row],[Hour]]&lt;=16), "Lunch", AND(Table1[[#This Row],[Hour]]&gt;16, Table1[[#This Row],[Hour]]&lt;=18), "Evening", TRUE, "Night")</f>
        <v>Lunch</v>
      </c>
    </row>
    <row r="1436" spans="1:14" x14ac:dyDescent="0.3">
      <c r="A1436">
        <v>131</v>
      </c>
      <c r="B1436" t="s">
        <v>47</v>
      </c>
      <c r="C1436" t="s">
        <v>23</v>
      </c>
      <c r="D1436">
        <v>17.95</v>
      </c>
      <c r="E1436">
        <v>1452</v>
      </c>
      <c r="F1436">
        <v>643</v>
      </c>
      <c r="G1436" s="1">
        <v>45231</v>
      </c>
      <c r="H1436">
        <v>0.57174768499999995</v>
      </c>
      <c r="I1436">
        <v>2023</v>
      </c>
      <c r="J1436" t="s">
        <v>67</v>
      </c>
      <c r="K1436" t="s">
        <v>52</v>
      </c>
      <c r="L1436">
        <v>13</v>
      </c>
      <c r="M1436" t="s">
        <v>17</v>
      </c>
      <c r="N1436" t="str" cm="1">
        <f t="array" ref="N1436">_xlfn.IFS(Table1[[#This Row],[Hour]]&lt;12, "Morning", AND(Table1[[#This Row],[Hour]]&gt;=12, Table1[[#This Row],[Hour]]&lt;=16), "Lunch", AND(Table1[[#This Row],[Hour]]&gt;16, Table1[[#This Row],[Hour]]&lt;=18), "Evening", TRUE, "Night")</f>
        <v>Lunch</v>
      </c>
    </row>
    <row r="1437" spans="1:14" x14ac:dyDescent="0.3">
      <c r="A1437">
        <v>117</v>
      </c>
      <c r="B1437" t="s">
        <v>25</v>
      </c>
      <c r="C1437" t="s">
        <v>26</v>
      </c>
      <c r="D1437">
        <v>12.95</v>
      </c>
      <c r="E1437">
        <v>1453</v>
      </c>
      <c r="F1437">
        <v>644</v>
      </c>
      <c r="G1437" s="1">
        <v>45231</v>
      </c>
      <c r="H1437">
        <v>0.57837963000000003</v>
      </c>
      <c r="I1437">
        <v>2023</v>
      </c>
      <c r="J1437" t="s">
        <v>67</v>
      </c>
      <c r="K1437" t="s">
        <v>52</v>
      </c>
      <c r="L1437">
        <v>13</v>
      </c>
      <c r="M1437" t="s">
        <v>17</v>
      </c>
      <c r="N1437" t="str" cm="1">
        <f t="array" ref="N1437">_xlfn.IFS(Table1[[#This Row],[Hour]]&lt;12, "Morning", AND(Table1[[#This Row],[Hour]]&gt;=12, Table1[[#This Row],[Hour]]&lt;=16), "Lunch", AND(Table1[[#This Row],[Hour]]&gt;16, Table1[[#This Row],[Hour]]&lt;=18), "Evening", TRUE, "Night")</f>
        <v>Lunch</v>
      </c>
    </row>
    <row r="1438" spans="1:14" x14ac:dyDescent="0.3">
      <c r="A1438">
        <v>118</v>
      </c>
      <c r="B1438" t="s">
        <v>46</v>
      </c>
      <c r="C1438" t="s">
        <v>26</v>
      </c>
      <c r="D1438">
        <v>14.95</v>
      </c>
      <c r="E1438">
        <v>1454</v>
      </c>
      <c r="F1438">
        <v>644</v>
      </c>
      <c r="G1438" s="1">
        <v>45231</v>
      </c>
      <c r="H1438">
        <v>0.57837963000000003</v>
      </c>
      <c r="I1438">
        <v>2023</v>
      </c>
      <c r="J1438" t="s">
        <v>67</v>
      </c>
      <c r="K1438" t="s">
        <v>52</v>
      </c>
      <c r="L1438">
        <v>13</v>
      </c>
      <c r="M1438" t="s">
        <v>17</v>
      </c>
      <c r="N1438" t="str" cm="1">
        <f t="array" ref="N1438">_xlfn.IFS(Table1[[#This Row],[Hour]]&lt;12, "Morning", AND(Table1[[#This Row],[Hour]]&gt;=12, Table1[[#This Row],[Hour]]&lt;=16), "Lunch", AND(Table1[[#This Row],[Hour]]&gt;16, Table1[[#This Row],[Hour]]&lt;=18), "Evening", TRUE, "Night")</f>
        <v>Lunch</v>
      </c>
    </row>
    <row r="1439" spans="1:14" x14ac:dyDescent="0.3">
      <c r="A1439">
        <v>101</v>
      </c>
      <c r="B1439" t="s">
        <v>13</v>
      </c>
      <c r="C1439" t="s">
        <v>14</v>
      </c>
      <c r="D1439">
        <v>12.95</v>
      </c>
      <c r="E1439">
        <v>1455</v>
      </c>
      <c r="F1439">
        <v>645</v>
      </c>
      <c r="G1439" s="1">
        <v>45231</v>
      </c>
      <c r="H1439">
        <v>0.5859375</v>
      </c>
      <c r="I1439">
        <v>2023</v>
      </c>
      <c r="J1439" t="s">
        <v>67</v>
      </c>
      <c r="K1439" t="s">
        <v>52</v>
      </c>
      <c r="L1439">
        <v>14</v>
      </c>
      <c r="M1439" t="s">
        <v>17</v>
      </c>
      <c r="N1439" t="str" cm="1">
        <f t="array" ref="N1439">_xlfn.IFS(Table1[[#This Row],[Hour]]&lt;12, "Morning", AND(Table1[[#This Row],[Hour]]&gt;=12, Table1[[#This Row],[Hour]]&lt;=16), "Lunch", AND(Table1[[#This Row],[Hour]]&gt;16, Table1[[#This Row],[Hour]]&lt;=18), "Evening", TRUE, "Night")</f>
        <v>Lunch</v>
      </c>
    </row>
    <row r="1440" spans="1:14" x14ac:dyDescent="0.3">
      <c r="A1440">
        <v>107</v>
      </c>
      <c r="B1440" t="s">
        <v>39</v>
      </c>
      <c r="C1440" t="s">
        <v>19</v>
      </c>
      <c r="D1440">
        <v>16.5</v>
      </c>
      <c r="E1440">
        <v>1456</v>
      </c>
      <c r="F1440">
        <v>645</v>
      </c>
      <c r="G1440" s="1">
        <v>45231</v>
      </c>
      <c r="H1440">
        <v>0.5859375</v>
      </c>
      <c r="I1440">
        <v>2023</v>
      </c>
      <c r="J1440" t="s">
        <v>67</v>
      </c>
      <c r="K1440" t="s">
        <v>52</v>
      </c>
      <c r="L1440">
        <v>14</v>
      </c>
      <c r="M1440" t="s">
        <v>17</v>
      </c>
      <c r="N1440" t="str" cm="1">
        <f t="array" ref="N1440">_xlfn.IFS(Table1[[#This Row],[Hour]]&lt;12, "Morning", AND(Table1[[#This Row],[Hour]]&gt;=12, Table1[[#This Row],[Hour]]&lt;=16), "Lunch", AND(Table1[[#This Row],[Hour]]&gt;16, Table1[[#This Row],[Hour]]&lt;=18), "Evening", TRUE, "Night")</f>
        <v>Lunch</v>
      </c>
    </row>
    <row r="1441" spans="1:14" x14ac:dyDescent="0.3">
      <c r="A1441">
        <v>109</v>
      </c>
      <c r="B1441" t="s">
        <v>18</v>
      </c>
      <c r="C1441" t="s">
        <v>19</v>
      </c>
      <c r="D1441">
        <v>17.95</v>
      </c>
      <c r="E1441">
        <v>1457</v>
      </c>
      <c r="F1441">
        <v>646</v>
      </c>
      <c r="G1441" s="1">
        <v>45231</v>
      </c>
      <c r="H1441">
        <v>0.58849536999999996</v>
      </c>
      <c r="I1441">
        <v>2023</v>
      </c>
      <c r="J1441" t="s">
        <v>67</v>
      </c>
      <c r="K1441" t="s">
        <v>52</v>
      </c>
      <c r="L1441">
        <v>14</v>
      </c>
      <c r="M1441" t="s">
        <v>17</v>
      </c>
      <c r="N1441" t="str" cm="1">
        <f t="array" ref="N1441">_xlfn.IFS(Table1[[#This Row],[Hour]]&lt;12, "Morning", AND(Table1[[#This Row],[Hour]]&gt;=12, Table1[[#This Row],[Hour]]&lt;=16), "Lunch", AND(Table1[[#This Row],[Hour]]&gt;16, Table1[[#This Row],[Hour]]&lt;=18), "Evening", TRUE, "Night")</f>
        <v>Lunch</v>
      </c>
    </row>
    <row r="1442" spans="1:14" x14ac:dyDescent="0.3">
      <c r="A1442">
        <v>106</v>
      </c>
      <c r="B1442" t="s">
        <v>29</v>
      </c>
      <c r="C1442" t="s">
        <v>14</v>
      </c>
      <c r="D1442">
        <v>7</v>
      </c>
      <c r="E1442">
        <v>1458</v>
      </c>
      <c r="F1442">
        <v>646</v>
      </c>
      <c r="G1442" s="1">
        <v>45231</v>
      </c>
      <c r="H1442">
        <v>0.58849536999999996</v>
      </c>
      <c r="I1442">
        <v>2023</v>
      </c>
      <c r="J1442" t="s">
        <v>67</v>
      </c>
      <c r="K1442" t="s">
        <v>52</v>
      </c>
      <c r="L1442">
        <v>14</v>
      </c>
      <c r="M1442" t="s">
        <v>17</v>
      </c>
      <c r="N1442" t="str" cm="1">
        <f t="array" ref="N1442">_xlfn.IFS(Table1[[#This Row],[Hour]]&lt;12, "Morning", AND(Table1[[#This Row],[Hour]]&gt;=12, Table1[[#This Row],[Hour]]&lt;=16), "Lunch", AND(Table1[[#This Row],[Hour]]&gt;16, Table1[[#This Row],[Hour]]&lt;=18), "Evening", TRUE, "Night")</f>
        <v>Lunch</v>
      </c>
    </row>
    <row r="1443" spans="1:14" x14ac:dyDescent="0.3">
      <c r="A1443">
        <v>109</v>
      </c>
      <c r="B1443" t="s">
        <v>18</v>
      </c>
      <c r="C1443" t="s">
        <v>19</v>
      </c>
      <c r="D1443">
        <v>17.95</v>
      </c>
      <c r="E1443">
        <v>1459</v>
      </c>
      <c r="F1443">
        <v>647</v>
      </c>
      <c r="G1443" s="1">
        <v>45231</v>
      </c>
      <c r="H1443">
        <v>0.58859953700000001</v>
      </c>
      <c r="I1443">
        <v>2023</v>
      </c>
      <c r="J1443" t="s">
        <v>67</v>
      </c>
      <c r="K1443" t="s">
        <v>52</v>
      </c>
      <c r="L1443">
        <v>14</v>
      </c>
      <c r="M1443" t="s">
        <v>17</v>
      </c>
      <c r="N1443" t="str" cm="1">
        <f t="array" ref="N1443">_xlfn.IFS(Table1[[#This Row],[Hour]]&lt;12, "Morning", AND(Table1[[#This Row],[Hour]]&gt;=12, Table1[[#This Row],[Hour]]&lt;=16), "Lunch", AND(Table1[[#This Row],[Hour]]&gt;16, Table1[[#This Row],[Hour]]&lt;=18), "Evening", TRUE, "Night")</f>
        <v>Lunch</v>
      </c>
    </row>
    <row r="1444" spans="1:14" x14ac:dyDescent="0.3">
      <c r="A1444">
        <v>125</v>
      </c>
      <c r="B1444" t="s">
        <v>41</v>
      </c>
      <c r="C1444" t="s">
        <v>23</v>
      </c>
      <c r="D1444">
        <v>17.95</v>
      </c>
      <c r="E1444">
        <v>1460</v>
      </c>
      <c r="F1444">
        <v>648</v>
      </c>
      <c r="G1444" s="1">
        <v>45231</v>
      </c>
      <c r="H1444">
        <v>0.59533564800000005</v>
      </c>
      <c r="I1444">
        <v>2023</v>
      </c>
      <c r="J1444" t="s">
        <v>67</v>
      </c>
      <c r="K1444" t="s">
        <v>52</v>
      </c>
      <c r="L1444">
        <v>14</v>
      </c>
      <c r="M1444" t="s">
        <v>17</v>
      </c>
      <c r="N1444" t="str" cm="1">
        <f t="array" ref="N1444">_xlfn.IFS(Table1[[#This Row],[Hour]]&lt;12, "Morning", AND(Table1[[#This Row],[Hour]]&gt;=12, Table1[[#This Row],[Hour]]&lt;=16), "Lunch", AND(Table1[[#This Row],[Hour]]&gt;16, Table1[[#This Row],[Hour]]&lt;=18), "Evening", TRUE, "Night")</f>
        <v>Lunch</v>
      </c>
    </row>
    <row r="1445" spans="1:14" x14ac:dyDescent="0.3">
      <c r="A1445">
        <v>113</v>
      </c>
      <c r="B1445" t="s">
        <v>33</v>
      </c>
      <c r="C1445" t="s">
        <v>19</v>
      </c>
      <c r="D1445">
        <v>5</v>
      </c>
      <c r="E1445">
        <v>1461</v>
      </c>
      <c r="F1445">
        <v>648</v>
      </c>
      <c r="G1445" s="1">
        <v>45231</v>
      </c>
      <c r="H1445">
        <v>0.59533564800000005</v>
      </c>
      <c r="I1445">
        <v>2023</v>
      </c>
      <c r="J1445" t="s">
        <v>67</v>
      </c>
      <c r="K1445" t="s">
        <v>52</v>
      </c>
      <c r="L1445">
        <v>14</v>
      </c>
      <c r="M1445" t="s">
        <v>17</v>
      </c>
      <c r="N1445" t="str" cm="1">
        <f t="array" ref="N1445">_xlfn.IFS(Table1[[#This Row],[Hour]]&lt;12, "Morning", AND(Table1[[#This Row],[Hour]]&gt;=12, Table1[[#This Row],[Hour]]&lt;=16), "Lunch", AND(Table1[[#This Row],[Hour]]&gt;16, Table1[[#This Row],[Hour]]&lt;=18), "Evening", TRUE, "Night")</f>
        <v>Lunch</v>
      </c>
    </row>
    <row r="1446" spans="1:14" x14ac:dyDescent="0.3">
      <c r="A1446">
        <v>102</v>
      </c>
      <c r="B1446" t="s">
        <v>20</v>
      </c>
      <c r="C1446" t="s">
        <v>14</v>
      </c>
      <c r="D1446">
        <v>13.95</v>
      </c>
      <c r="E1446">
        <v>1462</v>
      </c>
      <c r="F1446">
        <v>649</v>
      </c>
      <c r="G1446" s="1">
        <v>45231</v>
      </c>
      <c r="H1446">
        <v>0.60373842600000005</v>
      </c>
      <c r="I1446">
        <v>2023</v>
      </c>
      <c r="J1446" t="s">
        <v>67</v>
      </c>
      <c r="K1446" t="s">
        <v>52</v>
      </c>
      <c r="L1446">
        <v>14</v>
      </c>
      <c r="M1446" t="s">
        <v>17</v>
      </c>
      <c r="N1446" t="str" cm="1">
        <f t="array" ref="N1446">_xlfn.IFS(Table1[[#This Row],[Hour]]&lt;12, "Morning", AND(Table1[[#This Row],[Hour]]&gt;=12, Table1[[#This Row],[Hour]]&lt;=16), "Lunch", AND(Table1[[#This Row],[Hour]]&gt;16, Table1[[#This Row],[Hour]]&lt;=18), "Evening", TRUE, "Night")</f>
        <v>Lunch</v>
      </c>
    </row>
    <row r="1447" spans="1:14" x14ac:dyDescent="0.3">
      <c r="A1447">
        <v>113</v>
      </c>
      <c r="B1447" t="s">
        <v>33</v>
      </c>
      <c r="C1447" t="s">
        <v>19</v>
      </c>
      <c r="D1447">
        <v>5</v>
      </c>
      <c r="E1447">
        <v>1463</v>
      </c>
      <c r="F1447">
        <v>649</v>
      </c>
      <c r="G1447" s="1">
        <v>45231</v>
      </c>
      <c r="H1447">
        <v>0.60373842600000005</v>
      </c>
      <c r="I1447">
        <v>2023</v>
      </c>
      <c r="J1447" t="s">
        <v>67</v>
      </c>
      <c r="K1447" t="s">
        <v>52</v>
      </c>
      <c r="L1447">
        <v>14</v>
      </c>
      <c r="M1447" t="s">
        <v>17</v>
      </c>
      <c r="N1447" t="str" cm="1">
        <f t="array" ref="N1447">_xlfn.IFS(Table1[[#This Row],[Hour]]&lt;12, "Morning", AND(Table1[[#This Row],[Hour]]&gt;=12, Table1[[#This Row],[Hour]]&lt;=16), "Lunch", AND(Table1[[#This Row],[Hour]]&gt;16, Table1[[#This Row],[Hour]]&lt;=18), "Evening", TRUE, "Night")</f>
        <v>Lunch</v>
      </c>
    </row>
    <row r="1448" spans="1:14" x14ac:dyDescent="0.3">
      <c r="A1448">
        <v>118</v>
      </c>
      <c r="B1448" t="s">
        <v>46</v>
      </c>
      <c r="C1448" t="s">
        <v>26</v>
      </c>
      <c r="D1448">
        <v>14.95</v>
      </c>
      <c r="E1448">
        <v>1464</v>
      </c>
      <c r="F1448">
        <v>649</v>
      </c>
      <c r="G1448" s="1">
        <v>45231</v>
      </c>
      <c r="H1448">
        <v>0.60373842600000005</v>
      </c>
      <c r="I1448">
        <v>2023</v>
      </c>
      <c r="J1448" t="s">
        <v>67</v>
      </c>
      <c r="K1448" t="s">
        <v>52</v>
      </c>
      <c r="L1448">
        <v>14</v>
      </c>
      <c r="M1448" t="s">
        <v>17</v>
      </c>
      <c r="N1448" t="str" cm="1">
        <f t="array" ref="N1448">_xlfn.IFS(Table1[[#This Row],[Hour]]&lt;12, "Morning", AND(Table1[[#This Row],[Hour]]&gt;=12, Table1[[#This Row],[Hour]]&lt;=16), "Lunch", AND(Table1[[#This Row],[Hour]]&gt;16, Table1[[#This Row],[Hour]]&lt;=18), "Evening", TRUE, "Night")</f>
        <v>Lunch</v>
      </c>
    </row>
    <row r="1449" spans="1:14" x14ac:dyDescent="0.3">
      <c r="A1449">
        <v>120</v>
      </c>
      <c r="B1449" t="s">
        <v>48</v>
      </c>
      <c r="C1449" t="s">
        <v>26</v>
      </c>
      <c r="D1449">
        <v>13.95</v>
      </c>
      <c r="E1449">
        <v>1465</v>
      </c>
      <c r="F1449">
        <v>649</v>
      </c>
      <c r="G1449" s="1">
        <v>45231</v>
      </c>
      <c r="H1449">
        <v>0.60373842600000005</v>
      </c>
      <c r="I1449">
        <v>2023</v>
      </c>
      <c r="J1449" t="s">
        <v>67</v>
      </c>
      <c r="K1449" t="s">
        <v>52</v>
      </c>
      <c r="L1449">
        <v>14</v>
      </c>
      <c r="M1449" t="s">
        <v>17</v>
      </c>
      <c r="N1449" t="str" cm="1">
        <f t="array" ref="N1449">_xlfn.IFS(Table1[[#This Row],[Hour]]&lt;12, "Morning", AND(Table1[[#This Row],[Hour]]&gt;=12, Table1[[#This Row],[Hour]]&lt;=16), "Lunch", AND(Table1[[#This Row],[Hour]]&gt;16, Table1[[#This Row],[Hour]]&lt;=18), "Evening", TRUE, "Night")</f>
        <v>Lunch</v>
      </c>
    </row>
    <row r="1450" spans="1:14" x14ac:dyDescent="0.3">
      <c r="A1450">
        <v>113</v>
      </c>
      <c r="B1450" t="s">
        <v>33</v>
      </c>
      <c r="C1450" t="s">
        <v>19</v>
      </c>
      <c r="D1450">
        <v>5</v>
      </c>
      <c r="E1450">
        <v>1466</v>
      </c>
      <c r="F1450">
        <v>650</v>
      </c>
      <c r="G1450" s="1">
        <v>45231</v>
      </c>
      <c r="H1450">
        <v>0.60700231500000001</v>
      </c>
      <c r="I1450">
        <v>2023</v>
      </c>
      <c r="J1450" t="s">
        <v>67</v>
      </c>
      <c r="K1450" t="s">
        <v>52</v>
      </c>
      <c r="L1450">
        <v>14</v>
      </c>
      <c r="M1450" t="s">
        <v>17</v>
      </c>
      <c r="N1450" t="str" cm="1">
        <f t="array" ref="N1450">_xlfn.IFS(Table1[[#This Row],[Hour]]&lt;12, "Morning", AND(Table1[[#This Row],[Hour]]&gt;=12, Table1[[#This Row],[Hour]]&lt;=16), "Lunch", AND(Table1[[#This Row],[Hour]]&gt;16, Table1[[#This Row],[Hour]]&lt;=18), "Evening", TRUE, "Night")</f>
        <v>Lunch</v>
      </c>
    </row>
    <row r="1451" spans="1:14" x14ac:dyDescent="0.3">
      <c r="A1451">
        <v>101</v>
      </c>
      <c r="B1451" t="s">
        <v>13</v>
      </c>
      <c r="C1451" t="s">
        <v>14</v>
      </c>
      <c r="D1451">
        <v>12.95</v>
      </c>
      <c r="E1451">
        <v>1467</v>
      </c>
      <c r="F1451">
        <v>651</v>
      </c>
      <c r="G1451" s="1">
        <v>45231</v>
      </c>
      <c r="H1451">
        <v>0.61776620400000004</v>
      </c>
      <c r="I1451">
        <v>2023</v>
      </c>
      <c r="J1451" t="s">
        <v>67</v>
      </c>
      <c r="K1451" t="s">
        <v>52</v>
      </c>
      <c r="L1451">
        <v>14</v>
      </c>
      <c r="M1451" t="s">
        <v>17</v>
      </c>
      <c r="N1451" t="str" cm="1">
        <f t="array" ref="N1451">_xlfn.IFS(Table1[[#This Row],[Hour]]&lt;12, "Morning", AND(Table1[[#This Row],[Hour]]&gt;=12, Table1[[#This Row],[Hour]]&lt;=16), "Lunch", AND(Table1[[#This Row],[Hour]]&gt;16, Table1[[#This Row],[Hour]]&lt;=18), "Evening", TRUE, "Night")</f>
        <v>Lunch</v>
      </c>
    </row>
    <row r="1452" spans="1:14" x14ac:dyDescent="0.3">
      <c r="A1452">
        <v>116</v>
      </c>
      <c r="B1452" t="s">
        <v>43</v>
      </c>
      <c r="C1452" t="s">
        <v>26</v>
      </c>
      <c r="D1452">
        <v>13.95</v>
      </c>
      <c r="E1452">
        <v>1468</v>
      </c>
      <c r="F1452">
        <v>651</v>
      </c>
      <c r="G1452" s="1">
        <v>45231</v>
      </c>
      <c r="H1452">
        <v>0.61776620400000004</v>
      </c>
      <c r="I1452">
        <v>2023</v>
      </c>
      <c r="J1452" t="s">
        <v>67</v>
      </c>
      <c r="K1452" t="s">
        <v>52</v>
      </c>
      <c r="L1452">
        <v>14</v>
      </c>
      <c r="M1452" t="s">
        <v>17</v>
      </c>
      <c r="N1452" t="str" cm="1">
        <f t="array" ref="N1452">_xlfn.IFS(Table1[[#This Row],[Hour]]&lt;12, "Morning", AND(Table1[[#This Row],[Hour]]&gt;=12, Table1[[#This Row],[Hour]]&lt;=16), "Lunch", AND(Table1[[#This Row],[Hour]]&gt;16, Table1[[#This Row],[Hour]]&lt;=18), "Evening", TRUE, "Night")</f>
        <v>Lunch</v>
      </c>
    </row>
    <row r="1453" spans="1:14" x14ac:dyDescent="0.3">
      <c r="A1453">
        <v>113</v>
      </c>
      <c r="B1453" t="s">
        <v>33</v>
      </c>
      <c r="C1453" t="s">
        <v>19</v>
      </c>
      <c r="D1453">
        <v>5</v>
      </c>
      <c r="E1453">
        <v>1469</v>
      </c>
      <c r="F1453">
        <v>651</v>
      </c>
      <c r="G1453" s="1">
        <v>45231</v>
      </c>
      <c r="H1453">
        <v>0.61776620400000004</v>
      </c>
      <c r="I1453">
        <v>2023</v>
      </c>
      <c r="J1453" t="s">
        <v>67</v>
      </c>
      <c r="K1453" t="s">
        <v>52</v>
      </c>
      <c r="L1453">
        <v>14</v>
      </c>
      <c r="M1453" t="s">
        <v>17</v>
      </c>
      <c r="N1453" t="str" cm="1">
        <f t="array" ref="N1453">_xlfn.IFS(Table1[[#This Row],[Hour]]&lt;12, "Morning", AND(Table1[[#This Row],[Hour]]&gt;=12, Table1[[#This Row],[Hour]]&lt;=16), "Lunch", AND(Table1[[#This Row],[Hour]]&gt;16, Table1[[#This Row],[Hour]]&lt;=18), "Evening", TRUE, "Night")</f>
        <v>Lunch</v>
      </c>
    </row>
    <row r="1454" spans="1:14" x14ac:dyDescent="0.3">
      <c r="A1454">
        <v>107</v>
      </c>
      <c r="B1454" t="s">
        <v>39</v>
      </c>
      <c r="C1454" t="s">
        <v>19</v>
      </c>
      <c r="D1454">
        <v>16.5</v>
      </c>
      <c r="E1454">
        <v>1470</v>
      </c>
      <c r="F1454">
        <v>652</v>
      </c>
      <c r="G1454" s="1">
        <v>45231</v>
      </c>
      <c r="H1454">
        <v>0.66918981499999997</v>
      </c>
      <c r="I1454">
        <v>2023</v>
      </c>
      <c r="J1454" t="s">
        <v>67</v>
      </c>
      <c r="K1454" t="s">
        <v>52</v>
      </c>
      <c r="L1454">
        <v>16</v>
      </c>
      <c r="M1454" t="s">
        <v>17</v>
      </c>
      <c r="N1454" t="str" cm="1">
        <f t="array" ref="N1454">_xlfn.IFS(Table1[[#This Row],[Hour]]&lt;12, "Morning", AND(Table1[[#This Row],[Hour]]&gt;=12, Table1[[#This Row],[Hour]]&lt;=16), "Lunch", AND(Table1[[#This Row],[Hour]]&gt;16, Table1[[#This Row],[Hour]]&lt;=18), "Evening", TRUE, "Night")</f>
        <v>Lunch</v>
      </c>
    </row>
    <row r="1455" spans="1:14" x14ac:dyDescent="0.3">
      <c r="A1455">
        <v>103</v>
      </c>
      <c r="B1455" t="s">
        <v>49</v>
      </c>
      <c r="C1455" t="s">
        <v>14</v>
      </c>
      <c r="D1455">
        <v>9</v>
      </c>
      <c r="E1455">
        <v>1471</v>
      </c>
      <c r="F1455">
        <v>652</v>
      </c>
      <c r="G1455" s="1">
        <v>45231</v>
      </c>
      <c r="H1455">
        <v>0.66918981499999997</v>
      </c>
      <c r="I1455">
        <v>2023</v>
      </c>
      <c r="J1455" t="s">
        <v>67</v>
      </c>
      <c r="K1455" t="s">
        <v>52</v>
      </c>
      <c r="L1455">
        <v>16</v>
      </c>
      <c r="M1455" t="s">
        <v>17</v>
      </c>
      <c r="N1455" t="str" cm="1">
        <f t="array" ref="N1455">_xlfn.IFS(Table1[[#This Row],[Hour]]&lt;12, "Morning", AND(Table1[[#This Row],[Hour]]&gt;=12, Table1[[#This Row],[Hour]]&lt;=16), "Lunch", AND(Table1[[#This Row],[Hour]]&gt;16, Table1[[#This Row],[Hour]]&lt;=18), "Evening", TRUE, "Night")</f>
        <v>Lunch</v>
      </c>
    </row>
    <row r="1456" spans="1:14" x14ac:dyDescent="0.3">
      <c r="A1456">
        <v>104</v>
      </c>
      <c r="B1456" t="s">
        <v>24</v>
      </c>
      <c r="C1456" t="s">
        <v>14</v>
      </c>
      <c r="D1456">
        <v>10.5</v>
      </c>
      <c r="E1456">
        <v>1472</v>
      </c>
      <c r="F1456">
        <v>652</v>
      </c>
      <c r="G1456" s="1">
        <v>45231</v>
      </c>
      <c r="H1456">
        <v>0.66918981499999997</v>
      </c>
      <c r="I1456">
        <v>2023</v>
      </c>
      <c r="J1456" t="s">
        <v>67</v>
      </c>
      <c r="K1456" t="s">
        <v>52</v>
      </c>
      <c r="L1456">
        <v>16</v>
      </c>
      <c r="M1456" t="s">
        <v>17</v>
      </c>
      <c r="N1456" t="str" cm="1">
        <f t="array" ref="N1456">_xlfn.IFS(Table1[[#This Row],[Hour]]&lt;12, "Morning", AND(Table1[[#This Row],[Hour]]&gt;=12, Table1[[#This Row],[Hour]]&lt;=16), "Lunch", AND(Table1[[#This Row],[Hour]]&gt;16, Table1[[#This Row],[Hour]]&lt;=18), "Evening", TRUE, "Night")</f>
        <v>Lunch</v>
      </c>
    </row>
    <row r="1457" spans="1:14" x14ac:dyDescent="0.3">
      <c r="A1457">
        <v>119</v>
      </c>
      <c r="B1457" t="s">
        <v>30</v>
      </c>
      <c r="C1457" t="s">
        <v>26</v>
      </c>
      <c r="D1457">
        <v>11.95</v>
      </c>
      <c r="E1457">
        <v>1473</v>
      </c>
      <c r="F1457">
        <v>652</v>
      </c>
      <c r="G1457" s="1">
        <v>45231</v>
      </c>
      <c r="H1457">
        <v>0.66918981499999997</v>
      </c>
      <c r="I1457">
        <v>2023</v>
      </c>
      <c r="J1457" t="s">
        <v>67</v>
      </c>
      <c r="K1457" t="s">
        <v>52</v>
      </c>
      <c r="L1457">
        <v>16</v>
      </c>
      <c r="M1457" t="s">
        <v>17</v>
      </c>
      <c r="N1457" t="str" cm="1">
        <f t="array" ref="N1457">_xlfn.IFS(Table1[[#This Row],[Hour]]&lt;12, "Morning", AND(Table1[[#This Row],[Hour]]&gt;=12, Table1[[#This Row],[Hour]]&lt;=16), "Lunch", AND(Table1[[#This Row],[Hour]]&gt;16, Table1[[#This Row],[Hour]]&lt;=18), "Evening", TRUE, "Night")</f>
        <v>Lunch</v>
      </c>
    </row>
    <row r="1458" spans="1:14" x14ac:dyDescent="0.3">
      <c r="A1458">
        <v>106</v>
      </c>
      <c r="B1458" t="s">
        <v>29</v>
      </c>
      <c r="C1458" t="s">
        <v>14</v>
      </c>
      <c r="D1458">
        <v>7</v>
      </c>
      <c r="E1458">
        <v>1474</v>
      </c>
      <c r="F1458">
        <v>653</v>
      </c>
      <c r="G1458" s="1">
        <v>45231</v>
      </c>
      <c r="H1458">
        <v>0.67943286999999997</v>
      </c>
      <c r="I1458">
        <v>2023</v>
      </c>
      <c r="J1458" t="s">
        <v>67</v>
      </c>
      <c r="K1458" t="s">
        <v>52</v>
      </c>
      <c r="L1458">
        <v>16</v>
      </c>
      <c r="M1458" t="s">
        <v>17</v>
      </c>
      <c r="N1458" t="str" cm="1">
        <f t="array" ref="N1458">_xlfn.IFS(Table1[[#This Row],[Hour]]&lt;12, "Morning", AND(Table1[[#This Row],[Hour]]&gt;=12, Table1[[#This Row],[Hour]]&lt;=16), "Lunch", AND(Table1[[#This Row],[Hour]]&gt;16, Table1[[#This Row],[Hour]]&lt;=18), "Evening", TRUE, "Night")</f>
        <v>Lunch</v>
      </c>
    </row>
    <row r="1459" spans="1:14" x14ac:dyDescent="0.3">
      <c r="A1459">
        <v>129</v>
      </c>
      <c r="B1459" t="s">
        <v>28</v>
      </c>
      <c r="C1459" t="s">
        <v>23</v>
      </c>
      <c r="D1459">
        <v>15.5</v>
      </c>
      <c r="E1459">
        <v>1475</v>
      </c>
      <c r="F1459">
        <v>654</v>
      </c>
      <c r="G1459" s="1">
        <v>45231</v>
      </c>
      <c r="H1459">
        <v>0.69035879600000005</v>
      </c>
      <c r="I1459">
        <v>2023</v>
      </c>
      <c r="J1459" t="s">
        <v>67</v>
      </c>
      <c r="K1459" t="s">
        <v>52</v>
      </c>
      <c r="L1459">
        <v>16</v>
      </c>
      <c r="M1459" t="s">
        <v>17</v>
      </c>
      <c r="N1459" t="str" cm="1">
        <f t="array" ref="N1459">_xlfn.IFS(Table1[[#This Row],[Hour]]&lt;12, "Morning", AND(Table1[[#This Row],[Hour]]&gt;=12, Table1[[#This Row],[Hour]]&lt;=16), "Lunch", AND(Table1[[#This Row],[Hour]]&gt;16, Table1[[#This Row],[Hour]]&lt;=18), "Evening", TRUE, "Night")</f>
        <v>Lunch</v>
      </c>
    </row>
    <row r="1460" spans="1:14" x14ac:dyDescent="0.3">
      <c r="A1460">
        <v>120</v>
      </c>
      <c r="B1460" t="s">
        <v>48</v>
      </c>
      <c r="C1460" t="s">
        <v>26</v>
      </c>
      <c r="D1460">
        <v>13.95</v>
      </c>
      <c r="E1460">
        <v>1476</v>
      </c>
      <c r="F1460">
        <v>654</v>
      </c>
      <c r="G1460" s="1">
        <v>45231</v>
      </c>
      <c r="H1460">
        <v>0.69035879600000005</v>
      </c>
      <c r="I1460">
        <v>2023</v>
      </c>
      <c r="J1460" t="s">
        <v>67</v>
      </c>
      <c r="K1460" t="s">
        <v>52</v>
      </c>
      <c r="L1460">
        <v>16</v>
      </c>
      <c r="M1460" t="s">
        <v>17</v>
      </c>
      <c r="N1460" t="str" cm="1">
        <f t="array" ref="N1460">_xlfn.IFS(Table1[[#This Row],[Hour]]&lt;12, "Morning", AND(Table1[[#This Row],[Hour]]&gt;=12, Table1[[#This Row],[Hour]]&lt;=16), "Lunch", AND(Table1[[#This Row],[Hour]]&gt;16, Table1[[#This Row],[Hour]]&lt;=18), "Evening", TRUE, "Night")</f>
        <v>Lunch</v>
      </c>
    </row>
    <row r="1461" spans="1:14" x14ac:dyDescent="0.3">
      <c r="A1461">
        <v>130</v>
      </c>
      <c r="B1461" t="s">
        <v>37</v>
      </c>
      <c r="C1461" t="s">
        <v>23</v>
      </c>
      <c r="D1461">
        <v>19.95</v>
      </c>
      <c r="E1461">
        <v>1477</v>
      </c>
      <c r="F1461">
        <v>654</v>
      </c>
      <c r="G1461" s="1">
        <v>45231</v>
      </c>
      <c r="H1461">
        <v>0.69035879600000005</v>
      </c>
      <c r="I1461">
        <v>2023</v>
      </c>
      <c r="J1461" t="s">
        <v>67</v>
      </c>
      <c r="K1461" t="s">
        <v>52</v>
      </c>
      <c r="L1461">
        <v>16</v>
      </c>
      <c r="M1461" t="s">
        <v>17</v>
      </c>
      <c r="N1461" t="str" cm="1">
        <f t="array" ref="N1461">_xlfn.IFS(Table1[[#This Row],[Hour]]&lt;12, "Morning", AND(Table1[[#This Row],[Hour]]&gt;=12, Table1[[#This Row],[Hour]]&lt;=16), "Lunch", AND(Table1[[#This Row],[Hour]]&gt;16, Table1[[#This Row],[Hour]]&lt;=18), "Evening", TRUE, "Night")</f>
        <v>Lunch</v>
      </c>
    </row>
    <row r="1462" spans="1:14" x14ac:dyDescent="0.3">
      <c r="A1462">
        <v>117</v>
      </c>
      <c r="B1462" t="s">
        <v>25</v>
      </c>
      <c r="C1462" t="s">
        <v>26</v>
      </c>
      <c r="D1462">
        <v>12.95</v>
      </c>
      <c r="E1462">
        <v>1478</v>
      </c>
      <c r="F1462">
        <v>655</v>
      </c>
      <c r="G1462" s="1">
        <v>45231</v>
      </c>
      <c r="H1462">
        <v>0.69690972200000001</v>
      </c>
      <c r="I1462">
        <v>2023</v>
      </c>
      <c r="J1462" t="s">
        <v>67</v>
      </c>
      <c r="K1462" t="s">
        <v>52</v>
      </c>
      <c r="L1462">
        <v>16</v>
      </c>
      <c r="M1462" t="s">
        <v>17</v>
      </c>
      <c r="N1462" t="str" cm="1">
        <f t="array" ref="N1462">_xlfn.IFS(Table1[[#This Row],[Hour]]&lt;12, "Morning", AND(Table1[[#This Row],[Hour]]&gt;=12, Table1[[#This Row],[Hour]]&lt;=16), "Lunch", AND(Table1[[#This Row],[Hour]]&gt;16, Table1[[#This Row],[Hour]]&lt;=18), "Evening", TRUE, "Night")</f>
        <v>Lunch</v>
      </c>
    </row>
    <row r="1463" spans="1:14" x14ac:dyDescent="0.3">
      <c r="A1463">
        <v>106</v>
      </c>
      <c r="B1463" t="s">
        <v>29</v>
      </c>
      <c r="C1463" t="s">
        <v>14</v>
      </c>
      <c r="D1463">
        <v>7</v>
      </c>
      <c r="E1463">
        <v>1479</v>
      </c>
      <c r="F1463">
        <v>656</v>
      </c>
      <c r="G1463" s="1">
        <v>45231</v>
      </c>
      <c r="H1463">
        <v>0.69778935200000003</v>
      </c>
      <c r="I1463">
        <v>2023</v>
      </c>
      <c r="J1463" t="s">
        <v>67</v>
      </c>
      <c r="K1463" t="s">
        <v>52</v>
      </c>
      <c r="L1463">
        <v>16</v>
      </c>
      <c r="M1463" t="s">
        <v>17</v>
      </c>
      <c r="N1463" t="str" cm="1">
        <f t="array" ref="N1463">_xlfn.IFS(Table1[[#This Row],[Hour]]&lt;12, "Morning", AND(Table1[[#This Row],[Hour]]&gt;=12, Table1[[#This Row],[Hour]]&lt;=16), "Lunch", AND(Table1[[#This Row],[Hour]]&gt;16, Table1[[#This Row],[Hour]]&lt;=18), "Evening", TRUE, "Night")</f>
        <v>Lunch</v>
      </c>
    </row>
    <row r="1464" spans="1:14" x14ac:dyDescent="0.3">
      <c r="A1464">
        <v>132</v>
      </c>
      <c r="B1464" t="s">
        <v>38</v>
      </c>
      <c r="C1464" t="s">
        <v>23</v>
      </c>
      <c r="D1464">
        <v>16.95</v>
      </c>
      <c r="E1464">
        <v>1480</v>
      </c>
      <c r="F1464">
        <v>656</v>
      </c>
      <c r="G1464" s="1">
        <v>45231</v>
      </c>
      <c r="H1464">
        <v>0.69778935200000003</v>
      </c>
      <c r="I1464">
        <v>2023</v>
      </c>
      <c r="J1464" t="s">
        <v>67</v>
      </c>
      <c r="K1464" t="s">
        <v>52</v>
      </c>
      <c r="L1464">
        <v>16</v>
      </c>
      <c r="M1464" t="s">
        <v>17</v>
      </c>
      <c r="N1464" t="str" cm="1">
        <f t="array" ref="N1464">_xlfn.IFS(Table1[[#This Row],[Hour]]&lt;12, "Morning", AND(Table1[[#This Row],[Hour]]&gt;=12, Table1[[#This Row],[Hour]]&lt;=16), "Lunch", AND(Table1[[#This Row],[Hour]]&gt;16, Table1[[#This Row],[Hour]]&lt;=18), "Evening", TRUE, "Night")</f>
        <v>Lunch</v>
      </c>
    </row>
    <row r="1465" spans="1:14" x14ac:dyDescent="0.3">
      <c r="A1465">
        <v>101</v>
      </c>
      <c r="B1465" t="s">
        <v>13</v>
      </c>
      <c r="C1465" t="s">
        <v>14</v>
      </c>
      <c r="D1465">
        <v>12.95</v>
      </c>
      <c r="E1465">
        <v>1481</v>
      </c>
      <c r="F1465">
        <v>657</v>
      </c>
      <c r="G1465" s="1">
        <v>45231</v>
      </c>
      <c r="H1465">
        <v>0.69846064799999996</v>
      </c>
      <c r="I1465">
        <v>2023</v>
      </c>
      <c r="J1465" t="s">
        <v>67</v>
      </c>
      <c r="K1465" t="s">
        <v>52</v>
      </c>
      <c r="L1465">
        <v>16</v>
      </c>
      <c r="M1465" t="s">
        <v>17</v>
      </c>
      <c r="N1465" t="str" cm="1">
        <f t="array" ref="N1465">_xlfn.IFS(Table1[[#This Row],[Hour]]&lt;12, "Morning", AND(Table1[[#This Row],[Hour]]&gt;=12, Table1[[#This Row],[Hour]]&lt;=16), "Lunch", AND(Table1[[#This Row],[Hour]]&gt;16, Table1[[#This Row],[Hour]]&lt;=18), "Evening", TRUE, "Night")</f>
        <v>Lunch</v>
      </c>
    </row>
    <row r="1466" spans="1:14" x14ac:dyDescent="0.3">
      <c r="A1466">
        <v>108</v>
      </c>
      <c r="B1466" t="s">
        <v>21</v>
      </c>
      <c r="C1466" t="s">
        <v>19</v>
      </c>
      <c r="D1466">
        <v>14.5</v>
      </c>
      <c r="E1466">
        <v>1482</v>
      </c>
      <c r="F1466">
        <v>657</v>
      </c>
      <c r="G1466" s="1">
        <v>45231</v>
      </c>
      <c r="H1466">
        <v>0.69846064799999996</v>
      </c>
      <c r="I1466">
        <v>2023</v>
      </c>
      <c r="J1466" t="s">
        <v>67</v>
      </c>
      <c r="K1466" t="s">
        <v>52</v>
      </c>
      <c r="L1466">
        <v>16</v>
      </c>
      <c r="M1466" t="s">
        <v>17</v>
      </c>
      <c r="N1466" t="str" cm="1">
        <f t="array" ref="N1466">_xlfn.IFS(Table1[[#This Row],[Hour]]&lt;12, "Morning", AND(Table1[[#This Row],[Hour]]&gt;=12, Table1[[#This Row],[Hour]]&lt;=16), "Lunch", AND(Table1[[#This Row],[Hour]]&gt;16, Table1[[#This Row],[Hour]]&lt;=18), "Evening", TRUE, "Night")</f>
        <v>Lunch</v>
      </c>
    </row>
    <row r="1467" spans="1:14" x14ac:dyDescent="0.3">
      <c r="A1467">
        <v>111</v>
      </c>
      <c r="B1467" t="s">
        <v>42</v>
      </c>
      <c r="C1467" t="s">
        <v>19</v>
      </c>
      <c r="D1467">
        <v>11.95</v>
      </c>
      <c r="E1467">
        <v>1483</v>
      </c>
      <c r="F1467">
        <v>658</v>
      </c>
      <c r="G1467" s="1">
        <v>45231</v>
      </c>
      <c r="H1467">
        <v>0.70513888899999999</v>
      </c>
      <c r="I1467">
        <v>2023</v>
      </c>
      <c r="J1467" t="s">
        <v>67</v>
      </c>
      <c r="K1467" t="s">
        <v>52</v>
      </c>
      <c r="L1467">
        <v>16</v>
      </c>
      <c r="M1467" t="s">
        <v>17</v>
      </c>
      <c r="N1467" t="str" cm="1">
        <f t="array" ref="N1467">_xlfn.IFS(Table1[[#This Row],[Hour]]&lt;12, "Morning", AND(Table1[[#This Row],[Hour]]&gt;=12, Table1[[#This Row],[Hour]]&lt;=16), "Lunch", AND(Table1[[#This Row],[Hour]]&gt;16, Table1[[#This Row],[Hour]]&lt;=18), "Evening", TRUE, "Night")</f>
        <v>Lunch</v>
      </c>
    </row>
    <row r="1468" spans="1:14" x14ac:dyDescent="0.3">
      <c r="A1468">
        <v>118</v>
      </c>
      <c r="B1468" t="s">
        <v>46</v>
      </c>
      <c r="C1468" t="s">
        <v>26</v>
      </c>
      <c r="D1468">
        <v>14.95</v>
      </c>
      <c r="E1468">
        <v>1484</v>
      </c>
      <c r="F1468">
        <v>658</v>
      </c>
      <c r="G1468" s="1">
        <v>45231</v>
      </c>
      <c r="H1468">
        <v>0.70513888899999999</v>
      </c>
      <c r="I1468">
        <v>2023</v>
      </c>
      <c r="J1468" t="s">
        <v>67</v>
      </c>
      <c r="K1468" t="s">
        <v>52</v>
      </c>
      <c r="L1468">
        <v>16</v>
      </c>
      <c r="M1468" t="s">
        <v>17</v>
      </c>
      <c r="N1468" t="str" cm="1">
        <f t="array" ref="N1468">_xlfn.IFS(Table1[[#This Row],[Hour]]&lt;12, "Morning", AND(Table1[[#This Row],[Hour]]&gt;=12, Table1[[#This Row],[Hour]]&lt;=16), "Lunch", AND(Table1[[#This Row],[Hour]]&gt;16, Table1[[#This Row],[Hour]]&lt;=18), "Evening", TRUE, "Night")</f>
        <v>Lunch</v>
      </c>
    </row>
    <row r="1469" spans="1:14" x14ac:dyDescent="0.3">
      <c r="A1469">
        <v>132</v>
      </c>
      <c r="B1469" t="s">
        <v>38</v>
      </c>
      <c r="C1469" t="s">
        <v>23</v>
      </c>
      <c r="D1469">
        <v>16.95</v>
      </c>
      <c r="E1469">
        <v>1485</v>
      </c>
      <c r="F1469">
        <v>658</v>
      </c>
      <c r="G1469" s="1">
        <v>45231</v>
      </c>
      <c r="H1469">
        <v>0.70513888899999999</v>
      </c>
      <c r="I1469">
        <v>2023</v>
      </c>
      <c r="J1469" t="s">
        <v>67</v>
      </c>
      <c r="K1469" t="s">
        <v>52</v>
      </c>
      <c r="L1469">
        <v>16</v>
      </c>
      <c r="M1469" t="s">
        <v>17</v>
      </c>
      <c r="N1469" t="str" cm="1">
        <f t="array" ref="N1469">_xlfn.IFS(Table1[[#This Row],[Hour]]&lt;12, "Morning", AND(Table1[[#This Row],[Hour]]&gt;=12, Table1[[#This Row],[Hour]]&lt;=16), "Lunch", AND(Table1[[#This Row],[Hour]]&gt;16, Table1[[#This Row],[Hour]]&lt;=18), "Evening", TRUE, "Night")</f>
        <v>Lunch</v>
      </c>
    </row>
    <row r="1470" spans="1:14" x14ac:dyDescent="0.3">
      <c r="A1470">
        <v>117</v>
      </c>
      <c r="B1470" t="s">
        <v>25</v>
      </c>
      <c r="C1470" t="s">
        <v>26</v>
      </c>
      <c r="D1470">
        <v>12.95</v>
      </c>
      <c r="E1470">
        <v>1486</v>
      </c>
      <c r="F1470">
        <v>659</v>
      </c>
      <c r="G1470" s="1">
        <v>45231</v>
      </c>
      <c r="H1470">
        <v>0.70600694399999997</v>
      </c>
      <c r="I1470">
        <v>2023</v>
      </c>
      <c r="J1470" t="s">
        <v>67</v>
      </c>
      <c r="K1470" t="s">
        <v>52</v>
      </c>
      <c r="L1470">
        <v>16</v>
      </c>
      <c r="M1470" t="s">
        <v>17</v>
      </c>
      <c r="N1470" t="str" cm="1">
        <f t="array" ref="N1470">_xlfn.IFS(Table1[[#This Row],[Hour]]&lt;12, "Morning", AND(Table1[[#This Row],[Hour]]&gt;=12, Table1[[#This Row],[Hour]]&lt;=16), "Lunch", AND(Table1[[#This Row],[Hour]]&gt;16, Table1[[#This Row],[Hour]]&lt;=18), "Evening", TRUE, "Night")</f>
        <v>Lunch</v>
      </c>
    </row>
    <row r="1471" spans="1:14" x14ac:dyDescent="0.3">
      <c r="A1471">
        <v>120</v>
      </c>
      <c r="B1471" t="s">
        <v>48</v>
      </c>
      <c r="C1471" t="s">
        <v>26</v>
      </c>
      <c r="D1471">
        <v>13.95</v>
      </c>
      <c r="E1471">
        <v>1487</v>
      </c>
      <c r="F1471">
        <v>659</v>
      </c>
      <c r="G1471" s="1">
        <v>45231</v>
      </c>
      <c r="H1471">
        <v>0.70600694399999997</v>
      </c>
      <c r="I1471">
        <v>2023</v>
      </c>
      <c r="J1471" t="s">
        <v>67</v>
      </c>
      <c r="K1471" t="s">
        <v>52</v>
      </c>
      <c r="L1471">
        <v>16</v>
      </c>
      <c r="M1471" t="s">
        <v>17</v>
      </c>
      <c r="N1471" t="str" cm="1">
        <f t="array" ref="N1471">_xlfn.IFS(Table1[[#This Row],[Hour]]&lt;12, "Morning", AND(Table1[[#This Row],[Hour]]&gt;=12, Table1[[#This Row],[Hour]]&lt;=16), "Lunch", AND(Table1[[#This Row],[Hour]]&gt;16, Table1[[#This Row],[Hour]]&lt;=18), "Evening", TRUE, "Night")</f>
        <v>Lunch</v>
      </c>
    </row>
    <row r="1472" spans="1:14" x14ac:dyDescent="0.3">
      <c r="A1472">
        <v>101</v>
      </c>
      <c r="B1472" t="s">
        <v>13</v>
      </c>
      <c r="C1472" t="s">
        <v>14</v>
      </c>
      <c r="D1472">
        <v>12.95</v>
      </c>
      <c r="E1472">
        <v>1488</v>
      </c>
      <c r="F1472">
        <v>660</v>
      </c>
      <c r="G1472" s="1">
        <v>45231</v>
      </c>
      <c r="H1472">
        <v>0.71499999999999997</v>
      </c>
      <c r="I1472">
        <v>2023</v>
      </c>
      <c r="J1472" t="s">
        <v>67</v>
      </c>
      <c r="K1472" t="s">
        <v>52</v>
      </c>
      <c r="L1472">
        <v>17</v>
      </c>
      <c r="M1472" t="s">
        <v>17</v>
      </c>
      <c r="N1472" t="str" cm="1">
        <f t="array" ref="N1472">_xlfn.IFS(Table1[[#This Row],[Hour]]&lt;12, "Morning", AND(Table1[[#This Row],[Hour]]&gt;=12, Table1[[#This Row],[Hour]]&lt;=16), "Lunch", AND(Table1[[#This Row],[Hour]]&gt;16, Table1[[#This Row],[Hour]]&lt;=18), "Evening", TRUE, "Night")</f>
        <v>Evening</v>
      </c>
    </row>
    <row r="1473" spans="1:14" x14ac:dyDescent="0.3">
      <c r="A1473">
        <v>117</v>
      </c>
      <c r="B1473" t="s">
        <v>25</v>
      </c>
      <c r="C1473" t="s">
        <v>26</v>
      </c>
      <c r="D1473">
        <v>12.95</v>
      </c>
      <c r="E1473">
        <v>1489</v>
      </c>
      <c r="F1473">
        <v>660</v>
      </c>
      <c r="G1473" s="1">
        <v>45231</v>
      </c>
      <c r="H1473">
        <v>0.71499999999999997</v>
      </c>
      <c r="I1473">
        <v>2023</v>
      </c>
      <c r="J1473" t="s">
        <v>67</v>
      </c>
      <c r="K1473" t="s">
        <v>52</v>
      </c>
      <c r="L1473">
        <v>17</v>
      </c>
      <c r="M1473" t="s">
        <v>17</v>
      </c>
      <c r="N1473" t="str" cm="1">
        <f t="array" ref="N1473">_xlfn.IFS(Table1[[#This Row],[Hour]]&lt;12, "Morning", AND(Table1[[#This Row],[Hour]]&gt;=12, Table1[[#This Row],[Hour]]&lt;=16), "Lunch", AND(Table1[[#This Row],[Hour]]&gt;16, Table1[[#This Row],[Hour]]&lt;=18), "Evening", TRUE, "Night")</f>
        <v>Evening</v>
      </c>
    </row>
    <row r="1474" spans="1:14" x14ac:dyDescent="0.3">
      <c r="A1474">
        <v>111</v>
      </c>
      <c r="B1474" t="s">
        <v>42</v>
      </c>
      <c r="C1474" t="s">
        <v>19</v>
      </c>
      <c r="D1474">
        <v>11.95</v>
      </c>
      <c r="E1474">
        <v>1490</v>
      </c>
      <c r="F1474">
        <v>661</v>
      </c>
      <c r="G1474" s="1">
        <v>45231</v>
      </c>
      <c r="H1474">
        <v>0.72099537000000002</v>
      </c>
      <c r="I1474">
        <v>2023</v>
      </c>
      <c r="J1474" t="s">
        <v>67</v>
      </c>
      <c r="K1474" t="s">
        <v>52</v>
      </c>
      <c r="L1474">
        <v>17</v>
      </c>
      <c r="M1474" t="s">
        <v>17</v>
      </c>
      <c r="N1474" t="str" cm="1">
        <f t="array" ref="N1474">_xlfn.IFS(Table1[[#This Row],[Hour]]&lt;12, "Morning", AND(Table1[[#This Row],[Hour]]&gt;=12, Table1[[#This Row],[Hour]]&lt;=16), "Lunch", AND(Table1[[#This Row],[Hour]]&gt;16, Table1[[#This Row],[Hour]]&lt;=18), "Evening", TRUE, "Night")</f>
        <v>Evening</v>
      </c>
    </row>
    <row r="1475" spans="1:14" x14ac:dyDescent="0.3">
      <c r="A1475">
        <v>101</v>
      </c>
      <c r="B1475" t="s">
        <v>13</v>
      </c>
      <c r="C1475" t="s">
        <v>14</v>
      </c>
      <c r="D1475">
        <v>12.95</v>
      </c>
      <c r="E1475">
        <v>1491</v>
      </c>
      <c r="F1475">
        <v>662</v>
      </c>
      <c r="G1475" s="1">
        <v>45231</v>
      </c>
      <c r="H1475">
        <v>0.72348379600000001</v>
      </c>
      <c r="I1475">
        <v>2023</v>
      </c>
      <c r="J1475" t="s">
        <v>67</v>
      </c>
      <c r="K1475" t="s">
        <v>52</v>
      </c>
      <c r="L1475">
        <v>17</v>
      </c>
      <c r="M1475" t="s">
        <v>17</v>
      </c>
      <c r="N1475" t="str" cm="1">
        <f t="array" ref="N1475">_xlfn.IFS(Table1[[#This Row],[Hour]]&lt;12, "Morning", AND(Table1[[#This Row],[Hour]]&gt;=12, Table1[[#This Row],[Hour]]&lt;=16), "Lunch", AND(Table1[[#This Row],[Hour]]&gt;16, Table1[[#This Row],[Hour]]&lt;=18), "Evening", TRUE, "Night")</f>
        <v>Evening</v>
      </c>
    </row>
    <row r="1476" spans="1:14" x14ac:dyDescent="0.3">
      <c r="A1476">
        <v>119</v>
      </c>
      <c r="B1476" t="s">
        <v>30</v>
      </c>
      <c r="C1476" t="s">
        <v>26</v>
      </c>
      <c r="D1476">
        <v>11.95</v>
      </c>
      <c r="E1476">
        <v>1492</v>
      </c>
      <c r="F1476">
        <v>662</v>
      </c>
      <c r="G1476" s="1">
        <v>45231</v>
      </c>
      <c r="H1476">
        <v>0.72348379600000001</v>
      </c>
      <c r="I1476">
        <v>2023</v>
      </c>
      <c r="J1476" t="s">
        <v>67</v>
      </c>
      <c r="K1476" t="s">
        <v>52</v>
      </c>
      <c r="L1476">
        <v>17</v>
      </c>
      <c r="M1476" t="s">
        <v>17</v>
      </c>
      <c r="N1476" t="str" cm="1">
        <f t="array" ref="N1476">_xlfn.IFS(Table1[[#This Row],[Hour]]&lt;12, "Morning", AND(Table1[[#This Row],[Hour]]&gt;=12, Table1[[#This Row],[Hour]]&lt;=16), "Lunch", AND(Table1[[#This Row],[Hour]]&gt;16, Table1[[#This Row],[Hour]]&lt;=18), "Evening", TRUE, "Night")</f>
        <v>Evening</v>
      </c>
    </row>
    <row r="1477" spans="1:14" x14ac:dyDescent="0.3">
      <c r="A1477">
        <v>125</v>
      </c>
      <c r="B1477" t="s">
        <v>41</v>
      </c>
      <c r="C1477" t="s">
        <v>23</v>
      </c>
      <c r="D1477">
        <v>17.95</v>
      </c>
      <c r="E1477">
        <v>1493</v>
      </c>
      <c r="F1477">
        <v>663</v>
      </c>
      <c r="G1477" s="1">
        <v>45231</v>
      </c>
      <c r="H1477">
        <v>0.72863425900000001</v>
      </c>
      <c r="I1477">
        <v>2023</v>
      </c>
      <c r="J1477" t="s">
        <v>67</v>
      </c>
      <c r="K1477" t="s">
        <v>52</v>
      </c>
      <c r="L1477">
        <v>17</v>
      </c>
      <c r="M1477" t="s">
        <v>17</v>
      </c>
      <c r="N1477" t="str" cm="1">
        <f t="array" ref="N1477">_xlfn.IFS(Table1[[#This Row],[Hour]]&lt;12, "Morning", AND(Table1[[#This Row],[Hour]]&gt;=12, Table1[[#This Row],[Hour]]&lt;=16), "Lunch", AND(Table1[[#This Row],[Hour]]&gt;16, Table1[[#This Row],[Hour]]&lt;=18), "Evening", TRUE, "Night")</f>
        <v>Evening</v>
      </c>
    </row>
    <row r="1478" spans="1:14" x14ac:dyDescent="0.3">
      <c r="A1478">
        <v>116</v>
      </c>
      <c r="B1478" t="s">
        <v>43</v>
      </c>
      <c r="C1478" t="s">
        <v>26</v>
      </c>
      <c r="D1478">
        <v>13.95</v>
      </c>
      <c r="E1478">
        <v>1494</v>
      </c>
      <c r="F1478">
        <v>664</v>
      </c>
      <c r="G1478" s="1">
        <v>45231</v>
      </c>
      <c r="H1478">
        <v>0.73280092600000002</v>
      </c>
      <c r="I1478">
        <v>2023</v>
      </c>
      <c r="J1478" t="s">
        <v>67</v>
      </c>
      <c r="K1478" t="s">
        <v>52</v>
      </c>
      <c r="L1478">
        <v>17</v>
      </c>
      <c r="M1478" t="s">
        <v>17</v>
      </c>
      <c r="N1478" t="str" cm="1">
        <f t="array" ref="N1478">_xlfn.IFS(Table1[[#This Row],[Hour]]&lt;12, "Morning", AND(Table1[[#This Row],[Hour]]&gt;=12, Table1[[#This Row],[Hour]]&lt;=16), "Lunch", AND(Table1[[#This Row],[Hour]]&gt;16, Table1[[#This Row],[Hour]]&lt;=18), "Evening", TRUE, "Night")</f>
        <v>Evening</v>
      </c>
    </row>
    <row r="1479" spans="1:14" x14ac:dyDescent="0.3">
      <c r="A1479">
        <v>117</v>
      </c>
      <c r="B1479" t="s">
        <v>25</v>
      </c>
      <c r="C1479" t="s">
        <v>26</v>
      </c>
      <c r="D1479">
        <v>12.95</v>
      </c>
      <c r="E1479">
        <v>1495</v>
      </c>
      <c r="F1479">
        <v>664</v>
      </c>
      <c r="G1479" s="1">
        <v>45231</v>
      </c>
      <c r="H1479">
        <v>0.73280092600000002</v>
      </c>
      <c r="I1479">
        <v>2023</v>
      </c>
      <c r="J1479" t="s">
        <v>67</v>
      </c>
      <c r="K1479" t="s">
        <v>52</v>
      </c>
      <c r="L1479">
        <v>17</v>
      </c>
      <c r="M1479" t="s">
        <v>17</v>
      </c>
      <c r="N1479" t="str" cm="1">
        <f t="array" ref="N1479">_xlfn.IFS(Table1[[#This Row],[Hour]]&lt;12, "Morning", AND(Table1[[#This Row],[Hour]]&gt;=12, Table1[[#This Row],[Hour]]&lt;=16), "Lunch", AND(Table1[[#This Row],[Hour]]&gt;16, Table1[[#This Row],[Hour]]&lt;=18), "Evening", TRUE, "Night")</f>
        <v>Evening</v>
      </c>
    </row>
    <row r="1480" spans="1:14" x14ac:dyDescent="0.3">
      <c r="A1480">
        <v>113</v>
      </c>
      <c r="B1480" t="s">
        <v>33</v>
      </c>
      <c r="C1480" t="s">
        <v>19</v>
      </c>
      <c r="D1480">
        <v>5</v>
      </c>
      <c r="E1480">
        <v>1496</v>
      </c>
      <c r="F1480">
        <v>664</v>
      </c>
      <c r="G1480" s="1">
        <v>45231</v>
      </c>
      <c r="H1480">
        <v>0.73280092600000002</v>
      </c>
      <c r="I1480">
        <v>2023</v>
      </c>
      <c r="J1480" t="s">
        <v>67</v>
      </c>
      <c r="K1480" t="s">
        <v>52</v>
      </c>
      <c r="L1480">
        <v>17</v>
      </c>
      <c r="M1480" t="s">
        <v>17</v>
      </c>
      <c r="N1480" t="str" cm="1">
        <f t="array" ref="N1480">_xlfn.IFS(Table1[[#This Row],[Hour]]&lt;12, "Morning", AND(Table1[[#This Row],[Hour]]&gt;=12, Table1[[#This Row],[Hour]]&lt;=16), "Lunch", AND(Table1[[#This Row],[Hour]]&gt;16, Table1[[#This Row],[Hour]]&lt;=18), "Evening", TRUE, "Night")</f>
        <v>Evening</v>
      </c>
    </row>
    <row r="1481" spans="1:14" x14ac:dyDescent="0.3">
      <c r="A1481">
        <v>101</v>
      </c>
      <c r="B1481" t="s">
        <v>13</v>
      </c>
      <c r="C1481" t="s">
        <v>14</v>
      </c>
      <c r="D1481">
        <v>12.95</v>
      </c>
      <c r="E1481">
        <v>1497</v>
      </c>
      <c r="F1481">
        <v>665</v>
      </c>
      <c r="G1481" s="1">
        <v>45231</v>
      </c>
      <c r="H1481">
        <v>0.73776620400000004</v>
      </c>
      <c r="I1481">
        <v>2023</v>
      </c>
      <c r="J1481" t="s">
        <v>67</v>
      </c>
      <c r="K1481" t="s">
        <v>52</v>
      </c>
      <c r="L1481">
        <v>17</v>
      </c>
      <c r="M1481" t="s">
        <v>17</v>
      </c>
      <c r="N1481" t="str" cm="1">
        <f t="array" ref="N1481">_xlfn.IFS(Table1[[#This Row],[Hour]]&lt;12, "Morning", AND(Table1[[#This Row],[Hour]]&gt;=12, Table1[[#This Row],[Hour]]&lt;=16), "Lunch", AND(Table1[[#This Row],[Hour]]&gt;16, Table1[[#This Row],[Hour]]&lt;=18), "Evening", TRUE, "Night")</f>
        <v>Evening</v>
      </c>
    </row>
    <row r="1482" spans="1:14" x14ac:dyDescent="0.3">
      <c r="A1482">
        <v>128</v>
      </c>
      <c r="B1482" t="s">
        <v>45</v>
      </c>
      <c r="C1482" t="s">
        <v>23</v>
      </c>
      <c r="D1482">
        <v>15.5</v>
      </c>
      <c r="E1482">
        <v>1498</v>
      </c>
      <c r="F1482">
        <v>665</v>
      </c>
      <c r="G1482" s="1">
        <v>45231</v>
      </c>
      <c r="H1482">
        <v>0.73776620400000004</v>
      </c>
      <c r="I1482">
        <v>2023</v>
      </c>
      <c r="J1482" t="s">
        <v>67</v>
      </c>
      <c r="K1482" t="s">
        <v>52</v>
      </c>
      <c r="L1482">
        <v>17</v>
      </c>
      <c r="M1482" t="s">
        <v>17</v>
      </c>
      <c r="N1482" t="str" cm="1">
        <f t="array" ref="N1482">_xlfn.IFS(Table1[[#This Row],[Hour]]&lt;12, "Morning", AND(Table1[[#This Row],[Hour]]&gt;=12, Table1[[#This Row],[Hour]]&lt;=16), "Lunch", AND(Table1[[#This Row],[Hour]]&gt;16, Table1[[#This Row],[Hour]]&lt;=18), "Evening", TRUE, "Night")</f>
        <v>Evening</v>
      </c>
    </row>
    <row r="1483" spans="1:14" x14ac:dyDescent="0.3">
      <c r="A1483">
        <v>109</v>
      </c>
      <c r="B1483" t="s">
        <v>18</v>
      </c>
      <c r="C1483" t="s">
        <v>19</v>
      </c>
      <c r="D1483">
        <v>17.95</v>
      </c>
      <c r="E1483">
        <v>1499</v>
      </c>
      <c r="F1483">
        <v>666</v>
      </c>
      <c r="G1483" s="1">
        <v>45231</v>
      </c>
      <c r="H1483">
        <v>0.73778935199999995</v>
      </c>
      <c r="I1483">
        <v>2023</v>
      </c>
      <c r="J1483" t="s">
        <v>67</v>
      </c>
      <c r="K1483" t="s">
        <v>52</v>
      </c>
      <c r="L1483">
        <v>17</v>
      </c>
      <c r="M1483" t="s">
        <v>17</v>
      </c>
      <c r="N1483" t="str" cm="1">
        <f t="array" ref="N1483">_xlfn.IFS(Table1[[#This Row],[Hour]]&lt;12, "Morning", AND(Table1[[#This Row],[Hour]]&gt;=12, Table1[[#This Row],[Hour]]&lt;=16), "Lunch", AND(Table1[[#This Row],[Hour]]&gt;16, Table1[[#This Row],[Hour]]&lt;=18), "Evening", TRUE, "Night")</f>
        <v>Evening</v>
      </c>
    </row>
    <row r="1484" spans="1:14" x14ac:dyDescent="0.3">
      <c r="A1484">
        <v>107</v>
      </c>
      <c r="B1484" t="s">
        <v>39</v>
      </c>
      <c r="C1484" t="s">
        <v>19</v>
      </c>
      <c r="D1484">
        <v>16.5</v>
      </c>
      <c r="E1484">
        <v>1500</v>
      </c>
      <c r="F1484">
        <v>667</v>
      </c>
      <c r="G1484" s="1">
        <v>45231</v>
      </c>
      <c r="H1484">
        <v>0.75912036999999999</v>
      </c>
      <c r="I1484">
        <v>2023</v>
      </c>
      <c r="J1484" t="s">
        <v>67</v>
      </c>
      <c r="K1484" t="s">
        <v>52</v>
      </c>
      <c r="L1484">
        <v>18</v>
      </c>
      <c r="M1484" t="s">
        <v>17</v>
      </c>
      <c r="N1484" t="str" cm="1">
        <f t="array" ref="N1484">_xlfn.IFS(Table1[[#This Row],[Hour]]&lt;12, "Morning", AND(Table1[[#This Row],[Hour]]&gt;=12, Table1[[#This Row],[Hour]]&lt;=16), "Lunch", AND(Table1[[#This Row],[Hour]]&gt;16, Table1[[#This Row],[Hour]]&lt;=18), "Evening", TRUE, "Night")</f>
        <v>Evening</v>
      </c>
    </row>
    <row r="1485" spans="1:14" x14ac:dyDescent="0.3">
      <c r="A1485">
        <v>113</v>
      </c>
      <c r="B1485" t="s">
        <v>33</v>
      </c>
      <c r="C1485" t="s">
        <v>19</v>
      </c>
      <c r="D1485">
        <v>5</v>
      </c>
      <c r="E1485">
        <v>1501</v>
      </c>
      <c r="F1485">
        <v>667</v>
      </c>
      <c r="G1485" s="1">
        <v>45231</v>
      </c>
      <c r="H1485">
        <v>0.75912036999999999</v>
      </c>
      <c r="I1485">
        <v>2023</v>
      </c>
      <c r="J1485" t="s">
        <v>67</v>
      </c>
      <c r="K1485" t="s">
        <v>52</v>
      </c>
      <c r="L1485">
        <v>18</v>
      </c>
      <c r="M1485" t="s">
        <v>17</v>
      </c>
      <c r="N1485" t="str" cm="1">
        <f t="array" ref="N1485">_xlfn.IFS(Table1[[#This Row],[Hour]]&lt;12, "Morning", AND(Table1[[#This Row],[Hour]]&gt;=12, Table1[[#This Row],[Hour]]&lt;=16), "Lunch", AND(Table1[[#This Row],[Hour]]&gt;16, Table1[[#This Row],[Hour]]&lt;=18), "Evening", TRUE, "Night")</f>
        <v>Evening</v>
      </c>
    </row>
    <row r="1486" spans="1:14" x14ac:dyDescent="0.3">
      <c r="A1486">
        <v>117</v>
      </c>
      <c r="B1486" t="s">
        <v>25</v>
      </c>
      <c r="C1486" t="s">
        <v>26</v>
      </c>
      <c r="D1486">
        <v>12.95</v>
      </c>
      <c r="E1486">
        <v>1502</v>
      </c>
      <c r="F1486">
        <v>668</v>
      </c>
      <c r="G1486" s="1">
        <v>45231</v>
      </c>
      <c r="H1486">
        <v>0.75916666700000002</v>
      </c>
      <c r="I1486">
        <v>2023</v>
      </c>
      <c r="J1486" t="s">
        <v>67</v>
      </c>
      <c r="K1486" t="s">
        <v>52</v>
      </c>
      <c r="L1486">
        <v>18</v>
      </c>
      <c r="M1486" t="s">
        <v>17</v>
      </c>
      <c r="N1486" t="str" cm="1">
        <f t="array" ref="N1486">_xlfn.IFS(Table1[[#This Row],[Hour]]&lt;12, "Morning", AND(Table1[[#This Row],[Hour]]&gt;=12, Table1[[#This Row],[Hour]]&lt;=16), "Lunch", AND(Table1[[#This Row],[Hour]]&gt;16, Table1[[#This Row],[Hour]]&lt;=18), "Evening", TRUE, "Night")</f>
        <v>Evening</v>
      </c>
    </row>
    <row r="1487" spans="1:14" x14ac:dyDescent="0.3">
      <c r="A1487">
        <v>129</v>
      </c>
      <c r="B1487" t="s">
        <v>28</v>
      </c>
      <c r="C1487" t="s">
        <v>23</v>
      </c>
      <c r="D1487">
        <v>15.5</v>
      </c>
      <c r="E1487">
        <v>1503</v>
      </c>
      <c r="F1487">
        <v>668</v>
      </c>
      <c r="G1487" s="1">
        <v>45231</v>
      </c>
      <c r="H1487">
        <v>0.75916666700000002</v>
      </c>
      <c r="I1487">
        <v>2023</v>
      </c>
      <c r="J1487" t="s">
        <v>67</v>
      </c>
      <c r="K1487" t="s">
        <v>52</v>
      </c>
      <c r="L1487">
        <v>18</v>
      </c>
      <c r="M1487" t="s">
        <v>17</v>
      </c>
      <c r="N1487" t="str" cm="1">
        <f t="array" ref="N1487">_xlfn.IFS(Table1[[#This Row],[Hour]]&lt;12, "Morning", AND(Table1[[#This Row],[Hour]]&gt;=12, Table1[[#This Row],[Hour]]&lt;=16), "Lunch", AND(Table1[[#This Row],[Hour]]&gt;16, Table1[[#This Row],[Hour]]&lt;=18), "Evening", TRUE, "Night")</f>
        <v>Evening</v>
      </c>
    </row>
    <row r="1488" spans="1:14" x14ac:dyDescent="0.3">
      <c r="A1488">
        <v>118</v>
      </c>
      <c r="B1488" t="s">
        <v>46</v>
      </c>
      <c r="C1488" t="s">
        <v>26</v>
      </c>
      <c r="D1488">
        <v>14.95</v>
      </c>
      <c r="E1488">
        <v>1504</v>
      </c>
      <c r="F1488">
        <v>668</v>
      </c>
      <c r="G1488" s="1">
        <v>45231</v>
      </c>
      <c r="H1488">
        <v>0.75916666700000002</v>
      </c>
      <c r="I1488">
        <v>2023</v>
      </c>
      <c r="J1488" t="s">
        <v>67</v>
      </c>
      <c r="K1488" t="s">
        <v>52</v>
      </c>
      <c r="L1488">
        <v>18</v>
      </c>
      <c r="M1488" t="s">
        <v>17</v>
      </c>
      <c r="N1488" t="str" cm="1">
        <f t="array" ref="N1488">_xlfn.IFS(Table1[[#This Row],[Hour]]&lt;12, "Morning", AND(Table1[[#This Row],[Hour]]&gt;=12, Table1[[#This Row],[Hour]]&lt;=16), "Lunch", AND(Table1[[#This Row],[Hour]]&gt;16, Table1[[#This Row],[Hour]]&lt;=18), "Evening", TRUE, "Night")</f>
        <v>Evening</v>
      </c>
    </row>
    <row r="1489" spans="1:14" x14ac:dyDescent="0.3">
      <c r="A1489">
        <v>122</v>
      </c>
      <c r="B1489" t="s">
        <v>36</v>
      </c>
      <c r="C1489" t="s">
        <v>26</v>
      </c>
      <c r="D1489">
        <v>7</v>
      </c>
      <c r="E1489">
        <v>1505</v>
      </c>
      <c r="F1489">
        <v>668</v>
      </c>
      <c r="G1489" s="1">
        <v>45231</v>
      </c>
      <c r="H1489">
        <v>0.75916666700000002</v>
      </c>
      <c r="I1489">
        <v>2023</v>
      </c>
      <c r="J1489" t="s">
        <v>67</v>
      </c>
      <c r="K1489" t="s">
        <v>52</v>
      </c>
      <c r="L1489">
        <v>18</v>
      </c>
      <c r="M1489" t="s">
        <v>17</v>
      </c>
      <c r="N1489" t="str" cm="1">
        <f t="array" ref="N1489">_xlfn.IFS(Table1[[#This Row],[Hour]]&lt;12, "Morning", AND(Table1[[#This Row],[Hour]]&gt;=12, Table1[[#This Row],[Hour]]&lt;=16), "Lunch", AND(Table1[[#This Row],[Hour]]&gt;16, Table1[[#This Row],[Hour]]&lt;=18), "Evening", TRUE, "Night")</f>
        <v>Evening</v>
      </c>
    </row>
    <row r="1490" spans="1:14" x14ac:dyDescent="0.3">
      <c r="A1490">
        <v>110</v>
      </c>
      <c r="B1490" t="s">
        <v>31</v>
      </c>
      <c r="C1490" t="s">
        <v>19</v>
      </c>
      <c r="D1490">
        <v>17.95</v>
      </c>
      <c r="E1490">
        <v>1506</v>
      </c>
      <c r="F1490">
        <v>669</v>
      </c>
      <c r="G1490" s="1">
        <v>45231</v>
      </c>
      <c r="H1490">
        <v>0.77828703700000001</v>
      </c>
      <c r="I1490">
        <v>2023</v>
      </c>
      <c r="J1490" t="s">
        <v>67</v>
      </c>
      <c r="K1490" t="s">
        <v>52</v>
      </c>
      <c r="L1490">
        <v>18</v>
      </c>
      <c r="M1490" t="s">
        <v>17</v>
      </c>
      <c r="N1490" t="str" cm="1">
        <f t="array" ref="N1490">_xlfn.IFS(Table1[[#This Row],[Hour]]&lt;12, "Morning", AND(Table1[[#This Row],[Hour]]&gt;=12, Table1[[#This Row],[Hour]]&lt;=16), "Lunch", AND(Table1[[#This Row],[Hour]]&gt;16, Table1[[#This Row],[Hour]]&lt;=18), "Evening", TRUE, "Night")</f>
        <v>Evening</v>
      </c>
    </row>
    <row r="1491" spans="1:14" x14ac:dyDescent="0.3">
      <c r="A1491">
        <v>129</v>
      </c>
      <c r="B1491" t="s">
        <v>28</v>
      </c>
      <c r="C1491" t="s">
        <v>23</v>
      </c>
      <c r="D1491">
        <v>15.5</v>
      </c>
      <c r="E1491">
        <v>1507</v>
      </c>
      <c r="F1491">
        <v>669</v>
      </c>
      <c r="G1491" s="1">
        <v>45231</v>
      </c>
      <c r="H1491">
        <v>0.77828703700000001</v>
      </c>
      <c r="I1491">
        <v>2023</v>
      </c>
      <c r="J1491" t="s">
        <v>67</v>
      </c>
      <c r="K1491" t="s">
        <v>52</v>
      </c>
      <c r="L1491">
        <v>18</v>
      </c>
      <c r="M1491" t="s">
        <v>17</v>
      </c>
      <c r="N1491" t="str" cm="1">
        <f t="array" ref="N1491">_xlfn.IFS(Table1[[#This Row],[Hour]]&lt;12, "Morning", AND(Table1[[#This Row],[Hour]]&gt;=12, Table1[[#This Row],[Hour]]&lt;=16), "Lunch", AND(Table1[[#This Row],[Hour]]&gt;16, Table1[[#This Row],[Hour]]&lt;=18), "Evening", TRUE, "Night")</f>
        <v>Evening</v>
      </c>
    </row>
    <row r="1492" spans="1:14" x14ac:dyDescent="0.3">
      <c r="A1492">
        <v>110</v>
      </c>
      <c r="B1492" t="s">
        <v>31</v>
      </c>
      <c r="C1492" t="s">
        <v>19</v>
      </c>
      <c r="D1492">
        <v>17.95</v>
      </c>
      <c r="E1492">
        <v>1508</v>
      </c>
      <c r="F1492">
        <v>670</v>
      </c>
      <c r="G1492" s="1">
        <v>45231</v>
      </c>
      <c r="H1492">
        <v>0.78223379599999998</v>
      </c>
      <c r="I1492">
        <v>2023</v>
      </c>
      <c r="J1492" t="s">
        <v>67</v>
      </c>
      <c r="K1492" t="s">
        <v>52</v>
      </c>
      <c r="L1492">
        <v>18</v>
      </c>
      <c r="M1492" t="s">
        <v>17</v>
      </c>
      <c r="N1492" t="str" cm="1">
        <f t="array" ref="N1492">_xlfn.IFS(Table1[[#This Row],[Hour]]&lt;12, "Morning", AND(Table1[[#This Row],[Hour]]&gt;=12, Table1[[#This Row],[Hour]]&lt;=16), "Lunch", AND(Table1[[#This Row],[Hour]]&gt;16, Table1[[#This Row],[Hour]]&lt;=18), "Evening", TRUE, "Night")</f>
        <v>Evening</v>
      </c>
    </row>
    <row r="1493" spans="1:14" x14ac:dyDescent="0.3">
      <c r="A1493">
        <v>121</v>
      </c>
      <c r="B1493" t="s">
        <v>40</v>
      </c>
      <c r="C1493" t="s">
        <v>26</v>
      </c>
      <c r="D1493">
        <v>10.5</v>
      </c>
      <c r="E1493">
        <v>1509</v>
      </c>
      <c r="F1493">
        <v>670</v>
      </c>
      <c r="G1493" s="1">
        <v>45231</v>
      </c>
      <c r="H1493">
        <v>0.78223379599999998</v>
      </c>
      <c r="I1493">
        <v>2023</v>
      </c>
      <c r="J1493" t="s">
        <v>67</v>
      </c>
      <c r="K1493" t="s">
        <v>52</v>
      </c>
      <c r="L1493">
        <v>18</v>
      </c>
      <c r="M1493" t="s">
        <v>17</v>
      </c>
      <c r="N1493" t="str" cm="1">
        <f t="array" ref="N1493">_xlfn.IFS(Table1[[#This Row],[Hour]]&lt;12, "Morning", AND(Table1[[#This Row],[Hour]]&gt;=12, Table1[[#This Row],[Hour]]&lt;=16), "Lunch", AND(Table1[[#This Row],[Hour]]&gt;16, Table1[[#This Row],[Hour]]&lt;=18), "Evening", TRUE, "Night")</f>
        <v>Evening</v>
      </c>
    </row>
    <row r="1494" spans="1:14" x14ac:dyDescent="0.3">
      <c r="A1494">
        <v>104</v>
      </c>
      <c r="B1494" t="s">
        <v>24</v>
      </c>
      <c r="C1494" t="s">
        <v>14</v>
      </c>
      <c r="D1494">
        <v>10.5</v>
      </c>
      <c r="E1494">
        <v>1510</v>
      </c>
      <c r="F1494">
        <v>671</v>
      </c>
      <c r="G1494" s="1">
        <v>45231</v>
      </c>
      <c r="H1494">
        <v>0.80465277800000001</v>
      </c>
      <c r="I1494">
        <v>2023</v>
      </c>
      <c r="J1494" t="s">
        <v>67</v>
      </c>
      <c r="K1494" t="s">
        <v>52</v>
      </c>
      <c r="L1494">
        <v>19</v>
      </c>
      <c r="M1494" t="s">
        <v>17</v>
      </c>
      <c r="N1494" t="str" cm="1">
        <f t="array" ref="N1494">_xlfn.IFS(Table1[[#This Row],[Hour]]&lt;12, "Morning", AND(Table1[[#This Row],[Hour]]&gt;=12, Table1[[#This Row],[Hour]]&lt;=16), "Lunch", AND(Table1[[#This Row],[Hour]]&gt;16, Table1[[#This Row],[Hour]]&lt;=18), "Evening", TRUE, "Night")</f>
        <v>Night</v>
      </c>
    </row>
    <row r="1495" spans="1:14" x14ac:dyDescent="0.3">
      <c r="A1495">
        <v>126</v>
      </c>
      <c r="B1495" t="s">
        <v>35</v>
      </c>
      <c r="C1495" t="s">
        <v>23</v>
      </c>
      <c r="D1495">
        <v>14.5</v>
      </c>
      <c r="E1495">
        <v>1511</v>
      </c>
      <c r="F1495">
        <v>672</v>
      </c>
      <c r="G1495" s="1">
        <v>45231</v>
      </c>
      <c r="H1495">
        <v>0.80469907399999996</v>
      </c>
      <c r="I1495">
        <v>2023</v>
      </c>
      <c r="J1495" t="s">
        <v>67</v>
      </c>
      <c r="K1495" t="s">
        <v>52</v>
      </c>
      <c r="L1495">
        <v>19</v>
      </c>
      <c r="M1495" t="s">
        <v>17</v>
      </c>
      <c r="N1495" t="str" cm="1">
        <f t="array" ref="N1495">_xlfn.IFS(Table1[[#This Row],[Hour]]&lt;12, "Morning", AND(Table1[[#This Row],[Hour]]&gt;=12, Table1[[#This Row],[Hour]]&lt;=16), "Lunch", AND(Table1[[#This Row],[Hour]]&gt;16, Table1[[#This Row],[Hour]]&lt;=18), "Evening", TRUE, "Night")</f>
        <v>Night</v>
      </c>
    </row>
    <row r="1496" spans="1:14" x14ac:dyDescent="0.3">
      <c r="A1496">
        <v>122</v>
      </c>
      <c r="B1496" t="s">
        <v>36</v>
      </c>
      <c r="C1496" t="s">
        <v>26</v>
      </c>
      <c r="D1496">
        <v>7</v>
      </c>
      <c r="E1496">
        <v>1512</v>
      </c>
      <c r="F1496">
        <v>672</v>
      </c>
      <c r="G1496" s="1">
        <v>45231</v>
      </c>
      <c r="H1496">
        <v>0.80469907399999996</v>
      </c>
      <c r="I1496">
        <v>2023</v>
      </c>
      <c r="J1496" t="s">
        <v>67</v>
      </c>
      <c r="K1496" t="s">
        <v>52</v>
      </c>
      <c r="L1496">
        <v>19</v>
      </c>
      <c r="M1496" t="s">
        <v>17</v>
      </c>
      <c r="N1496" t="str" cm="1">
        <f t="array" ref="N1496">_xlfn.IFS(Table1[[#This Row],[Hour]]&lt;12, "Morning", AND(Table1[[#This Row],[Hour]]&gt;=12, Table1[[#This Row],[Hour]]&lt;=16), "Lunch", AND(Table1[[#This Row],[Hour]]&gt;16, Table1[[#This Row],[Hour]]&lt;=18), "Evening", TRUE, "Night")</f>
        <v>Night</v>
      </c>
    </row>
    <row r="1497" spans="1:14" x14ac:dyDescent="0.3">
      <c r="A1497">
        <v>121</v>
      </c>
      <c r="B1497" t="s">
        <v>40</v>
      </c>
      <c r="C1497" t="s">
        <v>26</v>
      </c>
      <c r="D1497">
        <v>10.5</v>
      </c>
      <c r="E1497">
        <v>1513</v>
      </c>
      <c r="F1497">
        <v>673</v>
      </c>
      <c r="G1497" s="1">
        <v>45231</v>
      </c>
      <c r="H1497">
        <v>0.81126157399999999</v>
      </c>
      <c r="I1497">
        <v>2023</v>
      </c>
      <c r="J1497" t="s">
        <v>67</v>
      </c>
      <c r="K1497" t="s">
        <v>52</v>
      </c>
      <c r="L1497">
        <v>19</v>
      </c>
      <c r="M1497" t="s">
        <v>17</v>
      </c>
      <c r="N1497" t="str" cm="1">
        <f t="array" ref="N1497">_xlfn.IFS(Table1[[#This Row],[Hour]]&lt;12, "Morning", AND(Table1[[#This Row],[Hour]]&gt;=12, Table1[[#This Row],[Hour]]&lt;=16), "Lunch", AND(Table1[[#This Row],[Hour]]&gt;16, Table1[[#This Row],[Hour]]&lt;=18), "Evening", TRUE, "Night")</f>
        <v>Night</v>
      </c>
    </row>
    <row r="1498" spans="1:14" x14ac:dyDescent="0.3">
      <c r="A1498">
        <v>106</v>
      </c>
      <c r="B1498" t="s">
        <v>29</v>
      </c>
      <c r="C1498" t="s">
        <v>14</v>
      </c>
      <c r="D1498">
        <v>7</v>
      </c>
      <c r="E1498">
        <v>1514</v>
      </c>
      <c r="F1498">
        <v>673</v>
      </c>
      <c r="G1498" s="1">
        <v>45231</v>
      </c>
      <c r="H1498">
        <v>0.81126157399999999</v>
      </c>
      <c r="I1498">
        <v>2023</v>
      </c>
      <c r="J1498" t="s">
        <v>67</v>
      </c>
      <c r="K1498" t="s">
        <v>52</v>
      </c>
      <c r="L1498">
        <v>19</v>
      </c>
      <c r="M1498" t="s">
        <v>17</v>
      </c>
      <c r="N1498" t="str" cm="1">
        <f t="array" ref="N1498">_xlfn.IFS(Table1[[#This Row],[Hour]]&lt;12, "Morning", AND(Table1[[#This Row],[Hour]]&gt;=12, Table1[[#This Row],[Hour]]&lt;=16), "Lunch", AND(Table1[[#This Row],[Hour]]&gt;16, Table1[[#This Row],[Hour]]&lt;=18), "Evening", TRUE, "Night")</f>
        <v>Night</v>
      </c>
    </row>
    <row r="1499" spans="1:14" x14ac:dyDescent="0.3">
      <c r="A1499">
        <v>104</v>
      </c>
      <c r="B1499" t="s">
        <v>24</v>
      </c>
      <c r="C1499" t="s">
        <v>14</v>
      </c>
      <c r="D1499">
        <v>10.5</v>
      </c>
      <c r="E1499">
        <v>1515</v>
      </c>
      <c r="F1499">
        <v>674</v>
      </c>
      <c r="G1499" s="1">
        <v>45231</v>
      </c>
      <c r="H1499">
        <v>0.81464120399999995</v>
      </c>
      <c r="I1499">
        <v>2023</v>
      </c>
      <c r="J1499" t="s">
        <v>67</v>
      </c>
      <c r="K1499" t="s">
        <v>52</v>
      </c>
      <c r="L1499">
        <v>19</v>
      </c>
      <c r="M1499" t="s">
        <v>17</v>
      </c>
      <c r="N1499" t="str" cm="1">
        <f t="array" ref="N1499">_xlfn.IFS(Table1[[#This Row],[Hour]]&lt;12, "Morning", AND(Table1[[#This Row],[Hour]]&gt;=12, Table1[[#This Row],[Hour]]&lt;=16), "Lunch", AND(Table1[[#This Row],[Hour]]&gt;16, Table1[[#This Row],[Hour]]&lt;=18), "Evening", TRUE, "Night")</f>
        <v>Night</v>
      </c>
    </row>
    <row r="1500" spans="1:14" x14ac:dyDescent="0.3">
      <c r="A1500">
        <v>129</v>
      </c>
      <c r="B1500" t="s">
        <v>28</v>
      </c>
      <c r="C1500" t="s">
        <v>23</v>
      </c>
      <c r="D1500">
        <v>15.5</v>
      </c>
      <c r="E1500">
        <v>1516</v>
      </c>
      <c r="F1500">
        <v>674</v>
      </c>
      <c r="G1500" s="1">
        <v>45231</v>
      </c>
      <c r="H1500">
        <v>0.81464120399999995</v>
      </c>
      <c r="I1500">
        <v>2023</v>
      </c>
      <c r="J1500" t="s">
        <v>67</v>
      </c>
      <c r="K1500" t="s">
        <v>52</v>
      </c>
      <c r="L1500">
        <v>19</v>
      </c>
      <c r="M1500" t="s">
        <v>17</v>
      </c>
      <c r="N1500" t="str" cm="1">
        <f t="array" ref="N1500">_xlfn.IFS(Table1[[#This Row],[Hour]]&lt;12, "Morning", AND(Table1[[#This Row],[Hour]]&gt;=12, Table1[[#This Row],[Hour]]&lt;=16), "Lunch", AND(Table1[[#This Row],[Hour]]&gt;16, Table1[[#This Row],[Hour]]&lt;=18), "Evening", TRUE, "Night")</f>
        <v>Night</v>
      </c>
    </row>
    <row r="1501" spans="1:14" x14ac:dyDescent="0.3">
      <c r="A1501">
        <v>119</v>
      </c>
      <c r="B1501" t="s">
        <v>30</v>
      </c>
      <c r="C1501" t="s">
        <v>26</v>
      </c>
      <c r="D1501">
        <v>11.95</v>
      </c>
      <c r="E1501">
        <v>1517</v>
      </c>
      <c r="F1501">
        <v>674</v>
      </c>
      <c r="G1501" s="1">
        <v>45231</v>
      </c>
      <c r="H1501">
        <v>0.81464120399999995</v>
      </c>
      <c r="I1501">
        <v>2023</v>
      </c>
      <c r="J1501" t="s">
        <v>67</v>
      </c>
      <c r="K1501" t="s">
        <v>52</v>
      </c>
      <c r="L1501">
        <v>19</v>
      </c>
      <c r="M1501" t="s">
        <v>17</v>
      </c>
      <c r="N1501" t="str" cm="1">
        <f t="array" ref="N1501">_xlfn.IFS(Table1[[#This Row],[Hour]]&lt;12, "Morning", AND(Table1[[#This Row],[Hour]]&gt;=12, Table1[[#This Row],[Hour]]&lt;=16), "Lunch", AND(Table1[[#This Row],[Hour]]&gt;16, Table1[[#This Row],[Hour]]&lt;=18), "Evening", TRUE, "Night")</f>
        <v>Night</v>
      </c>
    </row>
    <row r="1502" spans="1:14" x14ac:dyDescent="0.3">
      <c r="A1502">
        <v>131</v>
      </c>
      <c r="B1502" t="s">
        <v>47</v>
      </c>
      <c r="C1502" t="s">
        <v>23</v>
      </c>
      <c r="D1502">
        <v>17.95</v>
      </c>
      <c r="E1502">
        <v>1518</v>
      </c>
      <c r="F1502">
        <v>674</v>
      </c>
      <c r="G1502" s="1">
        <v>45231</v>
      </c>
      <c r="H1502">
        <v>0.81464120399999995</v>
      </c>
      <c r="I1502">
        <v>2023</v>
      </c>
      <c r="J1502" t="s">
        <v>67</v>
      </c>
      <c r="K1502" t="s">
        <v>52</v>
      </c>
      <c r="L1502">
        <v>19</v>
      </c>
      <c r="M1502" t="s">
        <v>17</v>
      </c>
      <c r="N1502" t="str" cm="1">
        <f t="array" ref="N1502">_xlfn.IFS(Table1[[#This Row],[Hour]]&lt;12, "Morning", AND(Table1[[#This Row],[Hour]]&gt;=12, Table1[[#This Row],[Hour]]&lt;=16), "Lunch", AND(Table1[[#This Row],[Hour]]&gt;16, Table1[[#This Row],[Hour]]&lt;=18), "Evening", TRUE, "Night")</f>
        <v>Night</v>
      </c>
    </row>
    <row r="1503" spans="1:14" x14ac:dyDescent="0.3">
      <c r="A1503">
        <v>111</v>
      </c>
      <c r="B1503" t="s">
        <v>42</v>
      </c>
      <c r="C1503" t="s">
        <v>19</v>
      </c>
      <c r="D1503">
        <v>11.95</v>
      </c>
      <c r="E1503">
        <v>1519</v>
      </c>
      <c r="F1503">
        <v>675</v>
      </c>
      <c r="G1503" s="1">
        <v>45231</v>
      </c>
      <c r="H1503">
        <v>0.81480324100000001</v>
      </c>
      <c r="I1503">
        <v>2023</v>
      </c>
      <c r="J1503" t="s">
        <v>67</v>
      </c>
      <c r="K1503" t="s">
        <v>52</v>
      </c>
      <c r="L1503">
        <v>19</v>
      </c>
      <c r="M1503" t="s">
        <v>17</v>
      </c>
      <c r="N1503" t="str" cm="1">
        <f t="array" ref="N1503">_xlfn.IFS(Table1[[#This Row],[Hour]]&lt;12, "Morning", AND(Table1[[#This Row],[Hour]]&gt;=12, Table1[[#This Row],[Hour]]&lt;=16), "Lunch", AND(Table1[[#This Row],[Hour]]&gt;16, Table1[[#This Row],[Hour]]&lt;=18), "Evening", TRUE, "Night")</f>
        <v>Night</v>
      </c>
    </row>
    <row r="1504" spans="1:14" x14ac:dyDescent="0.3">
      <c r="A1504">
        <v>129</v>
      </c>
      <c r="B1504" t="s">
        <v>28</v>
      </c>
      <c r="C1504" t="s">
        <v>23</v>
      </c>
      <c r="D1504">
        <v>15.5</v>
      </c>
      <c r="E1504">
        <v>1520</v>
      </c>
      <c r="F1504">
        <v>676</v>
      </c>
      <c r="G1504" s="1">
        <v>45231</v>
      </c>
      <c r="H1504">
        <v>0.82288194400000003</v>
      </c>
      <c r="I1504">
        <v>2023</v>
      </c>
      <c r="J1504" t="s">
        <v>67</v>
      </c>
      <c r="K1504" t="s">
        <v>52</v>
      </c>
      <c r="L1504">
        <v>19</v>
      </c>
      <c r="M1504" t="s">
        <v>17</v>
      </c>
      <c r="N1504" t="str" cm="1">
        <f t="array" ref="N1504">_xlfn.IFS(Table1[[#This Row],[Hour]]&lt;12, "Morning", AND(Table1[[#This Row],[Hour]]&gt;=12, Table1[[#This Row],[Hour]]&lt;=16), "Lunch", AND(Table1[[#This Row],[Hour]]&gt;16, Table1[[#This Row],[Hour]]&lt;=18), "Evening", TRUE, "Night")</f>
        <v>Night</v>
      </c>
    </row>
    <row r="1505" spans="1:14" x14ac:dyDescent="0.3">
      <c r="A1505">
        <v>132</v>
      </c>
      <c r="B1505" t="s">
        <v>38</v>
      </c>
      <c r="C1505" t="s">
        <v>23</v>
      </c>
      <c r="D1505">
        <v>16.95</v>
      </c>
      <c r="E1505">
        <v>1521</v>
      </c>
      <c r="F1505">
        <v>676</v>
      </c>
      <c r="G1505" s="1">
        <v>45231</v>
      </c>
      <c r="H1505">
        <v>0.82288194400000003</v>
      </c>
      <c r="I1505">
        <v>2023</v>
      </c>
      <c r="J1505" t="s">
        <v>67</v>
      </c>
      <c r="K1505" t="s">
        <v>52</v>
      </c>
      <c r="L1505">
        <v>19</v>
      </c>
      <c r="M1505" t="s">
        <v>17</v>
      </c>
      <c r="N1505" t="str" cm="1">
        <f t="array" ref="N1505">_xlfn.IFS(Table1[[#This Row],[Hour]]&lt;12, "Morning", AND(Table1[[#This Row],[Hour]]&gt;=12, Table1[[#This Row],[Hour]]&lt;=16), "Lunch", AND(Table1[[#This Row],[Hour]]&gt;16, Table1[[#This Row],[Hour]]&lt;=18), "Evening", TRUE, "Night")</f>
        <v>Night</v>
      </c>
    </row>
    <row r="1506" spans="1:14" x14ac:dyDescent="0.3">
      <c r="A1506">
        <v>118</v>
      </c>
      <c r="B1506" t="s">
        <v>46</v>
      </c>
      <c r="C1506" t="s">
        <v>26</v>
      </c>
      <c r="D1506">
        <v>14.95</v>
      </c>
      <c r="E1506">
        <v>1522</v>
      </c>
      <c r="F1506">
        <v>677</v>
      </c>
      <c r="G1506" s="1">
        <v>45231</v>
      </c>
      <c r="H1506">
        <v>0.82718749999999996</v>
      </c>
      <c r="I1506">
        <v>2023</v>
      </c>
      <c r="J1506" t="s">
        <v>67</v>
      </c>
      <c r="K1506" t="s">
        <v>52</v>
      </c>
      <c r="L1506">
        <v>19</v>
      </c>
      <c r="M1506" t="s">
        <v>17</v>
      </c>
      <c r="N1506" t="str" cm="1">
        <f t="array" ref="N1506">_xlfn.IFS(Table1[[#This Row],[Hour]]&lt;12, "Morning", AND(Table1[[#This Row],[Hour]]&gt;=12, Table1[[#This Row],[Hour]]&lt;=16), "Lunch", AND(Table1[[#This Row],[Hour]]&gt;16, Table1[[#This Row],[Hour]]&lt;=18), "Evening", TRUE, "Night")</f>
        <v>Night</v>
      </c>
    </row>
    <row r="1507" spans="1:14" x14ac:dyDescent="0.3">
      <c r="A1507">
        <v>129</v>
      </c>
      <c r="B1507" t="s">
        <v>28</v>
      </c>
      <c r="C1507" t="s">
        <v>23</v>
      </c>
      <c r="D1507">
        <v>15.5</v>
      </c>
      <c r="E1507">
        <v>1523</v>
      </c>
      <c r="F1507">
        <v>678</v>
      </c>
      <c r="G1507" s="1">
        <v>45231</v>
      </c>
      <c r="H1507">
        <v>0.82834490699999996</v>
      </c>
      <c r="I1507">
        <v>2023</v>
      </c>
      <c r="J1507" t="s">
        <v>67</v>
      </c>
      <c r="K1507" t="s">
        <v>52</v>
      </c>
      <c r="L1507">
        <v>19</v>
      </c>
      <c r="M1507" t="s">
        <v>17</v>
      </c>
      <c r="N1507" t="str" cm="1">
        <f t="array" ref="N1507">_xlfn.IFS(Table1[[#This Row],[Hour]]&lt;12, "Morning", AND(Table1[[#This Row],[Hour]]&gt;=12, Table1[[#This Row],[Hour]]&lt;=16), "Lunch", AND(Table1[[#This Row],[Hour]]&gt;16, Table1[[#This Row],[Hour]]&lt;=18), "Evening", TRUE, "Night")</f>
        <v>Night</v>
      </c>
    </row>
    <row r="1508" spans="1:14" x14ac:dyDescent="0.3">
      <c r="A1508">
        <v>111</v>
      </c>
      <c r="B1508" t="s">
        <v>42</v>
      </c>
      <c r="C1508" t="s">
        <v>19</v>
      </c>
      <c r="D1508">
        <v>11.95</v>
      </c>
      <c r="E1508">
        <v>1524</v>
      </c>
      <c r="F1508">
        <v>678</v>
      </c>
      <c r="G1508" s="1">
        <v>45231</v>
      </c>
      <c r="H1508">
        <v>0.82834490699999996</v>
      </c>
      <c r="I1508">
        <v>2023</v>
      </c>
      <c r="J1508" t="s">
        <v>67</v>
      </c>
      <c r="K1508" t="s">
        <v>52</v>
      </c>
      <c r="L1508">
        <v>19</v>
      </c>
      <c r="M1508" t="s">
        <v>17</v>
      </c>
      <c r="N1508" t="str" cm="1">
        <f t="array" ref="N1508">_xlfn.IFS(Table1[[#This Row],[Hour]]&lt;12, "Morning", AND(Table1[[#This Row],[Hour]]&gt;=12, Table1[[#This Row],[Hour]]&lt;=16), "Lunch", AND(Table1[[#This Row],[Hour]]&gt;16, Table1[[#This Row],[Hour]]&lt;=18), "Evening", TRUE, "Night")</f>
        <v>Night</v>
      </c>
    </row>
    <row r="1509" spans="1:14" x14ac:dyDescent="0.3">
      <c r="A1509">
        <v>122</v>
      </c>
      <c r="B1509" t="s">
        <v>36</v>
      </c>
      <c r="C1509" t="s">
        <v>26</v>
      </c>
      <c r="D1509">
        <v>7</v>
      </c>
      <c r="E1509">
        <v>1525</v>
      </c>
      <c r="F1509">
        <v>678</v>
      </c>
      <c r="G1509" s="1">
        <v>45231</v>
      </c>
      <c r="H1509">
        <v>0.82834490699999996</v>
      </c>
      <c r="I1509">
        <v>2023</v>
      </c>
      <c r="J1509" t="s">
        <v>67</v>
      </c>
      <c r="K1509" t="s">
        <v>52</v>
      </c>
      <c r="L1509">
        <v>19</v>
      </c>
      <c r="M1509" t="s">
        <v>17</v>
      </c>
      <c r="N1509" t="str" cm="1">
        <f t="array" ref="N1509">_xlfn.IFS(Table1[[#This Row],[Hour]]&lt;12, "Morning", AND(Table1[[#This Row],[Hour]]&gt;=12, Table1[[#This Row],[Hour]]&lt;=16), "Lunch", AND(Table1[[#This Row],[Hour]]&gt;16, Table1[[#This Row],[Hour]]&lt;=18), "Evening", TRUE, "Night")</f>
        <v>Night</v>
      </c>
    </row>
    <row r="1510" spans="1:14" x14ac:dyDescent="0.3">
      <c r="A1510">
        <v>115</v>
      </c>
      <c r="B1510" t="s">
        <v>54</v>
      </c>
      <c r="C1510" t="s">
        <v>26</v>
      </c>
      <c r="D1510">
        <v>11.95</v>
      </c>
      <c r="E1510">
        <v>1526</v>
      </c>
      <c r="F1510">
        <v>679</v>
      </c>
      <c r="G1510" s="1">
        <v>45231</v>
      </c>
      <c r="H1510">
        <v>0.85488425899999998</v>
      </c>
      <c r="I1510">
        <v>2023</v>
      </c>
      <c r="J1510" t="s">
        <v>67</v>
      </c>
      <c r="K1510" t="s">
        <v>52</v>
      </c>
      <c r="L1510">
        <v>20</v>
      </c>
      <c r="M1510" t="s">
        <v>17</v>
      </c>
      <c r="N1510" t="str" cm="1">
        <f t="array" ref="N1510">_xlfn.IFS(Table1[[#This Row],[Hour]]&lt;12, "Morning", AND(Table1[[#This Row],[Hour]]&gt;=12, Table1[[#This Row],[Hour]]&lt;=16), "Lunch", AND(Table1[[#This Row],[Hour]]&gt;16, Table1[[#This Row],[Hour]]&lt;=18), "Evening", TRUE, "Night")</f>
        <v>Night</v>
      </c>
    </row>
    <row r="1511" spans="1:14" x14ac:dyDescent="0.3">
      <c r="A1511">
        <v>125</v>
      </c>
      <c r="B1511" t="s">
        <v>41</v>
      </c>
      <c r="C1511" t="s">
        <v>23</v>
      </c>
      <c r="D1511">
        <v>17.95</v>
      </c>
      <c r="E1511">
        <v>1527</v>
      </c>
      <c r="F1511">
        <v>679</v>
      </c>
      <c r="G1511" s="1">
        <v>45231</v>
      </c>
      <c r="H1511">
        <v>0.85488425899999998</v>
      </c>
      <c r="I1511">
        <v>2023</v>
      </c>
      <c r="J1511" t="s">
        <v>67</v>
      </c>
      <c r="K1511" t="s">
        <v>52</v>
      </c>
      <c r="L1511">
        <v>20</v>
      </c>
      <c r="M1511" t="s">
        <v>17</v>
      </c>
      <c r="N1511" t="str" cm="1">
        <f t="array" ref="N1511">_xlfn.IFS(Table1[[#This Row],[Hour]]&lt;12, "Morning", AND(Table1[[#This Row],[Hour]]&gt;=12, Table1[[#This Row],[Hour]]&lt;=16), "Lunch", AND(Table1[[#This Row],[Hour]]&gt;16, Table1[[#This Row],[Hour]]&lt;=18), "Evening", TRUE, "Night")</f>
        <v>Night</v>
      </c>
    </row>
    <row r="1512" spans="1:14" x14ac:dyDescent="0.3">
      <c r="A1512">
        <v>117</v>
      </c>
      <c r="B1512" t="s">
        <v>25</v>
      </c>
      <c r="C1512" t="s">
        <v>26</v>
      </c>
      <c r="D1512">
        <v>12.95</v>
      </c>
      <c r="E1512">
        <v>1528</v>
      </c>
      <c r="F1512">
        <v>679</v>
      </c>
      <c r="G1512" s="1">
        <v>45231</v>
      </c>
      <c r="H1512">
        <v>0.85488425899999998</v>
      </c>
      <c r="I1512">
        <v>2023</v>
      </c>
      <c r="J1512" t="s">
        <v>67</v>
      </c>
      <c r="K1512" t="s">
        <v>52</v>
      </c>
      <c r="L1512">
        <v>20</v>
      </c>
      <c r="M1512" t="s">
        <v>17</v>
      </c>
      <c r="N1512" t="str" cm="1">
        <f t="array" ref="N1512">_xlfn.IFS(Table1[[#This Row],[Hour]]&lt;12, "Morning", AND(Table1[[#This Row],[Hour]]&gt;=12, Table1[[#This Row],[Hour]]&lt;=16), "Lunch", AND(Table1[[#This Row],[Hour]]&gt;16, Table1[[#This Row],[Hour]]&lt;=18), "Evening", TRUE, "Night")</f>
        <v>Night</v>
      </c>
    </row>
    <row r="1513" spans="1:14" x14ac:dyDescent="0.3">
      <c r="A1513">
        <v>128</v>
      </c>
      <c r="B1513" t="s">
        <v>45</v>
      </c>
      <c r="C1513" t="s">
        <v>23</v>
      </c>
      <c r="D1513">
        <v>15.5</v>
      </c>
      <c r="E1513">
        <v>1529</v>
      </c>
      <c r="F1513">
        <v>679</v>
      </c>
      <c r="G1513" s="1">
        <v>45231</v>
      </c>
      <c r="H1513">
        <v>0.85488425899999998</v>
      </c>
      <c r="I1513">
        <v>2023</v>
      </c>
      <c r="J1513" t="s">
        <v>67</v>
      </c>
      <c r="K1513" t="s">
        <v>52</v>
      </c>
      <c r="L1513">
        <v>20</v>
      </c>
      <c r="M1513" t="s">
        <v>17</v>
      </c>
      <c r="N1513" t="str" cm="1">
        <f t="array" ref="N1513">_xlfn.IFS(Table1[[#This Row],[Hour]]&lt;12, "Morning", AND(Table1[[#This Row],[Hour]]&gt;=12, Table1[[#This Row],[Hour]]&lt;=16), "Lunch", AND(Table1[[#This Row],[Hour]]&gt;16, Table1[[#This Row],[Hour]]&lt;=18), "Evening", TRUE, "Night")</f>
        <v>Night</v>
      </c>
    </row>
    <row r="1514" spans="1:14" x14ac:dyDescent="0.3">
      <c r="A1514">
        <v>104</v>
      </c>
      <c r="B1514" t="s">
        <v>24</v>
      </c>
      <c r="C1514" t="s">
        <v>14</v>
      </c>
      <c r="D1514">
        <v>10.5</v>
      </c>
      <c r="E1514">
        <v>1530</v>
      </c>
      <c r="F1514">
        <v>680</v>
      </c>
      <c r="G1514" s="1">
        <v>45231</v>
      </c>
      <c r="H1514">
        <v>0.88020833300000001</v>
      </c>
      <c r="I1514">
        <v>2023</v>
      </c>
      <c r="J1514" t="s">
        <v>67</v>
      </c>
      <c r="K1514" t="s">
        <v>52</v>
      </c>
      <c r="L1514">
        <v>21</v>
      </c>
      <c r="M1514" t="s">
        <v>17</v>
      </c>
      <c r="N1514" t="str" cm="1">
        <f t="array" ref="N1514">_xlfn.IFS(Table1[[#This Row],[Hour]]&lt;12, "Morning", AND(Table1[[#This Row],[Hour]]&gt;=12, Table1[[#This Row],[Hour]]&lt;=16), "Lunch", AND(Table1[[#This Row],[Hour]]&gt;16, Table1[[#This Row],[Hour]]&lt;=18), "Evening", TRUE, "Night")</f>
        <v>Night</v>
      </c>
    </row>
    <row r="1515" spans="1:14" x14ac:dyDescent="0.3">
      <c r="A1515">
        <v>120</v>
      </c>
      <c r="B1515" t="s">
        <v>48</v>
      </c>
      <c r="C1515" t="s">
        <v>26</v>
      </c>
      <c r="D1515">
        <v>13.95</v>
      </c>
      <c r="E1515">
        <v>1531</v>
      </c>
      <c r="F1515">
        <v>680</v>
      </c>
      <c r="G1515" s="1">
        <v>45231</v>
      </c>
      <c r="H1515">
        <v>0.88020833300000001</v>
      </c>
      <c r="I1515">
        <v>2023</v>
      </c>
      <c r="J1515" t="s">
        <v>67</v>
      </c>
      <c r="K1515" t="s">
        <v>52</v>
      </c>
      <c r="L1515">
        <v>21</v>
      </c>
      <c r="M1515" t="s">
        <v>17</v>
      </c>
      <c r="N1515" t="str" cm="1">
        <f t="array" ref="N1515">_xlfn.IFS(Table1[[#This Row],[Hour]]&lt;12, "Morning", AND(Table1[[#This Row],[Hour]]&gt;=12, Table1[[#This Row],[Hour]]&lt;=16), "Lunch", AND(Table1[[#This Row],[Hour]]&gt;16, Table1[[#This Row],[Hour]]&lt;=18), "Evening", TRUE, "Night")</f>
        <v>Night</v>
      </c>
    </row>
    <row r="1516" spans="1:14" x14ac:dyDescent="0.3">
      <c r="A1516">
        <v>118</v>
      </c>
      <c r="B1516" t="s">
        <v>46</v>
      </c>
      <c r="C1516" t="s">
        <v>26</v>
      </c>
      <c r="D1516">
        <v>14.95</v>
      </c>
      <c r="E1516">
        <v>1532</v>
      </c>
      <c r="F1516">
        <v>681</v>
      </c>
      <c r="G1516" s="1">
        <v>45231</v>
      </c>
      <c r="H1516">
        <v>0.89571759299999998</v>
      </c>
      <c r="I1516">
        <v>2023</v>
      </c>
      <c r="J1516" t="s">
        <v>67</v>
      </c>
      <c r="K1516" t="s">
        <v>52</v>
      </c>
      <c r="L1516">
        <v>21</v>
      </c>
      <c r="M1516" t="s">
        <v>17</v>
      </c>
      <c r="N1516" t="str" cm="1">
        <f t="array" ref="N1516">_xlfn.IFS(Table1[[#This Row],[Hour]]&lt;12, "Morning", AND(Table1[[#This Row],[Hour]]&gt;=12, Table1[[#This Row],[Hour]]&lt;=16), "Lunch", AND(Table1[[#This Row],[Hour]]&gt;16, Table1[[#This Row],[Hour]]&lt;=18), "Evening", TRUE, "Night")</f>
        <v>Night</v>
      </c>
    </row>
    <row r="1517" spans="1:14" x14ac:dyDescent="0.3">
      <c r="A1517">
        <v>117</v>
      </c>
      <c r="B1517" t="s">
        <v>25</v>
      </c>
      <c r="C1517" t="s">
        <v>26</v>
      </c>
      <c r="D1517">
        <v>12.95</v>
      </c>
      <c r="E1517">
        <v>1533</v>
      </c>
      <c r="F1517">
        <v>682</v>
      </c>
      <c r="G1517" s="1">
        <v>45261</v>
      </c>
      <c r="H1517">
        <v>0.484895833</v>
      </c>
      <c r="I1517">
        <v>2023</v>
      </c>
      <c r="J1517" t="s">
        <v>68</v>
      </c>
      <c r="K1517" t="s">
        <v>65</v>
      </c>
      <c r="L1517">
        <v>11</v>
      </c>
      <c r="M1517" t="s">
        <v>17</v>
      </c>
      <c r="N1517" t="str" cm="1">
        <f t="array" ref="N1517">_xlfn.IFS(Table1[[#This Row],[Hour]]&lt;12, "Morning", AND(Table1[[#This Row],[Hour]]&gt;=12, Table1[[#This Row],[Hour]]&lt;=16), "Lunch", AND(Table1[[#This Row],[Hour]]&gt;16, Table1[[#This Row],[Hour]]&lt;=18), "Evening", TRUE, "Night")</f>
        <v>Morning</v>
      </c>
    </row>
    <row r="1518" spans="1:14" x14ac:dyDescent="0.3">
      <c r="A1518">
        <v>104</v>
      </c>
      <c r="B1518" t="s">
        <v>24</v>
      </c>
      <c r="C1518" t="s">
        <v>14</v>
      </c>
      <c r="D1518">
        <v>10.5</v>
      </c>
      <c r="E1518">
        <v>1534</v>
      </c>
      <c r="F1518">
        <v>683</v>
      </c>
      <c r="G1518" s="1">
        <v>45261</v>
      </c>
      <c r="H1518">
        <v>0.48550925900000003</v>
      </c>
      <c r="I1518">
        <v>2023</v>
      </c>
      <c r="J1518" t="s">
        <v>68</v>
      </c>
      <c r="K1518" t="s">
        <v>65</v>
      </c>
      <c r="L1518">
        <v>11</v>
      </c>
      <c r="M1518" t="s">
        <v>17</v>
      </c>
      <c r="N1518" t="str" cm="1">
        <f t="array" ref="N1518">_xlfn.IFS(Table1[[#This Row],[Hour]]&lt;12, "Morning", AND(Table1[[#This Row],[Hour]]&gt;=12, Table1[[#This Row],[Hour]]&lt;=16), "Lunch", AND(Table1[[#This Row],[Hour]]&gt;16, Table1[[#This Row],[Hour]]&lt;=18), "Evening", TRUE, "Night")</f>
        <v>Morning</v>
      </c>
    </row>
    <row r="1519" spans="1:14" x14ac:dyDescent="0.3">
      <c r="A1519">
        <v>127</v>
      </c>
      <c r="B1519" t="s">
        <v>44</v>
      </c>
      <c r="C1519" t="s">
        <v>23</v>
      </c>
      <c r="D1519">
        <v>17.95</v>
      </c>
      <c r="E1519">
        <v>1535</v>
      </c>
      <c r="F1519">
        <v>683</v>
      </c>
      <c r="G1519" s="1">
        <v>45261</v>
      </c>
      <c r="H1519">
        <v>0.48550925900000003</v>
      </c>
      <c r="I1519">
        <v>2023</v>
      </c>
      <c r="J1519" t="s">
        <v>68</v>
      </c>
      <c r="K1519" t="s">
        <v>65</v>
      </c>
      <c r="L1519">
        <v>11</v>
      </c>
      <c r="M1519" t="s">
        <v>17</v>
      </c>
      <c r="N1519" t="str" cm="1">
        <f t="array" ref="N1519">_xlfn.IFS(Table1[[#This Row],[Hour]]&lt;12, "Morning", AND(Table1[[#This Row],[Hour]]&gt;=12, Table1[[#This Row],[Hour]]&lt;=16), "Lunch", AND(Table1[[#This Row],[Hour]]&gt;16, Table1[[#This Row],[Hour]]&lt;=18), "Evening", TRUE, "Night")</f>
        <v>Morning</v>
      </c>
    </row>
    <row r="1520" spans="1:14" x14ac:dyDescent="0.3">
      <c r="A1520">
        <v>118</v>
      </c>
      <c r="B1520" t="s">
        <v>46</v>
      </c>
      <c r="C1520" t="s">
        <v>26</v>
      </c>
      <c r="D1520">
        <v>14.95</v>
      </c>
      <c r="E1520">
        <v>1536</v>
      </c>
      <c r="F1520">
        <v>683</v>
      </c>
      <c r="G1520" s="1">
        <v>45261</v>
      </c>
      <c r="H1520">
        <v>0.48550925900000003</v>
      </c>
      <c r="I1520">
        <v>2023</v>
      </c>
      <c r="J1520" t="s">
        <v>68</v>
      </c>
      <c r="K1520" t="s">
        <v>65</v>
      </c>
      <c r="L1520">
        <v>11</v>
      </c>
      <c r="M1520" t="s">
        <v>17</v>
      </c>
      <c r="N1520" t="str" cm="1">
        <f t="array" ref="N1520">_xlfn.IFS(Table1[[#This Row],[Hour]]&lt;12, "Morning", AND(Table1[[#This Row],[Hour]]&gt;=12, Table1[[#This Row],[Hour]]&lt;=16), "Lunch", AND(Table1[[#This Row],[Hour]]&gt;16, Table1[[#This Row],[Hour]]&lt;=18), "Evening", TRUE, "Night")</f>
        <v>Morning</v>
      </c>
    </row>
    <row r="1521" spans="1:14" x14ac:dyDescent="0.3">
      <c r="A1521">
        <v>125</v>
      </c>
      <c r="B1521" t="s">
        <v>41</v>
      </c>
      <c r="C1521" t="s">
        <v>23</v>
      </c>
      <c r="D1521">
        <v>17.95</v>
      </c>
      <c r="E1521">
        <v>1537</v>
      </c>
      <c r="F1521">
        <v>684</v>
      </c>
      <c r="G1521" s="1">
        <v>45261</v>
      </c>
      <c r="H1521">
        <v>0.50096064799999995</v>
      </c>
      <c r="I1521">
        <v>2023</v>
      </c>
      <c r="J1521" t="s">
        <v>68</v>
      </c>
      <c r="K1521" t="s">
        <v>65</v>
      </c>
      <c r="L1521">
        <v>12</v>
      </c>
      <c r="M1521" t="s">
        <v>17</v>
      </c>
      <c r="N1521" t="str" cm="1">
        <f t="array" ref="N1521">_xlfn.IFS(Table1[[#This Row],[Hour]]&lt;12, "Morning", AND(Table1[[#This Row],[Hour]]&gt;=12, Table1[[#This Row],[Hour]]&lt;=16), "Lunch", AND(Table1[[#This Row],[Hour]]&gt;16, Table1[[#This Row],[Hour]]&lt;=18), "Evening", TRUE, "Night")</f>
        <v>Lunch</v>
      </c>
    </row>
    <row r="1522" spans="1:14" x14ac:dyDescent="0.3">
      <c r="A1522">
        <v>121</v>
      </c>
      <c r="B1522" t="s">
        <v>40</v>
      </c>
      <c r="C1522" t="s">
        <v>26</v>
      </c>
      <c r="D1522">
        <v>10.5</v>
      </c>
      <c r="E1522">
        <v>1538</v>
      </c>
      <c r="F1522">
        <v>685</v>
      </c>
      <c r="G1522" s="1">
        <v>45261</v>
      </c>
      <c r="H1522">
        <v>0.50817129599999999</v>
      </c>
      <c r="I1522">
        <v>2023</v>
      </c>
      <c r="J1522" t="s">
        <v>68</v>
      </c>
      <c r="K1522" t="s">
        <v>65</v>
      </c>
      <c r="L1522">
        <v>12</v>
      </c>
      <c r="M1522" t="s">
        <v>17</v>
      </c>
      <c r="N1522" t="str" cm="1">
        <f t="array" ref="N1522">_xlfn.IFS(Table1[[#This Row],[Hour]]&lt;12, "Morning", AND(Table1[[#This Row],[Hour]]&gt;=12, Table1[[#This Row],[Hour]]&lt;=16), "Lunch", AND(Table1[[#This Row],[Hour]]&gt;16, Table1[[#This Row],[Hour]]&lt;=18), "Evening", TRUE, "Night")</f>
        <v>Lunch</v>
      </c>
    </row>
    <row r="1523" spans="1:14" x14ac:dyDescent="0.3">
      <c r="A1523">
        <v>107</v>
      </c>
      <c r="B1523" t="s">
        <v>39</v>
      </c>
      <c r="C1523" t="s">
        <v>19</v>
      </c>
      <c r="D1523">
        <v>16.5</v>
      </c>
      <c r="E1523">
        <v>1539</v>
      </c>
      <c r="F1523">
        <v>686</v>
      </c>
      <c r="G1523" s="1">
        <v>45261</v>
      </c>
      <c r="H1523">
        <v>0.50910879600000003</v>
      </c>
      <c r="I1523">
        <v>2023</v>
      </c>
      <c r="J1523" t="s">
        <v>68</v>
      </c>
      <c r="K1523" t="s">
        <v>65</v>
      </c>
      <c r="L1523">
        <v>12</v>
      </c>
      <c r="M1523" t="s">
        <v>17</v>
      </c>
      <c r="N1523" t="str" cm="1">
        <f t="array" ref="N1523">_xlfn.IFS(Table1[[#This Row],[Hour]]&lt;12, "Morning", AND(Table1[[#This Row],[Hour]]&gt;=12, Table1[[#This Row],[Hour]]&lt;=16), "Lunch", AND(Table1[[#This Row],[Hour]]&gt;16, Table1[[#This Row],[Hour]]&lt;=18), "Evening", TRUE, "Night")</f>
        <v>Lunch</v>
      </c>
    </row>
    <row r="1524" spans="1:14" x14ac:dyDescent="0.3">
      <c r="A1524">
        <v>127</v>
      </c>
      <c r="B1524" t="s">
        <v>44</v>
      </c>
      <c r="C1524" t="s">
        <v>23</v>
      </c>
      <c r="D1524">
        <v>17.95</v>
      </c>
      <c r="E1524">
        <v>1540</v>
      </c>
      <c r="F1524">
        <v>687</v>
      </c>
      <c r="G1524" s="1">
        <v>45261</v>
      </c>
      <c r="H1524">
        <v>0.51468749999999996</v>
      </c>
      <c r="I1524">
        <v>2023</v>
      </c>
      <c r="J1524" t="s">
        <v>68</v>
      </c>
      <c r="K1524" t="s">
        <v>65</v>
      </c>
      <c r="L1524">
        <v>12</v>
      </c>
      <c r="M1524" t="s">
        <v>17</v>
      </c>
      <c r="N1524" t="str" cm="1">
        <f t="array" ref="N1524">_xlfn.IFS(Table1[[#This Row],[Hour]]&lt;12, "Morning", AND(Table1[[#This Row],[Hour]]&gt;=12, Table1[[#This Row],[Hour]]&lt;=16), "Lunch", AND(Table1[[#This Row],[Hour]]&gt;16, Table1[[#This Row],[Hour]]&lt;=18), "Evening", TRUE, "Night")</f>
        <v>Lunch</v>
      </c>
    </row>
    <row r="1525" spans="1:14" x14ac:dyDescent="0.3">
      <c r="A1525">
        <v>122</v>
      </c>
      <c r="B1525" t="s">
        <v>36</v>
      </c>
      <c r="C1525" t="s">
        <v>26</v>
      </c>
      <c r="D1525">
        <v>7</v>
      </c>
      <c r="E1525">
        <v>1541</v>
      </c>
      <c r="F1525">
        <v>688</v>
      </c>
      <c r="G1525" s="1">
        <v>45261</v>
      </c>
      <c r="H1525">
        <v>0.51853009299999997</v>
      </c>
      <c r="I1525">
        <v>2023</v>
      </c>
      <c r="J1525" t="s">
        <v>68</v>
      </c>
      <c r="K1525" t="s">
        <v>65</v>
      </c>
      <c r="L1525">
        <v>12</v>
      </c>
      <c r="M1525" t="s">
        <v>17</v>
      </c>
      <c r="N1525" t="str" cm="1">
        <f t="array" ref="N1525">_xlfn.IFS(Table1[[#This Row],[Hour]]&lt;12, "Morning", AND(Table1[[#This Row],[Hour]]&gt;=12, Table1[[#This Row],[Hour]]&lt;=16), "Lunch", AND(Table1[[#This Row],[Hour]]&gt;16, Table1[[#This Row],[Hour]]&lt;=18), "Evening", TRUE, "Night")</f>
        <v>Lunch</v>
      </c>
    </row>
    <row r="1526" spans="1:14" x14ac:dyDescent="0.3">
      <c r="A1526">
        <v>123</v>
      </c>
      <c r="B1526" t="s">
        <v>34</v>
      </c>
      <c r="C1526" t="s">
        <v>26</v>
      </c>
      <c r="D1526">
        <v>9</v>
      </c>
      <c r="E1526">
        <v>1542</v>
      </c>
      <c r="F1526">
        <v>688</v>
      </c>
      <c r="G1526" s="1">
        <v>45261</v>
      </c>
      <c r="H1526">
        <v>0.51853009299999997</v>
      </c>
      <c r="I1526">
        <v>2023</v>
      </c>
      <c r="J1526" t="s">
        <v>68</v>
      </c>
      <c r="K1526" t="s">
        <v>65</v>
      </c>
      <c r="L1526">
        <v>12</v>
      </c>
      <c r="M1526" t="s">
        <v>17</v>
      </c>
      <c r="N1526" t="str" cm="1">
        <f t="array" ref="N1526">_xlfn.IFS(Table1[[#This Row],[Hour]]&lt;12, "Morning", AND(Table1[[#This Row],[Hour]]&gt;=12, Table1[[#This Row],[Hour]]&lt;=16), "Lunch", AND(Table1[[#This Row],[Hour]]&gt;16, Table1[[#This Row],[Hour]]&lt;=18), "Evening", TRUE, "Night")</f>
        <v>Lunch</v>
      </c>
    </row>
    <row r="1527" spans="1:14" x14ac:dyDescent="0.3">
      <c r="A1527">
        <v>106</v>
      </c>
      <c r="B1527" t="s">
        <v>29</v>
      </c>
      <c r="C1527" t="s">
        <v>14</v>
      </c>
      <c r="D1527">
        <v>7</v>
      </c>
      <c r="E1527">
        <v>1543</v>
      </c>
      <c r="F1527">
        <v>689</v>
      </c>
      <c r="G1527" s="1">
        <v>45261</v>
      </c>
      <c r="H1527">
        <v>0.52317129600000001</v>
      </c>
      <c r="I1527">
        <v>2023</v>
      </c>
      <c r="J1527" t="s">
        <v>68</v>
      </c>
      <c r="K1527" t="s">
        <v>65</v>
      </c>
      <c r="L1527">
        <v>12</v>
      </c>
      <c r="M1527" t="s">
        <v>17</v>
      </c>
      <c r="N1527" t="str" cm="1">
        <f t="array" ref="N1527">_xlfn.IFS(Table1[[#This Row],[Hour]]&lt;12, "Morning", AND(Table1[[#This Row],[Hour]]&gt;=12, Table1[[#This Row],[Hour]]&lt;=16), "Lunch", AND(Table1[[#This Row],[Hour]]&gt;16, Table1[[#This Row],[Hour]]&lt;=18), "Evening", TRUE, "Night")</f>
        <v>Lunch</v>
      </c>
    </row>
    <row r="1528" spans="1:14" x14ac:dyDescent="0.3">
      <c r="A1528">
        <v>106</v>
      </c>
      <c r="B1528" t="s">
        <v>29</v>
      </c>
      <c r="C1528" t="s">
        <v>14</v>
      </c>
      <c r="D1528">
        <v>7</v>
      </c>
      <c r="E1528">
        <v>1544</v>
      </c>
      <c r="F1528">
        <v>689</v>
      </c>
      <c r="G1528" s="1">
        <v>45261</v>
      </c>
      <c r="H1528">
        <v>0.52317129600000001</v>
      </c>
      <c r="I1528">
        <v>2023</v>
      </c>
      <c r="J1528" t="s">
        <v>68</v>
      </c>
      <c r="K1528" t="s">
        <v>65</v>
      </c>
      <c r="L1528">
        <v>12</v>
      </c>
      <c r="M1528" t="s">
        <v>17</v>
      </c>
      <c r="N1528" t="str" cm="1">
        <f t="array" ref="N1528">_xlfn.IFS(Table1[[#This Row],[Hour]]&lt;12, "Morning", AND(Table1[[#This Row],[Hour]]&gt;=12, Table1[[#This Row],[Hour]]&lt;=16), "Lunch", AND(Table1[[#This Row],[Hour]]&gt;16, Table1[[#This Row],[Hour]]&lt;=18), "Evening", TRUE, "Night")</f>
        <v>Lunch</v>
      </c>
    </row>
    <row r="1529" spans="1:14" x14ac:dyDescent="0.3">
      <c r="A1529">
        <v>113</v>
      </c>
      <c r="B1529" t="s">
        <v>33</v>
      </c>
      <c r="C1529" t="s">
        <v>19</v>
      </c>
      <c r="D1529">
        <v>5</v>
      </c>
      <c r="E1529">
        <v>1545</v>
      </c>
      <c r="F1529">
        <v>690</v>
      </c>
      <c r="G1529" s="1">
        <v>45261</v>
      </c>
      <c r="H1529">
        <v>0.52928240699999995</v>
      </c>
      <c r="I1529">
        <v>2023</v>
      </c>
      <c r="J1529" t="s">
        <v>68</v>
      </c>
      <c r="K1529" t="s">
        <v>65</v>
      </c>
      <c r="L1529">
        <v>12</v>
      </c>
      <c r="M1529" t="s">
        <v>17</v>
      </c>
      <c r="N1529" t="str" cm="1">
        <f t="array" ref="N1529">_xlfn.IFS(Table1[[#This Row],[Hour]]&lt;12, "Morning", AND(Table1[[#This Row],[Hour]]&gt;=12, Table1[[#This Row],[Hour]]&lt;=16), "Lunch", AND(Table1[[#This Row],[Hour]]&gt;16, Table1[[#This Row],[Hour]]&lt;=18), "Evening", TRUE, "Night")</f>
        <v>Lunch</v>
      </c>
    </row>
    <row r="1530" spans="1:14" x14ac:dyDescent="0.3">
      <c r="A1530">
        <v>101</v>
      </c>
      <c r="B1530" t="s">
        <v>13</v>
      </c>
      <c r="C1530" t="s">
        <v>14</v>
      </c>
      <c r="D1530">
        <v>12.95</v>
      </c>
      <c r="E1530">
        <v>1546</v>
      </c>
      <c r="F1530">
        <v>691</v>
      </c>
      <c r="G1530" s="1">
        <v>45261</v>
      </c>
      <c r="H1530">
        <v>0.53186342600000003</v>
      </c>
      <c r="I1530">
        <v>2023</v>
      </c>
      <c r="J1530" t="s">
        <v>68</v>
      </c>
      <c r="K1530" t="s">
        <v>65</v>
      </c>
      <c r="L1530">
        <v>12</v>
      </c>
      <c r="M1530" t="s">
        <v>17</v>
      </c>
      <c r="N1530" t="str" cm="1">
        <f t="array" ref="N1530">_xlfn.IFS(Table1[[#This Row],[Hour]]&lt;12, "Morning", AND(Table1[[#This Row],[Hour]]&gt;=12, Table1[[#This Row],[Hour]]&lt;=16), "Lunch", AND(Table1[[#This Row],[Hour]]&gt;16, Table1[[#This Row],[Hour]]&lt;=18), "Evening", TRUE, "Night")</f>
        <v>Lunch</v>
      </c>
    </row>
    <row r="1531" spans="1:14" x14ac:dyDescent="0.3">
      <c r="A1531">
        <v>102</v>
      </c>
      <c r="B1531" t="s">
        <v>20</v>
      </c>
      <c r="C1531" t="s">
        <v>14</v>
      </c>
      <c r="D1531">
        <v>13.95</v>
      </c>
      <c r="E1531">
        <v>1547</v>
      </c>
      <c r="F1531">
        <v>692</v>
      </c>
      <c r="G1531" s="1">
        <v>45261</v>
      </c>
      <c r="H1531">
        <v>0.53723379599999999</v>
      </c>
      <c r="I1531">
        <v>2023</v>
      </c>
      <c r="J1531" t="s">
        <v>68</v>
      </c>
      <c r="K1531" t="s">
        <v>65</v>
      </c>
      <c r="L1531">
        <v>12</v>
      </c>
      <c r="M1531" t="s">
        <v>17</v>
      </c>
      <c r="N1531" t="str" cm="1">
        <f t="array" ref="N1531">_xlfn.IFS(Table1[[#This Row],[Hour]]&lt;12, "Morning", AND(Table1[[#This Row],[Hour]]&gt;=12, Table1[[#This Row],[Hour]]&lt;=16), "Lunch", AND(Table1[[#This Row],[Hour]]&gt;16, Table1[[#This Row],[Hour]]&lt;=18), "Evening", TRUE, "Night")</f>
        <v>Lunch</v>
      </c>
    </row>
    <row r="1532" spans="1:14" x14ac:dyDescent="0.3">
      <c r="A1532">
        <v>127</v>
      </c>
      <c r="B1532" t="s">
        <v>44</v>
      </c>
      <c r="C1532" t="s">
        <v>23</v>
      </c>
      <c r="D1532">
        <v>17.95</v>
      </c>
      <c r="E1532">
        <v>1548</v>
      </c>
      <c r="F1532">
        <v>692</v>
      </c>
      <c r="G1532" s="1">
        <v>45261</v>
      </c>
      <c r="H1532">
        <v>0.53723379599999999</v>
      </c>
      <c r="I1532">
        <v>2023</v>
      </c>
      <c r="J1532" t="s">
        <v>68</v>
      </c>
      <c r="K1532" t="s">
        <v>65</v>
      </c>
      <c r="L1532">
        <v>12</v>
      </c>
      <c r="M1532" t="s">
        <v>17</v>
      </c>
      <c r="N1532" t="str" cm="1">
        <f t="array" ref="N1532">_xlfn.IFS(Table1[[#This Row],[Hour]]&lt;12, "Morning", AND(Table1[[#This Row],[Hour]]&gt;=12, Table1[[#This Row],[Hour]]&lt;=16), "Lunch", AND(Table1[[#This Row],[Hour]]&gt;16, Table1[[#This Row],[Hour]]&lt;=18), "Evening", TRUE, "Night")</f>
        <v>Lunch</v>
      </c>
    </row>
    <row r="1533" spans="1:14" x14ac:dyDescent="0.3">
      <c r="A1533">
        <v>101</v>
      </c>
      <c r="B1533" t="s">
        <v>13</v>
      </c>
      <c r="C1533" t="s">
        <v>14</v>
      </c>
      <c r="D1533">
        <v>12.95</v>
      </c>
      <c r="E1533">
        <v>1549</v>
      </c>
      <c r="F1533">
        <v>693</v>
      </c>
      <c r="G1533" s="1">
        <v>45261</v>
      </c>
      <c r="H1533">
        <v>0.54472222199999998</v>
      </c>
      <c r="I1533">
        <v>2023</v>
      </c>
      <c r="J1533" t="s">
        <v>68</v>
      </c>
      <c r="K1533" t="s">
        <v>65</v>
      </c>
      <c r="L1533">
        <v>13</v>
      </c>
      <c r="M1533" t="s">
        <v>17</v>
      </c>
      <c r="N1533" t="str" cm="1">
        <f t="array" ref="N1533">_xlfn.IFS(Table1[[#This Row],[Hour]]&lt;12, "Morning", AND(Table1[[#This Row],[Hour]]&gt;=12, Table1[[#This Row],[Hour]]&lt;=16), "Lunch", AND(Table1[[#This Row],[Hour]]&gt;16, Table1[[#This Row],[Hour]]&lt;=18), "Evening", TRUE, "Night")</f>
        <v>Lunch</v>
      </c>
    </row>
    <row r="1534" spans="1:14" x14ac:dyDescent="0.3">
      <c r="A1534">
        <v>107</v>
      </c>
      <c r="B1534" t="s">
        <v>39</v>
      </c>
      <c r="C1534" t="s">
        <v>19</v>
      </c>
      <c r="D1534">
        <v>16.5</v>
      </c>
      <c r="E1534">
        <v>1550</v>
      </c>
      <c r="F1534">
        <v>693</v>
      </c>
      <c r="G1534" s="1">
        <v>45261</v>
      </c>
      <c r="H1534">
        <v>0.54472222199999998</v>
      </c>
      <c r="I1534">
        <v>2023</v>
      </c>
      <c r="J1534" t="s">
        <v>68</v>
      </c>
      <c r="K1534" t="s">
        <v>65</v>
      </c>
      <c r="L1534">
        <v>13</v>
      </c>
      <c r="M1534" t="s">
        <v>17</v>
      </c>
      <c r="N1534" t="str" cm="1">
        <f t="array" ref="N1534">_xlfn.IFS(Table1[[#This Row],[Hour]]&lt;12, "Morning", AND(Table1[[#This Row],[Hour]]&gt;=12, Table1[[#This Row],[Hour]]&lt;=16), "Lunch", AND(Table1[[#This Row],[Hour]]&gt;16, Table1[[#This Row],[Hour]]&lt;=18), "Evening", TRUE, "Night")</f>
        <v>Lunch</v>
      </c>
    </row>
    <row r="1535" spans="1:14" x14ac:dyDescent="0.3">
      <c r="A1535">
        <v>126</v>
      </c>
      <c r="B1535" t="s">
        <v>35</v>
      </c>
      <c r="C1535" t="s">
        <v>23</v>
      </c>
      <c r="D1535">
        <v>14.5</v>
      </c>
      <c r="E1535">
        <v>1551</v>
      </c>
      <c r="F1535">
        <v>693</v>
      </c>
      <c r="G1535" s="1">
        <v>45261</v>
      </c>
      <c r="H1535">
        <v>0.54472222199999998</v>
      </c>
      <c r="I1535">
        <v>2023</v>
      </c>
      <c r="J1535" t="s">
        <v>68</v>
      </c>
      <c r="K1535" t="s">
        <v>65</v>
      </c>
      <c r="L1535">
        <v>13</v>
      </c>
      <c r="M1535" t="s">
        <v>17</v>
      </c>
      <c r="N1535" t="str" cm="1">
        <f t="array" ref="N1535">_xlfn.IFS(Table1[[#This Row],[Hour]]&lt;12, "Morning", AND(Table1[[#This Row],[Hour]]&gt;=12, Table1[[#This Row],[Hour]]&lt;=16), "Lunch", AND(Table1[[#This Row],[Hour]]&gt;16, Table1[[#This Row],[Hour]]&lt;=18), "Evening", TRUE, "Night")</f>
        <v>Lunch</v>
      </c>
    </row>
    <row r="1536" spans="1:14" x14ac:dyDescent="0.3">
      <c r="A1536">
        <v>110</v>
      </c>
      <c r="B1536" t="s">
        <v>31</v>
      </c>
      <c r="C1536" t="s">
        <v>19</v>
      </c>
      <c r="D1536">
        <v>17.95</v>
      </c>
      <c r="E1536">
        <v>1552</v>
      </c>
      <c r="F1536">
        <v>693</v>
      </c>
      <c r="G1536" s="1">
        <v>45261</v>
      </c>
      <c r="H1536">
        <v>0.54472222199999998</v>
      </c>
      <c r="I1536">
        <v>2023</v>
      </c>
      <c r="J1536" t="s">
        <v>68</v>
      </c>
      <c r="K1536" t="s">
        <v>65</v>
      </c>
      <c r="L1536">
        <v>13</v>
      </c>
      <c r="M1536" t="s">
        <v>17</v>
      </c>
      <c r="N1536" t="str" cm="1">
        <f t="array" ref="N1536">_xlfn.IFS(Table1[[#This Row],[Hour]]&lt;12, "Morning", AND(Table1[[#This Row],[Hour]]&gt;=12, Table1[[#This Row],[Hour]]&lt;=16), "Lunch", AND(Table1[[#This Row],[Hour]]&gt;16, Table1[[#This Row],[Hour]]&lt;=18), "Evening", TRUE, "Night")</f>
        <v>Lunch</v>
      </c>
    </row>
    <row r="1537" spans="1:14" x14ac:dyDescent="0.3">
      <c r="A1537">
        <v>127</v>
      </c>
      <c r="B1537" t="s">
        <v>44</v>
      </c>
      <c r="C1537" t="s">
        <v>23</v>
      </c>
      <c r="D1537">
        <v>17.95</v>
      </c>
      <c r="E1537">
        <v>1553</v>
      </c>
      <c r="F1537">
        <v>694</v>
      </c>
      <c r="G1537" s="1">
        <v>45261</v>
      </c>
      <c r="H1537">
        <v>0.56304398099999997</v>
      </c>
      <c r="I1537">
        <v>2023</v>
      </c>
      <c r="J1537" t="s">
        <v>68</v>
      </c>
      <c r="K1537" t="s">
        <v>65</v>
      </c>
      <c r="L1537">
        <v>13</v>
      </c>
      <c r="M1537" t="s">
        <v>17</v>
      </c>
      <c r="N1537" t="str" cm="1">
        <f t="array" ref="N1537">_xlfn.IFS(Table1[[#This Row],[Hour]]&lt;12, "Morning", AND(Table1[[#This Row],[Hour]]&gt;=12, Table1[[#This Row],[Hour]]&lt;=16), "Lunch", AND(Table1[[#This Row],[Hour]]&gt;16, Table1[[#This Row],[Hour]]&lt;=18), "Evening", TRUE, "Night")</f>
        <v>Lunch</v>
      </c>
    </row>
    <row r="1538" spans="1:14" x14ac:dyDescent="0.3">
      <c r="A1538">
        <v>112</v>
      </c>
      <c r="B1538" t="s">
        <v>50</v>
      </c>
      <c r="C1538" t="s">
        <v>19</v>
      </c>
      <c r="D1538">
        <v>14.95</v>
      </c>
      <c r="E1538">
        <v>1554</v>
      </c>
      <c r="F1538">
        <v>694</v>
      </c>
      <c r="G1538" s="1">
        <v>45261</v>
      </c>
      <c r="H1538">
        <v>0.56304398099999997</v>
      </c>
      <c r="I1538">
        <v>2023</v>
      </c>
      <c r="J1538" t="s">
        <v>68</v>
      </c>
      <c r="K1538" t="s">
        <v>65</v>
      </c>
      <c r="L1538">
        <v>13</v>
      </c>
      <c r="M1538" t="s">
        <v>17</v>
      </c>
      <c r="N1538" t="str" cm="1">
        <f t="array" ref="N1538">_xlfn.IFS(Table1[[#This Row],[Hour]]&lt;12, "Morning", AND(Table1[[#This Row],[Hour]]&gt;=12, Table1[[#This Row],[Hour]]&lt;=16), "Lunch", AND(Table1[[#This Row],[Hour]]&gt;16, Table1[[#This Row],[Hour]]&lt;=18), "Evening", TRUE, "Night")</f>
        <v>Lunch</v>
      </c>
    </row>
    <row r="1539" spans="1:14" x14ac:dyDescent="0.3">
      <c r="A1539">
        <v>113</v>
      </c>
      <c r="B1539" t="s">
        <v>33</v>
      </c>
      <c r="C1539" t="s">
        <v>19</v>
      </c>
      <c r="D1539">
        <v>5</v>
      </c>
      <c r="E1539">
        <v>1555</v>
      </c>
      <c r="F1539">
        <v>694</v>
      </c>
      <c r="G1539" s="1">
        <v>45261</v>
      </c>
      <c r="H1539">
        <v>0.56304398099999997</v>
      </c>
      <c r="I1539">
        <v>2023</v>
      </c>
      <c r="J1539" t="s">
        <v>68</v>
      </c>
      <c r="K1539" t="s">
        <v>65</v>
      </c>
      <c r="L1539">
        <v>13</v>
      </c>
      <c r="M1539" t="s">
        <v>17</v>
      </c>
      <c r="N1539" t="str" cm="1">
        <f t="array" ref="N1539">_xlfn.IFS(Table1[[#This Row],[Hour]]&lt;12, "Morning", AND(Table1[[#This Row],[Hour]]&gt;=12, Table1[[#This Row],[Hour]]&lt;=16), "Lunch", AND(Table1[[#This Row],[Hour]]&gt;16, Table1[[#This Row],[Hour]]&lt;=18), "Evening", TRUE, "Night")</f>
        <v>Lunch</v>
      </c>
    </row>
    <row r="1540" spans="1:14" x14ac:dyDescent="0.3">
      <c r="A1540">
        <v>105</v>
      </c>
      <c r="B1540" t="s">
        <v>27</v>
      </c>
      <c r="C1540" t="s">
        <v>14</v>
      </c>
      <c r="D1540">
        <v>7</v>
      </c>
      <c r="E1540">
        <v>1556</v>
      </c>
      <c r="F1540">
        <v>695</v>
      </c>
      <c r="G1540" s="1">
        <v>45261</v>
      </c>
      <c r="H1540">
        <v>0.56465277800000002</v>
      </c>
      <c r="I1540">
        <v>2023</v>
      </c>
      <c r="J1540" t="s">
        <v>68</v>
      </c>
      <c r="K1540" t="s">
        <v>65</v>
      </c>
      <c r="L1540">
        <v>13</v>
      </c>
      <c r="M1540" t="s">
        <v>17</v>
      </c>
      <c r="N1540" t="str" cm="1">
        <f t="array" ref="N1540">_xlfn.IFS(Table1[[#This Row],[Hour]]&lt;12, "Morning", AND(Table1[[#This Row],[Hour]]&gt;=12, Table1[[#This Row],[Hour]]&lt;=16), "Lunch", AND(Table1[[#This Row],[Hour]]&gt;16, Table1[[#This Row],[Hour]]&lt;=18), "Evening", TRUE, "Night")</f>
        <v>Lunch</v>
      </c>
    </row>
    <row r="1541" spans="1:14" x14ac:dyDescent="0.3">
      <c r="A1541">
        <v>119</v>
      </c>
      <c r="B1541" t="s">
        <v>30</v>
      </c>
      <c r="C1541" t="s">
        <v>26</v>
      </c>
      <c r="D1541">
        <v>11.95</v>
      </c>
      <c r="E1541">
        <v>1557</v>
      </c>
      <c r="F1541">
        <v>696</v>
      </c>
      <c r="G1541" s="1">
        <v>45261</v>
      </c>
      <c r="H1541">
        <v>0.57615740699999995</v>
      </c>
      <c r="I1541">
        <v>2023</v>
      </c>
      <c r="J1541" t="s">
        <v>68</v>
      </c>
      <c r="K1541" t="s">
        <v>65</v>
      </c>
      <c r="L1541">
        <v>13</v>
      </c>
      <c r="M1541" t="s">
        <v>17</v>
      </c>
      <c r="N1541" t="str" cm="1">
        <f t="array" ref="N1541">_xlfn.IFS(Table1[[#This Row],[Hour]]&lt;12, "Morning", AND(Table1[[#This Row],[Hour]]&gt;=12, Table1[[#This Row],[Hour]]&lt;=16), "Lunch", AND(Table1[[#This Row],[Hour]]&gt;16, Table1[[#This Row],[Hour]]&lt;=18), "Evening", TRUE, "Night")</f>
        <v>Lunch</v>
      </c>
    </row>
    <row r="1542" spans="1:14" x14ac:dyDescent="0.3">
      <c r="A1542">
        <v>122</v>
      </c>
      <c r="B1542" t="s">
        <v>36</v>
      </c>
      <c r="C1542" t="s">
        <v>26</v>
      </c>
      <c r="D1542">
        <v>7</v>
      </c>
      <c r="E1542">
        <v>1558</v>
      </c>
      <c r="F1542">
        <v>696</v>
      </c>
      <c r="G1542" s="1">
        <v>45261</v>
      </c>
      <c r="H1542">
        <v>0.57615740699999995</v>
      </c>
      <c r="I1542">
        <v>2023</v>
      </c>
      <c r="J1542" t="s">
        <v>68</v>
      </c>
      <c r="K1542" t="s">
        <v>65</v>
      </c>
      <c r="L1542">
        <v>13</v>
      </c>
      <c r="M1542" t="s">
        <v>17</v>
      </c>
      <c r="N1542" t="str" cm="1">
        <f t="array" ref="N1542">_xlfn.IFS(Table1[[#This Row],[Hour]]&lt;12, "Morning", AND(Table1[[#This Row],[Hour]]&gt;=12, Table1[[#This Row],[Hour]]&lt;=16), "Lunch", AND(Table1[[#This Row],[Hour]]&gt;16, Table1[[#This Row],[Hour]]&lt;=18), "Evening", TRUE, "Night")</f>
        <v>Lunch</v>
      </c>
    </row>
    <row r="1543" spans="1:14" x14ac:dyDescent="0.3">
      <c r="A1543">
        <v>108</v>
      </c>
      <c r="B1543" t="s">
        <v>21</v>
      </c>
      <c r="C1543" t="s">
        <v>19</v>
      </c>
      <c r="D1543">
        <v>14.5</v>
      </c>
      <c r="E1543">
        <v>1559</v>
      </c>
      <c r="F1543">
        <v>697</v>
      </c>
      <c r="G1543" s="1">
        <v>45261</v>
      </c>
      <c r="H1543">
        <v>0.58259259299999999</v>
      </c>
      <c r="I1543">
        <v>2023</v>
      </c>
      <c r="J1543" t="s">
        <v>68</v>
      </c>
      <c r="K1543" t="s">
        <v>65</v>
      </c>
      <c r="L1543">
        <v>13</v>
      </c>
      <c r="M1543" t="s">
        <v>17</v>
      </c>
      <c r="N1543" t="str" cm="1">
        <f t="array" ref="N1543">_xlfn.IFS(Table1[[#This Row],[Hour]]&lt;12, "Morning", AND(Table1[[#This Row],[Hour]]&gt;=12, Table1[[#This Row],[Hour]]&lt;=16), "Lunch", AND(Table1[[#This Row],[Hour]]&gt;16, Table1[[#This Row],[Hour]]&lt;=18), "Evening", TRUE, "Night")</f>
        <v>Lunch</v>
      </c>
    </row>
    <row r="1544" spans="1:14" x14ac:dyDescent="0.3">
      <c r="A1544">
        <v>130</v>
      </c>
      <c r="B1544" t="s">
        <v>37</v>
      </c>
      <c r="C1544" t="s">
        <v>23</v>
      </c>
      <c r="D1544">
        <v>19.95</v>
      </c>
      <c r="E1544">
        <v>1560</v>
      </c>
      <c r="F1544">
        <v>697</v>
      </c>
      <c r="G1544" s="1">
        <v>45261</v>
      </c>
      <c r="H1544">
        <v>0.58259259299999999</v>
      </c>
      <c r="I1544">
        <v>2023</v>
      </c>
      <c r="J1544" t="s">
        <v>68</v>
      </c>
      <c r="K1544" t="s">
        <v>65</v>
      </c>
      <c r="L1544">
        <v>13</v>
      </c>
      <c r="M1544" t="s">
        <v>17</v>
      </c>
      <c r="N1544" t="str" cm="1">
        <f t="array" ref="N1544">_xlfn.IFS(Table1[[#This Row],[Hour]]&lt;12, "Morning", AND(Table1[[#This Row],[Hour]]&gt;=12, Table1[[#This Row],[Hour]]&lt;=16), "Lunch", AND(Table1[[#This Row],[Hour]]&gt;16, Table1[[#This Row],[Hour]]&lt;=18), "Evening", TRUE, "Night")</f>
        <v>Lunch</v>
      </c>
    </row>
    <row r="1545" spans="1:14" x14ac:dyDescent="0.3">
      <c r="A1545">
        <v>107</v>
      </c>
      <c r="B1545" t="s">
        <v>39</v>
      </c>
      <c r="C1545" t="s">
        <v>19</v>
      </c>
      <c r="D1545">
        <v>16.5</v>
      </c>
      <c r="E1545">
        <v>1561</v>
      </c>
      <c r="F1545">
        <v>698</v>
      </c>
      <c r="G1545" s="1">
        <v>45261</v>
      </c>
      <c r="H1545">
        <v>0.589074074</v>
      </c>
      <c r="I1545">
        <v>2023</v>
      </c>
      <c r="J1545" t="s">
        <v>68</v>
      </c>
      <c r="K1545" t="s">
        <v>65</v>
      </c>
      <c r="L1545">
        <v>14</v>
      </c>
      <c r="M1545" t="s">
        <v>17</v>
      </c>
      <c r="N1545" t="str" cm="1">
        <f t="array" ref="N1545">_xlfn.IFS(Table1[[#This Row],[Hour]]&lt;12, "Morning", AND(Table1[[#This Row],[Hour]]&gt;=12, Table1[[#This Row],[Hour]]&lt;=16), "Lunch", AND(Table1[[#This Row],[Hour]]&gt;16, Table1[[#This Row],[Hour]]&lt;=18), "Evening", TRUE, "Night")</f>
        <v>Lunch</v>
      </c>
    </row>
    <row r="1546" spans="1:14" x14ac:dyDescent="0.3">
      <c r="A1546">
        <v>112</v>
      </c>
      <c r="B1546" t="s">
        <v>50</v>
      </c>
      <c r="C1546" t="s">
        <v>19</v>
      </c>
      <c r="D1546">
        <v>14.95</v>
      </c>
      <c r="E1546">
        <v>1562</v>
      </c>
      <c r="F1546">
        <v>698</v>
      </c>
      <c r="G1546" s="1">
        <v>45261</v>
      </c>
      <c r="H1546">
        <v>0.589074074</v>
      </c>
      <c r="I1546">
        <v>2023</v>
      </c>
      <c r="J1546" t="s">
        <v>68</v>
      </c>
      <c r="K1546" t="s">
        <v>65</v>
      </c>
      <c r="L1546">
        <v>14</v>
      </c>
      <c r="M1546" t="s">
        <v>17</v>
      </c>
      <c r="N1546" t="str" cm="1">
        <f t="array" ref="N1546">_xlfn.IFS(Table1[[#This Row],[Hour]]&lt;12, "Morning", AND(Table1[[#This Row],[Hour]]&gt;=12, Table1[[#This Row],[Hour]]&lt;=16), "Lunch", AND(Table1[[#This Row],[Hour]]&gt;16, Table1[[#This Row],[Hour]]&lt;=18), "Evening", TRUE, "Night")</f>
        <v>Lunch</v>
      </c>
    </row>
    <row r="1547" spans="1:14" x14ac:dyDescent="0.3">
      <c r="A1547">
        <v>106</v>
      </c>
      <c r="B1547" t="s">
        <v>29</v>
      </c>
      <c r="C1547" t="s">
        <v>14</v>
      </c>
      <c r="D1547">
        <v>7</v>
      </c>
      <c r="E1547">
        <v>1563</v>
      </c>
      <c r="F1547">
        <v>698</v>
      </c>
      <c r="G1547" s="1">
        <v>45261</v>
      </c>
      <c r="H1547">
        <v>0.589074074</v>
      </c>
      <c r="I1547">
        <v>2023</v>
      </c>
      <c r="J1547" t="s">
        <v>68</v>
      </c>
      <c r="K1547" t="s">
        <v>65</v>
      </c>
      <c r="L1547">
        <v>14</v>
      </c>
      <c r="M1547" t="s">
        <v>17</v>
      </c>
      <c r="N1547" t="str" cm="1">
        <f t="array" ref="N1547">_xlfn.IFS(Table1[[#This Row],[Hour]]&lt;12, "Morning", AND(Table1[[#This Row],[Hour]]&gt;=12, Table1[[#This Row],[Hour]]&lt;=16), "Lunch", AND(Table1[[#This Row],[Hour]]&gt;16, Table1[[#This Row],[Hour]]&lt;=18), "Evening", TRUE, "Night")</f>
        <v>Lunch</v>
      </c>
    </row>
    <row r="1548" spans="1:14" x14ac:dyDescent="0.3">
      <c r="A1548">
        <v>113</v>
      </c>
      <c r="B1548" t="s">
        <v>33</v>
      </c>
      <c r="C1548" t="s">
        <v>19</v>
      </c>
      <c r="D1548">
        <v>5</v>
      </c>
      <c r="E1548">
        <v>1564</v>
      </c>
      <c r="F1548">
        <v>699</v>
      </c>
      <c r="G1548" s="1">
        <v>45261</v>
      </c>
      <c r="H1548">
        <v>0.60211805600000001</v>
      </c>
      <c r="I1548">
        <v>2023</v>
      </c>
      <c r="J1548" t="s">
        <v>68</v>
      </c>
      <c r="K1548" t="s">
        <v>65</v>
      </c>
      <c r="L1548">
        <v>14</v>
      </c>
      <c r="M1548" t="s">
        <v>17</v>
      </c>
      <c r="N1548" t="str" cm="1">
        <f t="array" ref="N1548">_xlfn.IFS(Table1[[#This Row],[Hour]]&lt;12, "Morning", AND(Table1[[#This Row],[Hour]]&gt;=12, Table1[[#This Row],[Hour]]&lt;=16), "Lunch", AND(Table1[[#This Row],[Hour]]&gt;16, Table1[[#This Row],[Hour]]&lt;=18), "Evening", TRUE, "Night")</f>
        <v>Lunch</v>
      </c>
    </row>
    <row r="1549" spans="1:14" x14ac:dyDescent="0.3">
      <c r="A1549">
        <v>115</v>
      </c>
      <c r="B1549" t="s">
        <v>54</v>
      </c>
      <c r="C1549" t="s">
        <v>26</v>
      </c>
      <c r="D1549">
        <v>11.95</v>
      </c>
      <c r="E1549">
        <v>1565</v>
      </c>
      <c r="F1549">
        <v>700</v>
      </c>
      <c r="G1549" s="1">
        <v>45261</v>
      </c>
      <c r="H1549">
        <v>0.60501157400000005</v>
      </c>
      <c r="I1549">
        <v>2023</v>
      </c>
      <c r="J1549" t="s">
        <v>68</v>
      </c>
      <c r="K1549" t="s">
        <v>65</v>
      </c>
      <c r="L1549">
        <v>14</v>
      </c>
      <c r="M1549" t="s">
        <v>17</v>
      </c>
      <c r="N1549" t="str" cm="1">
        <f t="array" ref="N1549">_xlfn.IFS(Table1[[#This Row],[Hour]]&lt;12, "Morning", AND(Table1[[#This Row],[Hour]]&gt;=12, Table1[[#This Row],[Hour]]&lt;=16), "Lunch", AND(Table1[[#This Row],[Hour]]&gt;16, Table1[[#This Row],[Hour]]&lt;=18), "Evening", TRUE, "Night")</f>
        <v>Lunch</v>
      </c>
    </row>
    <row r="1550" spans="1:14" x14ac:dyDescent="0.3">
      <c r="A1550">
        <v>104</v>
      </c>
      <c r="B1550" t="s">
        <v>24</v>
      </c>
      <c r="C1550" t="s">
        <v>14</v>
      </c>
      <c r="D1550">
        <v>10.5</v>
      </c>
      <c r="E1550">
        <v>1566</v>
      </c>
      <c r="F1550">
        <v>700</v>
      </c>
      <c r="G1550" s="1">
        <v>45261</v>
      </c>
      <c r="H1550">
        <v>0.60501157400000005</v>
      </c>
      <c r="I1550">
        <v>2023</v>
      </c>
      <c r="J1550" t="s">
        <v>68</v>
      </c>
      <c r="K1550" t="s">
        <v>65</v>
      </c>
      <c r="L1550">
        <v>14</v>
      </c>
      <c r="M1550" t="s">
        <v>17</v>
      </c>
      <c r="N1550" t="str" cm="1">
        <f t="array" ref="N1550">_xlfn.IFS(Table1[[#This Row],[Hour]]&lt;12, "Morning", AND(Table1[[#This Row],[Hour]]&gt;=12, Table1[[#This Row],[Hour]]&lt;=16), "Lunch", AND(Table1[[#This Row],[Hour]]&gt;16, Table1[[#This Row],[Hour]]&lt;=18), "Evening", TRUE, "Night")</f>
        <v>Lunch</v>
      </c>
    </row>
    <row r="1551" spans="1:14" x14ac:dyDescent="0.3">
      <c r="A1551">
        <v>110</v>
      </c>
      <c r="B1551" t="s">
        <v>31</v>
      </c>
      <c r="C1551" t="s">
        <v>19</v>
      </c>
      <c r="D1551">
        <v>17.95</v>
      </c>
      <c r="E1551">
        <v>1567</v>
      </c>
      <c r="F1551">
        <v>700</v>
      </c>
      <c r="G1551" s="1">
        <v>45261</v>
      </c>
      <c r="H1551">
        <v>0.60501157400000005</v>
      </c>
      <c r="I1551">
        <v>2023</v>
      </c>
      <c r="J1551" t="s">
        <v>68</v>
      </c>
      <c r="K1551" t="s">
        <v>65</v>
      </c>
      <c r="L1551">
        <v>14</v>
      </c>
      <c r="M1551" t="s">
        <v>17</v>
      </c>
      <c r="N1551" t="str" cm="1">
        <f t="array" ref="N1551">_xlfn.IFS(Table1[[#This Row],[Hour]]&lt;12, "Morning", AND(Table1[[#This Row],[Hour]]&gt;=12, Table1[[#This Row],[Hour]]&lt;=16), "Lunch", AND(Table1[[#This Row],[Hour]]&gt;16, Table1[[#This Row],[Hour]]&lt;=18), "Evening", TRUE, "Night")</f>
        <v>Lunch</v>
      </c>
    </row>
    <row r="1552" spans="1:14" x14ac:dyDescent="0.3">
      <c r="A1552">
        <v>118</v>
      </c>
      <c r="B1552" t="s">
        <v>46</v>
      </c>
      <c r="C1552" t="s">
        <v>26</v>
      </c>
      <c r="D1552">
        <v>14.95</v>
      </c>
      <c r="E1552">
        <v>1568</v>
      </c>
      <c r="F1552">
        <v>700</v>
      </c>
      <c r="G1552" s="1">
        <v>45261</v>
      </c>
      <c r="H1552">
        <v>0.60501157400000005</v>
      </c>
      <c r="I1552">
        <v>2023</v>
      </c>
      <c r="J1552" t="s">
        <v>68</v>
      </c>
      <c r="K1552" t="s">
        <v>65</v>
      </c>
      <c r="L1552">
        <v>14</v>
      </c>
      <c r="M1552" t="s">
        <v>17</v>
      </c>
      <c r="N1552" t="str" cm="1">
        <f t="array" ref="N1552">_xlfn.IFS(Table1[[#This Row],[Hour]]&lt;12, "Morning", AND(Table1[[#This Row],[Hour]]&gt;=12, Table1[[#This Row],[Hour]]&lt;=16), "Lunch", AND(Table1[[#This Row],[Hour]]&gt;16, Table1[[#This Row],[Hour]]&lt;=18), "Evening", TRUE, "Night")</f>
        <v>Lunch</v>
      </c>
    </row>
    <row r="1553" spans="1:14" x14ac:dyDescent="0.3">
      <c r="A1553">
        <v>120</v>
      </c>
      <c r="B1553" t="s">
        <v>48</v>
      </c>
      <c r="C1553" t="s">
        <v>26</v>
      </c>
      <c r="D1553">
        <v>13.95</v>
      </c>
      <c r="E1553">
        <v>1569</v>
      </c>
      <c r="F1553">
        <v>700</v>
      </c>
      <c r="G1553" s="1">
        <v>45261</v>
      </c>
      <c r="H1553">
        <v>0.60501157400000005</v>
      </c>
      <c r="I1553">
        <v>2023</v>
      </c>
      <c r="J1553" t="s">
        <v>68</v>
      </c>
      <c r="K1553" t="s">
        <v>65</v>
      </c>
      <c r="L1553">
        <v>14</v>
      </c>
      <c r="M1553" t="s">
        <v>17</v>
      </c>
      <c r="N1553" t="str" cm="1">
        <f t="array" ref="N1553">_xlfn.IFS(Table1[[#This Row],[Hour]]&lt;12, "Morning", AND(Table1[[#This Row],[Hour]]&gt;=12, Table1[[#This Row],[Hour]]&lt;=16), "Lunch", AND(Table1[[#This Row],[Hour]]&gt;16, Table1[[#This Row],[Hour]]&lt;=18), "Evening", TRUE, "Night")</f>
        <v>Lunch</v>
      </c>
    </row>
    <row r="1554" spans="1:14" x14ac:dyDescent="0.3">
      <c r="A1554">
        <v>109</v>
      </c>
      <c r="B1554" t="s">
        <v>18</v>
      </c>
      <c r="C1554" t="s">
        <v>19</v>
      </c>
      <c r="D1554">
        <v>17.95</v>
      </c>
      <c r="E1554">
        <v>1570</v>
      </c>
      <c r="F1554">
        <v>701</v>
      </c>
      <c r="G1554" s="1">
        <v>45261</v>
      </c>
      <c r="H1554">
        <v>0.60670138900000004</v>
      </c>
      <c r="I1554">
        <v>2023</v>
      </c>
      <c r="J1554" t="s">
        <v>68</v>
      </c>
      <c r="K1554" t="s">
        <v>65</v>
      </c>
      <c r="L1554">
        <v>14</v>
      </c>
      <c r="M1554" t="s">
        <v>17</v>
      </c>
      <c r="N1554" t="str" cm="1">
        <f t="array" ref="N1554">_xlfn.IFS(Table1[[#This Row],[Hour]]&lt;12, "Morning", AND(Table1[[#This Row],[Hour]]&gt;=12, Table1[[#This Row],[Hour]]&lt;=16), "Lunch", AND(Table1[[#This Row],[Hour]]&gt;16, Table1[[#This Row],[Hour]]&lt;=18), "Evening", TRUE, "Night")</f>
        <v>Lunch</v>
      </c>
    </row>
    <row r="1555" spans="1:14" x14ac:dyDescent="0.3">
      <c r="A1555">
        <v>119</v>
      </c>
      <c r="B1555" t="s">
        <v>30</v>
      </c>
      <c r="C1555" t="s">
        <v>26</v>
      </c>
      <c r="D1555">
        <v>11.95</v>
      </c>
      <c r="E1555">
        <v>1571</v>
      </c>
      <c r="F1555">
        <v>701</v>
      </c>
      <c r="G1555" s="1">
        <v>45261</v>
      </c>
      <c r="H1555">
        <v>0.60670138900000004</v>
      </c>
      <c r="I1555">
        <v>2023</v>
      </c>
      <c r="J1555" t="s">
        <v>68</v>
      </c>
      <c r="K1555" t="s">
        <v>65</v>
      </c>
      <c r="L1555">
        <v>14</v>
      </c>
      <c r="M1555" t="s">
        <v>17</v>
      </c>
      <c r="N1555" t="str" cm="1">
        <f t="array" ref="N1555">_xlfn.IFS(Table1[[#This Row],[Hour]]&lt;12, "Morning", AND(Table1[[#This Row],[Hour]]&gt;=12, Table1[[#This Row],[Hour]]&lt;=16), "Lunch", AND(Table1[[#This Row],[Hour]]&gt;16, Table1[[#This Row],[Hour]]&lt;=18), "Evening", TRUE, "Night")</f>
        <v>Lunch</v>
      </c>
    </row>
    <row r="1556" spans="1:14" x14ac:dyDescent="0.3">
      <c r="A1556">
        <v>101</v>
      </c>
      <c r="B1556" t="s">
        <v>13</v>
      </c>
      <c r="C1556" t="s">
        <v>14</v>
      </c>
      <c r="D1556">
        <v>12.95</v>
      </c>
      <c r="E1556">
        <v>1572</v>
      </c>
      <c r="F1556">
        <v>702</v>
      </c>
      <c r="G1556" s="1">
        <v>45261</v>
      </c>
      <c r="H1556">
        <v>0.61012731499999995</v>
      </c>
      <c r="I1556">
        <v>2023</v>
      </c>
      <c r="J1556" t="s">
        <v>68</v>
      </c>
      <c r="K1556" t="s">
        <v>65</v>
      </c>
      <c r="L1556">
        <v>14</v>
      </c>
      <c r="M1556" t="s">
        <v>17</v>
      </c>
      <c r="N1556" t="str" cm="1">
        <f t="array" ref="N1556">_xlfn.IFS(Table1[[#This Row],[Hour]]&lt;12, "Morning", AND(Table1[[#This Row],[Hour]]&gt;=12, Table1[[#This Row],[Hour]]&lt;=16), "Lunch", AND(Table1[[#This Row],[Hour]]&gt;16, Table1[[#This Row],[Hour]]&lt;=18), "Evening", TRUE, "Night")</f>
        <v>Lunch</v>
      </c>
    </row>
    <row r="1557" spans="1:14" x14ac:dyDescent="0.3">
      <c r="A1557">
        <v>120</v>
      </c>
      <c r="B1557" t="s">
        <v>48</v>
      </c>
      <c r="C1557" t="s">
        <v>26</v>
      </c>
      <c r="D1557">
        <v>13.95</v>
      </c>
      <c r="E1557">
        <v>1573</v>
      </c>
      <c r="F1557">
        <v>702</v>
      </c>
      <c r="G1557" s="1">
        <v>45261</v>
      </c>
      <c r="H1557">
        <v>0.61012731499999995</v>
      </c>
      <c r="I1557">
        <v>2023</v>
      </c>
      <c r="J1557" t="s">
        <v>68</v>
      </c>
      <c r="K1557" t="s">
        <v>65</v>
      </c>
      <c r="L1557">
        <v>14</v>
      </c>
      <c r="M1557" t="s">
        <v>17</v>
      </c>
      <c r="N1557" t="str" cm="1">
        <f t="array" ref="N1557">_xlfn.IFS(Table1[[#This Row],[Hour]]&lt;12, "Morning", AND(Table1[[#This Row],[Hour]]&gt;=12, Table1[[#This Row],[Hour]]&lt;=16), "Lunch", AND(Table1[[#This Row],[Hour]]&gt;16, Table1[[#This Row],[Hour]]&lt;=18), "Evening", TRUE, "Night")</f>
        <v>Lunch</v>
      </c>
    </row>
    <row r="1558" spans="1:14" x14ac:dyDescent="0.3">
      <c r="A1558">
        <v>118</v>
      </c>
      <c r="B1558" t="s">
        <v>46</v>
      </c>
      <c r="C1558" t="s">
        <v>26</v>
      </c>
      <c r="D1558">
        <v>14.95</v>
      </c>
      <c r="E1558">
        <v>1574</v>
      </c>
      <c r="F1558">
        <v>703</v>
      </c>
      <c r="G1558" s="1">
        <v>45261</v>
      </c>
      <c r="H1558">
        <v>0.63056712999999998</v>
      </c>
      <c r="I1558">
        <v>2023</v>
      </c>
      <c r="J1558" t="s">
        <v>68</v>
      </c>
      <c r="K1558" t="s">
        <v>65</v>
      </c>
      <c r="L1558">
        <v>15</v>
      </c>
      <c r="M1558" t="s">
        <v>17</v>
      </c>
      <c r="N1558" t="str" cm="1">
        <f t="array" ref="N1558">_xlfn.IFS(Table1[[#This Row],[Hour]]&lt;12, "Morning", AND(Table1[[#This Row],[Hour]]&gt;=12, Table1[[#This Row],[Hour]]&lt;=16), "Lunch", AND(Table1[[#This Row],[Hour]]&gt;16, Table1[[#This Row],[Hour]]&lt;=18), "Evening", TRUE, "Night")</f>
        <v>Lunch</v>
      </c>
    </row>
    <row r="1559" spans="1:14" x14ac:dyDescent="0.3">
      <c r="A1559">
        <v>116</v>
      </c>
      <c r="B1559" t="s">
        <v>43</v>
      </c>
      <c r="C1559" t="s">
        <v>26</v>
      </c>
      <c r="D1559">
        <v>13.95</v>
      </c>
      <c r="E1559">
        <v>1575</v>
      </c>
      <c r="F1559">
        <v>704</v>
      </c>
      <c r="G1559" s="1">
        <v>45261</v>
      </c>
      <c r="H1559">
        <v>0.64473379600000003</v>
      </c>
      <c r="I1559">
        <v>2023</v>
      </c>
      <c r="J1559" t="s">
        <v>68</v>
      </c>
      <c r="K1559" t="s">
        <v>65</v>
      </c>
      <c r="L1559">
        <v>15</v>
      </c>
      <c r="M1559" t="s">
        <v>17</v>
      </c>
      <c r="N1559" t="str" cm="1">
        <f t="array" ref="N1559">_xlfn.IFS(Table1[[#This Row],[Hour]]&lt;12, "Morning", AND(Table1[[#This Row],[Hour]]&gt;=12, Table1[[#This Row],[Hour]]&lt;=16), "Lunch", AND(Table1[[#This Row],[Hour]]&gt;16, Table1[[#This Row],[Hour]]&lt;=18), "Evening", TRUE, "Night")</f>
        <v>Lunch</v>
      </c>
    </row>
    <row r="1560" spans="1:14" x14ac:dyDescent="0.3">
      <c r="A1560">
        <v>128</v>
      </c>
      <c r="B1560" t="s">
        <v>45</v>
      </c>
      <c r="C1560" t="s">
        <v>23</v>
      </c>
      <c r="D1560">
        <v>15.5</v>
      </c>
      <c r="E1560">
        <v>1576</v>
      </c>
      <c r="F1560">
        <v>704</v>
      </c>
      <c r="G1560" s="1">
        <v>45261</v>
      </c>
      <c r="H1560">
        <v>0.64473379600000003</v>
      </c>
      <c r="I1560">
        <v>2023</v>
      </c>
      <c r="J1560" t="s">
        <v>68</v>
      </c>
      <c r="K1560" t="s">
        <v>65</v>
      </c>
      <c r="L1560">
        <v>15</v>
      </c>
      <c r="M1560" t="s">
        <v>17</v>
      </c>
      <c r="N1560" t="str" cm="1">
        <f t="array" ref="N1560">_xlfn.IFS(Table1[[#This Row],[Hour]]&lt;12, "Morning", AND(Table1[[#This Row],[Hour]]&gt;=12, Table1[[#This Row],[Hour]]&lt;=16), "Lunch", AND(Table1[[#This Row],[Hour]]&gt;16, Table1[[#This Row],[Hour]]&lt;=18), "Evening", TRUE, "Night")</f>
        <v>Lunch</v>
      </c>
    </row>
    <row r="1561" spans="1:14" x14ac:dyDescent="0.3">
      <c r="A1561">
        <v>126</v>
      </c>
      <c r="B1561" t="s">
        <v>35</v>
      </c>
      <c r="C1561" t="s">
        <v>23</v>
      </c>
      <c r="D1561">
        <v>14.5</v>
      </c>
      <c r="E1561">
        <v>1577</v>
      </c>
      <c r="F1561">
        <v>705</v>
      </c>
      <c r="G1561" s="1">
        <v>45261</v>
      </c>
      <c r="H1561">
        <v>0.64652777800000005</v>
      </c>
      <c r="I1561">
        <v>2023</v>
      </c>
      <c r="J1561" t="s">
        <v>68</v>
      </c>
      <c r="K1561" t="s">
        <v>65</v>
      </c>
      <c r="L1561">
        <v>15</v>
      </c>
      <c r="M1561" t="s">
        <v>17</v>
      </c>
      <c r="N1561" t="str" cm="1">
        <f t="array" ref="N1561">_xlfn.IFS(Table1[[#This Row],[Hour]]&lt;12, "Morning", AND(Table1[[#This Row],[Hour]]&gt;=12, Table1[[#This Row],[Hour]]&lt;=16), "Lunch", AND(Table1[[#This Row],[Hour]]&gt;16, Table1[[#This Row],[Hour]]&lt;=18), "Evening", TRUE, "Night")</f>
        <v>Lunch</v>
      </c>
    </row>
    <row r="1562" spans="1:14" x14ac:dyDescent="0.3">
      <c r="A1562">
        <v>117</v>
      </c>
      <c r="B1562" t="s">
        <v>25</v>
      </c>
      <c r="C1562" t="s">
        <v>26</v>
      </c>
      <c r="D1562">
        <v>12.95</v>
      </c>
      <c r="E1562">
        <v>1578</v>
      </c>
      <c r="F1562">
        <v>705</v>
      </c>
      <c r="G1562" s="1">
        <v>45261</v>
      </c>
      <c r="H1562">
        <v>0.64652777800000005</v>
      </c>
      <c r="I1562">
        <v>2023</v>
      </c>
      <c r="J1562" t="s">
        <v>68</v>
      </c>
      <c r="K1562" t="s">
        <v>65</v>
      </c>
      <c r="L1562">
        <v>15</v>
      </c>
      <c r="M1562" t="s">
        <v>17</v>
      </c>
      <c r="N1562" t="str" cm="1">
        <f t="array" ref="N1562">_xlfn.IFS(Table1[[#This Row],[Hour]]&lt;12, "Morning", AND(Table1[[#This Row],[Hour]]&gt;=12, Table1[[#This Row],[Hour]]&lt;=16), "Lunch", AND(Table1[[#This Row],[Hour]]&gt;16, Table1[[#This Row],[Hour]]&lt;=18), "Evening", TRUE, "Night")</f>
        <v>Lunch</v>
      </c>
    </row>
    <row r="1563" spans="1:14" x14ac:dyDescent="0.3">
      <c r="A1563">
        <v>105</v>
      </c>
      <c r="B1563" t="s">
        <v>27</v>
      </c>
      <c r="C1563" t="s">
        <v>14</v>
      </c>
      <c r="D1563">
        <v>7</v>
      </c>
      <c r="E1563">
        <v>1579</v>
      </c>
      <c r="F1563">
        <v>705</v>
      </c>
      <c r="G1563" s="1">
        <v>45261</v>
      </c>
      <c r="H1563">
        <v>0.64652777800000005</v>
      </c>
      <c r="I1563">
        <v>2023</v>
      </c>
      <c r="J1563" t="s">
        <v>68</v>
      </c>
      <c r="K1563" t="s">
        <v>65</v>
      </c>
      <c r="L1563">
        <v>15</v>
      </c>
      <c r="M1563" t="s">
        <v>17</v>
      </c>
      <c r="N1563" t="str" cm="1">
        <f t="array" ref="N1563">_xlfn.IFS(Table1[[#This Row],[Hour]]&lt;12, "Morning", AND(Table1[[#This Row],[Hour]]&gt;=12, Table1[[#This Row],[Hour]]&lt;=16), "Lunch", AND(Table1[[#This Row],[Hour]]&gt;16, Table1[[#This Row],[Hour]]&lt;=18), "Evening", TRUE, "Night")</f>
        <v>Lunch</v>
      </c>
    </row>
    <row r="1564" spans="1:14" x14ac:dyDescent="0.3">
      <c r="A1564">
        <v>102</v>
      </c>
      <c r="B1564" t="s">
        <v>20</v>
      </c>
      <c r="C1564" t="s">
        <v>14</v>
      </c>
      <c r="D1564">
        <v>13.95</v>
      </c>
      <c r="E1564">
        <v>1580</v>
      </c>
      <c r="F1564">
        <v>706</v>
      </c>
      <c r="G1564" s="1">
        <v>45261</v>
      </c>
      <c r="H1564">
        <v>0.65212963000000002</v>
      </c>
      <c r="I1564">
        <v>2023</v>
      </c>
      <c r="J1564" t="s">
        <v>68</v>
      </c>
      <c r="K1564" t="s">
        <v>65</v>
      </c>
      <c r="L1564">
        <v>15</v>
      </c>
      <c r="M1564" t="s">
        <v>17</v>
      </c>
      <c r="N1564" t="str" cm="1">
        <f t="array" ref="N1564">_xlfn.IFS(Table1[[#This Row],[Hour]]&lt;12, "Morning", AND(Table1[[#This Row],[Hour]]&gt;=12, Table1[[#This Row],[Hour]]&lt;=16), "Lunch", AND(Table1[[#This Row],[Hour]]&gt;16, Table1[[#This Row],[Hour]]&lt;=18), "Evening", TRUE, "Night")</f>
        <v>Lunch</v>
      </c>
    </row>
    <row r="1565" spans="1:14" x14ac:dyDescent="0.3">
      <c r="A1565">
        <v>111</v>
      </c>
      <c r="B1565" t="s">
        <v>42</v>
      </c>
      <c r="C1565" t="s">
        <v>19</v>
      </c>
      <c r="D1565">
        <v>11.95</v>
      </c>
      <c r="E1565">
        <v>1581</v>
      </c>
      <c r="F1565">
        <v>706</v>
      </c>
      <c r="G1565" s="1">
        <v>45261</v>
      </c>
      <c r="H1565">
        <v>0.65212963000000002</v>
      </c>
      <c r="I1565">
        <v>2023</v>
      </c>
      <c r="J1565" t="s">
        <v>68</v>
      </c>
      <c r="K1565" t="s">
        <v>65</v>
      </c>
      <c r="L1565">
        <v>15</v>
      </c>
      <c r="M1565" t="s">
        <v>17</v>
      </c>
      <c r="N1565" t="str" cm="1">
        <f t="array" ref="N1565">_xlfn.IFS(Table1[[#This Row],[Hour]]&lt;12, "Morning", AND(Table1[[#This Row],[Hour]]&gt;=12, Table1[[#This Row],[Hour]]&lt;=16), "Lunch", AND(Table1[[#This Row],[Hour]]&gt;16, Table1[[#This Row],[Hour]]&lt;=18), "Evening", TRUE, "Night")</f>
        <v>Lunch</v>
      </c>
    </row>
    <row r="1566" spans="1:14" x14ac:dyDescent="0.3">
      <c r="A1566">
        <v>101</v>
      </c>
      <c r="B1566" t="s">
        <v>13</v>
      </c>
      <c r="C1566" t="s">
        <v>14</v>
      </c>
      <c r="D1566">
        <v>12.95</v>
      </c>
      <c r="E1566">
        <v>1582</v>
      </c>
      <c r="F1566">
        <v>707</v>
      </c>
      <c r="G1566" s="1">
        <v>45261</v>
      </c>
      <c r="H1566">
        <v>0.65384259300000003</v>
      </c>
      <c r="I1566">
        <v>2023</v>
      </c>
      <c r="J1566" t="s">
        <v>68</v>
      </c>
      <c r="K1566" t="s">
        <v>65</v>
      </c>
      <c r="L1566">
        <v>15</v>
      </c>
      <c r="M1566" t="s">
        <v>17</v>
      </c>
      <c r="N1566" t="str" cm="1">
        <f t="array" ref="N1566">_xlfn.IFS(Table1[[#This Row],[Hour]]&lt;12, "Morning", AND(Table1[[#This Row],[Hour]]&gt;=12, Table1[[#This Row],[Hour]]&lt;=16), "Lunch", AND(Table1[[#This Row],[Hour]]&gt;16, Table1[[#This Row],[Hour]]&lt;=18), "Evening", TRUE, "Night")</f>
        <v>Lunch</v>
      </c>
    </row>
    <row r="1567" spans="1:14" x14ac:dyDescent="0.3">
      <c r="A1567">
        <v>118</v>
      </c>
      <c r="B1567" t="s">
        <v>46</v>
      </c>
      <c r="C1567" t="s">
        <v>26</v>
      </c>
      <c r="D1567">
        <v>14.95</v>
      </c>
      <c r="E1567">
        <v>1583</v>
      </c>
      <c r="F1567">
        <v>707</v>
      </c>
      <c r="G1567" s="1">
        <v>45261</v>
      </c>
      <c r="H1567">
        <v>0.65384259300000003</v>
      </c>
      <c r="I1567">
        <v>2023</v>
      </c>
      <c r="J1567" t="s">
        <v>68</v>
      </c>
      <c r="K1567" t="s">
        <v>65</v>
      </c>
      <c r="L1567">
        <v>15</v>
      </c>
      <c r="M1567" t="s">
        <v>17</v>
      </c>
      <c r="N1567" t="str" cm="1">
        <f t="array" ref="N1567">_xlfn.IFS(Table1[[#This Row],[Hour]]&lt;12, "Morning", AND(Table1[[#This Row],[Hour]]&gt;=12, Table1[[#This Row],[Hour]]&lt;=16), "Lunch", AND(Table1[[#This Row],[Hour]]&gt;16, Table1[[#This Row],[Hour]]&lt;=18), "Evening", TRUE, "Night")</f>
        <v>Lunch</v>
      </c>
    </row>
    <row r="1568" spans="1:14" x14ac:dyDescent="0.3">
      <c r="A1568">
        <v>105</v>
      </c>
      <c r="B1568" t="s">
        <v>27</v>
      </c>
      <c r="C1568" t="s">
        <v>14</v>
      </c>
      <c r="D1568">
        <v>7</v>
      </c>
      <c r="E1568">
        <v>1584</v>
      </c>
      <c r="F1568">
        <v>707</v>
      </c>
      <c r="G1568" s="1">
        <v>45261</v>
      </c>
      <c r="H1568">
        <v>0.65384259300000003</v>
      </c>
      <c r="I1568">
        <v>2023</v>
      </c>
      <c r="J1568" t="s">
        <v>68</v>
      </c>
      <c r="K1568" t="s">
        <v>65</v>
      </c>
      <c r="L1568">
        <v>15</v>
      </c>
      <c r="M1568" t="s">
        <v>17</v>
      </c>
      <c r="N1568" t="str" cm="1">
        <f t="array" ref="N1568">_xlfn.IFS(Table1[[#This Row],[Hour]]&lt;12, "Morning", AND(Table1[[#This Row],[Hour]]&gt;=12, Table1[[#This Row],[Hour]]&lt;=16), "Lunch", AND(Table1[[#This Row],[Hour]]&gt;16, Table1[[#This Row],[Hour]]&lt;=18), "Evening", TRUE, "Night")</f>
        <v>Lunch</v>
      </c>
    </row>
    <row r="1569" spans="1:14" x14ac:dyDescent="0.3">
      <c r="A1569">
        <v>125</v>
      </c>
      <c r="B1569" t="s">
        <v>41</v>
      </c>
      <c r="C1569" t="s">
        <v>23</v>
      </c>
      <c r="D1569">
        <v>17.95</v>
      </c>
      <c r="E1569">
        <v>1585</v>
      </c>
      <c r="F1569">
        <v>708</v>
      </c>
      <c r="G1569" s="1">
        <v>45261</v>
      </c>
      <c r="H1569">
        <v>0.66162036999999996</v>
      </c>
      <c r="I1569">
        <v>2023</v>
      </c>
      <c r="J1569" t="s">
        <v>68</v>
      </c>
      <c r="K1569" t="s">
        <v>65</v>
      </c>
      <c r="L1569">
        <v>15</v>
      </c>
      <c r="M1569" t="s">
        <v>17</v>
      </c>
      <c r="N1569" t="str" cm="1">
        <f t="array" ref="N1569">_xlfn.IFS(Table1[[#This Row],[Hour]]&lt;12, "Morning", AND(Table1[[#This Row],[Hour]]&gt;=12, Table1[[#This Row],[Hour]]&lt;=16), "Lunch", AND(Table1[[#This Row],[Hour]]&gt;16, Table1[[#This Row],[Hour]]&lt;=18), "Evening", TRUE, "Night")</f>
        <v>Lunch</v>
      </c>
    </row>
    <row r="1570" spans="1:14" x14ac:dyDescent="0.3">
      <c r="A1570">
        <v>101</v>
      </c>
      <c r="B1570" t="s">
        <v>13</v>
      </c>
      <c r="C1570" t="s">
        <v>14</v>
      </c>
      <c r="D1570">
        <v>12.95</v>
      </c>
      <c r="E1570">
        <v>1586</v>
      </c>
      <c r="F1570">
        <v>709</v>
      </c>
      <c r="G1570" s="1">
        <v>45261</v>
      </c>
      <c r="H1570">
        <v>0.66245370400000003</v>
      </c>
      <c r="I1570">
        <v>2023</v>
      </c>
      <c r="J1570" t="s">
        <v>68</v>
      </c>
      <c r="K1570" t="s">
        <v>65</v>
      </c>
      <c r="L1570">
        <v>15</v>
      </c>
      <c r="M1570" t="s">
        <v>17</v>
      </c>
      <c r="N1570" t="str" cm="1">
        <f t="array" ref="N1570">_xlfn.IFS(Table1[[#This Row],[Hour]]&lt;12, "Morning", AND(Table1[[#This Row],[Hour]]&gt;=12, Table1[[#This Row],[Hour]]&lt;=16), "Lunch", AND(Table1[[#This Row],[Hour]]&gt;16, Table1[[#This Row],[Hour]]&lt;=18), "Evening", TRUE, "Night")</f>
        <v>Lunch</v>
      </c>
    </row>
    <row r="1571" spans="1:14" x14ac:dyDescent="0.3">
      <c r="A1571">
        <v>109</v>
      </c>
      <c r="B1571" t="s">
        <v>18</v>
      </c>
      <c r="C1571" t="s">
        <v>19</v>
      </c>
      <c r="D1571">
        <v>17.95</v>
      </c>
      <c r="E1571">
        <v>1587</v>
      </c>
      <c r="F1571">
        <v>710</v>
      </c>
      <c r="G1571" s="1">
        <v>45261</v>
      </c>
      <c r="H1571">
        <v>0.66657407400000002</v>
      </c>
      <c r="I1571">
        <v>2023</v>
      </c>
      <c r="J1571" t="s">
        <v>68</v>
      </c>
      <c r="K1571" t="s">
        <v>65</v>
      </c>
      <c r="L1571">
        <v>15</v>
      </c>
      <c r="M1571" t="s">
        <v>17</v>
      </c>
      <c r="N1571" t="str" cm="1">
        <f t="array" ref="N1571">_xlfn.IFS(Table1[[#This Row],[Hour]]&lt;12, "Morning", AND(Table1[[#This Row],[Hour]]&gt;=12, Table1[[#This Row],[Hour]]&lt;=16), "Lunch", AND(Table1[[#This Row],[Hour]]&gt;16, Table1[[#This Row],[Hour]]&lt;=18), "Evening", TRUE, "Night")</f>
        <v>Lunch</v>
      </c>
    </row>
    <row r="1572" spans="1:14" x14ac:dyDescent="0.3">
      <c r="A1572">
        <v>105</v>
      </c>
      <c r="B1572" t="s">
        <v>27</v>
      </c>
      <c r="C1572" t="s">
        <v>14</v>
      </c>
      <c r="D1572">
        <v>7</v>
      </c>
      <c r="E1572">
        <v>1588</v>
      </c>
      <c r="F1572">
        <v>710</v>
      </c>
      <c r="G1572" s="1">
        <v>45261</v>
      </c>
      <c r="H1572">
        <v>0.66657407400000002</v>
      </c>
      <c r="I1572">
        <v>2023</v>
      </c>
      <c r="J1572" t="s">
        <v>68</v>
      </c>
      <c r="K1572" t="s">
        <v>65</v>
      </c>
      <c r="L1572">
        <v>15</v>
      </c>
      <c r="M1572" t="s">
        <v>17</v>
      </c>
      <c r="N1572" t="str" cm="1">
        <f t="array" ref="N1572">_xlfn.IFS(Table1[[#This Row],[Hour]]&lt;12, "Morning", AND(Table1[[#This Row],[Hour]]&gt;=12, Table1[[#This Row],[Hour]]&lt;=16), "Lunch", AND(Table1[[#This Row],[Hour]]&gt;16, Table1[[#This Row],[Hour]]&lt;=18), "Evening", TRUE, "Night")</f>
        <v>Lunch</v>
      </c>
    </row>
    <row r="1573" spans="1:14" x14ac:dyDescent="0.3">
      <c r="A1573">
        <v>114</v>
      </c>
      <c r="B1573" t="s">
        <v>32</v>
      </c>
      <c r="C1573" t="s">
        <v>19</v>
      </c>
      <c r="D1573">
        <v>9</v>
      </c>
      <c r="E1573">
        <v>1589</v>
      </c>
      <c r="F1573">
        <v>710</v>
      </c>
      <c r="G1573" s="1">
        <v>45261</v>
      </c>
      <c r="H1573">
        <v>0.66657407400000002</v>
      </c>
      <c r="I1573">
        <v>2023</v>
      </c>
      <c r="J1573" t="s">
        <v>68</v>
      </c>
      <c r="K1573" t="s">
        <v>65</v>
      </c>
      <c r="L1573">
        <v>15</v>
      </c>
      <c r="M1573" t="s">
        <v>17</v>
      </c>
      <c r="N1573" t="str" cm="1">
        <f t="array" ref="N1573">_xlfn.IFS(Table1[[#This Row],[Hour]]&lt;12, "Morning", AND(Table1[[#This Row],[Hour]]&gt;=12, Table1[[#This Row],[Hour]]&lt;=16), "Lunch", AND(Table1[[#This Row],[Hour]]&gt;16, Table1[[#This Row],[Hour]]&lt;=18), "Evening", TRUE, "Night")</f>
        <v>Lunch</v>
      </c>
    </row>
    <row r="1574" spans="1:14" x14ac:dyDescent="0.3">
      <c r="A1574">
        <v>103</v>
      </c>
      <c r="B1574" t="s">
        <v>49</v>
      </c>
      <c r="C1574" t="s">
        <v>14</v>
      </c>
      <c r="D1574">
        <v>9</v>
      </c>
      <c r="E1574">
        <v>1591</v>
      </c>
      <c r="F1574">
        <v>711</v>
      </c>
      <c r="G1574" s="1">
        <v>45261</v>
      </c>
      <c r="H1574">
        <v>0.68136574100000002</v>
      </c>
      <c r="I1574">
        <v>2023</v>
      </c>
      <c r="J1574" t="s">
        <v>68</v>
      </c>
      <c r="K1574" t="s">
        <v>65</v>
      </c>
      <c r="L1574">
        <v>16</v>
      </c>
      <c r="M1574" t="s">
        <v>17</v>
      </c>
      <c r="N1574" t="str" cm="1">
        <f t="array" ref="N1574">_xlfn.IFS(Table1[[#This Row],[Hour]]&lt;12, "Morning", AND(Table1[[#This Row],[Hour]]&gt;=12, Table1[[#This Row],[Hour]]&lt;=16), "Lunch", AND(Table1[[#This Row],[Hour]]&gt;16, Table1[[#This Row],[Hour]]&lt;=18), "Evening", TRUE, "Night")</f>
        <v>Lunch</v>
      </c>
    </row>
    <row r="1575" spans="1:14" x14ac:dyDescent="0.3">
      <c r="A1575">
        <v>129</v>
      </c>
      <c r="B1575" t="s">
        <v>28</v>
      </c>
      <c r="C1575" t="s">
        <v>23</v>
      </c>
      <c r="D1575">
        <v>15.5</v>
      </c>
      <c r="E1575">
        <v>1592</v>
      </c>
      <c r="F1575">
        <v>711</v>
      </c>
      <c r="G1575" s="1">
        <v>45261</v>
      </c>
      <c r="H1575">
        <v>0.68136574100000002</v>
      </c>
      <c r="I1575">
        <v>2023</v>
      </c>
      <c r="J1575" t="s">
        <v>68</v>
      </c>
      <c r="K1575" t="s">
        <v>65</v>
      </c>
      <c r="L1575">
        <v>16</v>
      </c>
      <c r="M1575" t="s">
        <v>17</v>
      </c>
      <c r="N1575" t="str" cm="1">
        <f t="array" ref="N1575">_xlfn.IFS(Table1[[#This Row],[Hour]]&lt;12, "Morning", AND(Table1[[#This Row],[Hour]]&gt;=12, Table1[[#This Row],[Hour]]&lt;=16), "Lunch", AND(Table1[[#This Row],[Hour]]&gt;16, Table1[[#This Row],[Hour]]&lt;=18), "Evening", TRUE, "Night")</f>
        <v>Lunch</v>
      </c>
    </row>
    <row r="1576" spans="1:14" x14ac:dyDescent="0.3">
      <c r="A1576">
        <v>112</v>
      </c>
      <c r="B1576" t="s">
        <v>50</v>
      </c>
      <c r="C1576" t="s">
        <v>19</v>
      </c>
      <c r="D1576">
        <v>14.95</v>
      </c>
      <c r="E1576">
        <v>1593</v>
      </c>
      <c r="F1576">
        <v>711</v>
      </c>
      <c r="G1576" s="1">
        <v>45261</v>
      </c>
      <c r="H1576">
        <v>0.68136574100000002</v>
      </c>
      <c r="I1576">
        <v>2023</v>
      </c>
      <c r="J1576" t="s">
        <v>68</v>
      </c>
      <c r="K1576" t="s">
        <v>65</v>
      </c>
      <c r="L1576">
        <v>16</v>
      </c>
      <c r="M1576" t="s">
        <v>17</v>
      </c>
      <c r="N1576" t="str" cm="1">
        <f t="array" ref="N1576">_xlfn.IFS(Table1[[#This Row],[Hour]]&lt;12, "Morning", AND(Table1[[#This Row],[Hour]]&gt;=12, Table1[[#This Row],[Hour]]&lt;=16), "Lunch", AND(Table1[[#This Row],[Hour]]&gt;16, Table1[[#This Row],[Hour]]&lt;=18), "Evening", TRUE, "Night")</f>
        <v>Lunch</v>
      </c>
    </row>
    <row r="1577" spans="1:14" x14ac:dyDescent="0.3">
      <c r="A1577">
        <v>120</v>
      </c>
      <c r="B1577" t="s">
        <v>48</v>
      </c>
      <c r="C1577" t="s">
        <v>26</v>
      </c>
      <c r="D1577">
        <v>13.95</v>
      </c>
      <c r="E1577">
        <v>1594</v>
      </c>
      <c r="F1577">
        <v>711</v>
      </c>
      <c r="G1577" s="1">
        <v>45261</v>
      </c>
      <c r="H1577">
        <v>0.68136574100000002</v>
      </c>
      <c r="I1577">
        <v>2023</v>
      </c>
      <c r="J1577" t="s">
        <v>68</v>
      </c>
      <c r="K1577" t="s">
        <v>65</v>
      </c>
      <c r="L1577">
        <v>16</v>
      </c>
      <c r="M1577" t="s">
        <v>17</v>
      </c>
      <c r="N1577" t="str" cm="1">
        <f t="array" ref="N1577">_xlfn.IFS(Table1[[#This Row],[Hour]]&lt;12, "Morning", AND(Table1[[#This Row],[Hour]]&gt;=12, Table1[[#This Row],[Hour]]&lt;=16), "Lunch", AND(Table1[[#This Row],[Hour]]&gt;16, Table1[[#This Row],[Hour]]&lt;=18), "Evening", TRUE, "Night")</f>
        <v>Lunch</v>
      </c>
    </row>
    <row r="1578" spans="1:14" x14ac:dyDescent="0.3">
      <c r="A1578">
        <v>127</v>
      </c>
      <c r="B1578" t="s">
        <v>44</v>
      </c>
      <c r="C1578" t="s">
        <v>23</v>
      </c>
      <c r="D1578">
        <v>17.95</v>
      </c>
      <c r="E1578">
        <v>1595</v>
      </c>
      <c r="F1578">
        <v>712</v>
      </c>
      <c r="G1578" s="1">
        <v>45261</v>
      </c>
      <c r="H1578">
        <v>0.68215277799999996</v>
      </c>
      <c r="I1578">
        <v>2023</v>
      </c>
      <c r="J1578" t="s">
        <v>68</v>
      </c>
      <c r="K1578" t="s">
        <v>65</v>
      </c>
      <c r="L1578">
        <v>16</v>
      </c>
      <c r="M1578" t="s">
        <v>17</v>
      </c>
      <c r="N1578" t="str" cm="1">
        <f t="array" ref="N1578">_xlfn.IFS(Table1[[#This Row],[Hour]]&lt;12, "Morning", AND(Table1[[#This Row],[Hour]]&gt;=12, Table1[[#This Row],[Hour]]&lt;=16), "Lunch", AND(Table1[[#This Row],[Hour]]&gt;16, Table1[[#This Row],[Hour]]&lt;=18), "Evening", TRUE, "Night")</f>
        <v>Lunch</v>
      </c>
    </row>
    <row r="1579" spans="1:14" x14ac:dyDescent="0.3">
      <c r="A1579">
        <v>124</v>
      </c>
      <c r="B1579" t="s">
        <v>22</v>
      </c>
      <c r="C1579" t="s">
        <v>23</v>
      </c>
      <c r="D1579">
        <v>14.5</v>
      </c>
      <c r="E1579">
        <v>1596</v>
      </c>
      <c r="F1579">
        <v>713</v>
      </c>
      <c r="G1579" s="1">
        <v>45261</v>
      </c>
      <c r="H1579">
        <v>0.68884259299999995</v>
      </c>
      <c r="I1579">
        <v>2023</v>
      </c>
      <c r="J1579" t="s">
        <v>68</v>
      </c>
      <c r="K1579" t="s">
        <v>65</v>
      </c>
      <c r="L1579">
        <v>16</v>
      </c>
      <c r="M1579" t="s">
        <v>17</v>
      </c>
      <c r="N1579" t="str" cm="1">
        <f t="array" ref="N1579">_xlfn.IFS(Table1[[#This Row],[Hour]]&lt;12, "Morning", AND(Table1[[#This Row],[Hour]]&gt;=12, Table1[[#This Row],[Hour]]&lt;=16), "Lunch", AND(Table1[[#This Row],[Hour]]&gt;16, Table1[[#This Row],[Hour]]&lt;=18), "Evening", TRUE, "Night")</f>
        <v>Lunch</v>
      </c>
    </row>
    <row r="1580" spans="1:14" x14ac:dyDescent="0.3">
      <c r="A1580">
        <v>128</v>
      </c>
      <c r="B1580" t="s">
        <v>45</v>
      </c>
      <c r="C1580" t="s">
        <v>23</v>
      </c>
      <c r="D1580">
        <v>15.5</v>
      </c>
      <c r="E1580">
        <v>1597</v>
      </c>
      <c r="F1580">
        <v>713</v>
      </c>
      <c r="G1580" s="1">
        <v>45261</v>
      </c>
      <c r="H1580">
        <v>0.68884259299999995</v>
      </c>
      <c r="I1580">
        <v>2023</v>
      </c>
      <c r="J1580" t="s">
        <v>68</v>
      </c>
      <c r="K1580" t="s">
        <v>65</v>
      </c>
      <c r="L1580">
        <v>16</v>
      </c>
      <c r="M1580" t="s">
        <v>17</v>
      </c>
      <c r="N1580" t="str" cm="1">
        <f t="array" ref="N1580">_xlfn.IFS(Table1[[#This Row],[Hour]]&lt;12, "Morning", AND(Table1[[#This Row],[Hour]]&gt;=12, Table1[[#This Row],[Hour]]&lt;=16), "Lunch", AND(Table1[[#This Row],[Hour]]&gt;16, Table1[[#This Row],[Hour]]&lt;=18), "Evening", TRUE, "Night")</f>
        <v>Lunch</v>
      </c>
    </row>
    <row r="1581" spans="1:14" x14ac:dyDescent="0.3">
      <c r="A1581">
        <v>108</v>
      </c>
      <c r="B1581" t="s">
        <v>21</v>
      </c>
      <c r="C1581" t="s">
        <v>19</v>
      </c>
      <c r="D1581">
        <v>14.5</v>
      </c>
      <c r="E1581">
        <v>1598</v>
      </c>
      <c r="F1581">
        <v>714</v>
      </c>
      <c r="G1581" s="1">
        <v>45261</v>
      </c>
      <c r="H1581">
        <v>0.70495370400000001</v>
      </c>
      <c r="I1581">
        <v>2023</v>
      </c>
      <c r="J1581" t="s">
        <v>68</v>
      </c>
      <c r="K1581" t="s">
        <v>65</v>
      </c>
      <c r="L1581">
        <v>16</v>
      </c>
      <c r="M1581" t="s">
        <v>17</v>
      </c>
      <c r="N1581" t="str" cm="1">
        <f t="array" ref="N1581">_xlfn.IFS(Table1[[#This Row],[Hour]]&lt;12, "Morning", AND(Table1[[#This Row],[Hour]]&gt;=12, Table1[[#This Row],[Hour]]&lt;=16), "Lunch", AND(Table1[[#This Row],[Hour]]&gt;16, Table1[[#This Row],[Hour]]&lt;=18), "Evening", TRUE, "Night")</f>
        <v>Lunch</v>
      </c>
    </row>
    <row r="1582" spans="1:14" x14ac:dyDescent="0.3">
      <c r="A1582">
        <v>109</v>
      </c>
      <c r="B1582" t="s">
        <v>18</v>
      </c>
      <c r="C1582" t="s">
        <v>19</v>
      </c>
      <c r="D1582">
        <v>17.95</v>
      </c>
      <c r="E1582">
        <v>1599</v>
      </c>
      <c r="F1582">
        <v>714</v>
      </c>
      <c r="G1582" s="1">
        <v>45261</v>
      </c>
      <c r="H1582">
        <v>0.70495370400000001</v>
      </c>
      <c r="I1582">
        <v>2023</v>
      </c>
      <c r="J1582" t="s">
        <v>68</v>
      </c>
      <c r="K1582" t="s">
        <v>65</v>
      </c>
      <c r="L1582">
        <v>16</v>
      </c>
      <c r="M1582" t="s">
        <v>17</v>
      </c>
      <c r="N1582" t="str" cm="1">
        <f t="array" ref="N1582">_xlfn.IFS(Table1[[#This Row],[Hour]]&lt;12, "Morning", AND(Table1[[#This Row],[Hour]]&gt;=12, Table1[[#This Row],[Hour]]&lt;=16), "Lunch", AND(Table1[[#This Row],[Hour]]&gt;16, Table1[[#This Row],[Hour]]&lt;=18), "Evening", TRUE, "Night")</f>
        <v>Lunch</v>
      </c>
    </row>
    <row r="1583" spans="1:14" x14ac:dyDescent="0.3">
      <c r="A1583">
        <v>109</v>
      </c>
      <c r="B1583" t="s">
        <v>18</v>
      </c>
      <c r="C1583" t="s">
        <v>19</v>
      </c>
      <c r="D1583">
        <v>17.95</v>
      </c>
      <c r="E1583">
        <v>1600</v>
      </c>
      <c r="F1583">
        <v>714</v>
      </c>
      <c r="G1583" s="1">
        <v>45261</v>
      </c>
      <c r="H1583">
        <v>0.70495370400000001</v>
      </c>
      <c r="I1583">
        <v>2023</v>
      </c>
      <c r="J1583" t="s">
        <v>68</v>
      </c>
      <c r="K1583" t="s">
        <v>65</v>
      </c>
      <c r="L1583">
        <v>16</v>
      </c>
      <c r="M1583" t="s">
        <v>17</v>
      </c>
      <c r="N1583" t="str" cm="1">
        <f t="array" ref="N1583">_xlfn.IFS(Table1[[#This Row],[Hour]]&lt;12, "Morning", AND(Table1[[#This Row],[Hour]]&gt;=12, Table1[[#This Row],[Hour]]&lt;=16), "Lunch", AND(Table1[[#This Row],[Hour]]&gt;16, Table1[[#This Row],[Hour]]&lt;=18), "Evening", TRUE, "Night")</f>
        <v>Lunch</v>
      </c>
    </row>
    <row r="1584" spans="1:14" x14ac:dyDescent="0.3">
      <c r="A1584">
        <v>110</v>
      </c>
      <c r="B1584" t="s">
        <v>31</v>
      </c>
      <c r="C1584" t="s">
        <v>19</v>
      </c>
      <c r="D1584">
        <v>17.95</v>
      </c>
      <c r="E1584">
        <v>1601</v>
      </c>
      <c r="F1584">
        <v>714</v>
      </c>
      <c r="G1584" s="1">
        <v>45261</v>
      </c>
      <c r="H1584">
        <v>0.70495370400000001</v>
      </c>
      <c r="I1584">
        <v>2023</v>
      </c>
      <c r="J1584" t="s">
        <v>68</v>
      </c>
      <c r="K1584" t="s">
        <v>65</v>
      </c>
      <c r="L1584">
        <v>16</v>
      </c>
      <c r="M1584" t="s">
        <v>17</v>
      </c>
      <c r="N1584" t="str" cm="1">
        <f t="array" ref="N1584">_xlfn.IFS(Table1[[#This Row],[Hour]]&lt;12, "Morning", AND(Table1[[#This Row],[Hour]]&gt;=12, Table1[[#This Row],[Hour]]&lt;=16), "Lunch", AND(Table1[[#This Row],[Hour]]&gt;16, Table1[[#This Row],[Hour]]&lt;=18), "Evening", TRUE, "Night")</f>
        <v>Lunch</v>
      </c>
    </row>
    <row r="1585" spans="1:14" x14ac:dyDescent="0.3">
      <c r="A1585">
        <v>113</v>
      </c>
      <c r="B1585" t="s">
        <v>33</v>
      </c>
      <c r="C1585" t="s">
        <v>19</v>
      </c>
      <c r="D1585">
        <v>5</v>
      </c>
      <c r="E1585">
        <v>1602</v>
      </c>
      <c r="F1585">
        <v>715</v>
      </c>
      <c r="G1585" s="1">
        <v>45261</v>
      </c>
      <c r="H1585">
        <v>0.71218749999999997</v>
      </c>
      <c r="I1585">
        <v>2023</v>
      </c>
      <c r="J1585" t="s">
        <v>68</v>
      </c>
      <c r="K1585" t="s">
        <v>65</v>
      </c>
      <c r="L1585">
        <v>17</v>
      </c>
      <c r="M1585" t="s">
        <v>17</v>
      </c>
      <c r="N1585" t="str" cm="1">
        <f t="array" ref="N1585">_xlfn.IFS(Table1[[#This Row],[Hour]]&lt;12, "Morning", AND(Table1[[#This Row],[Hour]]&gt;=12, Table1[[#This Row],[Hour]]&lt;=16), "Lunch", AND(Table1[[#This Row],[Hour]]&gt;16, Table1[[#This Row],[Hour]]&lt;=18), "Evening", TRUE, "Night")</f>
        <v>Evening</v>
      </c>
    </row>
    <row r="1586" spans="1:14" x14ac:dyDescent="0.3">
      <c r="A1586">
        <v>118</v>
      </c>
      <c r="B1586" t="s">
        <v>46</v>
      </c>
      <c r="C1586" t="s">
        <v>26</v>
      </c>
      <c r="D1586">
        <v>14.95</v>
      </c>
      <c r="E1586">
        <v>1603</v>
      </c>
      <c r="F1586">
        <v>715</v>
      </c>
      <c r="G1586" s="1">
        <v>45261</v>
      </c>
      <c r="H1586">
        <v>0.71218749999999997</v>
      </c>
      <c r="I1586">
        <v>2023</v>
      </c>
      <c r="J1586" t="s">
        <v>68</v>
      </c>
      <c r="K1586" t="s">
        <v>65</v>
      </c>
      <c r="L1586">
        <v>17</v>
      </c>
      <c r="M1586" t="s">
        <v>17</v>
      </c>
      <c r="N1586" t="str" cm="1">
        <f t="array" ref="N1586">_xlfn.IFS(Table1[[#This Row],[Hour]]&lt;12, "Morning", AND(Table1[[#This Row],[Hour]]&gt;=12, Table1[[#This Row],[Hour]]&lt;=16), "Lunch", AND(Table1[[#This Row],[Hour]]&gt;16, Table1[[#This Row],[Hour]]&lt;=18), "Evening", TRUE, "Night")</f>
        <v>Evening</v>
      </c>
    </row>
    <row r="1587" spans="1:14" x14ac:dyDescent="0.3">
      <c r="A1587">
        <v>131</v>
      </c>
      <c r="B1587" t="s">
        <v>47</v>
      </c>
      <c r="C1587" t="s">
        <v>23</v>
      </c>
      <c r="D1587">
        <v>17.95</v>
      </c>
      <c r="E1587">
        <v>1604</v>
      </c>
      <c r="F1587">
        <v>715</v>
      </c>
      <c r="G1587" s="1">
        <v>45261</v>
      </c>
      <c r="H1587">
        <v>0.71218749999999997</v>
      </c>
      <c r="I1587">
        <v>2023</v>
      </c>
      <c r="J1587" t="s">
        <v>68</v>
      </c>
      <c r="K1587" t="s">
        <v>65</v>
      </c>
      <c r="L1587">
        <v>17</v>
      </c>
      <c r="M1587" t="s">
        <v>17</v>
      </c>
      <c r="N1587" t="str" cm="1">
        <f t="array" ref="N1587">_xlfn.IFS(Table1[[#This Row],[Hour]]&lt;12, "Morning", AND(Table1[[#This Row],[Hour]]&gt;=12, Table1[[#This Row],[Hour]]&lt;=16), "Lunch", AND(Table1[[#This Row],[Hour]]&gt;16, Table1[[#This Row],[Hour]]&lt;=18), "Evening", TRUE, "Night")</f>
        <v>Evening</v>
      </c>
    </row>
    <row r="1588" spans="1:14" x14ac:dyDescent="0.3">
      <c r="A1588">
        <v>107</v>
      </c>
      <c r="B1588" t="s">
        <v>39</v>
      </c>
      <c r="C1588" t="s">
        <v>19</v>
      </c>
      <c r="D1588">
        <v>16.5</v>
      </c>
      <c r="E1588">
        <v>1605</v>
      </c>
      <c r="F1588">
        <v>716</v>
      </c>
      <c r="G1588" s="1">
        <v>45261</v>
      </c>
      <c r="H1588">
        <v>0.71255787000000004</v>
      </c>
      <c r="I1588">
        <v>2023</v>
      </c>
      <c r="J1588" t="s">
        <v>68</v>
      </c>
      <c r="K1588" t="s">
        <v>65</v>
      </c>
      <c r="L1588">
        <v>17</v>
      </c>
      <c r="M1588" t="s">
        <v>17</v>
      </c>
      <c r="N1588" t="str" cm="1">
        <f t="array" ref="N1588">_xlfn.IFS(Table1[[#This Row],[Hour]]&lt;12, "Morning", AND(Table1[[#This Row],[Hour]]&gt;=12, Table1[[#This Row],[Hour]]&lt;=16), "Lunch", AND(Table1[[#This Row],[Hour]]&gt;16, Table1[[#This Row],[Hour]]&lt;=18), "Evening", TRUE, "Night")</f>
        <v>Evening</v>
      </c>
    </row>
    <row r="1589" spans="1:14" x14ac:dyDescent="0.3">
      <c r="A1589">
        <v>101</v>
      </c>
      <c r="B1589" t="s">
        <v>13</v>
      </c>
      <c r="C1589" t="s">
        <v>14</v>
      </c>
      <c r="D1589">
        <v>12.95</v>
      </c>
      <c r="E1589">
        <v>1606</v>
      </c>
      <c r="F1589">
        <v>717</v>
      </c>
      <c r="G1589" s="1">
        <v>45261</v>
      </c>
      <c r="H1589">
        <v>0.72550925899999996</v>
      </c>
      <c r="I1589">
        <v>2023</v>
      </c>
      <c r="J1589" t="s">
        <v>68</v>
      </c>
      <c r="K1589" t="s">
        <v>65</v>
      </c>
      <c r="L1589">
        <v>17</v>
      </c>
      <c r="M1589" t="s">
        <v>17</v>
      </c>
      <c r="N1589" t="str" cm="1">
        <f t="array" ref="N1589">_xlfn.IFS(Table1[[#This Row],[Hour]]&lt;12, "Morning", AND(Table1[[#This Row],[Hour]]&gt;=12, Table1[[#This Row],[Hour]]&lt;=16), "Lunch", AND(Table1[[#This Row],[Hour]]&gt;16, Table1[[#This Row],[Hour]]&lt;=18), "Evening", TRUE, "Night")</f>
        <v>Evening</v>
      </c>
    </row>
    <row r="1590" spans="1:14" x14ac:dyDescent="0.3">
      <c r="A1590">
        <v>105</v>
      </c>
      <c r="B1590" t="s">
        <v>27</v>
      </c>
      <c r="C1590" t="s">
        <v>14</v>
      </c>
      <c r="D1590">
        <v>7</v>
      </c>
      <c r="E1590">
        <v>1607</v>
      </c>
      <c r="F1590">
        <v>717</v>
      </c>
      <c r="G1590" s="1">
        <v>45261</v>
      </c>
      <c r="H1590">
        <v>0.72550925899999996</v>
      </c>
      <c r="I1590">
        <v>2023</v>
      </c>
      <c r="J1590" t="s">
        <v>68</v>
      </c>
      <c r="K1590" t="s">
        <v>65</v>
      </c>
      <c r="L1590">
        <v>17</v>
      </c>
      <c r="M1590" t="s">
        <v>17</v>
      </c>
      <c r="N1590" t="str" cm="1">
        <f t="array" ref="N1590">_xlfn.IFS(Table1[[#This Row],[Hour]]&lt;12, "Morning", AND(Table1[[#This Row],[Hour]]&gt;=12, Table1[[#This Row],[Hour]]&lt;=16), "Lunch", AND(Table1[[#This Row],[Hour]]&gt;16, Table1[[#This Row],[Hour]]&lt;=18), "Evening", TRUE, "Night")</f>
        <v>Evening</v>
      </c>
    </row>
    <row r="1591" spans="1:14" x14ac:dyDescent="0.3">
      <c r="A1591">
        <v>102</v>
      </c>
      <c r="B1591" t="s">
        <v>20</v>
      </c>
      <c r="C1591" t="s">
        <v>14</v>
      </c>
      <c r="D1591">
        <v>13.95</v>
      </c>
      <c r="E1591">
        <v>1608</v>
      </c>
      <c r="F1591">
        <v>718</v>
      </c>
      <c r="G1591" s="1">
        <v>45261</v>
      </c>
      <c r="H1591">
        <v>0.74062499999999998</v>
      </c>
      <c r="I1591">
        <v>2023</v>
      </c>
      <c r="J1591" t="s">
        <v>68</v>
      </c>
      <c r="K1591" t="s">
        <v>65</v>
      </c>
      <c r="L1591">
        <v>17</v>
      </c>
      <c r="M1591" t="s">
        <v>17</v>
      </c>
      <c r="N1591" t="str" cm="1">
        <f t="array" ref="N1591">_xlfn.IFS(Table1[[#This Row],[Hour]]&lt;12, "Morning", AND(Table1[[#This Row],[Hour]]&gt;=12, Table1[[#This Row],[Hour]]&lt;=16), "Lunch", AND(Table1[[#This Row],[Hour]]&gt;16, Table1[[#This Row],[Hour]]&lt;=18), "Evening", TRUE, "Night")</f>
        <v>Evening</v>
      </c>
    </row>
    <row r="1592" spans="1:14" x14ac:dyDescent="0.3">
      <c r="A1592">
        <v>105</v>
      </c>
      <c r="B1592" t="s">
        <v>27</v>
      </c>
      <c r="C1592" t="s">
        <v>14</v>
      </c>
      <c r="D1592">
        <v>7</v>
      </c>
      <c r="E1592">
        <v>1609</v>
      </c>
      <c r="F1592">
        <v>718</v>
      </c>
      <c r="G1592" s="1">
        <v>45261</v>
      </c>
      <c r="H1592">
        <v>0.74062499999999998</v>
      </c>
      <c r="I1592">
        <v>2023</v>
      </c>
      <c r="J1592" t="s">
        <v>68</v>
      </c>
      <c r="K1592" t="s">
        <v>65</v>
      </c>
      <c r="L1592">
        <v>17</v>
      </c>
      <c r="M1592" t="s">
        <v>17</v>
      </c>
      <c r="N1592" t="str" cm="1">
        <f t="array" ref="N1592">_xlfn.IFS(Table1[[#This Row],[Hour]]&lt;12, "Morning", AND(Table1[[#This Row],[Hour]]&gt;=12, Table1[[#This Row],[Hour]]&lt;=16), "Lunch", AND(Table1[[#This Row],[Hour]]&gt;16, Table1[[#This Row],[Hour]]&lt;=18), "Evening", TRUE, "Night")</f>
        <v>Evening</v>
      </c>
    </row>
    <row r="1593" spans="1:14" x14ac:dyDescent="0.3">
      <c r="A1593">
        <v>101</v>
      </c>
      <c r="B1593" t="s">
        <v>13</v>
      </c>
      <c r="C1593" t="s">
        <v>14</v>
      </c>
      <c r="D1593">
        <v>12.95</v>
      </c>
      <c r="E1593">
        <v>1610</v>
      </c>
      <c r="F1593">
        <v>719</v>
      </c>
      <c r="G1593" s="1">
        <v>45261</v>
      </c>
      <c r="H1593">
        <v>0.74475694400000003</v>
      </c>
      <c r="I1593">
        <v>2023</v>
      </c>
      <c r="J1593" t="s">
        <v>68</v>
      </c>
      <c r="K1593" t="s">
        <v>65</v>
      </c>
      <c r="L1593">
        <v>17</v>
      </c>
      <c r="M1593" t="s">
        <v>17</v>
      </c>
      <c r="N1593" t="str" cm="1">
        <f t="array" ref="N1593">_xlfn.IFS(Table1[[#This Row],[Hour]]&lt;12, "Morning", AND(Table1[[#This Row],[Hour]]&gt;=12, Table1[[#This Row],[Hour]]&lt;=16), "Lunch", AND(Table1[[#This Row],[Hour]]&gt;16, Table1[[#This Row],[Hour]]&lt;=18), "Evening", TRUE, "Night")</f>
        <v>Evening</v>
      </c>
    </row>
    <row r="1594" spans="1:14" x14ac:dyDescent="0.3">
      <c r="A1594">
        <v>129</v>
      </c>
      <c r="B1594" t="s">
        <v>28</v>
      </c>
      <c r="C1594" t="s">
        <v>23</v>
      </c>
      <c r="D1594">
        <v>15.5</v>
      </c>
      <c r="E1594">
        <v>1611</v>
      </c>
      <c r="F1594">
        <v>719</v>
      </c>
      <c r="G1594" s="1">
        <v>45261</v>
      </c>
      <c r="H1594">
        <v>0.74475694400000003</v>
      </c>
      <c r="I1594">
        <v>2023</v>
      </c>
      <c r="J1594" t="s">
        <v>68</v>
      </c>
      <c r="K1594" t="s">
        <v>65</v>
      </c>
      <c r="L1594">
        <v>17</v>
      </c>
      <c r="M1594" t="s">
        <v>17</v>
      </c>
      <c r="N1594" t="str" cm="1">
        <f t="array" ref="N1594">_xlfn.IFS(Table1[[#This Row],[Hour]]&lt;12, "Morning", AND(Table1[[#This Row],[Hour]]&gt;=12, Table1[[#This Row],[Hour]]&lt;=16), "Lunch", AND(Table1[[#This Row],[Hour]]&gt;16, Table1[[#This Row],[Hour]]&lt;=18), "Evening", TRUE, "Night")</f>
        <v>Evening</v>
      </c>
    </row>
    <row r="1595" spans="1:14" x14ac:dyDescent="0.3">
      <c r="A1595">
        <v>126</v>
      </c>
      <c r="B1595" t="s">
        <v>35</v>
      </c>
      <c r="C1595" t="s">
        <v>23</v>
      </c>
      <c r="D1595">
        <v>14.5</v>
      </c>
      <c r="E1595">
        <v>1612</v>
      </c>
      <c r="F1595">
        <v>720</v>
      </c>
      <c r="G1595" s="1">
        <v>45261</v>
      </c>
      <c r="H1595">
        <v>0.74582175900000003</v>
      </c>
      <c r="I1595">
        <v>2023</v>
      </c>
      <c r="J1595" t="s">
        <v>68</v>
      </c>
      <c r="K1595" t="s">
        <v>65</v>
      </c>
      <c r="L1595">
        <v>17</v>
      </c>
      <c r="M1595" t="s">
        <v>17</v>
      </c>
      <c r="N1595" t="str" cm="1">
        <f t="array" ref="N1595">_xlfn.IFS(Table1[[#This Row],[Hour]]&lt;12, "Morning", AND(Table1[[#This Row],[Hour]]&gt;=12, Table1[[#This Row],[Hour]]&lt;=16), "Lunch", AND(Table1[[#This Row],[Hour]]&gt;16, Table1[[#This Row],[Hour]]&lt;=18), "Evening", TRUE, "Night")</f>
        <v>Evening</v>
      </c>
    </row>
    <row r="1596" spans="1:14" x14ac:dyDescent="0.3">
      <c r="A1596">
        <v>111</v>
      </c>
      <c r="B1596" t="s">
        <v>42</v>
      </c>
      <c r="C1596" t="s">
        <v>19</v>
      </c>
      <c r="D1596">
        <v>11.95</v>
      </c>
      <c r="E1596">
        <v>1613</v>
      </c>
      <c r="F1596">
        <v>720</v>
      </c>
      <c r="G1596" s="1">
        <v>45261</v>
      </c>
      <c r="H1596">
        <v>0.74582175900000003</v>
      </c>
      <c r="I1596">
        <v>2023</v>
      </c>
      <c r="J1596" t="s">
        <v>68</v>
      </c>
      <c r="K1596" t="s">
        <v>65</v>
      </c>
      <c r="L1596">
        <v>17</v>
      </c>
      <c r="M1596" t="s">
        <v>17</v>
      </c>
      <c r="N1596" t="str" cm="1">
        <f t="array" ref="N1596">_xlfn.IFS(Table1[[#This Row],[Hour]]&lt;12, "Morning", AND(Table1[[#This Row],[Hour]]&gt;=12, Table1[[#This Row],[Hour]]&lt;=16), "Lunch", AND(Table1[[#This Row],[Hour]]&gt;16, Table1[[#This Row],[Hour]]&lt;=18), "Evening", TRUE, "Night")</f>
        <v>Evening</v>
      </c>
    </row>
    <row r="1597" spans="1:14" x14ac:dyDescent="0.3">
      <c r="A1597">
        <v>112</v>
      </c>
      <c r="B1597" t="s">
        <v>50</v>
      </c>
      <c r="C1597" t="s">
        <v>19</v>
      </c>
      <c r="D1597">
        <v>14.95</v>
      </c>
      <c r="E1597">
        <v>1614</v>
      </c>
      <c r="F1597">
        <v>720</v>
      </c>
      <c r="G1597" s="1">
        <v>45261</v>
      </c>
      <c r="H1597">
        <v>0.74582175900000003</v>
      </c>
      <c r="I1597">
        <v>2023</v>
      </c>
      <c r="J1597" t="s">
        <v>68</v>
      </c>
      <c r="K1597" t="s">
        <v>65</v>
      </c>
      <c r="L1597">
        <v>17</v>
      </c>
      <c r="M1597" t="s">
        <v>17</v>
      </c>
      <c r="N1597" t="str" cm="1">
        <f t="array" ref="N1597">_xlfn.IFS(Table1[[#This Row],[Hour]]&lt;12, "Morning", AND(Table1[[#This Row],[Hour]]&gt;=12, Table1[[#This Row],[Hour]]&lt;=16), "Lunch", AND(Table1[[#This Row],[Hour]]&gt;16, Table1[[#This Row],[Hour]]&lt;=18), "Evening", TRUE, "Night")</f>
        <v>Evening</v>
      </c>
    </row>
    <row r="1598" spans="1:14" x14ac:dyDescent="0.3">
      <c r="A1598">
        <v>120</v>
      </c>
      <c r="B1598" t="s">
        <v>48</v>
      </c>
      <c r="C1598" t="s">
        <v>26</v>
      </c>
      <c r="D1598">
        <v>13.95</v>
      </c>
      <c r="E1598">
        <v>1615</v>
      </c>
      <c r="F1598">
        <v>720</v>
      </c>
      <c r="G1598" s="1">
        <v>45261</v>
      </c>
      <c r="H1598">
        <v>0.74582175900000003</v>
      </c>
      <c r="I1598">
        <v>2023</v>
      </c>
      <c r="J1598" t="s">
        <v>68</v>
      </c>
      <c r="K1598" t="s">
        <v>65</v>
      </c>
      <c r="L1598">
        <v>17</v>
      </c>
      <c r="M1598" t="s">
        <v>17</v>
      </c>
      <c r="N1598" t="str" cm="1">
        <f t="array" ref="N1598">_xlfn.IFS(Table1[[#This Row],[Hour]]&lt;12, "Morning", AND(Table1[[#This Row],[Hour]]&gt;=12, Table1[[#This Row],[Hour]]&lt;=16), "Lunch", AND(Table1[[#This Row],[Hour]]&gt;16, Table1[[#This Row],[Hour]]&lt;=18), "Evening", TRUE, "Night")</f>
        <v>Evening</v>
      </c>
    </row>
    <row r="1599" spans="1:14" x14ac:dyDescent="0.3">
      <c r="A1599">
        <v>108</v>
      </c>
      <c r="B1599" t="s">
        <v>21</v>
      </c>
      <c r="C1599" t="s">
        <v>19</v>
      </c>
      <c r="D1599">
        <v>14.5</v>
      </c>
      <c r="E1599">
        <v>1616</v>
      </c>
      <c r="F1599">
        <v>721</v>
      </c>
      <c r="G1599" s="1">
        <v>45261</v>
      </c>
      <c r="H1599">
        <v>0.76197916700000001</v>
      </c>
      <c r="I1599">
        <v>2023</v>
      </c>
      <c r="J1599" t="s">
        <v>68</v>
      </c>
      <c r="K1599" t="s">
        <v>65</v>
      </c>
      <c r="L1599">
        <v>18</v>
      </c>
      <c r="M1599" t="s">
        <v>17</v>
      </c>
      <c r="N1599" t="str" cm="1">
        <f t="array" ref="N1599">_xlfn.IFS(Table1[[#This Row],[Hour]]&lt;12, "Morning", AND(Table1[[#This Row],[Hour]]&gt;=12, Table1[[#This Row],[Hour]]&lt;=16), "Lunch", AND(Table1[[#This Row],[Hour]]&gt;16, Table1[[#This Row],[Hour]]&lt;=18), "Evening", TRUE, "Night")</f>
        <v>Evening</v>
      </c>
    </row>
    <row r="1600" spans="1:14" x14ac:dyDescent="0.3">
      <c r="A1600">
        <v>122</v>
      </c>
      <c r="B1600" t="s">
        <v>36</v>
      </c>
      <c r="C1600" t="s">
        <v>26</v>
      </c>
      <c r="D1600">
        <v>7</v>
      </c>
      <c r="E1600">
        <v>1617</v>
      </c>
      <c r="F1600">
        <v>721</v>
      </c>
      <c r="G1600" s="1">
        <v>45261</v>
      </c>
      <c r="H1600">
        <v>0.76197916700000001</v>
      </c>
      <c r="I1600">
        <v>2023</v>
      </c>
      <c r="J1600" t="s">
        <v>68</v>
      </c>
      <c r="K1600" t="s">
        <v>65</v>
      </c>
      <c r="L1600">
        <v>18</v>
      </c>
      <c r="M1600" t="s">
        <v>17</v>
      </c>
      <c r="N1600" t="str" cm="1">
        <f t="array" ref="N1600">_xlfn.IFS(Table1[[#This Row],[Hour]]&lt;12, "Morning", AND(Table1[[#This Row],[Hour]]&gt;=12, Table1[[#This Row],[Hour]]&lt;=16), "Lunch", AND(Table1[[#This Row],[Hour]]&gt;16, Table1[[#This Row],[Hour]]&lt;=18), "Evening", TRUE, "Night")</f>
        <v>Evening</v>
      </c>
    </row>
    <row r="1601" spans="1:14" x14ac:dyDescent="0.3">
      <c r="A1601">
        <v>111</v>
      </c>
      <c r="B1601" t="s">
        <v>42</v>
      </c>
      <c r="C1601" t="s">
        <v>19</v>
      </c>
      <c r="D1601">
        <v>11.95</v>
      </c>
      <c r="E1601">
        <v>1618</v>
      </c>
      <c r="F1601">
        <v>722</v>
      </c>
      <c r="G1601" s="1">
        <v>45261</v>
      </c>
      <c r="H1601">
        <v>0.764560185</v>
      </c>
      <c r="I1601">
        <v>2023</v>
      </c>
      <c r="J1601" t="s">
        <v>68</v>
      </c>
      <c r="K1601" t="s">
        <v>65</v>
      </c>
      <c r="L1601">
        <v>18</v>
      </c>
      <c r="M1601" t="s">
        <v>17</v>
      </c>
      <c r="N1601" t="str" cm="1">
        <f t="array" ref="N1601">_xlfn.IFS(Table1[[#This Row],[Hour]]&lt;12, "Morning", AND(Table1[[#This Row],[Hour]]&gt;=12, Table1[[#This Row],[Hour]]&lt;=16), "Lunch", AND(Table1[[#This Row],[Hour]]&gt;16, Table1[[#This Row],[Hour]]&lt;=18), "Evening", TRUE, "Night")</f>
        <v>Evening</v>
      </c>
    </row>
    <row r="1602" spans="1:14" x14ac:dyDescent="0.3">
      <c r="A1602">
        <v>130</v>
      </c>
      <c r="B1602" t="s">
        <v>37</v>
      </c>
      <c r="C1602" t="s">
        <v>23</v>
      </c>
      <c r="D1602">
        <v>19.95</v>
      </c>
      <c r="E1602">
        <v>1619</v>
      </c>
      <c r="F1602">
        <v>722</v>
      </c>
      <c r="G1602" s="1">
        <v>45261</v>
      </c>
      <c r="H1602">
        <v>0.764560185</v>
      </c>
      <c r="I1602">
        <v>2023</v>
      </c>
      <c r="J1602" t="s">
        <v>68</v>
      </c>
      <c r="K1602" t="s">
        <v>65</v>
      </c>
      <c r="L1602">
        <v>18</v>
      </c>
      <c r="M1602" t="s">
        <v>17</v>
      </c>
      <c r="N1602" t="str" cm="1">
        <f t="array" ref="N1602">_xlfn.IFS(Table1[[#This Row],[Hour]]&lt;12, "Morning", AND(Table1[[#This Row],[Hour]]&gt;=12, Table1[[#This Row],[Hour]]&lt;=16), "Lunch", AND(Table1[[#This Row],[Hour]]&gt;16, Table1[[#This Row],[Hour]]&lt;=18), "Evening", TRUE, "Night")</f>
        <v>Evening</v>
      </c>
    </row>
    <row r="1603" spans="1:14" x14ac:dyDescent="0.3">
      <c r="A1603">
        <v>101</v>
      </c>
      <c r="B1603" t="s">
        <v>13</v>
      </c>
      <c r="C1603" t="s">
        <v>14</v>
      </c>
      <c r="D1603">
        <v>12.95</v>
      </c>
      <c r="E1603">
        <v>1620</v>
      </c>
      <c r="F1603">
        <v>723</v>
      </c>
      <c r="G1603" s="1">
        <v>45261</v>
      </c>
      <c r="H1603">
        <v>0.76462962999999995</v>
      </c>
      <c r="I1603">
        <v>2023</v>
      </c>
      <c r="J1603" t="s">
        <v>68</v>
      </c>
      <c r="K1603" t="s">
        <v>65</v>
      </c>
      <c r="L1603">
        <v>18</v>
      </c>
      <c r="M1603" t="s">
        <v>17</v>
      </c>
      <c r="N1603" t="str" cm="1">
        <f t="array" ref="N1603">_xlfn.IFS(Table1[[#This Row],[Hour]]&lt;12, "Morning", AND(Table1[[#This Row],[Hour]]&gt;=12, Table1[[#This Row],[Hour]]&lt;=16), "Lunch", AND(Table1[[#This Row],[Hour]]&gt;16, Table1[[#This Row],[Hour]]&lt;=18), "Evening", TRUE, "Night")</f>
        <v>Evening</v>
      </c>
    </row>
    <row r="1604" spans="1:14" x14ac:dyDescent="0.3">
      <c r="A1604">
        <v>113</v>
      </c>
      <c r="B1604" t="s">
        <v>33</v>
      </c>
      <c r="C1604" t="s">
        <v>19</v>
      </c>
      <c r="D1604">
        <v>5</v>
      </c>
      <c r="E1604">
        <v>1621</v>
      </c>
      <c r="F1604">
        <v>723</v>
      </c>
      <c r="G1604" s="1">
        <v>45261</v>
      </c>
      <c r="H1604">
        <v>0.76462962999999995</v>
      </c>
      <c r="I1604">
        <v>2023</v>
      </c>
      <c r="J1604" t="s">
        <v>68</v>
      </c>
      <c r="K1604" t="s">
        <v>65</v>
      </c>
      <c r="L1604">
        <v>18</v>
      </c>
      <c r="M1604" t="s">
        <v>17</v>
      </c>
      <c r="N1604" t="str" cm="1">
        <f t="array" ref="N1604">_xlfn.IFS(Table1[[#This Row],[Hour]]&lt;12, "Morning", AND(Table1[[#This Row],[Hour]]&gt;=12, Table1[[#This Row],[Hour]]&lt;=16), "Lunch", AND(Table1[[#This Row],[Hour]]&gt;16, Table1[[#This Row],[Hour]]&lt;=18), "Evening", TRUE, "Night")</f>
        <v>Evening</v>
      </c>
    </row>
    <row r="1605" spans="1:14" x14ac:dyDescent="0.3">
      <c r="A1605">
        <v>107</v>
      </c>
      <c r="B1605" t="s">
        <v>39</v>
      </c>
      <c r="C1605" t="s">
        <v>19</v>
      </c>
      <c r="D1605">
        <v>16.5</v>
      </c>
      <c r="E1605">
        <v>1622</v>
      </c>
      <c r="F1605">
        <v>724</v>
      </c>
      <c r="G1605" s="1">
        <v>45261</v>
      </c>
      <c r="H1605">
        <v>0.76721064800000005</v>
      </c>
      <c r="I1605">
        <v>2023</v>
      </c>
      <c r="J1605" t="s">
        <v>68</v>
      </c>
      <c r="K1605" t="s">
        <v>65</v>
      </c>
      <c r="L1605">
        <v>18</v>
      </c>
      <c r="M1605" t="s">
        <v>17</v>
      </c>
      <c r="N1605" t="str" cm="1">
        <f t="array" ref="N1605">_xlfn.IFS(Table1[[#This Row],[Hour]]&lt;12, "Morning", AND(Table1[[#This Row],[Hour]]&gt;=12, Table1[[#This Row],[Hour]]&lt;=16), "Lunch", AND(Table1[[#This Row],[Hour]]&gt;16, Table1[[#This Row],[Hour]]&lt;=18), "Evening", TRUE, "Night")</f>
        <v>Evening</v>
      </c>
    </row>
    <row r="1606" spans="1:14" x14ac:dyDescent="0.3">
      <c r="A1606">
        <v>126</v>
      </c>
      <c r="B1606" t="s">
        <v>35</v>
      </c>
      <c r="C1606" t="s">
        <v>23</v>
      </c>
      <c r="D1606">
        <v>14.5</v>
      </c>
      <c r="E1606">
        <v>1623</v>
      </c>
      <c r="F1606">
        <v>724</v>
      </c>
      <c r="G1606" s="1">
        <v>45261</v>
      </c>
      <c r="H1606">
        <v>0.76721064800000005</v>
      </c>
      <c r="I1606">
        <v>2023</v>
      </c>
      <c r="J1606" t="s">
        <v>68</v>
      </c>
      <c r="K1606" t="s">
        <v>65</v>
      </c>
      <c r="L1606">
        <v>18</v>
      </c>
      <c r="M1606" t="s">
        <v>17</v>
      </c>
      <c r="N1606" t="str" cm="1">
        <f t="array" ref="N1606">_xlfn.IFS(Table1[[#This Row],[Hour]]&lt;12, "Morning", AND(Table1[[#This Row],[Hour]]&gt;=12, Table1[[#This Row],[Hour]]&lt;=16), "Lunch", AND(Table1[[#This Row],[Hour]]&gt;16, Table1[[#This Row],[Hour]]&lt;=18), "Evening", TRUE, "Night")</f>
        <v>Evening</v>
      </c>
    </row>
    <row r="1607" spans="1:14" x14ac:dyDescent="0.3">
      <c r="A1607">
        <v>105</v>
      </c>
      <c r="B1607" t="s">
        <v>27</v>
      </c>
      <c r="C1607" t="s">
        <v>14</v>
      </c>
      <c r="D1607">
        <v>7</v>
      </c>
      <c r="E1607">
        <v>1624</v>
      </c>
      <c r="F1607">
        <v>724</v>
      </c>
      <c r="G1607" s="1">
        <v>45261</v>
      </c>
      <c r="H1607">
        <v>0.76721064800000005</v>
      </c>
      <c r="I1607">
        <v>2023</v>
      </c>
      <c r="J1607" t="s">
        <v>68</v>
      </c>
      <c r="K1607" t="s">
        <v>65</v>
      </c>
      <c r="L1607">
        <v>18</v>
      </c>
      <c r="M1607" t="s">
        <v>17</v>
      </c>
      <c r="N1607" t="str" cm="1">
        <f t="array" ref="N1607">_xlfn.IFS(Table1[[#This Row],[Hour]]&lt;12, "Morning", AND(Table1[[#This Row],[Hour]]&gt;=12, Table1[[#This Row],[Hour]]&lt;=16), "Lunch", AND(Table1[[#This Row],[Hour]]&gt;16, Table1[[#This Row],[Hour]]&lt;=18), "Evening", TRUE, "Night")</f>
        <v>Evening</v>
      </c>
    </row>
    <row r="1608" spans="1:14" x14ac:dyDescent="0.3">
      <c r="A1608">
        <v>107</v>
      </c>
      <c r="B1608" t="s">
        <v>39</v>
      </c>
      <c r="C1608" t="s">
        <v>19</v>
      </c>
      <c r="D1608">
        <v>16.5</v>
      </c>
      <c r="E1608">
        <v>1625</v>
      </c>
      <c r="F1608">
        <v>725</v>
      </c>
      <c r="G1608" s="1">
        <v>45261</v>
      </c>
      <c r="H1608">
        <v>0.77307870400000001</v>
      </c>
      <c r="I1608">
        <v>2023</v>
      </c>
      <c r="J1608" t="s">
        <v>68</v>
      </c>
      <c r="K1608" t="s">
        <v>65</v>
      </c>
      <c r="L1608">
        <v>18</v>
      </c>
      <c r="M1608" t="s">
        <v>17</v>
      </c>
      <c r="N1608" t="str" cm="1">
        <f t="array" ref="N1608">_xlfn.IFS(Table1[[#This Row],[Hour]]&lt;12, "Morning", AND(Table1[[#This Row],[Hour]]&gt;=12, Table1[[#This Row],[Hour]]&lt;=16), "Lunch", AND(Table1[[#This Row],[Hour]]&gt;16, Table1[[#This Row],[Hour]]&lt;=18), "Evening", TRUE, "Night")</f>
        <v>Evening</v>
      </c>
    </row>
    <row r="1609" spans="1:14" x14ac:dyDescent="0.3">
      <c r="A1609">
        <v>129</v>
      </c>
      <c r="B1609" t="s">
        <v>28</v>
      </c>
      <c r="C1609" t="s">
        <v>23</v>
      </c>
      <c r="D1609">
        <v>15.5</v>
      </c>
      <c r="E1609">
        <v>1626</v>
      </c>
      <c r="F1609">
        <v>725</v>
      </c>
      <c r="G1609" s="1">
        <v>45261</v>
      </c>
      <c r="H1609">
        <v>0.77307870400000001</v>
      </c>
      <c r="I1609">
        <v>2023</v>
      </c>
      <c r="J1609" t="s">
        <v>68</v>
      </c>
      <c r="K1609" t="s">
        <v>65</v>
      </c>
      <c r="L1609">
        <v>18</v>
      </c>
      <c r="M1609" t="s">
        <v>17</v>
      </c>
      <c r="N1609" t="str" cm="1">
        <f t="array" ref="N1609">_xlfn.IFS(Table1[[#This Row],[Hour]]&lt;12, "Morning", AND(Table1[[#This Row],[Hour]]&gt;=12, Table1[[#This Row],[Hour]]&lt;=16), "Lunch", AND(Table1[[#This Row],[Hour]]&gt;16, Table1[[#This Row],[Hour]]&lt;=18), "Evening", TRUE, "Night")</f>
        <v>Evening</v>
      </c>
    </row>
    <row r="1610" spans="1:14" x14ac:dyDescent="0.3">
      <c r="A1610">
        <v>106</v>
      </c>
      <c r="B1610" t="s">
        <v>29</v>
      </c>
      <c r="C1610" t="s">
        <v>14</v>
      </c>
      <c r="D1610">
        <v>7</v>
      </c>
      <c r="E1610">
        <v>1627</v>
      </c>
      <c r="F1610">
        <v>725</v>
      </c>
      <c r="G1610" s="1">
        <v>45261</v>
      </c>
      <c r="H1610">
        <v>0.77307870400000001</v>
      </c>
      <c r="I1610">
        <v>2023</v>
      </c>
      <c r="J1610" t="s">
        <v>68</v>
      </c>
      <c r="K1610" t="s">
        <v>65</v>
      </c>
      <c r="L1610">
        <v>18</v>
      </c>
      <c r="M1610" t="s">
        <v>17</v>
      </c>
      <c r="N1610" t="str" cm="1">
        <f t="array" ref="N1610">_xlfn.IFS(Table1[[#This Row],[Hour]]&lt;12, "Morning", AND(Table1[[#This Row],[Hour]]&gt;=12, Table1[[#This Row],[Hour]]&lt;=16), "Lunch", AND(Table1[[#This Row],[Hour]]&gt;16, Table1[[#This Row],[Hour]]&lt;=18), "Evening", TRUE, "Night")</f>
        <v>Evening</v>
      </c>
    </row>
    <row r="1611" spans="1:14" x14ac:dyDescent="0.3">
      <c r="A1611">
        <v>120</v>
      </c>
      <c r="B1611" t="s">
        <v>48</v>
      </c>
      <c r="C1611" t="s">
        <v>26</v>
      </c>
      <c r="D1611">
        <v>13.95</v>
      </c>
      <c r="E1611">
        <v>1629</v>
      </c>
      <c r="F1611">
        <v>726</v>
      </c>
      <c r="G1611" s="1">
        <v>45261</v>
      </c>
      <c r="H1611">
        <v>0.77390046300000004</v>
      </c>
      <c r="I1611">
        <v>2023</v>
      </c>
      <c r="J1611" t="s">
        <v>68</v>
      </c>
      <c r="K1611" t="s">
        <v>65</v>
      </c>
      <c r="L1611">
        <v>18</v>
      </c>
      <c r="M1611" t="s">
        <v>17</v>
      </c>
      <c r="N1611" t="str" cm="1">
        <f t="array" ref="N1611">_xlfn.IFS(Table1[[#This Row],[Hour]]&lt;12, "Morning", AND(Table1[[#This Row],[Hour]]&gt;=12, Table1[[#This Row],[Hour]]&lt;=16), "Lunch", AND(Table1[[#This Row],[Hour]]&gt;16, Table1[[#This Row],[Hour]]&lt;=18), "Evening", TRUE, "Night")</f>
        <v>Evening</v>
      </c>
    </row>
    <row r="1612" spans="1:14" x14ac:dyDescent="0.3">
      <c r="A1612">
        <v>120</v>
      </c>
      <c r="B1612" t="s">
        <v>48</v>
      </c>
      <c r="C1612" t="s">
        <v>26</v>
      </c>
      <c r="D1612">
        <v>13.95</v>
      </c>
      <c r="E1612">
        <v>1630</v>
      </c>
      <c r="F1612">
        <v>727</v>
      </c>
      <c r="G1612" s="1">
        <v>45261</v>
      </c>
      <c r="H1612">
        <v>0.78121527800000001</v>
      </c>
      <c r="I1612">
        <v>2023</v>
      </c>
      <c r="J1612" t="s">
        <v>68</v>
      </c>
      <c r="K1612" t="s">
        <v>65</v>
      </c>
      <c r="L1612">
        <v>18</v>
      </c>
      <c r="M1612" t="s">
        <v>17</v>
      </c>
      <c r="N1612" t="str" cm="1">
        <f t="array" ref="N1612">_xlfn.IFS(Table1[[#This Row],[Hour]]&lt;12, "Morning", AND(Table1[[#This Row],[Hour]]&gt;=12, Table1[[#This Row],[Hour]]&lt;=16), "Lunch", AND(Table1[[#This Row],[Hour]]&gt;16, Table1[[#This Row],[Hour]]&lt;=18), "Evening", TRUE, "Night")</f>
        <v>Evening</v>
      </c>
    </row>
    <row r="1613" spans="1:14" x14ac:dyDescent="0.3">
      <c r="A1613">
        <v>105</v>
      </c>
      <c r="B1613" t="s">
        <v>27</v>
      </c>
      <c r="C1613" t="s">
        <v>14</v>
      </c>
      <c r="D1613">
        <v>7</v>
      </c>
      <c r="E1613">
        <v>1631</v>
      </c>
      <c r="F1613">
        <v>728</v>
      </c>
      <c r="G1613" s="1">
        <v>45261</v>
      </c>
      <c r="H1613">
        <v>0.78700231499999995</v>
      </c>
      <c r="I1613">
        <v>2023</v>
      </c>
      <c r="J1613" t="s">
        <v>68</v>
      </c>
      <c r="K1613" t="s">
        <v>65</v>
      </c>
      <c r="L1613">
        <v>18</v>
      </c>
      <c r="M1613" t="s">
        <v>17</v>
      </c>
      <c r="N1613" t="str" cm="1">
        <f t="array" ref="N1613">_xlfn.IFS(Table1[[#This Row],[Hour]]&lt;12, "Morning", AND(Table1[[#This Row],[Hour]]&gt;=12, Table1[[#This Row],[Hour]]&lt;=16), "Lunch", AND(Table1[[#This Row],[Hour]]&gt;16, Table1[[#This Row],[Hour]]&lt;=18), "Evening", TRUE, "Night")</f>
        <v>Evening</v>
      </c>
    </row>
    <row r="1614" spans="1:14" x14ac:dyDescent="0.3">
      <c r="A1614">
        <v>106</v>
      </c>
      <c r="B1614" t="s">
        <v>29</v>
      </c>
      <c r="C1614" t="s">
        <v>14</v>
      </c>
      <c r="D1614">
        <v>7</v>
      </c>
      <c r="E1614">
        <v>1632</v>
      </c>
      <c r="F1614">
        <v>728</v>
      </c>
      <c r="G1614" s="1">
        <v>45261</v>
      </c>
      <c r="H1614">
        <v>0.78700231499999995</v>
      </c>
      <c r="I1614">
        <v>2023</v>
      </c>
      <c r="J1614" t="s">
        <v>68</v>
      </c>
      <c r="K1614" t="s">
        <v>65</v>
      </c>
      <c r="L1614">
        <v>18</v>
      </c>
      <c r="M1614" t="s">
        <v>17</v>
      </c>
      <c r="N1614" t="str" cm="1">
        <f t="array" ref="N1614">_xlfn.IFS(Table1[[#This Row],[Hour]]&lt;12, "Morning", AND(Table1[[#This Row],[Hour]]&gt;=12, Table1[[#This Row],[Hour]]&lt;=16), "Lunch", AND(Table1[[#This Row],[Hour]]&gt;16, Table1[[#This Row],[Hour]]&lt;=18), "Evening", TRUE, "Night")</f>
        <v>Evening</v>
      </c>
    </row>
    <row r="1615" spans="1:14" x14ac:dyDescent="0.3">
      <c r="A1615">
        <v>114</v>
      </c>
      <c r="B1615" t="s">
        <v>32</v>
      </c>
      <c r="C1615" t="s">
        <v>19</v>
      </c>
      <c r="D1615">
        <v>9</v>
      </c>
      <c r="E1615">
        <v>1633</v>
      </c>
      <c r="F1615">
        <v>728</v>
      </c>
      <c r="G1615" s="1">
        <v>45261</v>
      </c>
      <c r="H1615">
        <v>0.78700231499999995</v>
      </c>
      <c r="I1615">
        <v>2023</v>
      </c>
      <c r="J1615" t="s">
        <v>68</v>
      </c>
      <c r="K1615" t="s">
        <v>65</v>
      </c>
      <c r="L1615">
        <v>18</v>
      </c>
      <c r="M1615" t="s">
        <v>17</v>
      </c>
      <c r="N1615" t="str" cm="1">
        <f t="array" ref="N1615">_xlfn.IFS(Table1[[#This Row],[Hour]]&lt;12, "Morning", AND(Table1[[#This Row],[Hour]]&gt;=12, Table1[[#This Row],[Hour]]&lt;=16), "Lunch", AND(Table1[[#This Row],[Hour]]&gt;16, Table1[[#This Row],[Hour]]&lt;=18), "Evening", TRUE, "Night")</f>
        <v>Evening</v>
      </c>
    </row>
    <row r="1616" spans="1:14" x14ac:dyDescent="0.3">
      <c r="A1616">
        <v>108</v>
      </c>
      <c r="B1616" t="s">
        <v>21</v>
      </c>
      <c r="C1616" t="s">
        <v>19</v>
      </c>
      <c r="D1616">
        <v>14.5</v>
      </c>
      <c r="E1616">
        <v>1634</v>
      </c>
      <c r="F1616">
        <v>729</v>
      </c>
      <c r="G1616" s="1">
        <v>45261</v>
      </c>
      <c r="H1616">
        <v>0.80603009299999995</v>
      </c>
      <c r="I1616">
        <v>2023</v>
      </c>
      <c r="J1616" t="s">
        <v>68</v>
      </c>
      <c r="K1616" t="s">
        <v>65</v>
      </c>
      <c r="L1616">
        <v>19</v>
      </c>
      <c r="M1616" t="s">
        <v>17</v>
      </c>
      <c r="N1616" t="str" cm="1">
        <f t="array" ref="N1616">_xlfn.IFS(Table1[[#This Row],[Hour]]&lt;12, "Morning", AND(Table1[[#This Row],[Hour]]&gt;=12, Table1[[#This Row],[Hour]]&lt;=16), "Lunch", AND(Table1[[#This Row],[Hour]]&gt;16, Table1[[#This Row],[Hour]]&lt;=18), "Evening", TRUE, "Night")</f>
        <v>Night</v>
      </c>
    </row>
    <row r="1617" spans="1:14" x14ac:dyDescent="0.3">
      <c r="A1617">
        <v>109</v>
      </c>
      <c r="B1617" t="s">
        <v>18</v>
      </c>
      <c r="C1617" t="s">
        <v>19</v>
      </c>
      <c r="D1617">
        <v>17.95</v>
      </c>
      <c r="E1617">
        <v>1635</v>
      </c>
      <c r="F1617">
        <v>729</v>
      </c>
      <c r="G1617" s="1">
        <v>45261</v>
      </c>
      <c r="H1617">
        <v>0.80603009299999995</v>
      </c>
      <c r="I1617">
        <v>2023</v>
      </c>
      <c r="J1617" t="s">
        <v>68</v>
      </c>
      <c r="K1617" t="s">
        <v>65</v>
      </c>
      <c r="L1617">
        <v>19</v>
      </c>
      <c r="M1617" t="s">
        <v>17</v>
      </c>
      <c r="N1617" t="str" cm="1">
        <f t="array" ref="N1617">_xlfn.IFS(Table1[[#This Row],[Hour]]&lt;12, "Morning", AND(Table1[[#This Row],[Hour]]&gt;=12, Table1[[#This Row],[Hour]]&lt;=16), "Lunch", AND(Table1[[#This Row],[Hour]]&gt;16, Table1[[#This Row],[Hour]]&lt;=18), "Evening", TRUE, "Night")</f>
        <v>Night</v>
      </c>
    </row>
    <row r="1618" spans="1:14" x14ac:dyDescent="0.3">
      <c r="A1618">
        <v>120</v>
      </c>
      <c r="B1618" t="s">
        <v>48</v>
      </c>
      <c r="C1618" t="s">
        <v>26</v>
      </c>
      <c r="D1618">
        <v>13.95</v>
      </c>
      <c r="E1618">
        <v>1636</v>
      </c>
      <c r="F1618">
        <v>729</v>
      </c>
      <c r="G1618" s="1">
        <v>45261</v>
      </c>
      <c r="H1618">
        <v>0.80603009299999995</v>
      </c>
      <c r="I1618">
        <v>2023</v>
      </c>
      <c r="J1618" t="s">
        <v>68</v>
      </c>
      <c r="K1618" t="s">
        <v>65</v>
      </c>
      <c r="L1618">
        <v>19</v>
      </c>
      <c r="M1618" t="s">
        <v>17</v>
      </c>
      <c r="N1618" t="str" cm="1">
        <f t="array" ref="N1618">_xlfn.IFS(Table1[[#This Row],[Hour]]&lt;12, "Morning", AND(Table1[[#This Row],[Hour]]&gt;=12, Table1[[#This Row],[Hour]]&lt;=16), "Lunch", AND(Table1[[#This Row],[Hour]]&gt;16, Table1[[#This Row],[Hour]]&lt;=18), "Evening", TRUE, "Night")</f>
        <v>Night</v>
      </c>
    </row>
    <row r="1619" spans="1:14" x14ac:dyDescent="0.3">
      <c r="A1619">
        <v>117</v>
      </c>
      <c r="B1619" t="s">
        <v>25</v>
      </c>
      <c r="C1619" t="s">
        <v>26</v>
      </c>
      <c r="D1619">
        <v>12.95</v>
      </c>
      <c r="E1619">
        <v>1637</v>
      </c>
      <c r="F1619">
        <v>730</v>
      </c>
      <c r="G1619" s="1">
        <v>45261</v>
      </c>
      <c r="H1619">
        <v>0.80694444399999998</v>
      </c>
      <c r="I1619">
        <v>2023</v>
      </c>
      <c r="J1619" t="s">
        <v>68</v>
      </c>
      <c r="K1619" t="s">
        <v>65</v>
      </c>
      <c r="L1619">
        <v>19</v>
      </c>
      <c r="M1619" t="s">
        <v>17</v>
      </c>
      <c r="N1619" t="str" cm="1">
        <f t="array" ref="N1619">_xlfn.IFS(Table1[[#This Row],[Hour]]&lt;12, "Morning", AND(Table1[[#This Row],[Hour]]&gt;=12, Table1[[#This Row],[Hour]]&lt;=16), "Lunch", AND(Table1[[#This Row],[Hour]]&gt;16, Table1[[#This Row],[Hour]]&lt;=18), "Evening", TRUE, "Night")</f>
        <v>Night</v>
      </c>
    </row>
    <row r="1620" spans="1:14" x14ac:dyDescent="0.3">
      <c r="A1620">
        <v>120</v>
      </c>
      <c r="B1620" t="s">
        <v>48</v>
      </c>
      <c r="C1620" t="s">
        <v>26</v>
      </c>
      <c r="D1620">
        <v>13.95</v>
      </c>
      <c r="E1620">
        <v>1638</v>
      </c>
      <c r="F1620">
        <v>731</v>
      </c>
      <c r="G1620" s="1">
        <v>45261</v>
      </c>
      <c r="H1620">
        <v>0.81096064800000001</v>
      </c>
      <c r="I1620">
        <v>2023</v>
      </c>
      <c r="J1620" t="s">
        <v>68</v>
      </c>
      <c r="K1620" t="s">
        <v>65</v>
      </c>
      <c r="L1620">
        <v>19</v>
      </c>
      <c r="M1620" t="s">
        <v>17</v>
      </c>
      <c r="N1620" t="str" cm="1">
        <f t="array" ref="N1620">_xlfn.IFS(Table1[[#This Row],[Hour]]&lt;12, "Morning", AND(Table1[[#This Row],[Hour]]&gt;=12, Table1[[#This Row],[Hour]]&lt;=16), "Lunch", AND(Table1[[#This Row],[Hour]]&gt;16, Table1[[#This Row],[Hour]]&lt;=18), "Evening", TRUE, "Night")</f>
        <v>Night</v>
      </c>
    </row>
    <row r="1621" spans="1:14" x14ac:dyDescent="0.3">
      <c r="A1621">
        <v>132</v>
      </c>
      <c r="B1621" t="s">
        <v>38</v>
      </c>
      <c r="C1621" t="s">
        <v>23</v>
      </c>
      <c r="D1621">
        <v>16.95</v>
      </c>
      <c r="E1621">
        <v>1639</v>
      </c>
      <c r="F1621">
        <v>731</v>
      </c>
      <c r="G1621" s="1">
        <v>45261</v>
      </c>
      <c r="H1621">
        <v>0.81096064800000001</v>
      </c>
      <c r="I1621">
        <v>2023</v>
      </c>
      <c r="J1621" t="s">
        <v>68</v>
      </c>
      <c r="K1621" t="s">
        <v>65</v>
      </c>
      <c r="L1621">
        <v>19</v>
      </c>
      <c r="M1621" t="s">
        <v>17</v>
      </c>
      <c r="N1621" t="str" cm="1">
        <f t="array" ref="N1621">_xlfn.IFS(Table1[[#This Row],[Hour]]&lt;12, "Morning", AND(Table1[[#This Row],[Hour]]&gt;=12, Table1[[#This Row],[Hour]]&lt;=16), "Lunch", AND(Table1[[#This Row],[Hour]]&gt;16, Table1[[#This Row],[Hour]]&lt;=18), "Evening", TRUE, "Night")</f>
        <v>Night</v>
      </c>
    </row>
    <row r="1622" spans="1:14" x14ac:dyDescent="0.3">
      <c r="A1622">
        <v>131</v>
      </c>
      <c r="B1622" t="s">
        <v>47</v>
      </c>
      <c r="C1622" t="s">
        <v>23</v>
      </c>
      <c r="D1622">
        <v>17.95</v>
      </c>
      <c r="E1622">
        <v>1640</v>
      </c>
      <c r="F1622">
        <v>732</v>
      </c>
      <c r="G1622" s="1">
        <v>45261</v>
      </c>
      <c r="H1622">
        <v>0.81269675900000005</v>
      </c>
      <c r="I1622">
        <v>2023</v>
      </c>
      <c r="J1622" t="s">
        <v>68</v>
      </c>
      <c r="K1622" t="s">
        <v>65</v>
      </c>
      <c r="L1622">
        <v>19</v>
      </c>
      <c r="M1622" t="s">
        <v>17</v>
      </c>
      <c r="N1622" t="str" cm="1">
        <f t="array" ref="N1622">_xlfn.IFS(Table1[[#This Row],[Hour]]&lt;12, "Morning", AND(Table1[[#This Row],[Hour]]&gt;=12, Table1[[#This Row],[Hour]]&lt;=16), "Lunch", AND(Table1[[#This Row],[Hour]]&gt;16, Table1[[#This Row],[Hour]]&lt;=18), "Evening", TRUE, "Night")</f>
        <v>Night</v>
      </c>
    </row>
    <row r="1623" spans="1:14" x14ac:dyDescent="0.3">
      <c r="A1623">
        <v>102</v>
      </c>
      <c r="B1623" t="s">
        <v>20</v>
      </c>
      <c r="C1623" t="s">
        <v>14</v>
      </c>
      <c r="D1623">
        <v>13.95</v>
      </c>
      <c r="E1623">
        <v>1641</v>
      </c>
      <c r="F1623">
        <v>733</v>
      </c>
      <c r="G1623" s="1">
        <v>45261</v>
      </c>
      <c r="H1623">
        <v>0.83166666700000003</v>
      </c>
      <c r="I1623">
        <v>2023</v>
      </c>
      <c r="J1623" t="s">
        <v>68</v>
      </c>
      <c r="K1623" t="s">
        <v>65</v>
      </c>
      <c r="L1623">
        <v>19</v>
      </c>
      <c r="M1623" t="s">
        <v>17</v>
      </c>
      <c r="N1623" t="str" cm="1">
        <f t="array" ref="N1623">_xlfn.IFS(Table1[[#This Row],[Hour]]&lt;12, "Morning", AND(Table1[[#This Row],[Hour]]&gt;=12, Table1[[#This Row],[Hour]]&lt;=16), "Lunch", AND(Table1[[#This Row],[Hour]]&gt;16, Table1[[#This Row],[Hour]]&lt;=18), "Evening", TRUE, "Night")</f>
        <v>Night</v>
      </c>
    </row>
    <row r="1624" spans="1:14" x14ac:dyDescent="0.3">
      <c r="A1624">
        <v>110</v>
      </c>
      <c r="B1624" t="s">
        <v>31</v>
      </c>
      <c r="C1624" t="s">
        <v>19</v>
      </c>
      <c r="D1624">
        <v>17.95</v>
      </c>
      <c r="E1624">
        <v>1642</v>
      </c>
      <c r="F1624">
        <v>733</v>
      </c>
      <c r="G1624" s="1">
        <v>45261</v>
      </c>
      <c r="H1624">
        <v>0.83166666700000003</v>
      </c>
      <c r="I1624">
        <v>2023</v>
      </c>
      <c r="J1624" t="s">
        <v>68</v>
      </c>
      <c r="K1624" t="s">
        <v>65</v>
      </c>
      <c r="L1624">
        <v>19</v>
      </c>
      <c r="M1624" t="s">
        <v>17</v>
      </c>
      <c r="N1624" t="str" cm="1">
        <f t="array" ref="N1624">_xlfn.IFS(Table1[[#This Row],[Hour]]&lt;12, "Morning", AND(Table1[[#This Row],[Hour]]&gt;=12, Table1[[#This Row],[Hour]]&lt;=16), "Lunch", AND(Table1[[#This Row],[Hour]]&gt;16, Table1[[#This Row],[Hour]]&lt;=18), "Evening", TRUE, "Night")</f>
        <v>Night</v>
      </c>
    </row>
    <row r="1625" spans="1:14" x14ac:dyDescent="0.3">
      <c r="A1625">
        <v>113</v>
      </c>
      <c r="B1625" t="s">
        <v>33</v>
      </c>
      <c r="C1625" t="s">
        <v>19</v>
      </c>
      <c r="D1625">
        <v>5</v>
      </c>
      <c r="E1625">
        <v>1643</v>
      </c>
      <c r="F1625">
        <v>733</v>
      </c>
      <c r="G1625" s="1">
        <v>45261</v>
      </c>
      <c r="H1625">
        <v>0.83166666700000003</v>
      </c>
      <c r="I1625">
        <v>2023</v>
      </c>
      <c r="J1625" t="s">
        <v>68</v>
      </c>
      <c r="K1625" t="s">
        <v>65</v>
      </c>
      <c r="L1625">
        <v>19</v>
      </c>
      <c r="M1625" t="s">
        <v>17</v>
      </c>
      <c r="N1625" t="str" cm="1">
        <f t="array" ref="N1625">_xlfn.IFS(Table1[[#This Row],[Hour]]&lt;12, "Morning", AND(Table1[[#This Row],[Hour]]&gt;=12, Table1[[#This Row],[Hour]]&lt;=16), "Lunch", AND(Table1[[#This Row],[Hour]]&gt;16, Table1[[#This Row],[Hour]]&lt;=18), "Evening", TRUE, "Night")</f>
        <v>Night</v>
      </c>
    </row>
    <row r="1626" spans="1:14" x14ac:dyDescent="0.3">
      <c r="A1626">
        <v>106</v>
      </c>
      <c r="B1626" t="s">
        <v>29</v>
      </c>
      <c r="C1626" t="s">
        <v>14</v>
      </c>
      <c r="D1626">
        <v>7</v>
      </c>
      <c r="E1626">
        <v>1644</v>
      </c>
      <c r="F1626">
        <v>733</v>
      </c>
      <c r="G1626" s="1">
        <v>45261</v>
      </c>
      <c r="H1626">
        <v>0.83166666700000003</v>
      </c>
      <c r="I1626">
        <v>2023</v>
      </c>
      <c r="J1626" t="s">
        <v>68</v>
      </c>
      <c r="K1626" t="s">
        <v>65</v>
      </c>
      <c r="L1626">
        <v>19</v>
      </c>
      <c r="M1626" t="s">
        <v>17</v>
      </c>
      <c r="N1626" t="str" cm="1">
        <f t="array" ref="N1626">_xlfn.IFS(Table1[[#This Row],[Hour]]&lt;12, "Morning", AND(Table1[[#This Row],[Hour]]&gt;=12, Table1[[#This Row],[Hour]]&lt;=16), "Lunch", AND(Table1[[#This Row],[Hour]]&gt;16, Table1[[#This Row],[Hour]]&lt;=18), "Evening", TRUE, "Night")</f>
        <v>Night</v>
      </c>
    </row>
    <row r="1627" spans="1:14" x14ac:dyDescent="0.3">
      <c r="A1627">
        <v>113</v>
      </c>
      <c r="B1627" t="s">
        <v>33</v>
      </c>
      <c r="C1627" t="s">
        <v>19</v>
      </c>
      <c r="D1627">
        <v>5</v>
      </c>
      <c r="E1627">
        <v>1645</v>
      </c>
      <c r="F1627">
        <v>734</v>
      </c>
      <c r="G1627" s="1">
        <v>45261</v>
      </c>
      <c r="H1627">
        <v>0.83368055600000002</v>
      </c>
      <c r="I1627">
        <v>2023</v>
      </c>
      <c r="J1627" t="s">
        <v>68</v>
      </c>
      <c r="K1627" t="s">
        <v>65</v>
      </c>
      <c r="L1627">
        <v>20</v>
      </c>
      <c r="M1627" t="s">
        <v>17</v>
      </c>
      <c r="N1627" t="str" cm="1">
        <f t="array" ref="N1627">_xlfn.IFS(Table1[[#This Row],[Hour]]&lt;12, "Morning", AND(Table1[[#This Row],[Hour]]&gt;=12, Table1[[#This Row],[Hour]]&lt;=16), "Lunch", AND(Table1[[#This Row],[Hour]]&gt;16, Table1[[#This Row],[Hour]]&lt;=18), "Evening", TRUE, "Night")</f>
        <v>Night</v>
      </c>
    </row>
    <row r="1628" spans="1:14" x14ac:dyDescent="0.3">
      <c r="A1628">
        <v>104</v>
      </c>
      <c r="B1628" t="s">
        <v>24</v>
      </c>
      <c r="C1628" t="s">
        <v>14</v>
      </c>
      <c r="D1628">
        <v>10.5</v>
      </c>
      <c r="E1628">
        <v>1646</v>
      </c>
      <c r="F1628">
        <v>735</v>
      </c>
      <c r="G1628" s="1">
        <v>45261</v>
      </c>
      <c r="H1628">
        <v>0.85803240700000005</v>
      </c>
      <c r="I1628">
        <v>2023</v>
      </c>
      <c r="J1628" t="s">
        <v>68</v>
      </c>
      <c r="K1628" t="s">
        <v>65</v>
      </c>
      <c r="L1628">
        <v>20</v>
      </c>
      <c r="M1628" t="s">
        <v>17</v>
      </c>
      <c r="N1628" t="str" cm="1">
        <f t="array" ref="N1628">_xlfn.IFS(Table1[[#This Row],[Hour]]&lt;12, "Morning", AND(Table1[[#This Row],[Hour]]&gt;=12, Table1[[#This Row],[Hour]]&lt;=16), "Lunch", AND(Table1[[#This Row],[Hour]]&gt;16, Table1[[#This Row],[Hour]]&lt;=18), "Evening", TRUE, "Night")</f>
        <v>Night</v>
      </c>
    </row>
    <row r="1629" spans="1:14" x14ac:dyDescent="0.3">
      <c r="A1629">
        <v>112</v>
      </c>
      <c r="B1629" t="s">
        <v>50</v>
      </c>
      <c r="C1629" t="s">
        <v>19</v>
      </c>
      <c r="D1629">
        <v>14.95</v>
      </c>
      <c r="E1629">
        <v>1647</v>
      </c>
      <c r="F1629">
        <v>735</v>
      </c>
      <c r="G1629" s="1">
        <v>45261</v>
      </c>
      <c r="H1629">
        <v>0.85803240700000005</v>
      </c>
      <c r="I1629">
        <v>2023</v>
      </c>
      <c r="J1629" t="s">
        <v>68</v>
      </c>
      <c r="K1629" t="s">
        <v>65</v>
      </c>
      <c r="L1629">
        <v>20</v>
      </c>
      <c r="M1629" t="s">
        <v>17</v>
      </c>
      <c r="N1629" t="str" cm="1">
        <f t="array" ref="N1629">_xlfn.IFS(Table1[[#This Row],[Hour]]&lt;12, "Morning", AND(Table1[[#This Row],[Hour]]&gt;=12, Table1[[#This Row],[Hour]]&lt;=16), "Lunch", AND(Table1[[#This Row],[Hour]]&gt;16, Table1[[#This Row],[Hour]]&lt;=18), "Evening", TRUE, "Night")</f>
        <v>Night</v>
      </c>
    </row>
    <row r="1630" spans="1:14" x14ac:dyDescent="0.3">
      <c r="A1630">
        <v>112</v>
      </c>
      <c r="B1630" t="s">
        <v>50</v>
      </c>
      <c r="C1630" t="s">
        <v>19</v>
      </c>
      <c r="D1630">
        <v>14.95</v>
      </c>
      <c r="E1630">
        <v>1648</v>
      </c>
      <c r="F1630">
        <v>735</v>
      </c>
      <c r="G1630" s="1">
        <v>45261</v>
      </c>
      <c r="H1630">
        <v>0.85803240700000005</v>
      </c>
      <c r="I1630">
        <v>2023</v>
      </c>
      <c r="J1630" t="s">
        <v>68</v>
      </c>
      <c r="K1630" t="s">
        <v>65</v>
      </c>
      <c r="L1630">
        <v>20</v>
      </c>
      <c r="M1630" t="s">
        <v>17</v>
      </c>
      <c r="N1630" t="str" cm="1">
        <f t="array" ref="N1630">_xlfn.IFS(Table1[[#This Row],[Hour]]&lt;12, "Morning", AND(Table1[[#This Row],[Hour]]&gt;=12, Table1[[#This Row],[Hour]]&lt;=16), "Lunch", AND(Table1[[#This Row],[Hour]]&gt;16, Table1[[#This Row],[Hour]]&lt;=18), "Evening", TRUE, "Night")</f>
        <v>Night</v>
      </c>
    </row>
    <row r="1631" spans="1:14" x14ac:dyDescent="0.3">
      <c r="A1631">
        <v>124</v>
      </c>
      <c r="B1631" t="s">
        <v>22</v>
      </c>
      <c r="C1631" t="s">
        <v>23</v>
      </c>
      <c r="D1631">
        <v>14.5</v>
      </c>
      <c r="E1631">
        <v>1649</v>
      </c>
      <c r="F1631">
        <v>736</v>
      </c>
      <c r="G1631" s="1">
        <v>45261</v>
      </c>
      <c r="H1631">
        <v>0.89946759300000001</v>
      </c>
      <c r="I1631">
        <v>2023</v>
      </c>
      <c r="J1631" t="s">
        <v>68</v>
      </c>
      <c r="K1631" t="s">
        <v>65</v>
      </c>
      <c r="L1631">
        <v>21</v>
      </c>
      <c r="M1631" t="s">
        <v>17</v>
      </c>
      <c r="N1631" t="str" cm="1">
        <f t="array" ref="N1631">_xlfn.IFS(Table1[[#This Row],[Hour]]&lt;12, "Morning", AND(Table1[[#This Row],[Hour]]&gt;=12, Table1[[#This Row],[Hour]]&lt;=16), "Lunch", AND(Table1[[#This Row],[Hour]]&gt;16, Table1[[#This Row],[Hour]]&lt;=18), "Evening", TRUE, "Night")</f>
        <v>Night</v>
      </c>
    </row>
    <row r="1632" spans="1:14" x14ac:dyDescent="0.3">
      <c r="A1632">
        <v>132</v>
      </c>
      <c r="B1632" t="s">
        <v>38</v>
      </c>
      <c r="C1632" t="s">
        <v>23</v>
      </c>
      <c r="D1632">
        <v>16.95</v>
      </c>
      <c r="E1632">
        <v>1650</v>
      </c>
      <c r="F1632">
        <v>736</v>
      </c>
      <c r="G1632" s="1">
        <v>45261</v>
      </c>
      <c r="H1632">
        <v>0.89946759300000001</v>
      </c>
      <c r="I1632">
        <v>2023</v>
      </c>
      <c r="J1632" t="s">
        <v>68</v>
      </c>
      <c r="K1632" t="s">
        <v>65</v>
      </c>
      <c r="L1632">
        <v>21</v>
      </c>
      <c r="M1632" t="s">
        <v>17</v>
      </c>
      <c r="N1632" t="str" cm="1">
        <f t="array" ref="N1632">_xlfn.IFS(Table1[[#This Row],[Hour]]&lt;12, "Morning", AND(Table1[[#This Row],[Hour]]&gt;=12, Table1[[#This Row],[Hour]]&lt;=16), "Lunch", AND(Table1[[#This Row],[Hour]]&gt;16, Table1[[#This Row],[Hour]]&lt;=18), "Evening", TRUE, "Night")</f>
        <v>Night</v>
      </c>
    </row>
    <row r="1633" spans="1:14" x14ac:dyDescent="0.3">
      <c r="A1633">
        <v>107</v>
      </c>
      <c r="B1633" t="s">
        <v>39</v>
      </c>
      <c r="C1633" t="s">
        <v>19</v>
      </c>
      <c r="D1633">
        <v>16.5</v>
      </c>
      <c r="E1633">
        <v>4157</v>
      </c>
      <c r="F1633">
        <v>1846</v>
      </c>
      <c r="G1633" s="1">
        <v>44928</v>
      </c>
      <c r="H1633">
        <v>0.48063657399999998</v>
      </c>
      <c r="I1633">
        <v>2023</v>
      </c>
      <c r="J1633" t="s">
        <v>15</v>
      </c>
      <c r="K1633" t="s">
        <v>58</v>
      </c>
      <c r="L1633">
        <v>11</v>
      </c>
      <c r="M1633" t="s">
        <v>17</v>
      </c>
      <c r="N1633" t="str" cm="1">
        <f t="array" ref="N1633">_xlfn.IFS(Table1[[#This Row],[Hour]]&lt;12, "Morning", AND(Table1[[#This Row],[Hour]]&gt;=12, Table1[[#This Row],[Hour]]&lt;=16), "Lunch", AND(Table1[[#This Row],[Hour]]&gt;16, Table1[[#This Row],[Hour]]&lt;=18), "Evening", TRUE, "Night")</f>
        <v>Morning</v>
      </c>
    </row>
    <row r="1634" spans="1:14" x14ac:dyDescent="0.3">
      <c r="A1634">
        <v>108</v>
      </c>
      <c r="B1634" t="s">
        <v>21</v>
      </c>
      <c r="C1634" t="s">
        <v>19</v>
      </c>
      <c r="D1634">
        <v>14.5</v>
      </c>
      <c r="E1634">
        <v>4158</v>
      </c>
      <c r="F1634">
        <v>1847</v>
      </c>
      <c r="G1634" s="1">
        <v>44928</v>
      </c>
      <c r="H1634">
        <v>0.48364583300000002</v>
      </c>
      <c r="I1634">
        <v>2023</v>
      </c>
      <c r="J1634" t="s">
        <v>15</v>
      </c>
      <c r="K1634" t="s">
        <v>58</v>
      </c>
      <c r="L1634">
        <v>11</v>
      </c>
      <c r="M1634" t="s">
        <v>17</v>
      </c>
      <c r="N1634" t="str" cm="1">
        <f t="array" ref="N1634">_xlfn.IFS(Table1[[#This Row],[Hour]]&lt;12, "Morning", AND(Table1[[#This Row],[Hour]]&gt;=12, Table1[[#This Row],[Hour]]&lt;=16), "Lunch", AND(Table1[[#This Row],[Hour]]&gt;16, Table1[[#This Row],[Hour]]&lt;=18), "Evening", TRUE, "Night")</f>
        <v>Morning</v>
      </c>
    </row>
    <row r="1635" spans="1:14" x14ac:dyDescent="0.3">
      <c r="A1635">
        <v>108</v>
      </c>
      <c r="B1635" t="s">
        <v>21</v>
      </c>
      <c r="C1635" t="s">
        <v>19</v>
      </c>
      <c r="D1635">
        <v>14.5</v>
      </c>
      <c r="E1635">
        <v>4159</v>
      </c>
      <c r="F1635">
        <v>1848</v>
      </c>
      <c r="G1635" s="1">
        <v>44928</v>
      </c>
      <c r="H1635">
        <v>0.48664351900000002</v>
      </c>
      <c r="I1635">
        <v>2023</v>
      </c>
      <c r="J1635" t="s">
        <v>15</v>
      </c>
      <c r="K1635" t="s">
        <v>58</v>
      </c>
      <c r="L1635">
        <v>11</v>
      </c>
      <c r="M1635" t="s">
        <v>17</v>
      </c>
      <c r="N1635" t="str" cm="1">
        <f t="array" ref="N1635">_xlfn.IFS(Table1[[#This Row],[Hour]]&lt;12, "Morning", AND(Table1[[#This Row],[Hour]]&gt;=12, Table1[[#This Row],[Hour]]&lt;=16), "Lunch", AND(Table1[[#This Row],[Hour]]&gt;16, Table1[[#This Row],[Hour]]&lt;=18), "Evening", TRUE, "Night")</f>
        <v>Morning</v>
      </c>
    </row>
    <row r="1636" spans="1:14" x14ac:dyDescent="0.3">
      <c r="A1636">
        <v>110</v>
      </c>
      <c r="B1636" t="s">
        <v>31</v>
      </c>
      <c r="C1636" t="s">
        <v>19</v>
      </c>
      <c r="D1636">
        <v>17.95</v>
      </c>
      <c r="E1636">
        <v>4160</v>
      </c>
      <c r="F1636">
        <v>1848</v>
      </c>
      <c r="G1636" s="1">
        <v>44928</v>
      </c>
      <c r="H1636">
        <v>0.48664351900000002</v>
      </c>
      <c r="I1636">
        <v>2023</v>
      </c>
      <c r="J1636" t="s">
        <v>15</v>
      </c>
      <c r="K1636" t="s">
        <v>58</v>
      </c>
      <c r="L1636">
        <v>11</v>
      </c>
      <c r="M1636" t="s">
        <v>17</v>
      </c>
      <c r="N1636" t="str" cm="1">
        <f t="array" ref="N1636">_xlfn.IFS(Table1[[#This Row],[Hour]]&lt;12, "Morning", AND(Table1[[#This Row],[Hour]]&gt;=12, Table1[[#This Row],[Hour]]&lt;=16), "Lunch", AND(Table1[[#This Row],[Hour]]&gt;16, Table1[[#This Row],[Hour]]&lt;=18), "Evening", TRUE, "Night")</f>
        <v>Morning</v>
      </c>
    </row>
    <row r="1637" spans="1:14" x14ac:dyDescent="0.3">
      <c r="A1637">
        <v>124</v>
      </c>
      <c r="B1637" t="s">
        <v>22</v>
      </c>
      <c r="C1637" t="s">
        <v>23</v>
      </c>
      <c r="D1637">
        <v>14.5</v>
      </c>
      <c r="E1637">
        <v>4161</v>
      </c>
      <c r="F1637">
        <v>1849</v>
      </c>
      <c r="G1637" s="1">
        <v>44928</v>
      </c>
      <c r="H1637">
        <v>0.48665509299999998</v>
      </c>
      <c r="I1637">
        <v>2023</v>
      </c>
      <c r="J1637" t="s">
        <v>15</v>
      </c>
      <c r="K1637" t="s">
        <v>58</v>
      </c>
      <c r="L1637">
        <v>11</v>
      </c>
      <c r="M1637" t="s">
        <v>17</v>
      </c>
      <c r="N1637" t="str" cm="1">
        <f t="array" ref="N1637">_xlfn.IFS(Table1[[#This Row],[Hour]]&lt;12, "Morning", AND(Table1[[#This Row],[Hour]]&gt;=12, Table1[[#This Row],[Hour]]&lt;=16), "Lunch", AND(Table1[[#This Row],[Hour]]&gt;16, Table1[[#This Row],[Hour]]&lt;=18), "Evening", TRUE, "Night")</f>
        <v>Morning</v>
      </c>
    </row>
    <row r="1638" spans="1:14" x14ac:dyDescent="0.3">
      <c r="A1638">
        <v>125</v>
      </c>
      <c r="B1638" t="s">
        <v>41</v>
      </c>
      <c r="C1638" t="s">
        <v>23</v>
      </c>
      <c r="D1638">
        <v>17.95</v>
      </c>
      <c r="E1638">
        <v>4162</v>
      </c>
      <c r="F1638">
        <v>1849</v>
      </c>
      <c r="G1638" s="1">
        <v>44928</v>
      </c>
      <c r="H1638">
        <v>0.48665509299999998</v>
      </c>
      <c r="I1638">
        <v>2023</v>
      </c>
      <c r="J1638" t="s">
        <v>15</v>
      </c>
      <c r="K1638" t="s">
        <v>58</v>
      </c>
      <c r="L1638">
        <v>11</v>
      </c>
      <c r="M1638" t="s">
        <v>17</v>
      </c>
      <c r="N1638" t="str" cm="1">
        <f t="array" ref="N1638">_xlfn.IFS(Table1[[#This Row],[Hour]]&lt;12, "Morning", AND(Table1[[#This Row],[Hour]]&gt;=12, Table1[[#This Row],[Hour]]&lt;=16), "Lunch", AND(Table1[[#This Row],[Hour]]&gt;16, Table1[[#This Row],[Hour]]&lt;=18), "Evening", TRUE, "Night")</f>
        <v>Morning</v>
      </c>
    </row>
    <row r="1639" spans="1:14" x14ac:dyDescent="0.3">
      <c r="A1639">
        <v>120</v>
      </c>
      <c r="B1639" t="s">
        <v>48</v>
      </c>
      <c r="C1639" t="s">
        <v>26</v>
      </c>
      <c r="D1639">
        <v>13.95</v>
      </c>
      <c r="E1639">
        <v>4163</v>
      </c>
      <c r="F1639">
        <v>1849</v>
      </c>
      <c r="G1639" s="1">
        <v>44928</v>
      </c>
      <c r="H1639">
        <v>0.48665509299999998</v>
      </c>
      <c r="I1639">
        <v>2023</v>
      </c>
      <c r="J1639" t="s">
        <v>15</v>
      </c>
      <c r="K1639" t="s">
        <v>58</v>
      </c>
      <c r="L1639">
        <v>11</v>
      </c>
      <c r="M1639" t="s">
        <v>17</v>
      </c>
      <c r="N1639" t="str" cm="1">
        <f t="array" ref="N1639">_xlfn.IFS(Table1[[#This Row],[Hour]]&lt;12, "Morning", AND(Table1[[#This Row],[Hour]]&gt;=12, Table1[[#This Row],[Hour]]&lt;=16), "Lunch", AND(Table1[[#This Row],[Hour]]&gt;16, Table1[[#This Row],[Hour]]&lt;=18), "Evening", TRUE, "Night")</f>
        <v>Morning</v>
      </c>
    </row>
    <row r="1640" spans="1:14" x14ac:dyDescent="0.3">
      <c r="A1640">
        <v>109</v>
      </c>
      <c r="B1640" t="s">
        <v>18</v>
      </c>
      <c r="C1640" t="s">
        <v>19</v>
      </c>
      <c r="D1640">
        <v>17.95</v>
      </c>
      <c r="E1640">
        <v>4164</v>
      </c>
      <c r="F1640">
        <v>1850</v>
      </c>
      <c r="G1640" s="1">
        <v>44928</v>
      </c>
      <c r="H1640">
        <v>0.48902777800000002</v>
      </c>
      <c r="I1640">
        <v>2023</v>
      </c>
      <c r="J1640" t="s">
        <v>15</v>
      </c>
      <c r="K1640" t="s">
        <v>58</v>
      </c>
      <c r="L1640">
        <v>11</v>
      </c>
      <c r="M1640" t="s">
        <v>17</v>
      </c>
      <c r="N1640" t="str" cm="1">
        <f t="array" ref="N1640">_xlfn.IFS(Table1[[#This Row],[Hour]]&lt;12, "Morning", AND(Table1[[#This Row],[Hour]]&gt;=12, Table1[[#This Row],[Hour]]&lt;=16), "Lunch", AND(Table1[[#This Row],[Hour]]&gt;16, Table1[[#This Row],[Hour]]&lt;=18), "Evening", TRUE, "Night")</f>
        <v>Morning</v>
      </c>
    </row>
    <row r="1641" spans="1:14" x14ac:dyDescent="0.3">
      <c r="A1641">
        <v>129</v>
      </c>
      <c r="B1641" t="s">
        <v>28</v>
      </c>
      <c r="C1641" t="s">
        <v>23</v>
      </c>
      <c r="D1641">
        <v>15.5</v>
      </c>
      <c r="E1641">
        <v>4165</v>
      </c>
      <c r="F1641">
        <v>1850</v>
      </c>
      <c r="G1641" s="1">
        <v>44928</v>
      </c>
      <c r="H1641">
        <v>0.48902777800000002</v>
      </c>
      <c r="I1641">
        <v>2023</v>
      </c>
      <c r="J1641" t="s">
        <v>15</v>
      </c>
      <c r="K1641" t="s">
        <v>58</v>
      </c>
      <c r="L1641">
        <v>11</v>
      </c>
      <c r="M1641" t="s">
        <v>17</v>
      </c>
      <c r="N1641" t="str" cm="1">
        <f t="array" ref="N1641">_xlfn.IFS(Table1[[#This Row],[Hour]]&lt;12, "Morning", AND(Table1[[#This Row],[Hour]]&gt;=12, Table1[[#This Row],[Hour]]&lt;=16), "Lunch", AND(Table1[[#This Row],[Hour]]&gt;16, Table1[[#This Row],[Hour]]&lt;=18), "Evening", TRUE, "Night")</f>
        <v>Morning</v>
      </c>
    </row>
    <row r="1642" spans="1:14" x14ac:dyDescent="0.3">
      <c r="A1642">
        <v>107</v>
      </c>
      <c r="B1642" t="s">
        <v>39</v>
      </c>
      <c r="C1642" t="s">
        <v>19</v>
      </c>
      <c r="D1642">
        <v>16.5</v>
      </c>
      <c r="E1642">
        <v>4166</v>
      </c>
      <c r="F1642">
        <v>1851</v>
      </c>
      <c r="G1642" s="1">
        <v>44928</v>
      </c>
      <c r="H1642">
        <v>0.49237268499999998</v>
      </c>
      <c r="I1642">
        <v>2023</v>
      </c>
      <c r="J1642" t="s">
        <v>15</v>
      </c>
      <c r="K1642" t="s">
        <v>58</v>
      </c>
      <c r="L1642">
        <v>11</v>
      </c>
      <c r="M1642" t="s">
        <v>17</v>
      </c>
      <c r="N1642" t="str" cm="1">
        <f t="array" ref="N1642">_xlfn.IFS(Table1[[#This Row],[Hour]]&lt;12, "Morning", AND(Table1[[#This Row],[Hour]]&gt;=12, Table1[[#This Row],[Hour]]&lt;=16), "Lunch", AND(Table1[[#This Row],[Hour]]&gt;16, Table1[[#This Row],[Hour]]&lt;=18), "Evening", TRUE, "Night")</f>
        <v>Morning</v>
      </c>
    </row>
    <row r="1643" spans="1:14" x14ac:dyDescent="0.3">
      <c r="A1643">
        <v>102</v>
      </c>
      <c r="B1643" t="s">
        <v>20</v>
      </c>
      <c r="C1643" t="s">
        <v>14</v>
      </c>
      <c r="D1643">
        <v>13.95</v>
      </c>
      <c r="E1643">
        <v>4167</v>
      </c>
      <c r="F1643">
        <v>1851</v>
      </c>
      <c r="G1643" s="1">
        <v>44928</v>
      </c>
      <c r="H1643">
        <v>0.49237268499999998</v>
      </c>
      <c r="I1643">
        <v>2023</v>
      </c>
      <c r="J1643" t="s">
        <v>15</v>
      </c>
      <c r="K1643" t="s">
        <v>58</v>
      </c>
      <c r="L1643">
        <v>11</v>
      </c>
      <c r="M1643" t="s">
        <v>17</v>
      </c>
      <c r="N1643" t="str" cm="1">
        <f t="array" ref="N1643">_xlfn.IFS(Table1[[#This Row],[Hour]]&lt;12, "Morning", AND(Table1[[#This Row],[Hour]]&gt;=12, Table1[[#This Row],[Hour]]&lt;=16), "Lunch", AND(Table1[[#This Row],[Hour]]&gt;16, Table1[[#This Row],[Hour]]&lt;=18), "Evening", TRUE, "Night")</f>
        <v>Morning</v>
      </c>
    </row>
    <row r="1644" spans="1:14" x14ac:dyDescent="0.3">
      <c r="A1644">
        <v>108</v>
      </c>
      <c r="B1644" t="s">
        <v>21</v>
      </c>
      <c r="C1644" t="s">
        <v>19</v>
      </c>
      <c r="D1644">
        <v>14.5</v>
      </c>
      <c r="E1644">
        <v>4168</v>
      </c>
      <c r="F1644">
        <v>1851</v>
      </c>
      <c r="G1644" s="1">
        <v>44928</v>
      </c>
      <c r="H1644">
        <v>0.49237268499999998</v>
      </c>
      <c r="I1644">
        <v>2023</v>
      </c>
      <c r="J1644" t="s">
        <v>15</v>
      </c>
      <c r="K1644" t="s">
        <v>58</v>
      </c>
      <c r="L1644">
        <v>11</v>
      </c>
      <c r="M1644" t="s">
        <v>17</v>
      </c>
      <c r="N1644" t="str" cm="1">
        <f t="array" ref="N1644">_xlfn.IFS(Table1[[#This Row],[Hour]]&lt;12, "Morning", AND(Table1[[#This Row],[Hour]]&gt;=12, Table1[[#This Row],[Hour]]&lt;=16), "Lunch", AND(Table1[[#This Row],[Hour]]&gt;16, Table1[[#This Row],[Hour]]&lt;=18), "Evening", TRUE, "Night")</f>
        <v>Morning</v>
      </c>
    </row>
    <row r="1645" spans="1:14" x14ac:dyDescent="0.3">
      <c r="A1645">
        <v>127</v>
      </c>
      <c r="B1645" t="s">
        <v>44</v>
      </c>
      <c r="C1645" t="s">
        <v>23</v>
      </c>
      <c r="D1645">
        <v>17.95</v>
      </c>
      <c r="E1645">
        <v>4169</v>
      </c>
      <c r="F1645">
        <v>1851</v>
      </c>
      <c r="G1645" s="1">
        <v>44928</v>
      </c>
      <c r="H1645">
        <v>0.49237268499999998</v>
      </c>
      <c r="I1645">
        <v>2023</v>
      </c>
      <c r="J1645" t="s">
        <v>15</v>
      </c>
      <c r="K1645" t="s">
        <v>58</v>
      </c>
      <c r="L1645">
        <v>11</v>
      </c>
      <c r="M1645" t="s">
        <v>17</v>
      </c>
      <c r="N1645" t="str" cm="1">
        <f t="array" ref="N1645">_xlfn.IFS(Table1[[#This Row],[Hour]]&lt;12, "Morning", AND(Table1[[#This Row],[Hour]]&gt;=12, Table1[[#This Row],[Hour]]&lt;=16), "Lunch", AND(Table1[[#This Row],[Hour]]&gt;16, Table1[[#This Row],[Hour]]&lt;=18), "Evening", TRUE, "Night")</f>
        <v>Morning</v>
      </c>
    </row>
    <row r="1646" spans="1:14" x14ac:dyDescent="0.3">
      <c r="A1646">
        <v>111</v>
      </c>
      <c r="B1646" t="s">
        <v>42</v>
      </c>
      <c r="C1646" t="s">
        <v>19</v>
      </c>
      <c r="D1646">
        <v>11.95</v>
      </c>
      <c r="E1646">
        <v>4170</v>
      </c>
      <c r="F1646">
        <v>1851</v>
      </c>
      <c r="G1646" s="1">
        <v>44928</v>
      </c>
      <c r="H1646">
        <v>0.49237268499999998</v>
      </c>
      <c r="I1646">
        <v>2023</v>
      </c>
      <c r="J1646" t="s">
        <v>15</v>
      </c>
      <c r="K1646" t="s">
        <v>58</v>
      </c>
      <c r="L1646">
        <v>11</v>
      </c>
      <c r="M1646" t="s">
        <v>17</v>
      </c>
      <c r="N1646" t="str" cm="1">
        <f t="array" ref="N1646">_xlfn.IFS(Table1[[#This Row],[Hour]]&lt;12, "Morning", AND(Table1[[#This Row],[Hour]]&gt;=12, Table1[[#This Row],[Hour]]&lt;=16), "Lunch", AND(Table1[[#This Row],[Hour]]&gt;16, Table1[[#This Row],[Hour]]&lt;=18), "Evening", TRUE, "Night")</f>
        <v>Morning</v>
      </c>
    </row>
    <row r="1647" spans="1:14" x14ac:dyDescent="0.3">
      <c r="A1647">
        <v>113</v>
      </c>
      <c r="B1647" t="s">
        <v>33</v>
      </c>
      <c r="C1647" t="s">
        <v>19</v>
      </c>
      <c r="D1647">
        <v>5</v>
      </c>
      <c r="E1647">
        <v>4171</v>
      </c>
      <c r="F1647">
        <v>1851</v>
      </c>
      <c r="G1647" s="1">
        <v>44928</v>
      </c>
      <c r="H1647">
        <v>0.49237268499999998</v>
      </c>
      <c r="I1647">
        <v>2023</v>
      </c>
      <c r="J1647" t="s">
        <v>15</v>
      </c>
      <c r="K1647" t="s">
        <v>58</v>
      </c>
      <c r="L1647">
        <v>11</v>
      </c>
      <c r="M1647" t="s">
        <v>17</v>
      </c>
      <c r="N1647" t="str" cm="1">
        <f t="array" ref="N1647">_xlfn.IFS(Table1[[#This Row],[Hour]]&lt;12, "Morning", AND(Table1[[#This Row],[Hour]]&gt;=12, Table1[[#This Row],[Hour]]&lt;=16), "Lunch", AND(Table1[[#This Row],[Hour]]&gt;16, Table1[[#This Row],[Hour]]&lt;=18), "Evening", TRUE, "Night")</f>
        <v>Morning</v>
      </c>
    </row>
    <row r="1648" spans="1:14" x14ac:dyDescent="0.3">
      <c r="A1648">
        <v>118</v>
      </c>
      <c r="B1648" t="s">
        <v>46</v>
      </c>
      <c r="C1648" t="s">
        <v>26</v>
      </c>
      <c r="D1648">
        <v>14.95</v>
      </c>
      <c r="E1648">
        <v>4172</v>
      </c>
      <c r="F1648">
        <v>1851</v>
      </c>
      <c r="G1648" s="1">
        <v>44928</v>
      </c>
      <c r="H1648">
        <v>0.49237268499999998</v>
      </c>
      <c r="I1648">
        <v>2023</v>
      </c>
      <c r="J1648" t="s">
        <v>15</v>
      </c>
      <c r="K1648" t="s">
        <v>58</v>
      </c>
      <c r="L1648">
        <v>11</v>
      </c>
      <c r="M1648" t="s">
        <v>17</v>
      </c>
      <c r="N1648" t="str" cm="1">
        <f t="array" ref="N1648">_xlfn.IFS(Table1[[#This Row],[Hour]]&lt;12, "Morning", AND(Table1[[#This Row],[Hour]]&gt;=12, Table1[[#This Row],[Hour]]&lt;=16), "Lunch", AND(Table1[[#This Row],[Hour]]&gt;16, Table1[[#This Row],[Hour]]&lt;=18), "Evening", TRUE, "Night")</f>
        <v>Morning</v>
      </c>
    </row>
    <row r="1649" spans="1:14" x14ac:dyDescent="0.3">
      <c r="A1649">
        <v>121</v>
      </c>
      <c r="B1649" t="s">
        <v>40</v>
      </c>
      <c r="C1649" t="s">
        <v>26</v>
      </c>
      <c r="D1649">
        <v>10.5</v>
      </c>
      <c r="E1649">
        <v>4173</v>
      </c>
      <c r="F1649">
        <v>1851</v>
      </c>
      <c r="G1649" s="1">
        <v>44928</v>
      </c>
      <c r="H1649">
        <v>0.49237268499999998</v>
      </c>
      <c r="I1649">
        <v>2023</v>
      </c>
      <c r="J1649" t="s">
        <v>15</v>
      </c>
      <c r="K1649" t="s">
        <v>58</v>
      </c>
      <c r="L1649">
        <v>11</v>
      </c>
      <c r="M1649" t="s">
        <v>17</v>
      </c>
      <c r="N1649" t="str" cm="1">
        <f t="array" ref="N1649">_xlfn.IFS(Table1[[#This Row],[Hour]]&lt;12, "Morning", AND(Table1[[#This Row],[Hour]]&gt;=12, Table1[[#This Row],[Hour]]&lt;=16), "Lunch", AND(Table1[[#This Row],[Hour]]&gt;16, Table1[[#This Row],[Hour]]&lt;=18), "Evening", TRUE, "Night")</f>
        <v>Morning</v>
      </c>
    </row>
    <row r="1650" spans="1:14" x14ac:dyDescent="0.3">
      <c r="A1650">
        <v>122</v>
      </c>
      <c r="B1650" t="s">
        <v>36</v>
      </c>
      <c r="C1650" t="s">
        <v>26</v>
      </c>
      <c r="D1650">
        <v>7</v>
      </c>
      <c r="E1650">
        <v>4174</v>
      </c>
      <c r="F1650">
        <v>1851</v>
      </c>
      <c r="G1650" s="1">
        <v>44928</v>
      </c>
      <c r="H1650">
        <v>0.49237268499999998</v>
      </c>
      <c r="I1650">
        <v>2023</v>
      </c>
      <c r="J1650" t="s">
        <v>15</v>
      </c>
      <c r="K1650" t="s">
        <v>58</v>
      </c>
      <c r="L1650">
        <v>11</v>
      </c>
      <c r="M1650" t="s">
        <v>17</v>
      </c>
      <c r="N1650" t="str" cm="1">
        <f t="array" ref="N1650">_xlfn.IFS(Table1[[#This Row],[Hour]]&lt;12, "Morning", AND(Table1[[#This Row],[Hour]]&gt;=12, Table1[[#This Row],[Hour]]&lt;=16), "Lunch", AND(Table1[[#This Row],[Hour]]&gt;16, Table1[[#This Row],[Hour]]&lt;=18), "Evening", TRUE, "Night")</f>
        <v>Morning</v>
      </c>
    </row>
    <row r="1651" spans="1:14" x14ac:dyDescent="0.3">
      <c r="A1651">
        <v>131</v>
      </c>
      <c r="B1651" t="s">
        <v>47</v>
      </c>
      <c r="C1651" t="s">
        <v>23</v>
      </c>
      <c r="D1651">
        <v>17.95</v>
      </c>
      <c r="E1651">
        <v>4175</v>
      </c>
      <c r="F1651">
        <v>1851</v>
      </c>
      <c r="G1651" s="1">
        <v>44928</v>
      </c>
      <c r="H1651">
        <v>0.49237268499999998</v>
      </c>
      <c r="I1651">
        <v>2023</v>
      </c>
      <c r="J1651" t="s">
        <v>15</v>
      </c>
      <c r="K1651" t="s">
        <v>58</v>
      </c>
      <c r="L1651">
        <v>11</v>
      </c>
      <c r="M1651" t="s">
        <v>17</v>
      </c>
      <c r="N1651" t="str" cm="1">
        <f t="array" ref="N1651">_xlfn.IFS(Table1[[#This Row],[Hour]]&lt;12, "Morning", AND(Table1[[#This Row],[Hour]]&gt;=12, Table1[[#This Row],[Hour]]&lt;=16), "Lunch", AND(Table1[[#This Row],[Hour]]&gt;16, Table1[[#This Row],[Hour]]&lt;=18), "Evening", TRUE, "Night")</f>
        <v>Morning</v>
      </c>
    </row>
    <row r="1652" spans="1:14" x14ac:dyDescent="0.3">
      <c r="A1652">
        <v>123</v>
      </c>
      <c r="B1652" t="s">
        <v>34</v>
      </c>
      <c r="C1652" t="s">
        <v>26</v>
      </c>
      <c r="D1652">
        <v>9</v>
      </c>
      <c r="E1652">
        <v>4176</v>
      </c>
      <c r="F1652">
        <v>1851</v>
      </c>
      <c r="G1652" s="1">
        <v>44928</v>
      </c>
      <c r="H1652">
        <v>0.49237268499999998</v>
      </c>
      <c r="I1652">
        <v>2023</v>
      </c>
      <c r="J1652" t="s">
        <v>15</v>
      </c>
      <c r="K1652" t="s">
        <v>58</v>
      </c>
      <c r="L1652">
        <v>11</v>
      </c>
      <c r="M1652" t="s">
        <v>17</v>
      </c>
      <c r="N1652" t="str" cm="1">
        <f t="array" ref="N1652">_xlfn.IFS(Table1[[#This Row],[Hour]]&lt;12, "Morning", AND(Table1[[#This Row],[Hour]]&gt;=12, Table1[[#This Row],[Hour]]&lt;=16), "Lunch", AND(Table1[[#This Row],[Hour]]&gt;16, Table1[[#This Row],[Hour]]&lt;=18), "Evening", TRUE, "Night")</f>
        <v>Morning</v>
      </c>
    </row>
    <row r="1653" spans="1:14" x14ac:dyDescent="0.3">
      <c r="A1653">
        <v>106</v>
      </c>
      <c r="B1653" t="s">
        <v>29</v>
      </c>
      <c r="C1653" t="s">
        <v>14</v>
      </c>
      <c r="D1653">
        <v>7</v>
      </c>
      <c r="E1653">
        <v>4177</v>
      </c>
      <c r="F1653">
        <v>1851</v>
      </c>
      <c r="G1653" s="1">
        <v>44928</v>
      </c>
      <c r="H1653">
        <v>0.49237268499999998</v>
      </c>
      <c r="I1653">
        <v>2023</v>
      </c>
      <c r="J1653" t="s">
        <v>15</v>
      </c>
      <c r="K1653" t="s">
        <v>58</v>
      </c>
      <c r="L1653">
        <v>11</v>
      </c>
      <c r="M1653" t="s">
        <v>17</v>
      </c>
      <c r="N1653" t="str" cm="1">
        <f t="array" ref="N1653">_xlfn.IFS(Table1[[#This Row],[Hour]]&lt;12, "Morning", AND(Table1[[#This Row],[Hour]]&gt;=12, Table1[[#This Row],[Hour]]&lt;=16), "Lunch", AND(Table1[[#This Row],[Hour]]&gt;16, Table1[[#This Row],[Hour]]&lt;=18), "Evening", TRUE, "Night")</f>
        <v>Morning</v>
      </c>
    </row>
    <row r="1654" spans="1:14" x14ac:dyDescent="0.3">
      <c r="A1654">
        <v>116</v>
      </c>
      <c r="B1654" t="s">
        <v>43</v>
      </c>
      <c r="C1654" t="s">
        <v>26</v>
      </c>
      <c r="D1654">
        <v>13.95</v>
      </c>
      <c r="E1654">
        <v>4178</v>
      </c>
      <c r="F1654">
        <v>1852</v>
      </c>
      <c r="G1654" s="1">
        <v>44928</v>
      </c>
      <c r="H1654">
        <v>0.49625000000000002</v>
      </c>
      <c r="I1654">
        <v>2023</v>
      </c>
      <c r="J1654" t="s">
        <v>15</v>
      </c>
      <c r="K1654" t="s">
        <v>58</v>
      </c>
      <c r="L1654">
        <v>11</v>
      </c>
      <c r="M1654" t="s">
        <v>17</v>
      </c>
      <c r="N1654" t="str" cm="1">
        <f t="array" ref="N1654">_xlfn.IFS(Table1[[#This Row],[Hour]]&lt;12, "Morning", AND(Table1[[#This Row],[Hour]]&gt;=12, Table1[[#This Row],[Hour]]&lt;=16), "Lunch", AND(Table1[[#This Row],[Hour]]&gt;16, Table1[[#This Row],[Hour]]&lt;=18), "Evening", TRUE, "Night")</f>
        <v>Morning</v>
      </c>
    </row>
    <row r="1655" spans="1:14" x14ac:dyDescent="0.3">
      <c r="A1655">
        <v>125</v>
      </c>
      <c r="B1655" t="s">
        <v>41</v>
      </c>
      <c r="C1655" t="s">
        <v>23</v>
      </c>
      <c r="D1655">
        <v>17.95</v>
      </c>
      <c r="E1655">
        <v>4179</v>
      </c>
      <c r="F1655">
        <v>1852</v>
      </c>
      <c r="G1655" s="1">
        <v>44928</v>
      </c>
      <c r="H1655">
        <v>0.49625000000000002</v>
      </c>
      <c r="I1655">
        <v>2023</v>
      </c>
      <c r="J1655" t="s">
        <v>15</v>
      </c>
      <c r="K1655" t="s">
        <v>58</v>
      </c>
      <c r="L1655">
        <v>11</v>
      </c>
      <c r="M1655" t="s">
        <v>17</v>
      </c>
      <c r="N1655" t="str" cm="1">
        <f t="array" ref="N1655">_xlfn.IFS(Table1[[#This Row],[Hour]]&lt;12, "Morning", AND(Table1[[#This Row],[Hour]]&gt;=12, Table1[[#This Row],[Hour]]&lt;=16), "Lunch", AND(Table1[[#This Row],[Hour]]&gt;16, Table1[[#This Row],[Hour]]&lt;=18), "Evening", TRUE, "Night")</f>
        <v>Morning</v>
      </c>
    </row>
    <row r="1656" spans="1:14" x14ac:dyDescent="0.3">
      <c r="A1656">
        <v>117</v>
      </c>
      <c r="B1656" t="s">
        <v>25</v>
      </c>
      <c r="C1656" t="s">
        <v>26</v>
      </c>
      <c r="D1656">
        <v>12.95</v>
      </c>
      <c r="E1656">
        <v>4180</v>
      </c>
      <c r="F1656">
        <v>1853</v>
      </c>
      <c r="G1656" s="1">
        <v>44928</v>
      </c>
      <c r="H1656">
        <v>0.50901620400000003</v>
      </c>
      <c r="I1656">
        <v>2023</v>
      </c>
      <c r="J1656" t="s">
        <v>15</v>
      </c>
      <c r="K1656" t="s">
        <v>58</v>
      </c>
      <c r="L1656">
        <v>12</v>
      </c>
      <c r="M1656" t="s">
        <v>17</v>
      </c>
      <c r="N1656" t="str" cm="1">
        <f t="array" ref="N1656">_xlfn.IFS(Table1[[#This Row],[Hour]]&lt;12, "Morning", AND(Table1[[#This Row],[Hour]]&gt;=12, Table1[[#This Row],[Hour]]&lt;=16), "Lunch", AND(Table1[[#This Row],[Hour]]&gt;16, Table1[[#This Row],[Hour]]&lt;=18), "Evening", TRUE, "Night")</f>
        <v>Lunch</v>
      </c>
    </row>
    <row r="1657" spans="1:14" x14ac:dyDescent="0.3">
      <c r="A1657">
        <v>111</v>
      </c>
      <c r="B1657" t="s">
        <v>42</v>
      </c>
      <c r="C1657" t="s">
        <v>19</v>
      </c>
      <c r="D1657">
        <v>11.95</v>
      </c>
      <c r="E1657">
        <v>4181</v>
      </c>
      <c r="F1657">
        <v>1853</v>
      </c>
      <c r="G1657" s="1">
        <v>44928</v>
      </c>
      <c r="H1657">
        <v>0.50901620400000003</v>
      </c>
      <c r="I1657">
        <v>2023</v>
      </c>
      <c r="J1657" t="s">
        <v>15</v>
      </c>
      <c r="K1657" t="s">
        <v>58</v>
      </c>
      <c r="L1657">
        <v>12</v>
      </c>
      <c r="M1657" t="s">
        <v>17</v>
      </c>
      <c r="N1657" t="str" cm="1">
        <f t="array" ref="N1657">_xlfn.IFS(Table1[[#This Row],[Hour]]&lt;12, "Morning", AND(Table1[[#This Row],[Hour]]&gt;=12, Table1[[#This Row],[Hour]]&lt;=16), "Lunch", AND(Table1[[#This Row],[Hour]]&gt;16, Table1[[#This Row],[Hour]]&lt;=18), "Evening", TRUE, "Night")</f>
        <v>Lunch</v>
      </c>
    </row>
    <row r="1658" spans="1:14" x14ac:dyDescent="0.3">
      <c r="A1658">
        <v>107</v>
      </c>
      <c r="B1658" t="s">
        <v>39</v>
      </c>
      <c r="C1658" t="s">
        <v>19</v>
      </c>
      <c r="D1658">
        <v>16.5</v>
      </c>
      <c r="E1658">
        <v>4182</v>
      </c>
      <c r="F1658">
        <v>1854</v>
      </c>
      <c r="G1658" s="1">
        <v>44928</v>
      </c>
      <c r="H1658">
        <v>0.51894675899999998</v>
      </c>
      <c r="I1658">
        <v>2023</v>
      </c>
      <c r="J1658" t="s">
        <v>15</v>
      </c>
      <c r="K1658" t="s">
        <v>58</v>
      </c>
      <c r="L1658">
        <v>12</v>
      </c>
      <c r="M1658" t="s">
        <v>17</v>
      </c>
      <c r="N1658" t="str" cm="1">
        <f t="array" ref="N1658">_xlfn.IFS(Table1[[#This Row],[Hour]]&lt;12, "Morning", AND(Table1[[#This Row],[Hour]]&gt;=12, Table1[[#This Row],[Hour]]&lt;=16), "Lunch", AND(Table1[[#This Row],[Hour]]&gt;16, Table1[[#This Row],[Hour]]&lt;=18), "Evening", TRUE, "Night")</f>
        <v>Lunch</v>
      </c>
    </row>
    <row r="1659" spans="1:14" x14ac:dyDescent="0.3">
      <c r="A1659">
        <v>104</v>
      </c>
      <c r="B1659" t="s">
        <v>24</v>
      </c>
      <c r="C1659" t="s">
        <v>14</v>
      </c>
      <c r="D1659">
        <v>10.5</v>
      </c>
      <c r="E1659">
        <v>4183</v>
      </c>
      <c r="F1659">
        <v>1855</v>
      </c>
      <c r="G1659" s="1">
        <v>44928</v>
      </c>
      <c r="H1659">
        <v>0.51954861100000005</v>
      </c>
      <c r="I1659">
        <v>2023</v>
      </c>
      <c r="J1659" t="s">
        <v>15</v>
      </c>
      <c r="K1659" t="s">
        <v>58</v>
      </c>
      <c r="L1659">
        <v>12</v>
      </c>
      <c r="M1659" t="s">
        <v>17</v>
      </c>
      <c r="N1659" t="str" cm="1">
        <f t="array" ref="N1659">_xlfn.IFS(Table1[[#This Row],[Hour]]&lt;12, "Morning", AND(Table1[[#This Row],[Hour]]&gt;=12, Table1[[#This Row],[Hour]]&lt;=16), "Lunch", AND(Table1[[#This Row],[Hour]]&gt;16, Table1[[#This Row],[Hour]]&lt;=18), "Evening", TRUE, "Night")</f>
        <v>Lunch</v>
      </c>
    </row>
    <row r="1660" spans="1:14" x14ac:dyDescent="0.3">
      <c r="A1660">
        <v>118</v>
      </c>
      <c r="B1660" t="s">
        <v>46</v>
      </c>
      <c r="C1660" t="s">
        <v>26</v>
      </c>
      <c r="D1660">
        <v>14.95</v>
      </c>
      <c r="E1660">
        <v>4184</v>
      </c>
      <c r="F1660">
        <v>1855</v>
      </c>
      <c r="G1660" s="1">
        <v>44928</v>
      </c>
      <c r="H1660">
        <v>0.51954861100000005</v>
      </c>
      <c r="I1660">
        <v>2023</v>
      </c>
      <c r="J1660" t="s">
        <v>15</v>
      </c>
      <c r="K1660" t="s">
        <v>58</v>
      </c>
      <c r="L1660">
        <v>12</v>
      </c>
      <c r="M1660" t="s">
        <v>17</v>
      </c>
      <c r="N1660" t="str" cm="1">
        <f t="array" ref="N1660">_xlfn.IFS(Table1[[#This Row],[Hour]]&lt;12, "Morning", AND(Table1[[#This Row],[Hour]]&gt;=12, Table1[[#This Row],[Hour]]&lt;=16), "Lunch", AND(Table1[[#This Row],[Hour]]&gt;16, Table1[[#This Row],[Hour]]&lt;=18), "Evening", TRUE, "Night")</f>
        <v>Lunch</v>
      </c>
    </row>
    <row r="1661" spans="1:14" x14ac:dyDescent="0.3">
      <c r="A1661">
        <v>105</v>
      </c>
      <c r="B1661" t="s">
        <v>27</v>
      </c>
      <c r="C1661" t="s">
        <v>14</v>
      </c>
      <c r="D1661">
        <v>7</v>
      </c>
      <c r="E1661">
        <v>4185</v>
      </c>
      <c r="F1661">
        <v>1855</v>
      </c>
      <c r="G1661" s="1">
        <v>44928</v>
      </c>
      <c r="H1661">
        <v>0.51954861100000005</v>
      </c>
      <c r="I1661">
        <v>2023</v>
      </c>
      <c r="J1661" t="s">
        <v>15</v>
      </c>
      <c r="K1661" t="s">
        <v>58</v>
      </c>
      <c r="L1661">
        <v>12</v>
      </c>
      <c r="M1661" t="s">
        <v>17</v>
      </c>
      <c r="N1661" t="str" cm="1">
        <f t="array" ref="N1661">_xlfn.IFS(Table1[[#This Row],[Hour]]&lt;12, "Morning", AND(Table1[[#This Row],[Hour]]&gt;=12, Table1[[#This Row],[Hour]]&lt;=16), "Lunch", AND(Table1[[#This Row],[Hour]]&gt;16, Table1[[#This Row],[Hour]]&lt;=18), "Evening", TRUE, "Night")</f>
        <v>Lunch</v>
      </c>
    </row>
    <row r="1662" spans="1:14" x14ac:dyDescent="0.3">
      <c r="A1662">
        <v>131</v>
      </c>
      <c r="B1662" t="s">
        <v>47</v>
      </c>
      <c r="C1662" t="s">
        <v>23</v>
      </c>
      <c r="D1662">
        <v>17.95</v>
      </c>
      <c r="E1662">
        <v>4186</v>
      </c>
      <c r="F1662">
        <v>1855</v>
      </c>
      <c r="G1662" s="1">
        <v>44928</v>
      </c>
      <c r="H1662">
        <v>0.51954861100000005</v>
      </c>
      <c r="I1662">
        <v>2023</v>
      </c>
      <c r="J1662" t="s">
        <v>15</v>
      </c>
      <c r="K1662" t="s">
        <v>58</v>
      </c>
      <c r="L1662">
        <v>12</v>
      </c>
      <c r="M1662" t="s">
        <v>17</v>
      </c>
      <c r="N1662" t="str" cm="1">
        <f t="array" ref="N1662">_xlfn.IFS(Table1[[#This Row],[Hour]]&lt;12, "Morning", AND(Table1[[#This Row],[Hour]]&gt;=12, Table1[[#This Row],[Hour]]&lt;=16), "Lunch", AND(Table1[[#This Row],[Hour]]&gt;16, Table1[[#This Row],[Hour]]&lt;=18), "Evening", TRUE, "Night")</f>
        <v>Lunch</v>
      </c>
    </row>
    <row r="1663" spans="1:14" x14ac:dyDescent="0.3">
      <c r="A1663">
        <v>120</v>
      </c>
      <c r="B1663" t="s">
        <v>48</v>
      </c>
      <c r="C1663" t="s">
        <v>26</v>
      </c>
      <c r="D1663">
        <v>13.95</v>
      </c>
      <c r="E1663">
        <v>4187</v>
      </c>
      <c r="F1663">
        <v>1856</v>
      </c>
      <c r="G1663" s="1">
        <v>44928</v>
      </c>
      <c r="H1663">
        <v>0.52277777800000003</v>
      </c>
      <c r="I1663">
        <v>2023</v>
      </c>
      <c r="J1663" t="s">
        <v>15</v>
      </c>
      <c r="K1663" t="s">
        <v>58</v>
      </c>
      <c r="L1663">
        <v>12</v>
      </c>
      <c r="M1663" t="s">
        <v>17</v>
      </c>
      <c r="N1663" t="str" cm="1">
        <f t="array" ref="N1663">_xlfn.IFS(Table1[[#This Row],[Hour]]&lt;12, "Morning", AND(Table1[[#This Row],[Hour]]&gt;=12, Table1[[#This Row],[Hour]]&lt;=16), "Lunch", AND(Table1[[#This Row],[Hour]]&gt;16, Table1[[#This Row],[Hour]]&lt;=18), "Evening", TRUE, "Night")</f>
        <v>Lunch</v>
      </c>
    </row>
    <row r="1664" spans="1:14" x14ac:dyDescent="0.3">
      <c r="A1664">
        <v>116</v>
      </c>
      <c r="B1664" t="s">
        <v>43</v>
      </c>
      <c r="C1664" t="s">
        <v>26</v>
      </c>
      <c r="D1664">
        <v>13.95</v>
      </c>
      <c r="E1664">
        <v>4188</v>
      </c>
      <c r="F1664">
        <v>1857</v>
      </c>
      <c r="G1664" s="1">
        <v>44928</v>
      </c>
      <c r="H1664">
        <v>0.52361111100000002</v>
      </c>
      <c r="I1664">
        <v>2023</v>
      </c>
      <c r="J1664" t="s">
        <v>15</v>
      </c>
      <c r="K1664" t="s">
        <v>58</v>
      </c>
      <c r="L1664">
        <v>12</v>
      </c>
      <c r="M1664" t="s">
        <v>17</v>
      </c>
      <c r="N1664" t="str" cm="1">
        <f t="array" ref="N1664">_xlfn.IFS(Table1[[#This Row],[Hour]]&lt;12, "Morning", AND(Table1[[#This Row],[Hour]]&gt;=12, Table1[[#This Row],[Hour]]&lt;=16), "Lunch", AND(Table1[[#This Row],[Hour]]&gt;16, Table1[[#This Row],[Hour]]&lt;=18), "Evening", TRUE, "Night")</f>
        <v>Lunch</v>
      </c>
    </row>
    <row r="1665" spans="1:14" x14ac:dyDescent="0.3">
      <c r="A1665">
        <v>122</v>
      </c>
      <c r="B1665" t="s">
        <v>36</v>
      </c>
      <c r="C1665" t="s">
        <v>26</v>
      </c>
      <c r="D1665">
        <v>7</v>
      </c>
      <c r="E1665">
        <v>4189</v>
      </c>
      <c r="F1665">
        <v>1858</v>
      </c>
      <c r="G1665" s="1">
        <v>44928</v>
      </c>
      <c r="H1665">
        <v>0.53043981500000004</v>
      </c>
      <c r="I1665">
        <v>2023</v>
      </c>
      <c r="J1665" t="s">
        <v>15</v>
      </c>
      <c r="K1665" t="s">
        <v>58</v>
      </c>
      <c r="L1665">
        <v>12</v>
      </c>
      <c r="M1665" t="s">
        <v>17</v>
      </c>
      <c r="N1665" t="str" cm="1">
        <f t="array" ref="N1665">_xlfn.IFS(Table1[[#This Row],[Hour]]&lt;12, "Morning", AND(Table1[[#This Row],[Hour]]&gt;=12, Table1[[#This Row],[Hour]]&lt;=16), "Lunch", AND(Table1[[#This Row],[Hour]]&gt;16, Table1[[#This Row],[Hour]]&lt;=18), "Evening", TRUE, "Night")</f>
        <v>Lunch</v>
      </c>
    </row>
    <row r="1666" spans="1:14" x14ac:dyDescent="0.3">
      <c r="A1666">
        <v>118</v>
      </c>
      <c r="B1666" t="s">
        <v>46</v>
      </c>
      <c r="C1666" t="s">
        <v>26</v>
      </c>
      <c r="D1666">
        <v>14.95</v>
      </c>
      <c r="E1666">
        <v>4190</v>
      </c>
      <c r="F1666">
        <v>1859</v>
      </c>
      <c r="G1666" s="1">
        <v>44928</v>
      </c>
      <c r="H1666">
        <v>0.554803241</v>
      </c>
      <c r="I1666">
        <v>2023</v>
      </c>
      <c r="J1666" t="s">
        <v>15</v>
      </c>
      <c r="K1666" t="s">
        <v>58</v>
      </c>
      <c r="L1666">
        <v>13</v>
      </c>
      <c r="M1666" t="s">
        <v>17</v>
      </c>
      <c r="N1666" t="str" cm="1">
        <f t="array" ref="N1666">_xlfn.IFS(Table1[[#This Row],[Hour]]&lt;12, "Morning", AND(Table1[[#This Row],[Hour]]&gt;=12, Table1[[#This Row],[Hour]]&lt;=16), "Lunch", AND(Table1[[#This Row],[Hour]]&gt;16, Table1[[#This Row],[Hour]]&lt;=18), "Evening", TRUE, "Night")</f>
        <v>Lunch</v>
      </c>
    </row>
    <row r="1667" spans="1:14" x14ac:dyDescent="0.3">
      <c r="A1667">
        <v>108</v>
      </c>
      <c r="B1667" t="s">
        <v>21</v>
      </c>
      <c r="C1667" t="s">
        <v>19</v>
      </c>
      <c r="D1667">
        <v>14.5</v>
      </c>
      <c r="E1667">
        <v>4191</v>
      </c>
      <c r="F1667">
        <v>1860</v>
      </c>
      <c r="G1667" s="1">
        <v>44928</v>
      </c>
      <c r="H1667">
        <v>0.55546296299999998</v>
      </c>
      <c r="I1667">
        <v>2023</v>
      </c>
      <c r="J1667" t="s">
        <v>15</v>
      </c>
      <c r="K1667" t="s">
        <v>58</v>
      </c>
      <c r="L1667">
        <v>13</v>
      </c>
      <c r="M1667" t="s">
        <v>17</v>
      </c>
      <c r="N1667" t="str" cm="1">
        <f t="array" ref="N1667">_xlfn.IFS(Table1[[#This Row],[Hour]]&lt;12, "Morning", AND(Table1[[#This Row],[Hour]]&gt;=12, Table1[[#This Row],[Hour]]&lt;=16), "Lunch", AND(Table1[[#This Row],[Hour]]&gt;16, Table1[[#This Row],[Hour]]&lt;=18), "Evening", TRUE, "Night")</f>
        <v>Lunch</v>
      </c>
    </row>
    <row r="1668" spans="1:14" x14ac:dyDescent="0.3">
      <c r="A1668">
        <v>130</v>
      </c>
      <c r="B1668" t="s">
        <v>37</v>
      </c>
      <c r="C1668" t="s">
        <v>23</v>
      </c>
      <c r="D1668">
        <v>19.95</v>
      </c>
      <c r="E1668">
        <v>4192</v>
      </c>
      <c r="F1668">
        <v>1861</v>
      </c>
      <c r="G1668" s="1">
        <v>44928</v>
      </c>
      <c r="H1668">
        <v>0.55651620400000001</v>
      </c>
      <c r="I1668">
        <v>2023</v>
      </c>
      <c r="J1668" t="s">
        <v>15</v>
      </c>
      <c r="K1668" t="s">
        <v>58</v>
      </c>
      <c r="L1668">
        <v>13</v>
      </c>
      <c r="M1668" t="s">
        <v>17</v>
      </c>
      <c r="N1668" t="str" cm="1">
        <f t="array" ref="N1668">_xlfn.IFS(Table1[[#This Row],[Hour]]&lt;12, "Morning", AND(Table1[[#This Row],[Hour]]&gt;=12, Table1[[#This Row],[Hour]]&lt;=16), "Lunch", AND(Table1[[#This Row],[Hour]]&gt;16, Table1[[#This Row],[Hour]]&lt;=18), "Evening", TRUE, "Night")</f>
        <v>Lunch</v>
      </c>
    </row>
    <row r="1669" spans="1:14" x14ac:dyDescent="0.3">
      <c r="A1669">
        <v>102</v>
      </c>
      <c r="B1669" t="s">
        <v>20</v>
      </c>
      <c r="C1669" t="s">
        <v>14</v>
      </c>
      <c r="D1669">
        <v>13.95</v>
      </c>
      <c r="E1669">
        <v>4193</v>
      </c>
      <c r="F1669">
        <v>1862</v>
      </c>
      <c r="G1669" s="1">
        <v>44928</v>
      </c>
      <c r="H1669">
        <v>0.56043981499999995</v>
      </c>
      <c r="I1669">
        <v>2023</v>
      </c>
      <c r="J1669" t="s">
        <v>15</v>
      </c>
      <c r="K1669" t="s">
        <v>58</v>
      </c>
      <c r="L1669">
        <v>13</v>
      </c>
      <c r="M1669" t="s">
        <v>17</v>
      </c>
      <c r="N1669" t="str" cm="1">
        <f t="array" ref="N1669">_xlfn.IFS(Table1[[#This Row],[Hour]]&lt;12, "Morning", AND(Table1[[#This Row],[Hour]]&gt;=12, Table1[[#This Row],[Hour]]&lt;=16), "Lunch", AND(Table1[[#This Row],[Hour]]&gt;16, Table1[[#This Row],[Hour]]&lt;=18), "Evening", TRUE, "Night")</f>
        <v>Lunch</v>
      </c>
    </row>
    <row r="1670" spans="1:14" x14ac:dyDescent="0.3">
      <c r="A1670">
        <v>129</v>
      </c>
      <c r="B1670" t="s">
        <v>28</v>
      </c>
      <c r="C1670" t="s">
        <v>23</v>
      </c>
      <c r="D1670">
        <v>15.5</v>
      </c>
      <c r="E1670">
        <v>4194</v>
      </c>
      <c r="F1670">
        <v>1862</v>
      </c>
      <c r="G1670" s="1">
        <v>44928</v>
      </c>
      <c r="H1670">
        <v>0.56043981499999995</v>
      </c>
      <c r="I1670">
        <v>2023</v>
      </c>
      <c r="J1670" t="s">
        <v>15</v>
      </c>
      <c r="K1670" t="s">
        <v>58</v>
      </c>
      <c r="L1670">
        <v>13</v>
      </c>
      <c r="M1670" t="s">
        <v>17</v>
      </c>
      <c r="N1670" t="str" cm="1">
        <f t="array" ref="N1670">_xlfn.IFS(Table1[[#This Row],[Hour]]&lt;12, "Morning", AND(Table1[[#This Row],[Hour]]&gt;=12, Table1[[#This Row],[Hour]]&lt;=16), "Lunch", AND(Table1[[#This Row],[Hour]]&gt;16, Table1[[#This Row],[Hour]]&lt;=18), "Evening", TRUE, "Night")</f>
        <v>Lunch</v>
      </c>
    </row>
    <row r="1671" spans="1:14" x14ac:dyDescent="0.3">
      <c r="A1671">
        <v>115</v>
      </c>
      <c r="B1671" t="s">
        <v>54</v>
      </c>
      <c r="C1671" t="s">
        <v>26</v>
      </c>
      <c r="D1671">
        <v>11.95</v>
      </c>
      <c r="E1671">
        <v>4195</v>
      </c>
      <c r="F1671">
        <v>1863</v>
      </c>
      <c r="G1671" s="1">
        <v>44928</v>
      </c>
      <c r="H1671">
        <v>0.56927083300000003</v>
      </c>
      <c r="I1671">
        <v>2023</v>
      </c>
      <c r="J1671" t="s">
        <v>15</v>
      </c>
      <c r="K1671" t="s">
        <v>58</v>
      </c>
      <c r="L1671">
        <v>13</v>
      </c>
      <c r="M1671" t="s">
        <v>17</v>
      </c>
      <c r="N1671" t="str" cm="1">
        <f t="array" ref="N1671">_xlfn.IFS(Table1[[#This Row],[Hour]]&lt;12, "Morning", AND(Table1[[#This Row],[Hour]]&gt;=12, Table1[[#This Row],[Hour]]&lt;=16), "Lunch", AND(Table1[[#This Row],[Hour]]&gt;16, Table1[[#This Row],[Hour]]&lt;=18), "Evening", TRUE, "Night")</f>
        <v>Lunch</v>
      </c>
    </row>
    <row r="1672" spans="1:14" x14ac:dyDescent="0.3">
      <c r="A1672">
        <v>118</v>
      </c>
      <c r="B1672" t="s">
        <v>46</v>
      </c>
      <c r="C1672" t="s">
        <v>26</v>
      </c>
      <c r="D1672">
        <v>14.95</v>
      </c>
      <c r="E1672">
        <v>4196</v>
      </c>
      <c r="F1672">
        <v>1864</v>
      </c>
      <c r="G1672" s="1">
        <v>44928</v>
      </c>
      <c r="H1672">
        <v>0.57391203700000004</v>
      </c>
      <c r="I1672">
        <v>2023</v>
      </c>
      <c r="J1672" t="s">
        <v>15</v>
      </c>
      <c r="K1672" t="s">
        <v>58</v>
      </c>
      <c r="L1672">
        <v>13</v>
      </c>
      <c r="M1672" t="s">
        <v>17</v>
      </c>
      <c r="N1672" t="str" cm="1">
        <f t="array" ref="N1672">_xlfn.IFS(Table1[[#This Row],[Hour]]&lt;12, "Morning", AND(Table1[[#This Row],[Hour]]&gt;=12, Table1[[#This Row],[Hour]]&lt;=16), "Lunch", AND(Table1[[#This Row],[Hour]]&gt;16, Table1[[#This Row],[Hour]]&lt;=18), "Evening", TRUE, "Night")</f>
        <v>Lunch</v>
      </c>
    </row>
    <row r="1673" spans="1:14" x14ac:dyDescent="0.3">
      <c r="A1673">
        <v>101</v>
      </c>
      <c r="B1673" t="s">
        <v>13</v>
      </c>
      <c r="C1673" t="s">
        <v>14</v>
      </c>
      <c r="D1673">
        <v>12.95</v>
      </c>
      <c r="E1673">
        <v>4197</v>
      </c>
      <c r="F1673">
        <v>1865</v>
      </c>
      <c r="G1673" s="1">
        <v>44928</v>
      </c>
      <c r="H1673">
        <v>0.59001157400000004</v>
      </c>
      <c r="I1673">
        <v>2023</v>
      </c>
      <c r="J1673" t="s">
        <v>15</v>
      </c>
      <c r="K1673" t="s">
        <v>58</v>
      </c>
      <c r="L1673">
        <v>14</v>
      </c>
      <c r="M1673" t="s">
        <v>17</v>
      </c>
      <c r="N1673" t="str" cm="1">
        <f t="array" ref="N1673">_xlfn.IFS(Table1[[#This Row],[Hour]]&lt;12, "Morning", AND(Table1[[#This Row],[Hour]]&gt;=12, Table1[[#This Row],[Hour]]&lt;=16), "Lunch", AND(Table1[[#This Row],[Hour]]&gt;16, Table1[[#This Row],[Hour]]&lt;=18), "Evening", TRUE, "Night")</f>
        <v>Lunch</v>
      </c>
    </row>
    <row r="1674" spans="1:14" x14ac:dyDescent="0.3">
      <c r="A1674">
        <v>103</v>
      </c>
      <c r="B1674" t="s">
        <v>49</v>
      </c>
      <c r="C1674" t="s">
        <v>14</v>
      </c>
      <c r="D1674">
        <v>9</v>
      </c>
      <c r="E1674">
        <v>4198</v>
      </c>
      <c r="F1674">
        <v>1865</v>
      </c>
      <c r="G1674" s="1">
        <v>44928</v>
      </c>
      <c r="H1674">
        <v>0.59001157400000004</v>
      </c>
      <c r="I1674">
        <v>2023</v>
      </c>
      <c r="J1674" t="s">
        <v>15</v>
      </c>
      <c r="K1674" t="s">
        <v>58</v>
      </c>
      <c r="L1674">
        <v>14</v>
      </c>
      <c r="M1674" t="s">
        <v>17</v>
      </c>
      <c r="N1674" t="str" cm="1">
        <f t="array" ref="N1674">_xlfn.IFS(Table1[[#This Row],[Hour]]&lt;12, "Morning", AND(Table1[[#This Row],[Hour]]&gt;=12, Table1[[#This Row],[Hour]]&lt;=16), "Lunch", AND(Table1[[#This Row],[Hour]]&gt;16, Table1[[#This Row],[Hour]]&lt;=18), "Evening", TRUE, "Night")</f>
        <v>Lunch</v>
      </c>
    </row>
    <row r="1675" spans="1:14" x14ac:dyDescent="0.3">
      <c r="A1675">
        <v>119</v>
      </c>
      <c r="B1675" t="s">
        <v>30</v>
      </c>
      <c r="C1675" t="s">
        <v>26</v>
      </c>
      <c r="D1675">
        <v>11.95</v>
      </c>
      <c r="E1675">
        <v>4199</v>
      </c>
      <c r="F1675">
        <v>1865</v>
      </c>
      <c r="G1675" s="1">
        <v>44928</v>
      </c>
      <c r="H1675">
        <v>0.59001157400000004</v>
      </c>
      <c r="I1675">
        <v>2023</v>
      </c>
      <c r="J1675" t="s">
        <v>15</v>
      </c>
      <c r="K1675" t="s">
        <v>58</v>
      </c>
      <c r="L1675">
        <v>14</v>
      </c>
      <c r="M1675" t="s">
        <v>17</v>
      </c>
      <c r="N1675" t="str" cm="1">
        <f t="array" ref="N1675">_xlfn.IFS(Table1[[#This Row],[Hour]]&lt;12, "Morning", AND(Table1[[#This Row],[Hour]]&gt;=12, Table1[[#This Row],[Hour]]&lt;=16), "Lunch", AND(Table1[[#This Row],[Hour]]&gt;16, Table1[[#This Row],[Hour]]&lt;=18), "Evening", TRUE, "Night")</f>
        <v>Lunch</v>
      </c>
    </row>
    <row r="1676" spans="1:14" x14ac:dyDescent="0.3">
      <c r="A1676">
        <v>130</v>
      </c>
      <c r="B1676" t="s">
        <v>37</v>
      </c>
      <c r="C1676" t="s">
        <v>23</v>
      </c>
      <c r="D1676">
        <v>19.95</v>
      </c>
      <c r="E1676">
        <v>4200</v>
      </c>
      <c r="F1676">
        <v>1865</v>
      </c>
      <c r="G1676" s="1">
        <v>44928</v>
      </c>
      <c r="H1676">
        <v>0.59001157400000004</v>
      </c>
      <c r="I1676">
        <v>2023</v>
      </c>
      <c r="J1676" t="s">
        <v>15</v>
      </c>
      <c r="K1676" t="s">
        <v>58</v>
      </c>
      <c r="L1676">
        <v>14</v>
      </c>
      <c r="M1676" t="s">
        <v>17</v>
      </c>
      <c r="N1676" t="str" cm="1">
        <f t="array" ref="N1676">_xlfn.IFS(Table1[[#This Row],[Hour]]&lt;12, "Morning", AND(Table1[[#This Row],[Hour]]&gt;=12, Table1[[#This Row],[Hour]]&lt;=16), "Lunch", AND(Table1[[#This Row],[Hour]]&gt;16, Table1[[#This Row],[Hour]]&lt;=18), "Evening", TRUE, "Night")</f>
        <v>Lunch</v>
      </c>
    </row>
    <row r="1677" spans="1:14" x14ac:dyDescent="0.3">
      <c r="A1677">
        <v>115</v>
      </c>
      <c r="B1677" t="s">
        <v>54</v>
      </c>
      <c r="C1677" t="s">
        <v>26</v>
      </c>
      <c r="D1677">
        <v>11.95</v>
      </c>
      <c r="E1677">
        <v>4201</v>
      </c>
      <c r="F1677">
        <v>1866</v>
      </c>
      <c r="G1677" s="1">
        <v>44928</v>
      </c>
      <c r="H1677">
        <v>0.59648148099999998</v>
      </c>
      <c r="I1677">
        <v>2023</v>
      </c>
      <c r="J1677" t="s">
        <v>15</v>
      </c>
      <c r="K1677" t="s">
        <v>58</v>
      </c>
      <c r="L1677">
        <v>14</v>
      </c>
      <c r="M1677" t="s">
        <v>17</v>
      </c>
      <c r="N1677" t="str" cm="1">
        <f t="array" ref="N1677">_xlfn.IFS(Table1[[#This Row],[Hour]]&lt;12, "Morning", AND(Table1[[#This Row],[Hour]]&gt;=12, Table1[[#This Row],[Hour]]&lt;=16), "Lunch", AND(Table1[[#This Row],[Hour]]&gt;16, Table1[[#This Row],[Hour]]&lt;=18), "Evening", TRUE, "Night")</f>
        <v>Lunch</v>
      </c>
    </row>
    <row r="1678" spans="1:14" x14ac:dyDescent="0.3">
      <c r="A1678">
        <v>108</v>
      </c>
      <c r="B1678" t="s">
        <v>21</v>
      </c>
      <c r="C1678" t="s">
        <v>19</v>
      </c>
      <c r="D1678">
        <v>14.5</v>
      </c>
      <c r="E1678">
        <v>4202</v>
      </c>
      <c r="F1678">
        <v>1866</v>
      </c>
      <c r="G1678" s="1">
        <v>44928</v>
      </c>
      <c r="H1678">
        <v>0.59648148099999998</v>
      </c>
      <c r="I1678">
        <v>2023</v>
      </c>
      <c r="J1678" t="s">
        <v>15</v>
      </c>
      <c r="K1678" t="s">
        <v>58</v>
      </c>
      <c r="L1678">
        <v>14</v>
      </c>
      <c r="M1678" t="s">
        <v>17</v>
      </c>
      <c r="N1678" t="str" cm="1">
        <f t="array" ref="N1678">_xlfn.IFS(Table1[[#This Row],[Hour]]&lt;12, "Morning", AND(Table1[[#This Row],[Hour]]&gt;=12, Table1[[#This Row],[Hour]]&lt;=16), "Lunch", AND(Table1[[#This Row],[Hour]]&gt;16, Table1[[#This Row],[Hour]]&lt;=18), "Evening", TRUE, "Night")</f>
        <v>Lunch</v>
      </c>
    </row>
    <row r="1679" spans="1:14" x14ac:dyDescent="0.3">
      <c r="A1679">
        <v>117</v>
      </c>
      <c r="B1679" t="s">
        <v>25</v>
      </c>
      <c r="C1679" t="s">
        <v>26</v>
      </c>
      <c r="D1679">
        <v>12.95</v>
      </c>
      <c r="E1679">
        <v>4203</v>
      </c>
      <c r="F1679">
        <v>1866</v>
      </c>
      <c r="G1679" s="1">
        <v>44928</v>
      </c>
      <c r="H1679">
        <v>0.59648148099999998</v>
      </c>
      <c r="I1679">
        <v>2023</v>
      </c>
      <c r="J1679" t="s">
        <v>15</v>
      </c>
      <c r="K1679" t="s">
        <v>58</v>
      </c>
      <c r="L1679">
        <v>14</v>
      </c>
      <c r="M1679" t="s">
        <v>17</v>
      </c>
      <c r="N1679" t="str" cm="1">
        <f t="array" ref="N1679">_xlfn.IFS(Table1[[#This Row],[Hour]]&lt;12, "Morning", AND(Table1[[#This Row],[Hour]]&gt;=12, Table1[[#This Row],[Hour]]&lt;=16), "Lunch", AND(Table1[[#This Row],[Hour]]&gt;16, Table1[[#This Row],[Hour]]&lt;=18), "Evening", TRUE, "Night")</f>
        <v>Lunch</v>
      </c>
    </row>
    <row r="1680" spans="1:14" x14ac:dyDescent="0.3">
      <c r="A1680">
        <v>121</v>
      </c>
      <c r="B1680" t="s">
        <v>40</v>
      </c>
      <c r="C1680" t="s">
        <v>26</v>
      </c>
      <c r="D1680">
        <v>10.5</v>
      </c>
      <c r="E1680">
        <v>4204</v>
      </c>
      <c r="F1680">
        <v>1866</v>
      </c>
      <c r="G1680" s="1">
        <v>44928</v>
      </c>
      <c r="H1680">
        <v>0.59648148099999998</v>
      </c>
      <c r="I1680">
        <v>2023</v>
      </c>
      <c r="J1680" t="s">
        <v>15</v>
      </c>
      <c r="K1680" t="s">
        <v>58</v>
      </c>
      <c r="L1680">
        <v>14</v>
      </c>
      <c r="M1680" t="s">
        <v>17</v>
      </c>
      <c r="N1680" t="str" cm="1">
        <f t="array" ref="N1680">_xlfn.IFS(Table1[[#This Row],[Hour]]&lt;12, "Morning", AND(Table1[[#This Row],[Hour]]&gt;=12, Table1[[#This Row],[Hour]]&lt;=16), "Lunch", AND(Table1[[#This Row],[Hour]]&gt;16, Table1[[#This Row],[Hour]]&lt;=18), "Evening", TRUE, "Night")</f>
        <v>Lunch</v>
      </c>
    </row>
    <row r="1681" spans="1:14" x14ac:dyDescent="0.3">
      <c r="A1681">
        <v>105</v>
      </c>
      <c r="B1681" t="s">
        <v>27</v>
      </c>
      <c r="C1681" t="s">
        <v>14</v>
      </c>
      <c r="D1681">
        <v>7</v>
      </c>
      <c r="E1681">
        <v>4205</v>
      </c>
      <c r="F1681">
        <v>1866</v>
      </c>
      <c r="G1681" s="1">
        <v>44928</v>
      </c>
      <c r="H1681">
        <v>0.59648148099999998</v>
      </c>
      <c r="I1681">
        <v>2023</v>
      </c>
      <c r="J1681" t="s">
        <v>15</v>
      </c>
      <c r="K1681" t="s">
        <v>58</v>
      </c>
      <c r="L1681">
        <v>14</v>
      </c>
      <c r="M1681" t="s">
        <v>17</v>
      </c>
      <c r="N1681" t="str" cm="1">
        <f t="array" ref="N1681">_xlfn.IFS(Table1[[#This Row],[Hour]]&lt;12, "Morning", AND(Table1[[#This Row],[Hour]]&gt;=12, Table1[[#This Row],[Hour]]&lt;=16), "Lunch", AND(Table1[[#This Row],[Hour]]&gt;16, Table1[[#This Row],[Hour]]&lt;=18), "Evening", TRUE, "Night")</f>
        <v>Lunch</v>
      </c>
    </row>
    <row r="1682" spans="1:14" x14ac:dyDescent="0.3">
      <c r="A1682">
        <v>123</v>
      </c>
      <c r="B1682" t="s">
        <v>34</v>
      </c>
      <c r="C1682" t="s">
        <v>26</v>
      </c>
      <c r="D1682">
        <v>9</v>
      </c>
      <c r="E1682">
        <v>4206</v>
      </c>
      <c r="F1682">
        <v>1866</v>
      </c>
      <c r="G1682" s="1">
        <v>44928</v>
      </c>
      <c r="H1682">
        <v>0.59648148099999998</v>
      </c>
      <c r="I1682">
        <v>2023</v>
      </c>
      <c r="J1682" t="s">
        <v>15</v>
      </c>
      <c r="K1682" t="s">
        <v>58</v>
      </c>
      <c r="L1682">
        <v>14</v>
      </c>
      <c r="M1682" t="s">
        <v>17</v>
      </c>
      <c r="N1682" t="str" cm="1">
        <f t="array" ref="N1682">_xlfn.IFS(Table1[[#This Row],[Hour]]&lt;12, "Morning", AND(Table1[[#This Row],[Hour]]&gt;=12, Table1[[#This Row],[Hour]]&lt;=16), "Lunch", AND(Table1[[#This Row],[Hour]]&gt;16, Table1[[#This Row],[Hour]]&lt;=18), "Evening", TRUE, "Night")</f>
        <v>Lunch</v>
      </c>
    </row>
    <row r="1683" spans="1:14" x14ac:dyDescent="0.3">
      <c r="A1683">
        <v>122</v>
      </c>
      <c r="B1683" t="s">
        <v>36</v>
      </c>
      <c r="C1683" t="s">
        <v>26</v>
      </c>
      <c r="D1683">
        <v>7</v>
      </c>
      <c r="E1683">
        <v>4207</v>
      </c>
      <c r="F1683">
        <v>1867</v>
      </c>
      <c r="G1683" s="1">
        <v>44928</v>
      </c>
      <c r="H1683">
        <v>0.608217593</v>
      </c>
      <c r="I1683">
        <v>2023</v>
      </c>
      <c r="J1683" t="s">
        <v>15</v>
      </c>
      <c r="K1683" t="s">
        <v>58</v>
      </c>
      <c r="L1683">
        <v>14</v>
      </c>
      <c r="M1683" t="s">
        <v>17</v>
      </c>
      <c r="N1683" t="str" cm="1">
        <f t="array" ref="N1683">_xlfn.IFS(Table1[[#This Row],[Hour]]&lt;12, "Morning", AND(Table1[[#This Row],[Hour]]&gt;=12, Table1[[#This Row],[Hour]]&lt;=16), "Lunch", AND(Table1[[#This Row],[Hour]]&gt;16, Table1[[#This Row],[Hour]]&lt;=18), "Evening", TRUE, "Night")</f>
        <v>Lunch</v>
      </c>
    </row>
    <row r="1684" spans="1:14" x14ac:dyDescent="0.3">
      <c r="A1684">
        <v>124</v>
      </c>
      <c r="B1684" t="s">
        <v>22</v>
      </c>
      <c r="C1684" t="s">
        <v>23</v>
      </c>
      <c r="D1684">
        <v>14.5</v>
      </c>
      <c r="E1684">
        <v>4208</v>
      </c>
      <c r="F1684">
        <v>1868</v>
      </c>
      <c r="G1684" s="1">
        <v>44928</v>
      </c>
      <c r="H1684">
        <v>0.60828703699999997</v>
      </c>
      <c r="I1684">
        <v>2023</v>
      </c>
      <c r="J1684" t="s">
        <v>15</v>
      </c>
      <c r="K1684" t="s">
        <v>58</v>
      </c>
      <c r="L1684">
        <v>14</v>
      </c>
      <c r="M1684" t="s">
        <v>17</v>
      </c>
      <c r="N1684" t="str" cm="1">
        <f t="array" ref="N1684">_xlfn.IFS(Table1[[#This Row],[Hour]]&lt;12, "Morning", AND(Table1[[#This Row],[Hour]]&gt;=12, Table1[[#This Row],[Hour]]&lt;=16), "Lunch", AND(Table1[[#This Row],[Hour]]&gt;16, Table1[[#This Row],[Hour]]&lt;=18), "Evening", TRUE, "Night")</f>
        <v>Lunch</v>
      </c>
    </row>
    <row r="1685" spans="1:14" x14ac:dyDescent="0.3">
      <c r="A1685">
        <v>123</v>
      </c>
      <c r="B1685" t="s">
        <v>34</v>
      </c>
      <c r="C1685" t="s">
        <v>26</v>
      </c>
      <c r="D1685">
        <v>9</v>
      </c>
      <c r="E1685">
        <v>4209</v>
      </c>
      <c r="F1685">
        <v>1868</v>
      </c>
      <c r="G1685" s="1">
        <v>44928</v>
      </c>
      <c r="H1685">
        <v>0.60828703699999997</v>
      </c>
      <c r="I1685">
        <v>2023</v>
      </c>
      <c r="J1685" t="s">
        <v>15</v>
      </c>
      <c r="K1685" t="s">
        <v>58</v>
      </c>
      <c r="L1685">
        <v>14</v>
      </c>
      <c r="M1685" t="s">
        <v>17</v>
      </c>
      <c r="N1685" t="str" cm="1">
        <f t="array" ref="N1685">_xlfn.IFS(Table1[[#This Row],[Hour]]&lt;12, "Morning", AND(Table1[[#This Row],[Hour]]&gt;=12, Table1[[#This Row],[Hour]]&lt;=16), "Lunch", AND(Table1[[#This Row],[Hour]]&gt;16, Table1[[#This Row],[Hour]]&lt;=18), "Evening", TRUE, "Night")</f>
        <v>Lunch</v>
      </c>
    </row>
    <row r="1686" spans="1:14" x14ac:dyDescent="0.3">
      <c r="A1686">
        <v>127</v>
      </c>
      <c r="B1686" t="s">
        <v>44</v>
      </c>
      <c r="C1686" t="s">
        <v>23</v>
      </c>
      <c r="D1686">
        <v>17.95</v>
      </c>
      <c r="E1686">
        <v>4210</v>
      </c>
      <c r="F1686">
        <v>1869</v>
      </c>
      <c r="G1686" s="1">
        <v>44928</v>
      </c>
      <c r="H1686">
        <v>0.60946759299999997</v>
      </c>
      <c r="I1686">
        <v>2023</v>
      </c>
      <c r="J1686" t="s">
        <v>15</v>
      </c>
      <c r="K1686" t="s">
        <v>58</v>
      </c>
      <c r="L1686">
        <v>14</v>
      </c>
      <c r="M1686" t="s">
        <v>17</v>
      </c>
      <c r="N1686" t="str" cm="1">
        <f t="array" ref="N1686">_xlfn.IFS(Table1[[#This Row],[Hour]]&lt;12, "Morning", AND(Table1[[#This Row],[Hour]]&gt;=12, Table1[[#This Row],[Hour]]&lt;=16), "Lunch", AND(Table1[[#This Row],[Hour]]&gt;16, Table1[[#This Row],[Hour]]&lt;=18), "Evening", TRUE, "Night")</f>
        <v>Lunch</v>
      </c>
    </row>
    <row r="1687" spans="1:14" x14ac:dyDescent="0.3">
      <c r="A1687">
        <v>113</v>
      </c>
      <c r="B1687" t="s">
        <v>33</v>
      </c>
      <c r="C1687" t="s">
        <v>19</v>
      </c>
      <c r="D1687">
        <v>5</v>
      </c>
      <c r="E1687">
        <v>4211</v>
      </c>
      <c r="F1687">
        <v>1869</v>
      </c>
      <c r="G1687" s="1">
        <v>44928</v>
      </c>
      <c r="H1687">
        <v>0.60946759299999997</v>
      </c>
      <c r="I1687">
        <v>2023</v>
      </c>
      <c r="J1687" t="s">
        <v>15</v>
      </c>
      <c r="K1687" t="s">
        <v>58</v>
      </c>
      <c r="L1687">
        <v>14</v>
      </c>
      <c r="M1687" t="s">
        <v>17</v>
      </c>
      <c r="N1687" t="str" cm="1">
        <f t="array" ref="N1687">_xlfn.IFS(Table1[[#This Row],[Hour]]&lt;12, "Morning", AND(Table1[[#This Row],[Hour]]&gt;=12, Table1[[#This Row],[Hour]]&lt;=16), "Lunch", AND(Table1[[#This Row],[Hour]]&gt;16, Table1[[#This Row],[Hour]]&lt;=18), "Evening", TRUE, "Night")</f>
        <v>Lunch</v>
      </c>
    </row>
    <row r="1688" spans="1:14" x14ac:dyDescent="0.3">
      <c r="A1688">
        <v>119</v>
      </c>
      <c r="B1688" t="s">
        <v>30</v>
      </c>
      <c r="C1688" t="s">
        <v>26</v>
      </c>
      <c r="D1688">
        <v>11.95</v>
      </c>
      <c r="E1688">
        <v>4212</v>
      </c>
      <c r="F1688">
        <v>1869</v>
      </c>
      <c r="G1688" s="1">
        <v>44928</v>
      </c>
      <c r="H1688">
        <v>0.60946759299999997</v>
      </c>
      <c r="I1688">
        <v>2023</v>
      </c>
      <c r="J1688" t="s">
        <v>15</v>
      </c>
      <c r="K1688" t="s">
        <v>58</v>
      </c>
      <c r="L1688">
        <v>14</v>
      </c>
      <c r="M1688" t="s">
        <v>17</v>
      </c>
      <c r="N1688" t="str" cm="1">
        <f t="array" ref="N1688">_xlfn.IFS(Table1[[#This Row],[Hour]]&lt;12, "Morning", AND(Table1[[#This Row],[Hour]]&gt;=12, Table1[[#This Row],[Hour]]&lt;=16), "Lunch", AND(Table1[[#This Row],[Hour]]&gt;16, Table1[[#This Row],[Hour]]&lt;=18), "Evening", TRUE, "Night")</f>
        <v>Lunch</v>
      </c>
    </row>
    <row r="1689" spans="1:14" x14ac:dyDescent="0.3">
      <c r="A1689">
        <v>119</v>
      </c>
      <c r="B1689" t="s">
        <v>30</v>
      </c>
      <c r="C1689" t="s">
        <v>26</v>
      </c>
      <c r="D1689">
        <v>11.95</v>
      </c>
      <c r="E1689">
        <v>4213</v>
      </c>
      <c r="F1689">
        <v>1869</v>
      </c>
      <c r="G1689" s="1">
        <v>44928</v>
      </c>
      <c r="H1689">
        <v>0.60946759299999997</v>
      </c>
      <c r="I1689">
        <v>2023</v>
      </c>
      <c r="J1689" t="s">
        <v>15</v>
      </c>
      <c r="K1689" t="s">
        <v>58</v>
      </c>
      <c r="L1689">
        <v>14</v>
      </c>
      <c r="M1689" t="s">
        <v>17</v>
      </c>
      <c r="N1689" t="str" cm="1">
        <f t="array" ref="N1689">_xlfn.IFS(Table1[[#This Row],[Hour]]&lt;12, "Morning", AND(Table1[[#This Row],[Hour]]&gt;=12, Table1[[#This Row],[Hour]]&lt;=16), "Lunch", AND(Table1[[#This Row],[Hour]]&gt;16, Table1[[#This Row],[Hour]]&lt;=18), "Evening", TRUE, "Night")</f>
        <v>Lunch</v>
      </c>
    </row>
    <row r="1690" spans="1:14" x14ac:dyDescent="0.3">
      <c r="A1690">
        <v>107</v>
      </c>
      <c r="B1690" t="s">
        <v>39</v>
      </c>
      <c r="C1690" t="s">
        <v>19</v>
      </c>
      <c r="D1690">
        <v>16.5</v>
      </c>
      <c r="E1690">
        <v>4214</v>
      </c>
      <c r="F1690">
        <v>1870</v>
      </c>
      <c r="G1690" s="1">
        <v>44928</v>
      </c>
      <c r="H1690">
        <v>0.61510416700000003</v>
      </c>
      <c r="I1690">
        <v>2023</v>
      </c>
      <c r="J1690" t="s">
        <v>15</v>
      </c>
      <c r="K1690" t="s">
        <v>58</v>
      </c>
      <c r="L1690">
        <v>14</v>
      </c>
      <c r="M1690" t="s">
        <v>17</v>
      </c>
      <c r="N1690" t="str" cm="1">
        <f t="array" ref="N1690">_xlfn.IFS(Table1[[#This Row],[Hour]]&lt;12, "Morning", AND(Table1[[#This Row],[Hour]]&gt;=12, Table1[[#This Row],[Hour]]&lt;=16), "Lunch", AND(Table1[[#This Row],[Hour]]&gt;16, Table1[[#This Row],[Hour]]&lt;=18), "Evening", TRUE, "Night")</f>
        <v>Lunch</v>
      </c>
    </row>
    <row r="1691" spans="1:14" x14ac:dyDescent="0.3">
      <c r="A1691">
        <v>110</v>
      </c>
      <c r="B1691" t="s">
        <v>31</v>
      </c>
      <c r="C1691" t="s">
        <v>19</v>
      </c>
      <c r="D1691">
        <v>17.95</v>
      </c>
      <c r="E1691">
        <v>4215</v>
      </c>
      <c r="F1691">
        <v>1871</v>
      </c>
      <c r="G1691" s="1">
        <v>44928</v>
      </c>
      <c r="H1691">
        <v>0.626157407</v>
      </c>
      <c r="I1691">
        <v>2023</v>
      </c>
      <c r="J1691" t="s">
        <v>15</v>
      </c>
      <c r="K1691" t="s">
        <v>58</v>
      </c>
      <c r="L1691">
        <v>15</v>
      </c>
      <c r="M1691" t="s">
        <v>17</v>
      </c>
      <c r="N1691" t="str" cm="1">
        <f t="array" ref="N1691">_xlfn.IFS(Table1[[#This Row],[Hour]]&lt;12, "Morning", AND(Table1[[#This Row],[Hour]]&gt;=12, Table1[[#This Row],[Hour]]&lt;=16), "Lunch", AND(Table1[[#This Row],[Hour]]&gt;16, Table1[[#This Row],[Hour]]&lt;=18), "Evening", TRUE, "Night")</f>
        <v>Lunch</v>
      </c>
    </row>
    <row r="1692" spans="1:14" x14ac:dyDescent="0.3">
      <c r="A1692">
        <v>117</v>
      </c>
      <c r="B1692" t="s">
        <v>25</v>
      </c>
      <c r="C1692" t="s">
        <v>26</v>
      </c>
      <c r="D1692">
        <v>12.95</v>
      </c>
      <c r="E1692">
        <v>4216</v>
      </c>
      <c r="F1692">
        <v>1872</v>
      </c>
      <c r="G1692" s="1">
        <v>44928</v>
      </c>
      <c r="H1692">
        <v>0.63018518499999998</v>
      </c>
      <c r="I1692">
        <v>2023</v>
      </c>
      <c r="J1692" t="s">
        <v>15</v>
      </c>
      <c r="K1692" t="s">
        <v>58</v>
      </c>
      <c r="L1692">
        <v>15</v>
      </c>
      <c r="M1692" t="s">
        <v>17</v>
      </c>
      <c r="N1692" t="str" cm="1">
        <f t="array" ref="N1692">_xlfn.IFS(Table1[[#This Row],[Hour]]&lt;12, "Morning", AND(Table1[[#This Row],[Hour]]&gt;=12, Table1[[#This Row],[Hour]]&lt;=16), "Lunch", AND(Table1[[#This Row],[Hour]]&gt;16, Table1[[#This Row],[Hour]]&lt;=18), "Evening", TRUE, "Night")</f>
        <v>Lunch</v>
      </c>
    </row>
    <row r="1693" spans="1:14" x14ac:dyDescent="0.3">
      <c r="A1693">
        <v>129</v>
      </c>
      <c r="B1693" t="s">
        <v>28</v>
      </c>
      <c r="C1693" t="s">
        <v>23</v>
      </c>
      <c r="D1693">
        <v>15.5</v>
      </c>
      <c r="E1693">
        <v>4217</v>
      </c>
      <c r="F1693">
        <v>1872</v>
      </c>
      <c r="G1693" s="1">
        <v>44928</v>
      </c>
      <c r="H1693">
        <v>0.63018518499999998</v>
      </c>
      <c r="I1693">
        <v>2023</v>
      </c>
      <c r="J1693" t="s">
        <v>15</v>
      </c>
      <c r="K1693" t="s">
        <v>58</v>
      </c>
      <c r="L1693">
        <v>15</v>
      </c>
      <c r="M1693" t="s">
        <v>17</v>
      </c>
      <c r="N1693" t="str" cm="1">
        <f t="array" ref="N1693">_xlfn.IFS(Table1[[#This Row],[Hour]]&lt;12, "Morning", AND(Table1[[#This Row],[Hour]]&gt;=12, Table1[[#This Row],[Hour]]&lt;=16), "Lunch", AND(Table1[[#This Row],[Hour]]&gt;16, Table1[[#This Row],[Hour]]&lt;=18), "Evening", TRUE, "Night")</f>
        <v>Lunch</v>
      </c>
    </row>
    <row r="1694" spans="1:14" x14ac:dyDescent="0.3">
      <c r="A1694">
        <v>118</v>
      </c>
      <c r="B1694" t="s">
        <v>46</v>
      </c>
      <c r="C1694" t="s">
        <v>26</v>
      </c>
      <c r="D1694">
        <v>14.95</v>
      </c>
      <c r="E1694">
        <v>4218</v>
      </c>
      <c r="F1694">
        <v>1872</v>
      </c>
      <c r="G1694" s="1">
        <v>44928</v>
      </c>
      <c r="H1694">
        <v>0.63018518499999998</v>
      </c>
      <c r="I1694">
        <v>2023</v>
      </c>
      <c r="J1694" t="s">
        <v>15</v>
      </c>
      <c r="K1694" t="s">
        <v>58</v>
      </c>
      <c r="L1694">
        <v>15</v>
      </c>
      <c r="M1694" t="s">
        <v>17</v>
      </c>
      <c r="N1694" t="str" cm="1">
        <f t="array" ref="N1694">_xlfn.IFS(Table1[[#This Row],[Hour]]&lt;12, "Morning", AND(Table1[[#This Row],[Hour]]&gt;=12, Table1[[#This Row],[Hour]]&lt;=16), "Lunch", AND(Table1[[#This Row],[Hour]]&gt;16, Table1[[#This Row],[Hour]]&lt;=18), "Evening", TRUE, "Night")</f>
        <v>Lunch</v>
      </c>
    </row>
    <row r="1695" spans="1:14" x14ac:dyDescent="0.3">
      <c r="A1695">
        <v>106</v>
      </c>
      <c r="B1695" t="s">
        <v>29</v>
      </c>
      <c r="C1695" t="s">
        <v>14</v>
      </c>
      <c r="D1695">
        <v>7</v>
      </c>
      <c r="E1695">
        <v>4219</v>
      </c>
      <c r="F1695">
        <v>1872</v>
      </c>
      <c r="G1695" s="1">
        <v>44928</v>
      </c>
      <c r="H1695">
        <v>0.63018518499999998</v>
      </c>
      <c r="I1695">
        <v>2023</v>
      </c>
      <c r="J1695" t="s">
        <v>15</v>
      </c>
      <c r="K1695" t="s">
        <v>58</v>
      </c>
      <c r="L1695">
        <v>15</v>
      </c>
      <c r="M1695" t="s">
        <v>17</v>
      </c>
      <c r="N1695" t="str" cm="1">
        <f t="array" ref="N1695">_xlfn.IFS(Table1[[#This Row],[Hour]]&lt;12, "Morning", AND(Table1[[#This Row],[Hour]]&gt;=12, Table1[[#This Row],[Hour]]&lt;=16), "Lunch", AND(Table1[[#This Row],[Hour]]&gt;16, Table1[[#This Row],[Hour]]&lt;=18), "Evening", TRUE, "Night")</f>
        <v>Lunch</v>
      </c>
    </row>
    <row r="1696" spans="1:14" x14ac:dyDescent="0.3">
      <c r="A1696">
        <v>102</v>
      </c>
      <c r="B1696" t="s">
        <v>20</v>
      </c>
      <c r="C1696" t="s">
        <v>14</v>
      </c>
      <c r="D1696">
        <v>13.95</v>
      </c>
      <c r="E1696">
        <v>4220</v>
      </c>
      <c r="F1696">
        <v>1873</v>
      </c>
      <c r="G1696" s="1">
        <v>44928</v>
      </c>
      <c r="H1696">
        <v>0.63148148100000001</v>
      </c>
      <c r="I1696">
        <v>2023</v>
      </c>
      <c r="J1696" t="s">
        <v>15</v>
      </c>
      <c r="K1696" t="s">
        <v>58</v>
      </c>
      <c r="L1696">
        <v>15</v>
      </c>
      <c r="M1696" t="s">
        <v>17</v>
      </c>
      <c r="N1696" t="str" cm="1">
        <f t="array" ref="N1696">_xlfn.IFS(Table1[[#This Row],[Hour]]&lt;12, "Morning", AND(Table1[[#This Row],[Hour]]&gt;=12, Table1[[#This Row],[Hour]]&lt;=16), "Lunch", AND(Table1[[#This Row],[Hour]]&gt;16, Table1[[#This Row],[Hour]]&lt;=18), "Evening", TRUE, "Night")</f>
        <v>Lunch</v>
      </c>
    </row>
    <row r="1697" spans="1:14" x14ac:dyDescent="0.3">
      <c r="A1697">
        <v>120</v>
      </c>
      <c r="B1697" t="s">
        <v>48</v>
      </c>
      <c r="C1697" t="s">
        <v>26</v>
      </c>
      <c r="D1697">
        <v>13.95</v>
      </c>
      <c r="E1697">
        <v>4221</v>
      </c>
      <c r="F1697">
        <v>1873</v>
      </c>
      <c r="G1697" s="1">
        <v>44928</v>
      </c>
      <c r="H1697">
        <v>0.63148148100000001</v>
      </c>
      <c r="I1697">
        <v>2023</v>
      </c>
      <c r="J1697" t="s">
        <v>15</v>
      </c>
      <c r="K1697" t="s">
        <v>58</v>
      </c>
      <c r="L1697">
        <v>15</v>
      </c>
      <c r="M1697" t="s">
        <v>17</v>
      </c>
      <c r="N1697" t="str" cm="1">
        <f t="array" ref="N1697">_xlfn.IFS(Table1[[#This Row],[Hour]]&lt;12, "Morning", AND(Table1[[#This Row],[Hour]]&gt;=12, Table1[[#This Row],[Hour]]&lt;=16), "Lunch", AND(Table1[[#This Row],[Hour]]&gt;16, Table1[[#This Row],[Hour]]&lt;=18), "Evening", TRUE, "Night")</f>
        <v>Lunch</v>
      </c>
    </row>
    <row r="1698" spans="1:14" x14ac:dyDescent="0.3">
      <c r="A1698">
        <v>120</v>
      </c>
      <c r="B1698" t="s">
        <v>48</v>
      </c>
      <c r="C1698" t="s">
        <v>26</v>
      </c>
      <c r="D1698">
        <v>13.95</v>
      </c>
      <c r="E1698">
        <v>4222</v>
      </c>
      <c r="F1698">
        <v>1874</v>
      </c>
      <c r="G1698" s="1">
        <v>44928</v>
      </c>
      <c r="H1698">
        <v>0.63859953700000005</v>
      </c>
      <c r="I1698">
        <v>2023</v>
      </c>
      <c r="J1698" t="s">
        <v>15</v>
      </c>
      <c r="K1698" t="s">
        <v>58</v>
      </c>
      <c r="L1698">
        <v>15</v>
      </c>
      <c r="M1698" t="s">
        <v>17</v>
      </c>
      <c r="N1698" t="str" cm="1">
        <f t="array" ref="N1698">_xlfn.IFS(Table1[[#This Row],[Hour]]&lt;12, "Morning", AND(Table1[[#This Row],[Hour]]&gt;=12, Table1[[#This Row],[Hour]]&lt;=16), "Lunch", AND(Table1[[#This Row],[Hour]]&gt;16, Table1[[#This Row],[Hour]]&lt;=18), "Evening", TRUE, "Night")</f>
        <v>Lunch</v>
      </c>
    </row>
    <row r="1699" spans="1:14" x14ac:dyDescent="0.3">
      <c r="A1699">
        <v>113</v>
      </c>
      <c r="B1699" t="s">
        <v>33</v>
      </c>
      <c r="C1699" t="s">
        <v>19</v>
      </c>
      <c r="D1699">
        <v>5</v>
      </c>
      <c r="E1699">
        <v>4223</v>
      </c>
      <c r="F1699">
        <v>1875</v>
      </c>
      <c r="G1699" s="1">
        <v>44928</v>
      </c>
      <c r="H1699">
        <v>0.66141203699999995</v>
      </c>
      <c r="I1699">
        <v>2023</v>
      </c>
      <c r="J1699" t="s">
        <v>15</v>
      </c>
      <c r="K1699" t="s">
        <v>58</v>
      </c>
      <c r="L1699">
        <v>15</v>
      </c>
      <c r="M1699" t="s">
        <v>17</v>
      </c>
      <c r="N1699" t="str" cm="1">
        <f t="array" ref="N1699">_xlfn.IFS(Table1[[#This Row],[Hour]]&lt;12, "Morning", AND(Table1[[#This Row],[Hour]]&gt;=12, Table1[[#This Row],[Hour]]&lt;=16), "Lunch", AND(Table1[[#This Row],[Hour]]&gt;16, Table1[[#This Row],[Hour]]&lt;=18), "Evening", TRUE, "Night")</f>
        <v>Lunch</v>
      </c>
    </row>
    <row r="1700" spans="1:14" x14ac:dyDescent="0.3">
      <c r="A1700">
        <v>105</v>
      </c>
      <c r="B1700" t="s">
        <v>27</v>
      </c>
      <c r="C1700" t="s">
        <v>14</v>
      </c>
      <c r="D1700">
        <v>7</v>
      </c>
      <c r="E1700">
        <v>4224</v>
      </c>
      <c r="F1700">
        <v>1875</v>
      </c>
      <c r="G1700" s="1">
        <v>44928</v>
      </c>
      <c r="H1700">
        <v>0.66141203699999995</v>
      </c>
      <c r="I1700">
        <v>2023</v>
      </c>
      <c r="J1700" t="s">
        <v>15</v>
      </c>
      <c r="K1700" t="s">
        <v>58</v>
      </c>
      <c r="L1700">
        <v>15</v>
      </c>
      <c r="M1700" t="s">
        <v>17</v>
      </c>
      <c r="N1700" t="str" cm="1">
        <f t="array" ref="N1700">_xlfn.IFS(Table1[[#This Row],[Hour]]&lt;12, "Morning", AND(Table1[[#This Row],[Hour]]&gt;=12, Table1[[#This Row],[Hour]]&lt;=16), "Lunch", AND(Table1[[#This Row],[Hour]]&gt;16, Table1[[#This Row],[Hour]]&lt;=18), "Evening", TRUE, "Night")</f>
        <v>Lunch</v>
      </c>
    </row>
    <row r="1701" spans="1:14" x14ac:dyDescent="0.3">
      <c r="A1701">
        <v>101</v>
      </c>
      <c r="B1701" t="s">
        <v>13</v>
      </c>
      <c r="C1701" t="s">
        <v>14</v>
      </c>
      <c r="D1701">
        <v>12.95</v>
      </c>
      <c r="E1701">
        <v>4225</v>
      </c>
      <c r="F1701">
        <v>1876</v>
      </c>
      <c r="G1701" s="1">
        <v>44928</v>
      </c>
      <c r="H1701">
        <v>0.66413194399999997</v>
      </c>
      <c r="I1701">
        <v>2023</v>
      </c>
      <c r="J1701" t="s">
        <v>15</v>
      </c>
      <c r="K1701" t="s">
        <v>58</v>
      </c>
      <c r="L1701">
        <v>15</v>
      </c>
      <c r="M1701" t="s">
        <v>17</v>
      </c>
      <c r="N1701" t="str" cm="1">
        <f t="array" ref="N1701">_xlfn.IFS(Table1[[#This Row],[Hour]]&lt;12, "Morning", AND(Table1[[#This Row],[Hour]]&gt;=12, Table1[[#This Row],[Hour]]&lt;=16), "Lunch", AND(Table1[[#This Row],[Hour]]&gt;16, Table1[[#This Row],[Hour]]&lt;=18), "Evening", TRUE, "Night")</f>
        <v>Lunch</v>
      </c>
    </row>
    <row r="1702" spans="1:14" x14ac:dyDescent="0.3">
      <c r="A1702">
        <v>116</v>
      </c>
      <c r="B1702" t="s">
        <v>43</v>
      </c>
      <c r="C1702" t="s">
        <v>26</v>
      </c>
      <c r="D1702">
        <v>13.95</v>
      </c>
      <c r="E1702">
        <v>4226</v>
      </c>
      <c r="F1702">
        <v>1876</v>
      </c>
      <c r="G1702" s="1">
        <v>44928</v>
      </c>
      <c r="H1702">
        <v>0.66413194399999997</v>
      </c>
      <c r="I1702">
        <v>2023</v>
      </c>
      <c r="J1702" t="s">
        <v>15</v>
      </c>
      <c r="K1702" t="s">
        <v>58</v>
      </c>
      <c r="L1702">
        <v>15</v>
      </c>
      <c r="M1702" t="s">
        <v>17</v>
      </c>
      <c r="N1702" t="str" cm="1">
        <f t="array" ref="N1702">_xlfn.IFS(Table1[[#This Row],[Hour]]&lt;12, "Morning", AND(Table1[[#This Row],[Hour]]&gt;=12, Table1[[#This Row],[Hour]]&lt;=16), "Lunch", AND(Table1[[#This Row],[Hour]]&gt;16, Table1[[#This Row],[Hour]]&lt;=18), "Evening", TRUE, "Night")</f>
        <v>Lunch</v>
      </c>
    </row>
    <row r="1703" spans="1:14" x14ac:dyDescent="0.3">
      <c r="A1703">
        <v>125</v>
      </c>
      <c r="B1703" t="s">
        <v>41</v>
      </c>
      <c r="C1703" t="s">
        <v>23</v>
      </c>
      <c r="D1703">
        <v>17.95</v>
      </c>
      <c r="E1703">
        <v>4227</v>
      </c>
      <c r="F1703">
        <v>1876</v>
      </c>
      <c r="G1703" s="1">
        <v>44928</v>
      </c>
      <c r="H1703">
        <v>0.66413194399999997</v>
      </c>
      <c r="I1703">
        <v>2023</v>
      </c>
      <c r="J1703" t="s">
        <v>15</v>
      </c>
      <c r="K1703" t="s">
        <v>58</v>
      </c>
      <c r="L1703">
        <v>15</v>
      </c>
      <c r="M1703" t="s">
        <v>17</v>
      </c>
      <c r="N1703" t="str" cm="1">
        <f t="array" ref="N1703">_xlfn.IFS(Table1[[#This Row],[Hour]]&lt;12, "Morning", AND(Table1[[#This Row],[Hour]]&gt;=12, Table1[[#This Row],[Hour]]&lt;=16), "Lunch", AND(Table1[[#This Row],[Hour]]&gt;16, Table1[[#This Row],[Hour]]&lt;=18), "Evening", TRUE, "Night")</f>
        <v>Lunch</v>
      </c>
    </row>
    <row r="1704" spans="1:14" x14ac:dyDescent="0.3">
      <c r="A1704">
        <v>130</v>
      </c>
      <c r="B1704" t="s">
        <v>37</v>
      </c>
      <c r="C1704" t="s">
        <v>23</v>
      </c>
      <c r="D1704">
        <v>19.95</v>
      </c>
      <c r="E1704">
        <v>4228</v>
      </c>
      <c r="F1704">
        <v>1876</v>
      </c>
      <c r="G1704" s="1">
        <v>44928</v>
      </c>
      <c r="H1704">
        <v>0.66413194399999997</v>
      </c>
      <c r="I1704">
        <v>2023</v>
      </c>
      <c r="J1704" t="s">
        <v>15</v>
      </c>
      <c r="K1704" t="s">
        <v>58</v>
      </c>
      <c r="L1704">
        <v>15</v>
      </c>
      <c r="M1704" t="s">
        <v>17</v>
      </c>
      <c r="N1704" t="str" cm="1">
        <f t="array" ref="N1704">_xlfn.IFS(Table1[[#This Row],[Hour]]&lt;12, "Morning", AND(Table1[[#This Row],[Hour]]&gt;=12, Table1[[#This Row],[Hour]]&lt;=16), "Lunch", AND(Table1[[#This Row],[Hour]]&gt;16, Table1[[#This Row],[Hour]]&lt;=18), "Evening", TRUE, "Night")</f>
        <v>Lunch</v>
      </c>
    </row>
    <row r="1705" spans="1:14" x14ac:dyDescent="0.3">
      <c r="A1705">
        <v>105</v>
      </c>
      <c r="B1705" t="s">
        <v>27</v>
      </c>
      <c r="C1705" t="s">
        <v>14</v>
      </c>
      <c r="D1705">
        <v>7</v>
      </c>
      <c r="E1705">
        <v>4229</v>
      </c>
      <c r="F1705">
        <v>1877</v>
      </c>
      <c r="G1705" s="1">
        <v>44928</v>
      </c>
      <c r="H1705">
        <v>0.66935185200000002</v>
      </c>
      <c r="I1705">
        <v>2023</v>
      </c>
      <c r="J1705" t="s">
        <v>15</v>
      </c>
      <c r="K1705" t="s">
        <v>58</v>
      </c>
      <c r="L1705">
        <v>16</v>
      </c>
      <c r="M1705" t="s">
        <v>17</v>
      </c>
      <c r="N1705" t="str" cm="1">
        <f t="array" ref="N1705">_xlfn.IFS(Table1[[#This Row],[Hour]]&lt;12, "Morning", AND(Table1[[#This Row],[Hour]]&gt;=12, Table1[[#This Row],[Hour]]&lt;=16), "Lunch", AND(Table1[[#This Row],[Hour]]&gt;16, Table1[[#This Row],[Hour]]&lt;=18), "Evening", TRUE, "Night")</f>
        <v>Lunch</v>
      </c>
    </row>
    <row r="1706" spans="1:14" x14ac:dyDescent="0.3">
      <c r="A1706">
        <v>130</v>
      </c>
      <c r="B1706" t="s">
        <v>37</v>
      </c>
      <c r="C1706" t="s">
        <v>23</v>
      </c>
      <c r="D1706">
        <v>19.95</v>
      </c>
      <c r="E1706">
        <v>4230</v>
      </c>
      <c r="F1706">
        <v>1877</v>
      </c>
      <c r="G1706" s="1">
        <v>44928</v>
      </c>
      <c r="H1706">
        <v>0.66935185200000002</v>
      </c>
      <c r="I1706">
        <v>2023</v>
      </c>
      <c r="J1706" t="s">
        <v>15</v>
      </c>
      <c r="K1706" t="s">
        <v>58</v>
      </c>
      <c r="L1706">
        <v>16</v>
      </c>
      <c r="M1706" t="s">
        <v>17</v>
      </c>
      <c r="N1706" t="str" cm="1">
        <f t="array" ref="N1706">_xlfn.IFS(Table1[[#This Row],[Hour]]&lt;12, "Morning", AND(Table1[[#This Row],[Hour]]&gt;=12, Table1[[#This Row],[Hour]]&lt;=16), "Lunch", AND(Table1[[#This Row],[Hour]]&gt;16, Table1[[#This Row],[Hour]]&lt;=18), "Evening", TRUE, "Night")</f>
        <v>Lunch</v>
      </c>
    </row>
    <row r="1707" spans="1:14" x14ac:dyDescent="0.3">
      <c r="A1707">
        <v>108</v>
      </c>
      <c r="B1707" t="s">
        <v>21</v>
      </c>
      <c r="C1707" t="s">
        <v>19</v>
      </c>
      <c r="D1707">
        <v>14.5</v>
      </c>
      <c r="E1707">
        <v>4231</v>
      </c>
      <c r="F1707">
        <v>1878</v>
      </c>
      <c r="G1707" s="1">
        <v>44928</v>
      </c>
      <c r="H1707">
        <v>0.67178240700000003</v>
      </c>
      <c r="I1707">
        <v>2023</v>
      </c>
      <c r="J1707" t="s">
        <v>15</v>
      </c>
      <c r="K1707" t="s">
        <v>58</v>
      </c>
      <c r="L1707">
        <v>16</v>
      </c>
      <c r="M1707" t="s">
        <v>17</v>
      </c>
      <c r="N1707" t="str" cm="1">
        <f t="array" ref="N1707">_xlfn.IFS(Table1[[#This Row],[Hour]]&lt;12, "Morning", AND(Table1[[#This Row],[Hour]]&gt;=12, Table1[[#This Row],[Hour]]&lt;=16), "Lunch", AND(Table1[[#This Row],[Hour]]&gt;16, Table1[[#This Row],[Hour]]&lt;=18), "Evening", TRUE, "Night")</f>
        <v>Lunch</v>
      </c>
    </row>
    <row r="1708" spans="1:14" x14ac:dyDescent="0.3">
      <c r="A1708">
        <v>111</v>
      </c>
      <c r="B1708" t="s">
        <v>42</v>
      </c>
      <c r="C1708" t="s">
        <v>19</v>
      </c>
      <c r="D1708">
        <v>11.95</v>
      </c>
      <c r="E1708">
        <v>4232</v>
      </c>
      <c r="F1708">
        <v>1878</v>
      </c>
      <c r="G1708" s="1">
        <v>44928</v>
      </c>
      <c r="H1708">
        <v>0.67178240700000003</v>
      </c>
      <c r="I1708">
        <v>2023</v>
      </c>
      <c r="J1708" t="s">
        <v>15</v>
      </c>
      <c r="K1708" t="s">
        <v>58</v>
      </c>
      <c r="L1708">
        <v>16</v>
      </c>
      <c r="M1708" t="s">
        <v>17</v>
      </c>
      <c r="N1708" t="str" cm="1">
        <f t="array" ref="N1708">_xlfn.IFS(Table1[[#This Row],[Hour]]&lt;12, "Morning", AND(Table1[[#This Row],[Hour]]&gt;=12, Table1[[#This Row],[Hour]]&lt;=16), "Lunch", AND(Table1[[#This Row],[Hour]]&gt;16, Table1[[#This Row],[Hour]]&lt;=18), "Evening", TRUE, "Night")</f>
        <v>Lunch</v>
      </c>
    </row>
    <row r="1709" spans="1:14" x14ac:dyDescent="0.3">
      <c r="A1709">
        <v>107</v>
      </c>
      <c r="B1709" t="s">
        <v>39</v>
      </c>
      <c r="C1709" t="s">
        <v>19</v>
      </c>
      <c r="D1709">
        <v>16.5</v>
      </c>
      <c r="E1709">
        <v>4233</v>
      </c>
      <c r="F1709">
        <v>1879</v>
      </c>
      <c r="G1709" s="1">
        <v>44928</v>
      </c>
      <c r="H1709">
        <v>0.67670138899999999</v>
      </c>
      <c r="I1709">
        <v>2023</v>
      </c>
      <c r="J1709" t="s">
        <v>15</v>
      </c>
      <c r="K1709" t="s">
        <v>58</v>
      </c>
      <c r="L1709">
        <v>16</v>
      </c>
      <c r="M1709" t="s">
        <v>17</v>
      </c>
      <c r="N1709" t="str" cm="1">
        <f t="array" ref="N1709">_xlfn.IFS(Table1[[#This Row],[Hour]]&lt;12, "Morning", AND(Table1[[#This Row],[Hour]]&gt;=12, Table1[[#This Row],[Hour]]&lt;=16), "Lunch", AND(Table1[[#This Row],[Hour]]&gt;16, Table1[[#This Row],[Hour]]&lt;=18), "Evening", TRUE, "Night")</f>
        <v>Lunch</v>
      </c>
    </row>
    <row r="1710" spans="1:14" x14ac:dyDescent="0.3">
      <c r="A1710">
        <v>110</v>
      </c>
      <c r="B1710" t="s">
        <v>31</v>
      </c>
      <c r="C1710" t="s">
        <v>19</v>
      </c>
      <c r="D1710">
        <v>17.95</v>
      </c>
      <c r="E1710">
        <v>4234</v>
      </c>
      <c r="F1710">
        <v>1880</v>
      </c>
      <c r="G1710" s="1">
        <v>44928</v>
      </c>
      <c r="H1710">
        <v>0.67754629600000005</v>
      </c>
      <c r="I1710">
        <v>2023</v>
      </c>
      <c r="J1710" t="s">
        <v>15</v>
      </c>
      <c r="K1710" t="s">
        <v>58</v>
      </c>
      <c r="L1710">
        <v>16</v>
      </c>
      <c r="M1710" t="s">
        <v>17</v>
      </c>
      <c r="N1710" t="str" cm="1">
        <f t="array" ref="N1710">_xlfn.IFS(Table1[[#This Row],[Hour]]&lt;12, "Morning", AND(Table1[[#This Row],[Hour]]&gt;=12, Table1[[#This Row],[Hour]]&lt;=16), "Lunch", AND(Table1[[#This Row],[Hour]]&gt;16, Table1[[#This Row],[Hour]]&lt;=18), "Evening", TRUE, "Night")</f>
        <v>Lunch</v>
      </c>
    </row>
    <row r="1711" spans="1:14" x14ac:dyDescent="0.3">
      <c r="A1711">
        <v>127</v>
      </c>
      <c r="B1711" t="s">
        <v>44</v>
      </c>
      <c r="C1711" t="s">
        <v>23</v>
      </c>
      <c r="D1711">
        <v>17.95</v>
      </c>
      <c r="E1711">
        <v>4235</v>
      </c>
      <c r="F1711">
        <v>1880</v>
      </c>
      <c r="G1711" s="1">
        <v>44928</v>
      </c>
      <c r="H1711">
        <v>0.67754629600000005</v>
      </c>
      <c r="I1711">
        <v>2023</v>
      </c>
      <c r="J1711" t="s">
        <v>15</v>
      </c>
      <c r="K1711" t="s">
        <v>58</v>
      </c>
      <c r="L1711">
        <v>16</v>
      </c>
      <c r="M1711" t="s">
        <v>17</v>
      </c>
      <c r="N1711" t="str" cm="1">
        <f t="array" ref="N1711">_xlfn.IFS(Table1[[#This Row],[Hour]]&lt;12, "Morning", AND(Table1[[#This Row],[Hour]]&gt;=12, Table1[[#This Row],[Hour]]&lt;=16), "Lunch", AND(Table1[[#This Row],[Hour]]&gt;16, Table1[[#This Row],[Hour]]&lt;=18), "Evening", TRUE, "Night")</f>
        <v>Lunch</v>
      </c>
    </row>
    <row r="1712" spans="1:14" x14ac:dyDescent="0.3">
      <c r="A1712">
        <v>129</v>
      </c>
      <c r="B1712" t="s">
        <v>28</v>
      </c>
      <c r="C1712" t="s">
        <v>23</v>
      </c>
      <c r="D1712">
        <v>15.5</v>
      </c>
      <c r="E1712">
        <v>4236</v>
      </c>
      <c r="F1712">
        <v>1880</v>
      </c>
      <c r="G1712" s="1">
        <v>44928</v>
      </c>
      <c r="H1712">
        <v>0.67754629600000005</v>
      </c>
      <c r="I1712">
        <v>2023</v>
      </c>
      <c r="J1712" t="s">
        <v>15</v>
      </c>
      <c r="K1712" t="s">
        <v>58</v>
      </c>
      <c r="L1712">
        <v>16</v>
      </c>
      <c r="M1712" t="s">
        <v>17</v>
      </c>
      <c r="N1712" t="str" cm="1">
        <f t="array" ref="N1712">_xlfn.IFS(Table1[[#This Row],[Hour]]&lt;12, "Morning", AND(Table1[[#This Row],[Hour]]&gt;=12, Table1[[#This Row],[Hour]]&lt;=16), "Lunch", AND(Table1[[#This Row],[Hour]]&gt;16, Table1[[#This Row],[Hour]]&lt;=18), "Evening", TRUE, "Night")</f>
        <v>Lunch</v>
      </c>
    </row>
    <row r="1713" spans="1:14" x14ac:dyDescent="0.3">
      <c r="A1713">
        <v>111</v>
      </c>
      <c r="B1713" t="s">
        <v>42</v>
      </c>
      <c r="C1713" t="s">
        <v>19</v>
      </c>
      <c r="D1713">
        <v>11.95</v>
      </c>
      <c r="E1713">
        <v>4237</v>
      </c>
      <c r="F1713">
        <v>1881</v>
      </c>
      <c r="G1713" s="1">
        <v>44928</v>
      </c>
      <c r="H1713">
        <v>0.67796296300000003</v>
      </c>
      <c r="I1713">
        <v>2023</v>
      </c>
      <c r="J1713" t="s">
        <v>15</v>
      </c>
      <c r="K1713" t="s">
        <v>58</v>
      </c>
      <c r="L1713">
        <v>16</v>
      </c>
      <c r="M1713" t="s">
        <v>17</v>
      </c>
      <c r="N1713" t="str" cm="1">
        <f t="array" ref="N1713">_xlfn.IFS(Table1[[#This Row],[Hour]]&lt;12, "Morning", AND(Table1[[#This Row],[Hour]]&gt;=12, Table1[[#This Row],[Hour]]&lt;=16), "Lunch", AND(Table1[[#This Row],[Hour]]&gt;16, Table1[[#This Row],[Hour]]&lt;=18), "Evening", TRUE, "Night")</f>
        <v>Lunch</v>
      </c>
    </row>
    <row r="1714" spans="1:14" x14ac:dyDescent="0.3">
      <c r="A1714">
        <v>113</v>
      </c>
      <c r="B1714" t="s">
        <v>33</v>
      </c>
      <c r="C1714" t="s">
        <v>19</v>
      </c>
      <c r="D1714">
        <v>5</v>
      </c>
      <c r="E1714">
        <v>4238</v>
      </c>
      <c r="F1714">
        <v>1881</v>
      </c>
      <c r="G1714" s="1">
        <v>44928</v>
      </c>
      <c r="H1714">
        <v>0.67796296300000003</v>
      </c>
      <c r="I1714">
        <v>2023</v>
      </c>
      <c r="J1714" t="s">
        <v>15</v>
      </c>
      <c r="K1714" t="s">
        <v>58</v>
      </c>
      <c r="L1714">
        <v>16</v>
      </c>
      <c r="M1714" t="s">
        <v>17</v>
      </c>
      <c r="N1714" t="str" cm="1">
        <f t="array" ref="N1714">_xlfn.IFS(Table1[[#This Row],[Hour]]&lt;12, "Morning", AND(Table1[[#This Row],[Hour]]&gt;=12, Table1[[#This Row],[Hour]]&lt;=16), "Lunch", AND(Table1[[#This Row],[Hour]]&gt;16, Table1[[#This Row],[Hour]]&lt;=18), "Evening", TRUE, "Night")</f>
        <v>Lunch</v>
      </c>
    </row>
    <row r="1715" spans="1:14" x14ac:dyDescent="0.3">
      <c r="A1715">
        <v>102</v>
      </c>
      <c r="B1715" t="s">
        <v>20</v>
      </c>
      <c r="C1715" t="s">
        <v>14</v>
      </c>
      <c r="D1715">
        <v>13.95</v>
      </c>
      <c r="E1715">
        <v>4239</v>
      </c>
      <c r="F1715">
        <v>1882</v>
      </c>
      <c r="G1715" s="1">
        <v>44928</v>
      </c>
      <c r="H1715">
        <v>0.67952546300000005</v>
      </c>
      <c r="I1715">
        <v>2023</v>
      </c>
      <c r="J1715" t="s">
        <v>15</v>
      </c>
      <c r="K1715" t="s">
        <v>58</v>
      </c>
      <c r="L1715">
        <v>16</v>
      </c>
      <c r="M1715" t="s">
        <v>17</v>
      </c>
      <c r="N1715" t="str" cm="1">
        <f t="array" ref="N1715">_xlfn.IFS(Table1[[#This Row],[Hour]]&lt;12, "Morning", AND(Table1[[#This Row],[Hour]]&gt;=12, Table1[[#This Row],[Hour]]&lt;=16), "Lunch", AND(Table1[[#This Row],[Hour]]&gt;16, Table1[[#This Row],[Hour]]&lt;=18), "Evening", TRUE, "Night")</f>
        <v>Lunch</v>
      </c>
    </row>
    <row r="1716" spans="1:14" x14ac:dyDescent="0.3">
      <c r="A1716">
        <v>124</v>
      </c>
      <c r="B1716" t="s">
        <v>22</v>
      </c>
      <c r="C1716" t="s">
        <v>23</v>
      </c>
      <c r="D1716">
        <v>14.5</v>
      </c>
      <c r="E1716">
        <v>4240</v>
      </c>
      <c r="F1716">
        <v>1882</v>
      </c>
      <c r="G1716" s="1">
        <v>44928</v>
      </c>
      <c r="H1716">
        <v>0.67952546300000005</v>
      </c>
      <c r="I1716">
        <v>2023</v>
      </c>
      <c r="J1716" t="s">
        <v>15</v>
      </c>
      <c r="K1716" t="s">
        <v>58</v>
      </c>
      <c r="L1716">
        <v>16</v>
      </c>
      <c r="M1716" t="s">
        <v>17</v>
      </c>
      <c r="N1716" t="str" cm="1">
        <f t="array" ref="N1716">_xlfn.IFS(Table1[[#This Row],[Hour]]&lt;12, "Morning", AND(Table1[[#This Row],[Hour]]&gt;=12, Table1[[#This Row],[Hour]]&lt;=16), "Lunch", AND(Table1[[#This Row],[Hour]]&gt;16, Table1[[#This Row],[Hour]]&lt;=18), "Evening", TRUE, "Night")</f>
        <v>Lunch</v>
      </c>
    </row>
    <row r="1717" spans="1:14" x14ac:dyDescent="0.3">
      <c r="A1717">
        <v>109</v>
      </c>
      <c r="B1717" t="s">
        <v>18</v>
      </c>
      <c r="C1717" t="s">
        <v>19</v>
      </c>
      <c r="D1717">
        <v>17.95</v>
      </c>
      <c r="E1717">
        <v>4241</v>
      </c>
      <c r="F1717">
        <v>1883</v>
      </c>
      <c r="G1717" s="1">
        <v>44928</v>
      </c>
      <c r="H1717">
        <v>0.684479167</v>
      </c>
      <c r="I1717">
        <v>2023</v>
      </c>
      <c r="J1717" t="s">
        <v>15</v>
      </c>
      <c r="K1717" t="s">
        <v>58</v>
      </c>
      <c r="L1717">
        <v>16</v>
      </c>
      <c r="M1717" t="s">
        <v>17</v>
      </c>
      <c r="N1717" t="str" cm="1">
        <f t="array" ref="N1717">_xlfn.IFS(Table1[[#This Row],[Hour]]&lt;12, "Morning", AND(Table1[[#This Row],[Hour]]&gt;=12, Table1[[#This Row],[Hour]]&lt;=16), "Lunch", AND(Table1[[#This Row],[Hour]]&gt;16, Table1[[#This Row],[Hour]]&lt;=18), "Evening", TRUE, "Night")</f>
        <v>Lunch</v>
      </c>
    </row>
    <row r="1718" spans="1:14" x14ac:dyDescent="0.3">
      <c r="A1718">
        <v>102</v>
      </c>
      <c r="B1718" t="s">
        <v>20</v>
      </c>
      <c r="C1718" t="s">
        <v>14</v>
      </c>
      <c r="D1718">
        <v>13.95</v>
      </c>
      <c r="E1718">
        <v>4242</v>
      </c>
      <c r="F1718">
        <v>1884</v>
      </c>
      <c r="G1718" s="1">
        <v>44928</v>
      </c>
      <c r="H1718">
        <v>0.69045138900000003</v>
      </c>
      <c r="I1718">
        <v>2023</v>
      </c>
      <c r="J1718" t="s">
        <v>15</v>
      </c>
      <c r="K1718" t="s">
        <v>58</v>
      </c>
      <c r="L1718">
        <v>16</v>
      </c>
      <c r="M1718" t="s">
        <v>17</v>
      </c>
      <c r="N1718" t="str" cm="1">
        <f t="array" ref="N1718">_xlfn.IFS(Table1[[#This Row],[Hour]]&lt;12, "Morning", AND(Table1[[#This Row],[Hour]]&gt;=12, Table1[[#This Row],[Hour]]&lt;=16), "Lunch", AND(Table1[[#This Row],[Hour]]&gt;16, Table1[[#This Row],[Hour]]&lt;=18), "Evening", TRUE, "Night")</f>
        <v>Lunch</v>
      </c>
    </row>
    <row r="1719" spans="1:14" x14ac:dyDescent="0.3">
      <c r="A1719">
        <v>126</v>
      </c>
      <c r="B1719" t="s">
        <v>35</v>
      </c>
      <c r="C1719" t="s">
        <v>23</v>
      </c>
      <c r="D1719">
        <v>14.5</v>
      </c>
      <c r="E1719">
        <v>4243</v>
      </c>
      <c r="F1719">
        <v>1884</v>
      </c>
      <c r="G1719" s="1">
        <v>44928</v>
      </c>
      <c r="H1719">
        <v>0.69045138900000003</v>
      </c>
      <c r="I1719">
        <v>2023</v>
      </c>
      <c r="J1719" t="s">
        <v>15</v>
      </c>
      <c r="K1719" t="s">
        <v>58</v>
      </c>
      <c r="L1719">
        <v>16</v>
      </c>
      <c r="M1719" t="s">
        <v>17</v>
      </c>
      <c r="N1719" t="str" cm="1">
        <f t="array" ref="N1719">_xlfn.IFS(Table1[[#This Row],[Hour]]&lt;12, "Morning", AND(Table1[[#This Row],[Hour]]&gt;=12, Table1[[#This Row],[Hour]]&lt;=16), "Lunch", AND(Table1[[#This Row],[Hour]]&gt;16, Table1[[#This Row],[Hour]]&lt;=18), "Evening", TRUE, "Night")</f>
        <v>Lunch</v>
      </c>
    </row>
    <row r="1720" spans="1:14" x14ac:dyDescent="0.3">
      <c r="A1720">
        <v>109</v>
      </c>
      <c r="B1720" t="s">
        <v>18</v>
      </c>
      <c r="C1720" t="s">
        <v>19</v>
      </c>
      <c r="D1720">
        <v>17.95</v>
      </c>
      <c r="E1720">
        <v>4244</v>
      </c>
      <c r="F1720">
        <v>1884</v>
      </c>
      <c r="G1720" s="1">
        <v>44928</v>
      </c>
      <c r="H1720">
        <v>0.69045138900000003</v>
      </c>
      <c r="I1720">
        <v>2023</v>
      </c>
      <c r="J1720" t="s">
        <v>15</v>
      </c>
      <c r="K1720" t="s">
        <v>58</v>
      </c>
      <c r="L1720">
        <v>16</v>
      </c>
      <c r="M1720" t="s">
        <v>17</v>
      </c>
      <c r="N1720" t="str" cm="1">
        <f t="array" ref="N1720">_xlfn.IFS(Table1[[#This Row],[Hour]]&lt;12, "Morning", AND(Table1[[#This Row],[Hour]]&gt;=12, Table1[[#This Row],[Hour]]&lt;=16), "Lunch", AND(Table1[[#This Row],[Hour]]&gt;16, Table1[[#This Row],[Hour]]&lt;=18), "Evening", TRUE, "Night")</f>
        <v>Lunch</v>
      </c>
    </row>
    <row r="1721" spans="1:14" x14ac:dyDescent="0.3">
      <c r="A1721">
        <v>106</v>
      </c>
      <c r="B1721" t="s">
        <v>29</v>
      </c>
      <c r="C1721" t="s">
        <v>14</v>
      </c>
      <c r="D1721">
        <v>7</v>
      </c>
      <c r="E1721">
        <v>4245</v>
      </c>
      <c r="F1721">
        <v>1884</v>
      </c>
      <c r="G1721" s="1">
        <v>44928</v>
      </c>
      <c r="H1721">
        <v>0.69045138900000003</v>
      </c>
      <c r="I1721">
        <v>2023</v>
      </c>
      <c r="J1721" t="s">
        <v>15</v>
      </c>
      <c r="K1721" t="s">
        <v>58</v>
      </c>
      <c r="L1721">
        <v>16</v>
      </c>
      <c r="M1721" t="s">
        <v>17</v>
      </c>
      <c r="N1721" t="str" cm="1">
        <f t="array" ref="N1721">_xlfn.IFS(Table1[[#This Row],[Hour]]&lt;12, "Morning", AND(Table1[[#This Row],[Hour]]&gt;=12, Table1[[#This Row],[Hour]]&lt;=16), "Lunch", AND(Table1[[#This Row],[Hour]]&gt;16, Table1[[#This Row],[Hour]]&lt;=18), "Evening", TRUE, "Night")</f>
        <v>Lunch</v>
      </c>
    </row>
    <row r="1722" spans="1:14" x14ac:dyDescent="0.3">
      <c r="A1722">
        <v>108</v>
      </c>
      <c r="B1722" t="s">
        <v>21</v>
      </c>
      <c r="C1722" t="s">
        <v>19</v>
      </c>
      <c r="D1722">
        <v>14.5</v>
      </c>
      <c r="E1722">
        <v>4246</v>
      </c>
      <c r="F1722">
        <v>1885</v>
      </c>
      <c r="G1722" s="1">
        <v>44928</v>
      </c>
      <c r="H1722">
        <v>0.69093749999999998</v>
      </c>
      <c r="I1722">
        <v>2023</v>
      </c>
      <c r="J1722" t="s">
        <v>15</v>
      </c>
      <c r="K1722" t="s">
        <v>58</v>
      </c>
      <c r="L1722">
        <v>16</v>
      </c>
      <c r="M1722" t="s">
        <v>17</v>
      </c>
      <c r="N1722" t="str" cm="1">
        <f t="array" ref="N1722">_xlfn.IFS(Table1[[#This Row],[Hour]]&lt;12, "Morning", AND(Table1[[#This Row],[Hour]]&gt;=12, Table1[[#This Row],[Hour]]&lt;=16), "Lunch", AND(Table1[[#This Row],[Hour]]&gt;16, Table1[[#This Row],[Hour]]&lt;=18), "Evening", TRUE, "Night")</f>
        <v>Lunch</v>
      </c>
    </row>
    <row r="1723" spans="1:14" x14ac:dyDescent="0.3">
      <c r="A1723">
        <v>117</v>
      </c>
      <c r="B1723" t="s">
        <v>25</v>
      </c>
      <c r="C1723" t="s">
        <v>26</v>
      </c>
      <c r="D1723">
        <v>12.95</v>
      </c>
      <c r="E1723">
        <v>4247</v>
      </c>
      <c r="F1723">
        <v>1885</v>
      </c>
      <c r="G1723" s="1">
        <v>44928</v>
      </c>
      <c r="H1723">
        <v>0.69093749999999998</v>
      </c>
      <c r="I1723">
        <v>2023</v>
      </c>
      <c r="J1723" t="s">
        <v>15</v>
      </c>
      <c r="K1723" t="s">
        <v>58</v>
      </c>
      <c r="L1723">
        <v>16</v>
      </c>
      <c r="M1723" t="s">
        <v>17</v>
      </c>
      <c r="N1723" t="str" cm="1">
        <f t="array" ref="N1723">_xlfn.IFS(Table1[[#This Row],[Hour]]&lt;12, "Morning", AND(Table1[[#This Row],[Hour]]&gt;=12, Table1[[#This Row],[Hour]]&lt;=16), "Lunch", AND(Table1[[#This Row],[Hour]]&gt;16, Table1[[#This Row],[Hour]]&lt;=18), "Evening", TRUE, "Night")</f>
        <v>Lunch</v>
      </c>
    </row>
    <row r="1724" spans="1:14" x14ac:dyDescent="0.3">
      <c r="A1724">
        <v>122</v>
      </c>
      <c r="B1724" t="s">
        <v>36</v>
      </c>
      <c r="C1724" t="s">
        <v>26</v>
      </c>
      <c r="D1724">
        <v>7</v>
      </c>
      <c r="E1724">
        <v>4248</v>
      </c>
      <c r="F1724">
        <v>1885</v>
      </c>
      <c r="G1724" s="1">
        <v>44928</v>
      </c>
      <c r="H1724">
        <v>0.69093749999999998</v>
      </c>
      <c r="I1724">
        <v>2023</v>
      </c>
      <c r="J1724" t="s">
        <v>15</v>
      </c>
      <c r="K1724" t="s">
        <v>58</v>
      </c>
      <c r="L1724">
        <v>16</v>
      </c>
      <c r="M1724" t="s">
        <v>17</v>
      </c>
      <c r="N1724" t="str" cm="1">
        <f t="array" ref="N1724">_xlfn.IFS(Table1[[#This Row],[Hour]]&lt;12, "Morning", AND(Table1[[#This Row],[Hour]]&gt;=12, Table1[[#This Row],[Hour]]&lt;=16), "Lunch", AND(Table1[[#This Row],[Hour]]&gt;16, Table1[[#This Row],[Hour]]&lt;=18), "Evening", TRUE, "Night")</f>
        <v>Lunch</v>
      </c>
    </row>
    <row r="1725" spans="1:14" x14ac:dyDescent="0.3">
      <c r="A1725">
        <v>130</v>
      </c>
      <c r="B1725" t="s">
        <v>37</v>
      </c>
      <c r="C1725" t="s">
        <v>23</v>
      </c>
      <c r="D1725">
        <v>19.95</v>
      </c>
      <c r="E1725">
        <v>4249</v>
      </c>
      <c r="F1725">
        <v>1885</v>
      </c>
      <c r="G1725" s="1">
        <v>44928</v>
      </c>
      <c r="H1725">
        <v>0.69093749999999998</v>
      </c>
      <c r="I1725">
        <v>2023</v>
      </c>
      <c r="J1725" t="s">
        <v>15</v>
      </c>
      <c r="K1725" t="s">
        <v>58</v>
      </c>
      <c r="L1725">
        <v>16</v>
      </c>
      <c r="M1725" t="s">
        <v>17</v>
      </c>
      <c r="N1725" t="str" cm="1">
        <f t="array" ref="N1725">_xlfn.IFS(Table1[[#This Row],[Hour]]&lt;12, "Morning", AND(Table1[[#This Row],[Hour]]&gt;=12, Table1[[#This Row],[Hour]]&lt;=16), "Lunch", AND(Table1[[#This Row],[Hour]]&gt;16, Table1[[#This Row],[Hour]]&lt;=18), "Evening", TRUE, "Night")</f>
        <v>Lunch</v>
      </c>
    </row>
    <row r="1726" spans="1:14" x14ac:dyDescent="0.3">
      <c r="A1726">
        <v>129</v>
      </c>
      <c r="B1726" t="s">
        <v>28</v>
      </c>
      <c r="C1726" t="s">
        <v>23</v>
      </c>
      <c r="D1726">
        <v>15.5</v>
      </c>
      <c r="E1726">
        <v>4250</v>
      </c>
      <c r="F1726">
        <v>1886</v>
      </c>
      <c r="G1726" s="1">
        <v>44928</v>
      </c>
      <c r="H1726">
        <v>0.69715277799999997</v>
      </c>
      <c r="I1726">
        <v>2023</v>
      </c>
      <c r="J1726" t="s">
        <v>15</v>
      </c>
      <c r="K1726" t="s">
        <v>58</v>
      </c>
      <c r="L1726">
        <v>16</v>
      </c>
      <c r="M1726" t="s">
        <v>17</v>
      </c>
      <c r="N1726" t="str" cm="1">
        <f t="array" ref="N1726">_xlfn.IFS(Table1[[#This Row],[Hour]]&lt;12, "Morning", AND(Table1[[#This Row],[Hour]]&gt;=12, Table1[[#This Row],[Hour]]&lt;=16), "Lunch", AND(Table1[[#This Row],[Hour]]&gt;16, Table1[[#This Row],[Hour]]&lt;=18), "Evening", TRUE, "Night")</f>
        <v>Lunch</v>
      </c>
    </row>
    <row r="1727" spans="1:14" x14ac:dyDescent="0.3">
      <c r="A1727">
        <v>102</v>
      </c>
      <c r="B1727" t="s">
        <v>20</v>
      </c>
      <c r="C1727" t="s">
        <v>14</v>
      </c>
      <c r="D1727">
        <v>13.95</v>
      </c>
      <c r="E1727">
        <v>4251</v>
      </c>
      <c r="F1727">
        <v>1887</v>
      </c>
      <c r="G1727" s="1">
        <v>44928</v>
      </c>
      <c r="H1727">
        <v>0.70006944400000004</v>
      </c>
      <c r="I1727">
        <v>2023</v>
      </c>
      <c r="J1727" t="s">
        <v>15</v>
      </c>
      <c r="K1727" t="s">
        <v>58</v>
      </c>
      <c r="L1727">
        <v>16</v>
      </c>
      <c r="M1727" t="s">
        <v>17</v>
      </c>
      <c r="N1727" t="str" cm="1">
        <f t="array" ref="N1727">_xlfn.IFS(Table1[[#This Row],[Hour]]&lt;12, "Morning", AND(Table1[[#This Row],[Hour]]&gt;=12, Table1[[#This Row],[Hour]]&lt;=16), "Lunch", AND(Table1[[#This Row],[Hour]]&gt;16, Table1[[#This Row],[Hour]]&lt;=18), "Evening", TRUE, "Night")</f>
        <v>Lunch</v>
      </c>
    </row>
    <row r="1728" spans="1:14" x14ac:dyDescent="0.3">
      <c r="A1728">
        <v>108</v>
      </c>
      <c r="B1728" t="s">
        <v>21</v>
      </c>
      <c r="C1728" t="s">
        <v>19</v>
      </c>
      <c r="D1728">
        <v>14.5</v>
      </c>
      <c r="E1728">
        <v>4252</v>
      </c>
      <c r="F1728">
        <v>1887</v>
      </c>
      <c r="G1728" s="1">
        <v>44928</v>
      </c>
      <c r="H1728">
        <v>0.70006944400000004</v>
      </c>
      <c r="I1728">
        <v>2023</v>
      </c>
      <c r="J1728" t="s">
        <v>15</v>
      </c>
      <c r="K1728" t="s">
        <v>58</v>
      </c>
      <c r="L1728">
        <v>16</v>
      </c>
      <c r="M1728" t="s">
        <v>17</v>
      </c>
      <c r="N1728" t="str" cm="1">
        <f t="array" ref="N1728">_xlfn.IFS(Table1[[#This Row],[Hour]]&lt;12, "Morning", AND(Table1[[#This Row],[Hour]]&gt;=12, Table1[[#This Row],[Hour]]&lt;=16), "Lunch", AND(Table1[[#This Row],[Hour]]&gt;16, Table1[[#This Row],[Hour]]&lt;=18), "Evening", TRUE, "Night")</f>
        <v>Lunch</v>
      </c>
    </row>
    <row r="1729" spans="1:14" x14ac:dyDescent="0.3">
      <c r="A1729">
        <v>110</v>
      </c>
      <c r="B1729" t="s">
        <v>31</v>
      </c>
      <c r="C1729" t="s">
        <v>19</v>
      </c>
      <c r="D1729">
        <v>17.95</v>
      </c>
      <c r="E1729">
        <v>4253</v>
      </c>
      <c r="F1729">
        <v>1887</v>
      </c>
      <c r="G1729" s="1">
        <v>44928</v>
      </c>
      <c r="H1729">
        <v>0.70006944400000004</v>
      </c>
      <c r="I1729">
        <v>2023</v>
      </c>
      <c r="J1729" t="s">
        <v>15</v>
      </c>
      <c r="K1729" t="s">
        <v>58</v>
      </c>
      <c r="L1729">
        <v>16</v>
      </c>
      <c r="M1729" t="s">
        <v>17</v>
      </c>
      <c r="N1729" t="str" cm="1">
        <f t="array" ref="N1729">_xlfn.IFS(Table1[[#This Row],[Hour]]&lt;12, "Morning", AND(Table1[[#This Row],[Hour]]&gt;=12, Table1[[#This Row],[Hour]]&lt;=16), "Lunch", AND(Table1[[#This Row],[Hour]]&gt;16, Table1[[#This Row],[Hour]]&lt;=18), "Evening", TRUE, "Night")</f>
        <v>Lunch</v>
      </c>
    </row>
    <row r="1730" spans="1:14" x14ac:dyDescent="0.3">
      <c r="A1730">
        <v>113</v>
      </c>
      <c r="B1730" t="s">
        <v>33</v>
      </c>
      <c r="C1730" t="s">
        <v>19</v>
      </c>
      <c r="D1730">
        <v>5</v>
      </c>
      <c r="E1730">
        <v>4254</v>
      </c>
      <c r="F1730">
        <v>1887</v>
      </c>
      <c r="G1730" s="1">
        <v>44928</v>
      </c>
      <c r="H1730">
        <v>0.70006944400000004</v>
      </c>
      <c r="I1730">
        <v>2023</v>
      </c>
      <c r="J1730" t="s">
        <v>15</v>
      </c>
      <c r="K1730" t="s">
        <v>58</v>
      </c>
      <c r="L1730">
        <v>16</v>
      </c>
      <c r="M1730" t="s">
        <v>17</v>
      </c>
      <c r="N1730" t="str" cm="1">
        <f t="array" ref="N1730">_xlfn.IFS(Table1[[#This Row],[Hour]]&lt;12, "Morning", AND(Table1[[#This Row],[Hour]]&gt;=12, Table1[[#This Row],[Hour]]&lt;=16), "Lunch", AND(Table1[[#This Row],[Hour]]&gt;16, Table1[[#This Row],[Hour]]&lt;=18), "Evening", TRUE, "Night")</f>
        <v>Lunch</v>
      </c>
    </row>
    <row r="1731" spans="1:14" x14ac:dyDescent="0.3">
      <c r="A1731">
        <v>105</v>
      </c>
      <c r="B1731" t="s">
        <v>27</v>
      </c>
      <c r="C1731" t="s">
        <v>14</v>
      </c>
      <c r="D1731">
        <v>7</v>
      </c>
      <c r="E1731">
        <v>4255</v>
      </c>
      <c r="F1731">
        <v>1887</v>
      </c>
      <c r="G1731" s="1">
        <v>44928</v>
      </c>
      <c r="H1731">
        <v>0.70006944400000004</v>
      </c>
      <c r="I1731">
        <v>2023</v>
      </c>
      <c r="J1731" t="s">
        <v>15</v>
      </c>
      <c r="K1731" t="s">
        <v>58</v>
      </c>
      <c r="L1731">
        <v>16</v>
      </c>
      <c r="M1731" t="s">
        <v>17</v>
      </c>
      <c r="N1731" t="str" cm="1">
        <f t="array" ref="N1731">_xlfn.IFS(Table1[[#This Row],[Hour]]&lt;12, "Morning", AND(Table1[[#This Row],[Hour]]&gt;=12, Table1[[#This Row],[Hour]]&lt;=16), "Lunch", AND(Table1[[#This Row],[Hour]]&gt;16, Table1[[#This Row],[Hour]]&lt;=18), "Evening", TRUE, "Night")</f>
        <v>Lunch</v>
      </c>
    </row>
    <row r="1732" spans="1:14" x14ac:dyDescent="0.3">
      <c r="A1732">
        <v>116</v>
      </c>
      <c r="B1732" t="s">
        <v>43</v>
      </c>
      <c r="C1732" t="s">
        <v>26</v>
      </c>
      <c r="D1732">
        <v>13.95</v>
      </c>
      <c r="E1732">
        <v>4256</v>
      </c>
      <c r="F1732">
        <v>1888</v>
      </c>
      <c r="G1732" s="1">
        <v>44928</v>
      </c>
      <c r="H1732">
        <v>0.70953703700000004</v>
      </c>
      <c r="I1732">
        <v>2023</v>
      </c>
      <c r="J1732" t="s">
        <v>15</v>
      </c>
      <c r="K1732" t="s">
        <v>58</v>
      </c>
      <c r="L1732">
        <v>17</v>
      </c>
      <c r="M1732" t="s">
        <v>17</v>
      </c>
      <c r="N1732" t="str" cm="1">
        <f t="array" ref="N1732">_xlfn.IFS(Table1[[#This Row],[Hour]]&lt;12, "Morning", AND(Table1[[#This Row],[Hour]]&gt;=12, Table1[[#This Row],[Hour]]&lt;=16), "Lunch", AND(Table1[[#This Row],[Hour]]&gt;16, Table1[[#This Row],[Hour]]&lt;=18), "Evening", TRUE, "Night")</f>
        <v>Evening</v>
      </c>
    </row>
    <row r="1733" spans="1:14" x14ac:dyDescent="0.3">
      <c r="A1733">
        <v>111</v>
      </c>
      <c r="B1733" t="s">
        <v>42</v>
      </c>
      <c r="C1733" t="s">
        <v>19</v>
      </c>
      <c r="D1733">
        <v>11.95</v>
      </c>
      <c r="E1733">
        <v>4257</v>
      </c>
      <c r="F1733">
        <v>1888</v>
      </c>
      <c r="G1733" s="1">
        <v>44928</v>
      </c>
      <c r="H1733">
        <v>0.70953703700000004</v>
      </c>
      <c r="I1733">
        <v>2023</v>
      </c>
      <c r="J1733" t="s">
        <v>15</v>
      </c>
      <c r="K1733" t="s">
        <v>58</v>
      </c>
      <c r="L1733">
        <v>17</v>
      </c>
      <c r="M1733" t="s">
        <v>17</v>
      </c>
      <c r="N1733" t="str" cm="1">
        <f t="array" ref="N1733">_xlfn.IFS(Table1[[#This Row],[Hour]]&lt;12, "Morning", AND(Table1[[#This Row],[Hour]]&gt;=12, Table1[[#This Row],[Hour]]&lt;=16), "Lunch", AND(Table1[[#This Row],[Hour]]&gt;16, Table1[[#This Row],[Hour]]&lt;=18), "Evening", TRUE, "Night")</f>
        <v>Evening</v>
      </c>
    </row>
    <row r="1734" spans="1:14" x14ac:dyDescent="0.3">
      <c r="A1734">
        <v>101</v>
      </c>
      <c r="B1734" t="s">
        <v>13</v>
      </c>
      <c r="C1734" t="s">
        <v>14</v>
      </c>
      <c r="D1734">
        <v>12.95</v>
      </c>
      <c r="E1734">
        <v>4258</v>
      </c>
      <c r="F1734">
        <v>1889</v>
      </c>
      <c r="G1734" s="1">
        <v>44928</v>
      </c>
      <c r="H1734">
        <v>0.71071759300000004</v>
      </c>
      <c r="I1734">
        <v>2023</v>
      </c>
      <c r="J1734" t="s">
        <v>15</v>
      </c>
      <c r="K1734" t="s">
        <v>58</v>
      </c>
      <c r="L1734">
        <v>17</v>
      </c>
      <c r="M1734" t="s">
        <v>17</v>
      </c>
      <c r="N1734" t="str" cm="1">
        <f t="array" ref="N1734">_xlfn.IFS(Table1[[#This Row],[Hour]]&lt;12, "Morning", AND(Table1[[#This Row],[Hour]]&gt;=12, Table1[[#This Row],[Hour]]&lt;=16), "Lunch", AND(Table1[[#This Row],[Hour]]&gt;16, Table1[[#This Row],[Hour]]&lt;=18), "Evening", TRUE, "Night")</f>
        <v>Evening</v>
      </c>
    </row>
    <row r="1735" spans="1:14" x14ac:dyDescent="0.3">
      <c r="A1735">
        <v>117</v>
      </c>
      <c r="B1735" t="s">
        <v>25</v>
      </c>
      <c r="C1735" t="s">
        <v>26</v>
      </c>
      <c r="D1735">
        <v>12.95</v>
      </c>
      <c r="E1735">
        <v>4259</v>
      </c>
      <c r="F1735">
        <v>1889</v>
      </c>
      <c r="G1735" s="1">
        <v>44928</v>
      </c>
      <c r="H1735">
        <v>0.71071759300000004</v>
      </c>
      <c r="I1735">
        <v>2023</v>
      </c>
      <c r="J1735" t="s">
        <v>15</v>
      </c>
      <c r="K1735" t="s">
        <v>58</v>
      </c>
      <c r="L1735">
        <v>17</v>
      </c>
      <c r="M1735" t="s">
        <v>17</v>
      </c>
      <c r="N1735" t="str" cm="1">
        <f t="array" ref="N1735">_xlfn.IFS(Table1[[#This Row],[Hour]]&lt;12, "Morning", AND(Table1[[#This Row],[Hour]]&gt;=12, Table1[[#This Row],[Hour]]&lt;=16), "Lunch", AND(Table1[[#This Row],[Hour]]&gt;16, Table1[[#This Row],[Hour]]&lt;=18), "Evening", TRUE, "Night")</f>
        <v>Evening</v>
      </c>
    </row>
    <row r="1736" spans="1:14" x14ac:dyDescent="0.3">
      <c r="A1736">
        <v>124</v>
      </c>
      <c r="B1736" t="s">
        <v>22</v>
      </c>
      <c r="C1736" t="s">
        <v>23</v>
      </c>
      <c r="D1736">
        <v>14.5</v>
      </c>
      <c r="E1736">
        <v>4260</v>
      </c>
      <c r="F1736">
        <v>1890</v>
      </c>
      <c r="G1736" s="1">
        <v>44928</v>
      </c>
      <c r="H1736">
        <v>0.71499999999999997</v>
      </c>
      <c r="I1736">
        <v>2023</v>
      </c>
      <c r="J1736" t="s">
        <v>15</v>
      </c>
      <c r="K1736" t="s">
        <v>58</v>
      </c>
      <c r="L1736">
        <v>17</v>
      </c>
      <c r="M1736" t="s">
        <v>17</v>
      </c>
      <c r="N1736" t="str" cm="1">
        <f t="array" ref="N1736">_xlfn.IFS(Table1[[#This Row],[Hour]]&lt;12, "Morning", AND(Table1[[#This Row],[Hour]]&gt;=12, Table1[[#This Row],[Hour]]&lt;=16), "Lunch", AND(Table1[[#This Row],[Hour]]&gt;16, Table1[[#This Row],[Hour]]&lt;=18), "Evening", TRUE, "Night")</f>
        <v>Evening</v>
      </c>
    </row>
    <row r="1737" spans="1:14" x14ac:dyDescent="0.3">
      <c r="A1737">
        <v>112</v>
      </c>
      <c r="B1737" t="s">
        <v>50</v>
      </c>
      <c r="C1737" t="s">
        <v>19</v>
      </c>
      <c r="D1737">
        <v>14.95</v>
      </c>
      <c r="E1737">
        <v>4261</v>
      </c>
      <c r="F1737">
        <v>1890</v>
      </c>
      <c r="G1737" s="1">
        <v>44928</v>
      </c>
      <c r="H1737">
        <v>0.71499999999999997</v>
      </c>
      <c r="I1737">
        <v>2023</v>
      </c>
      <c r="J1737" t="s">
        <v>15</v>
      </c>
      <c r="K1737" t="s">
        <v>58</v>
      </c>
      <c r="L1737">
        <v>17</v>
      </c>
      <c r="M1737" t="s">
        <v>17</v>
      </c>
      <c r="N1737" t="str" cm="1">
        <f t="array" ref="N1737">_xlfn.IFS(Table1[[#This Row],[Hour]]&lt;12, "Morning", AND(Table1[[#This Row],[Hour]]&gt;=12, Table1[[#This Row],[Hour]]&lt;=16), "Lunch", AND(Table1[[#This Row],[Hour]]&gt;16, Table1[[#This Row],[Hour]]&lt;=18), "Evening", TRUE, "Night")</f>
        <v>Evening</v>
      </c>
    </row>
    <row r="1738" spans="1:14" x14ac:dyDescent="0.3">
      <c r="A1738">
        <v>116</v>
      </c>
      <c r="B1738" t="s">
        <v>43</v>
      </c>
      <c r="C1738" t="s">
        <v>26</v>
      </c>
      <c r="D1738">
        <v>13.95</v>
      </c>
      <c r="E1738">
        <v>4262</v>
      </c>
      <c r="F1738">
        <v>1891</v>
      </c>
      <c r="G1738" s="1">
        <v>44928</v>
      </c>
      <c r="H1738">
        <v>0.71605324100000001</v>
      </c>
      <c r="I1738">
        <v>2023</v>
      </c>
      <c r="J1738" t="s">
        <v>15</v>
      </c>
      <c r="K1738" t="s">
        <v>58</v>
      </c>
      <c r="L1738">
        <v>17</v>
      </c>
      <c r="M1738" t="s">
        <v>17</v>
      </c>
      <c r="N1738" t="str" cm="1">
        <f t="array" ref="N1738">_xlfn.IFS(Table1[[#This Row],[Hour]]&lt;12, "Morning", AND(Table1[[#This Row],[Hour]]&gt;=12, Table1[[#This Row],[Hour]]&lt;=16), "Lunch", AND(Table1[[#This Row],[Hour]]&gt;16, Table1[[#This Row],[Hour]]&lt;=18), "Evening", TRUE, "Night")</f>
        <v>Evening</v>
      </c>
    </row>
    <row r="1739" spans="1:14" x14ac:dyDescent="0.3">
      <c r="A1739">
        <v>102</v>
      </c>
      <c r="B1739" t="s">
        <v>20</v>
      </c>
      <c r="C1739" t="s">
        <v>14</v>
      </c>
      <c r="D1739">
        <v>13.95</v>
      </c>
      <c r="E1739">
        <v>4263</v>
      </c>
      <c r="F1739">
        <v>1891</v>
      </c>
      <c r="G1739" s="1">
        <v>44928</v>
      </c>
      <c r="H1739">
        <v>0.71605324100000001</v>
      </c>
      <c r="I1739">
        <v>2023</v>
      </c>
      <c r="J1739" t="s">
        <v>15</v>
      </c>
      <c r="K1739" t="s">
        <v>58</v>
      </c>
      <c r="L1739">
        <v>17</v>
      </c>
      <c r="M1739" t="s">
        <v>17</v>
      </c>
      <c r="N1739" t="str" cm="1">
        <f t="array" ref="N1739">_xlfn.IFS(Table1[[#This Row],[Hour]]&lt;12, "Morning", AND(Table1[[#This Row],[Hour]]&gt;=12, Table1[[#This Row],[Hour]]&lt;=16), "Lunch", AND(Table1[[#This Row],[Hour]]&gt;16, Table1[[#This Row],[Hour]]&lt;=18), "Evening", TRUE, "Night")</f>
        <v>Evening</v>
      </c>
    </row>
    <row r="1740" spans="1:14" x14ac:dyDescent="0.3">
      <c r="A1740">
        <v>122</v>
      </c>
      <c r="B1740" t="s">
        <v>36</v>
      </c>
      <c r="C1740" t="s">
        <v>26</v>
      </c>
      <c r="D1740">
        <v>7</v>
      </c>
      <c r="E1740">
        <v>4264</v>
      </c>
      <c r="F1740">
        <v>1891</v>
      </c>
      <c r="G1740" s="1">
        <v>44928</v>
      </c>
      <c r="H1740">
        <v>0.71605324100000001</v>
      </c>
      <c r="I1740">
        <v>2023</v>
      </c>
      <c r="J1740" t="s">
        <v>15</v>
      </c>
      <c r="K1740" t="s">
        <v>58</v>
      </c>
      <c r="L1740">
        <v>17</v>
      </c>
      <c r="M1740" t="s">
        <v>17</v>
      </c>
      <c r="N1740" t="str" cm="1">
        <f t="array" ref="N1740">_xlfn.IFS(Table1[[#This Row],[Hour]]&lt;12, "Morning", AND(Table1[[#This Row],[Hour]]&gt;=12, Table1[[#This Row],[Hour]]&lt;=16), "Lunch", AND(Table1[[#This Row],[Hour]]&gt;16, Table1[[#This Row],[Hour]]&lt;=18), "Evening", TRUE, "Night")</f>
        <v>Evening</v>
      </c>
    </row>
    <row r="1741" spans="1:14" x14ac:dyDescent="0.3">
      <c r="A1741">
        <v>114</v>
      </c>
      <c r="B1741" t="s">
        <v>32</v>
      </c>
      <c r="C1741" t="s">
        <v>19</v>
      </c>
      <c r="D1741">
        <v>9</v>
      </c>
      <c r="E1741">
        <v>4265</v>
      </c>
      <c r="F1741">
        <v>1891</v>
      </c>
      <c r="G1741" s="1">
        <v>44928</v>
      </c>
      <c r="H1741">
        <v>0.71605324100000001</v>
      </c>
      <c r="I1741">
        <v>2023</v>
      </c>
      <c r="J1741" t="s">
        <v>15</v>
      </c>
      <c r="K1741" t="s">
        <v>58</v>
      </c>
      <c r="L1741">
        <v>17</v>
      </c>
      <c r="M1741" t="s">
        <v>17</v>
      </c>
      <c r="N1741" t="str" cm="1">
        <f t="array" ref="N1741">_xlfn.IFS(Table1[[#This Row],[Hour]]&lt;12, "Morning", AND(Table1[[#This Row],[Hour]]&gt;=12, Table1[[#This Row],[Hour]]&lt;=16), "Lunch", AND(Table1[[#This Row],[Hour]]&gt;16, Table1[[#This Row],[Hour]]&lt;=18), "Evening", TRUE, "Night")</f>
        <v>Evening</v>
      </c>
    </row>
    <row r="1742" spans="1:14" x14ac:dyDescent="0.3">
      <c r="A1742">
        <v>102</v>
      </c>
      <c r="B1742" t="s">
        <v>20</v>
      </c>
      <c r="C1742" t="s">
        <v>14</v>
      </c>
      <c r="D1742">
        <v>13.95</v>
      </c>
      <c r="E1742">
        <v>4266</v>
      </c>
      <c r="F1742">
        <v>1892</v>
      </c>
      <c r="G1742" s="1">
        <v>44928</v>
      </c>
      <c r="H1742">
        <v>0.716296296</v>
      </c>
      <c r="I1742">
        <v>2023</v>
      </c>
      <c r="J1742" t="s">
        <v>15</v>
      </c>
      <c r="K1742" t="s">
        <v>58</v>
      </c>
      <c r="L1742">
        <v>17</v>
      </c>
      <c r="M1742" t="s">
        <v>17</v>
      </c>
      <c r="N1742" t="str" cm="1">
        <f t="array" ref="N1742">_xlfn.IFS(Table1[[#This Row],[Hour]]&lt;12, "Morning", AND(Table1[[#This Row],[Hour]]&gt;=12, Table1[[#This Row],[Hour]]&lt;=16), "Lunch", AND(Table1[[#This Row],[Hour]]&gt;16, Table1[[#This Row],[Hour]]&lt;=18), "Evening", TRUE, "Night")</f>
        <v>Evening</v>
      </c>
    </row>
    <row r="1743" spans="1:14" x14ac:dyDescent="0.3">
      <c r="A1743">
        <v>109</v>
      </c>
      <c r="B1743" t="s">
        <v>18</v>
      </c>
      <c r="C1743" t="s">
        <v>19</v>
      </c>
      <c r="D1743">
        <v>17.95</v>
      </c>
      <c r="E1743">
        <v>4267</v>
      </c>
      <c r="F1743">
        <v>1892</v>
      </c>
      <c r="G1743" s="1">
        <v>44928</v>
      </c>
      <c r="H1743">
        <v>0.716296296</v>
      </c>
      <c r="I1743">
        <v>2023</v>
      </c>
      <c r="J1743" t="s">
        <v>15</v>
      </c>
      <c r="K1743" t="s">
        <v>58</v>
      </c>
      <c r="L1743">
        <v>17</v>
      </c>
      <c r="M1743" t="s">
        <v>17</v>
      </c>
      <c r="N1743" t="str" cm="1">
        <f t="array" ref="N1743">_xlfn.IFS(Table1[[#This Row],[Hour]]&lt;12, "Morning", AND(Table1[[#This Row],[Hour]]&gt;=12, Table1[[#This Row],[Hour]]&lt;=16), "Lunch", AND(Table1[[#This Row],[Hour]]&gt;16, Table1[[#This Row],[Hour]]&lt;=18), "Evening", TRUE, "Night")</f>
        <v>Evening</v>
      </c>
    </row>
    <row r="1744" spans="1:14" x14ac:dyDescent="0.3">
      <c r="A1744">
        <v>120</v>
      </c>
      <c r="B1744" t="s">
        <v>48</v>
      </c>
      <c r="C1744" t="s">
        <v>26</v>
      </c>
      <c r="D1744">
        <v>13.95</v>
      </c>
      <c r="E1744">
        <v>4268</v>
      </c>
      <c r="F1744">
        <v>1892</v>
      </c>
      <c r="G1744" s="1">
        <v>44928</v>
      </c>
      <c r="H1744">
        <v>0.716296296</v>
      </c>
      <c r="I1744">
        <v>2023</v>
      </c>
      <c r="J1744" t="s">
        <v>15</v>
      </c>
      <c r="K1744" t="s">
        <v>58</v>
      </c>
      <c r="L1744">
        <v>17</v>
      </c>
      <c r="M1744" t="s">
        <v>17</v>
      </c>
      <c r="N1744" t="str" cm="1">
        <f t="array" ref="N1744">_xlfn.IFS(Table1[[#This Row],[Hour]]&lt;12, "Morning", AND(Table1[[#This Row],[Hour]]&gt;=12, Table1[[#This Row],[Hour]]&lt;=16), "Lunch", AND(Table1[[#This Row],[Hour]]&gt;16, Table1[[#This Row],[Hour]]&lt;=18), "Evening", TRUE, "Night")</f>
        <v>Evening</v>
      </c>
    </row>
    <row r="1745" spans="1:14" x14ac:dyDescent="0.3">
      <c r="A1745">
        <v>106</v>
      </c>
      <c r="B1745" t="s">
        <v>29</v>
      </c>
      <c r="C1745" t="s">
        <v>14</v>
      </c>
      <c r="D1745">
        <v>7</v>
      </c>
      <c r="E1745">
        <v>4269</v>
      </c>
      <c r="F1745">
        <v>1893</v>
      </c>
      <c r="G1745" s="1">
        <v>44928</v>
      </c>
      <c r="H1745">
        <v>0.71638888899999997</v>
      </c>
      <c r="I1745">
        <v>2023</v>
      </c>
      <c r="J1745" t="s">
        <v>15</v>
      </c>
      <c r="K1745" t="s">
        <v>58</v>
      </c>
      <c r="L1745">
        <v>17</v>
      </c>
      <c r="M1745" t="s">
        <v>17</v>
      </c>
      <c r="N1745" t="str" cm="1">
        <f t="array" ref="N1745">_xlfn.IFS(Table1[[#This Row],[Hour]]&lt;12, "Morning", AND(Table1[[#This Row],[Hour]]&gt;=12, Table1[[#This Row],[Hour]]&lt;=16), "Lunch", AND(Table1[[#This Row],[Hour]]&gt;16, Table1[[#This Row],[Hour]]&lt;=18), "Evening", TRUE, "Night")</f>
        <v>Evening</v>
      </c>
    </row>
    <row r="1746" spans="1:14" x14ac:dyDescent="0.3">
      <c r="A1746">
        <v>108</v>
      </c>
      <c r="B1746" t="s">
        <v>21</v>
      </c>
      <c r="C1746" t="s">
        <v>19</v>
      </c>
      <c r="D1746">
        <v>14.5</v>
      </c>
      <c r="E1746">
        <v>4270</v>
      </c>
      <c r="F1746">
        <v>1894</v>
      </c>
      <c r="G1746" s="1">
        <v>44928</v>
      </c>
      <c r="H1746">
        <v>0.71802083299999997</v>
      </c>
      <c r="I1746">
        <v>2023</v>
      </c>
      <c r="J1746" t="s">
        <v>15</v>
      </c>
      <c r="K1746" t="s">
        <v>58</v>
      </c>
      <c r="L1746">
        <v>17</v>
      </c>
      <c r="M1746" t="s">
        <v>17</v>
      </c>
      <c r="N1746" t="str" cm="1">
        <f t="array" ref="N1746">_xlfn.IFS(Table1[[#This Row],[Hour]]&lt;12, "Morning", AND(Table1[[#This Row],[Hour]]&gt;=12, Table1[[#This Row],[Hour]]&lt;=16), "Lunch", AND(Table1[[#This Row],[Hour]]&gt;16, Table1[[#This Row],[Hour]]&lt;=18), "Evening", TRUE, "Night")</f>
        <v>Evening</v>
      </c>
    </row>
    <row r="1747" spans="1:14" x14ac:dyDescent="0.3">
      <c r="A1747">
        <v>116</v>
      </c>
      <c r="B1747" t="s">
        <v>43</v>
      </c>
      <c r="C1747" t="s">
        <v>26</v>
      </c>
      <c r="D1747">
        <v>13.95</v>
      </c>
      <c r="E1747">
        <v>4272</v>
      </c>
      <c r="F1747">
        <v>1895</v>
      </c>
      <c r="G1747" s="1">
        <v>44928</v>
      </c>
      <c r="H1747">
        <v>0.72557870400000002</v>
      </c>
      <c r="I1747">
        <v>2023</v>
      </c>
      <c r="J1747" t="s">
        <v>15</v>
      </c>
      <c r="K1747" t="s">
        <v>58</v>
      </c>
      <c r="L1747">
        <v>17</v>
      </c>
      <c r="M1747" t="s">
        <v>17</v>
      </c>
      <c r="N1747" t="str" cm="1">
        <f t="array" ref="N1747">_xlfn.IFS(Table1[[#This Row],[Hour]]&lt;12, "Morning", AND(Table1[[#This Row],[Hour]]&gt;=12, Table1[[#This Row],[Hour]]&lt;=16), "Lunch", AND(Table1[[#This Row],[Hour]]&gt;16, Table1[[#This Row],[Hour]]&lt;=18), "Evening", TRUE, "Night")</f>
        <v>Evening</v>
      </c>
    </row>
    <row r="1748" spans="1:14" x14ac:dyDescent="0.3">
      <c r="A1748">
        <v>105</v>
      </c>
      <c r="B1748" t="s">
        <v>27</v>
      </c>
      <c r="C1748" t="s">
        <v>14</v>
      </c>
      <c r="D1748">
        <v>7</v>
      </c>
      <c r="E1748">
        <v>4273</v>
      </c>
      <c r="F1748">
        <v>1895</v>
      </c>
      <c r="G1748" s="1">
        <v>44928</v>
      </c>
      <c r="H1748">
        <v>0.72557870400000002</v>
      </c>
      <c r="I1748">
        <v>2023</v>
      </c>
      <c r="J1748" t="s">
        <v>15</v>
      </c>
      <c r="K1748" t="s">
        <v>58</v>
      </c>
      <c r="L1748">
        <v>17</v>
      </c>
      <c r="M1748" t="s">
        <v>17</v>
      </c>
      <c r="N1748" t="str" cm="1">
        <f t="array" ref="N1748">_xlfn.IFS(Table1[[#This Row],[Hour]]&lt;12, "Morning", AND(Table1[[#This Row],[Hour]]&gt;=12, Table1[[#This Row],[Hour]]&lt;=16), "Lunch", AND(Table1[[#This Row],[Hour]]&gt;16, Table1[[#This Row],[Hour]]&lt;=18), "Evening", TRUE, "Night")</f>
        <v>Evening</v>
      </c>
    </row>
    <row r="1749" spans="1:14" x14ac:dyDescent="0.3">
      <c r="A1749">
        <v>122</v>
      </c>
      <c r="B1749" t="s">
        <v>36</v>
      </c>
      <c r="C1749" t="s">
        <v>26</v>
      </c>
      <c r="D1749">
        <v>7</v>
      </c>
      <c r="E1749">
        <v>4274</v>
      </c>
      <c r="F1749">
        <v>1895</v>
      </c>
      <c r="G1749" s="1">
        <v>44928</v>
      </c>
      <c r="H1749">
        <v>0.72557870400000002</v>
      </c>
      <c r="I1749">
        <v>2023</v>
      </c>
      <c r="J1749" t="s">
        <v>15</v>
      </c>
      <c r="K1749" t="s">
        <v>58</v>
      </c>
      <c r="L1749">
        <v>17</v>
      </c>
      <c r="M1749" t="s">
        <v>17</v>
      </c>
      <c r="N1749" t="str" cm="1">
        <f t="array" ref="N1749">_xlfn.IFS(Table1[[#This Row],[Hour]]&lt;12, "Morning", AND(Table1[[#This Row],[Hour]]&gt;=12, Table1[[#This Row],[Hour]]&lt;=16), "Lunch", AND(Table1[[#This Row],[Hour]]&gt;16, Table1[[#This Row],[Hour]]&lt;=18), "Evening", TRUE, "Night")</f>
        <v>Evening</v>
      </c>
    </row>
    <row r="1750" spans="1:14" x14ac:dyDescent="0.3">
      <c r="A1750">
        <v>106</v>
      </c>
      <c r="B1750" t="s">
        <v>29</v>
      </c>
      <c r="C1750" t="s">
        <v>14</v>
      </c>
      <c r="D1750">
        <v>7</v>
      </c>
      <c r="E1750">
        <v>4275</v>
      </c>
      <c r="F1750">
        <v>1895</v>
      </c>
      <c r="G1750" s="1">
        <v>44928</v>
      </c>
      <c r="H1750">
        <v>0.72557870400000002</v>
      </c>
      <c r="I1750">
        <v>2023</v>
      </c>
      <c r="J1750" t="s">
        <v>15</v>
      </c>
      <c r="K1750" t="s">
        <v>58</v>
      </c>
      <c r="L1750">
        <v>17</v>
      </c>
      <c r="M1750" t="s">
        <v>17</v>
      </c>
      <c r="N1750" t="str" cm="1">
        <f t="array" ref="N1750">_xlfn.IFS(Table1[[#This Row],[Hour]]&lt;12, "Morning", AND(Table1[[#This Row],[Hour]]&gt;=12, Table1[[#This Row],[Hour]]&lt;=16), "Lunch", AND(Table1[[#This Row],[Hour]]&gt;16, Table1[[#This Row],[Hour]]&lt;=18), "Evening", TRUE, "Night")</f>
        <v>Evening</v>
      </c>
    </row>
    <row r="1751" spans="1:14" x14ac:dyDescent="0.3">
      <c r="A1751">
        <v>102</v>
      </c>
      <c r="B1751" t="s">
        <v>20</v>
      </c>
      <c r="C1751" t="s">
        <v>14</v>
      </c>
      <c r="D1751">
        <v>13.95</v>
      </c>
      <c r="E1751">
        <v>4276</v>
      </c>
      <c r="F1751">
        <v>1896</v>
      </c>
      <c r="G1751" s="1">
        <v>44928</v>
      </c>
      <c r="H1751">
        <v>0.72834490699999999</v>
      </c>
      <c r="I1751">
        <v>2023</v>
      </c>
      <c r="J1751" t="s">
        <v>15</v>
      </c>
      <c r="K1751" t="s">
        <v>58</v>
      </c>
      <c r="L1751">
        <v>17</v>
      </c>
      <c r="M1751" t="s">
        <v>17</v>
      </c>
      <c r="N1751" t="str" cm="1">
        <f t="array" ref="N1751">_xlfn.IFS(Table1[[#This Row],[Hour]]&lt;12, "Morning", AND(Table1[[#This Row],[Hour]]&gt;=12, Table1[[#This Row],[Hour]]&lt;=16), "Lunch", AND(Table1[[#This Row],[Hour]]&gt;16, Table1[[#This Row],[Hour]]&lt;=18), "Evening", TRUE, "Night")</f>
        <v>Evening</v>
      </c>
    </row>
    <row r="1752" spans="1:14" x14ac:dyDescent="0.3">
      <c r="A1752">
        <v>112</v>
      </c>
      <c r="B1752" t="s">
        <v>50</v>
      </c>
      <c r="C1752" t="s">
        <v>19</v>
      </c>
      <c r="D1752">
        <v>14.95</v>
      </c>
      <c r="E1752">
        <v>4277</v>
      </c>
      <c r="F1752">
        <v>1897</v>
      </c>
      <c r="G1752" s="1">
        <v>44928</v>
      </c>
      <c r="H1752">
        <v>0.73098379599999996</v>
      </c>
      <c r="I1752">
        <v>2023</v>
      </c>
      <c r="J1752" t="s">
        <v>15</v>
      </c>
      <c r="K1752" t="s">
        <v>58</v>
      </c>
      <c r="L1752">
        <v>17</v>
      </c>
      <c r="M1752" t="s">
        <v>17</v>
      </c>
      <c r="N1752" t="str" cm="1">
        <f t="array" ref="N1752">_xlfn.IFS(Table1[[#This Row],[Hour]]&lt;12, "Morning", AND(Table1[[#This Row],[Hour]]&gt;=12, Table1[[#This Row],[Hour]]&lt;=16), "Lunch", AND(Table1[[#This Row],[Hour]]&gt;16, Table1[[#This Row],[Hour]]&lt;=18), "Evening", TRUE, "Night")</f>
        <v>Evening</v>
      </c>
    </row>
    <row r="1753" spans="1:14" x14ac:dyDescent="0.3">
      <c r="A1753">
        <v>105</v>
      </c>
      <c r="B1753" t="s">
        <v>27</v>
      </c>
      <c r="C1753" t="s">
        <v>14</v>
      </c>
      <c r="D1753">
        <v>7</v>
      </c>
      <c r="E1753">
        <v>4278</v>
      </c>
      <c r="F1753">
        <v>1897</v>
      </c>
      <c r="G1753" s="1">
        <v>44928</v>
      </c>
      <c r="H1753">
        <v>0.73098379599999996</v>
      </c>
      <c r="I1753">
        <v>2023</v>
      </c>
      <c r="J1753" t="s">
        <v>15</v>
      </c>
      <c r="K1753" t="s">
        <v>58</v>
      </c>
      <c r="L1753">
        <v>17</v>
      </c>
      <c r="M1753" t="s">
        <v>17</v>
      </c>
      <c r="N1753" t="str" cm="1">
        <f t="array" ref="N1753">_xlfn.IFS(Table1[[#This Row],[Hour]]&lt;12, "Morning", AND(Table1[[#This Row],[Hour]]&gt;=12, Table1[[#This Row],[Hour]]&lt;=16), "Lunch", AND(Table1[[#This Row],[Hour]]&gt;16, Table1[[#This Row],[Hour]]&lt;=18), "Evening", TRUE, "Night")</f>
        <v>Evening</v>
      </c>
    </row>
    <row r="1754" spans="1:14" x14ac:dyDescent="0.3">
      <c r="A1754">
        <v>106</v>
      </c>
      <c r="B1754" t="s">
        <v>29</v>
      </c>
      <c r="C1754" t="s">
        <v>14</v>
      </c>
      <c r="D1754">
        <v>7</v>
      </c>
      <c r="E1754">
        <v>4279</v>
      </c>
      <c r="F1754">
        <v>1897</v>
      </c>
      <c r="G1754" s="1">
        <v>44928</v>
      </c>
      <c r="H1754">
        <v>0.73098379599999996</v>
      </c>
      <c r="I1754">
        <v>2023</v>
      </c>
      <c r="J1754" t="s">
        <v>15</v>
      </c>
      <c r="K1754" t="s">
        <v>58</v>
      </c>
      <c r="L1754">
        <v>17</v>
      </c>
      <c r="M1754" t="s">
        <v>17</v>
      </c>
      <c r="N1754" t="str" cm="1">
        <f t="array" ref="N1754">_xlfn.IFS(Table1[[#This Row],[Hour]]&lt;12, "Morning", AND(Table1[[#This Row],[Hour]]&gt;=12, Table1[[#This Row],[Hour]]&lt;=16), "Lunch", AND(Table1[[#This Row],[Hour]]&gt;16, Table1[[#This Row],[Hour]]&lt;=18), "Evening", TRUE, "Night")</f>
        <v>Evening</v>
      </c>
    </row>
    <row r="1755" spans="1:14" x14ac:dyDescent="0.3">
      <c r="A1755">
        <v>103</v>
      </c>
      <c r="B1755" t="s">
        <v>49</v>
      </c>
      <c r="C1755" t="s">
        <v>14</v>
      </c>
      <c r="D1755">
        <v>9</v>
      </c>
      <c r="E1755">
        <v>4280</v>
      </c>
      <c r="F1755">
        <v>1898</v>
      </c>
      <c r="G1755" s="1">
        <v>44928</v>
      </c>
      <c r="H1755">
        <v>0.73224537000000001</v>
      </c>
      <c r="I1755">
        <v>2023</v>
      </c>
      <c r="J1755" t="s">
        <v>15</v>
      </c>
      <c r="K1755" t="s">
        <v>58</v>
      </c>
      <c r="L1755">
        <v>17</v>
      </c>
      <c r="M1755" t="s">
        <v>17</v>
      </c>
      <c r="N1755" t="str" cm="1">
        <f t="array" ref="N1755">_xlfn.IFS(Table1[[#This Row],[Hour]]&lt;12, "Morning", AND(Table1[[#This Row],[Hour]]&gt;=12, Table1[[#This Row],[Hour]]&lt;=16), "Lunch", AND(Table1[[#This Row],[Hour]]&gt;16, Table1[[#This Row],[Hour]]&lt;=18), "Evening", TRUE, "Night")</f>
        <v>Evening</v>
      </c>
    </row>
    <row r="1756" spans="1:14" x14ac:dyDescent="0.3">
      <c r="A1756">
        <v>103</v>
      </c>
      <c r="B1756" t="s">
        <v>49</v>
      </c>
      <c r="C1756" t="s">
        <v>14</v>
      </c>
      <c r="D1756">
        <v>9</v>
      </c>
      <c r="E1756">
        <v>4281</v>
      </c>
      <c r="F1756">
        <v>1899</v>
      </c>
      <c r="G1756" s="1">
        <v>44928</v>
      </c>
      <c r="H1756">
        <v>0.73309027800000004</v>
      </c>
      <c r="I1756">
        <v>2023</v>
      </c>
      <c r="J1756" t="s">
        <v>15</v>
      </c>
      <c r="K1756" t="s">
        <v>58</v>
      </c>
      <c r="L1756">
        <v>17</v>
      </c>
      <c r="M1756" t="s">
        <v>17</v>
      </c>
      <c r="N1756" t="str" cm="1">
        <f t="array" ref="N1756">_xlfn.IFS(Table1[[#This Row],[Hour]]&lt;12, "Morning", AND(Table1[[#This Row],[Hour]]&gt;=12, Table1[[#This Row],[Hour]]&lt;=16), "Lunch", AND(Table1[[#This Row],[Hour]]&gt;16, Table1[[#This Row],[Hour]]&lt;=18), "Evening", TRUE, "Night")</f>
        <v>Evening</v>
      </c>
    </row>
    <row r="1757" spans="1:14" x14ac:dyDescent="0.3">
      <c r="A1757">
        <v>118</v>
      </c>
      <c r="B1757" t="s">
        <v>46</v>
      </c>
      <c r="C1757" t="s">
        <v>26</v>
      </c>
      <c r="D1757">
        <v>14.95</v>
      </c>
      <c r="E1757">
        <v>4282</v>
      </c>
      <c r="F1757">
        <v>1899</v>
      </c>
      <c r="G1757" s="1">
        <v>44928</v>
      </c>
      <c r="H1757">
        <v>0.73309027800000004</v>
      </c>
      <c r="I1757">
        <v>2023</v>
      </c>
      <c r="J1757" t="s">
        <v>15</v>
      </c>
      <c r="K1757" t="s">
        <v>58</v>
      </c>
      <c r="L1757">
        <v>17</v>
      </c>
      <c r="M1757" t="s">
        <v>17</v>
      </c>
      <c r="N1757" t="str" cm="1">
        <f t="array" ref="N1757">_xlfn.IFS(Table1[[#This Row],[Hour]]&lt;12, "Morning", AND(Table1[[#This Row],[Hour]]&gt;=12, Table1[[#This Row],[Hour]]&lt;=16), "Lunch", AND(Table1[[#This Row],[Hour]]&gt;16, Table1[[#This Row],[Hour]]&lt;=18), "Evening", TRUE, "Night")</f>
        <v>Evening</v>
      </c>
    </row>
    <row r="1758" spans="1:14" x14ac:dyDescent="0.3">
      <c r="A1758">
        <v>109</v>
      </c>
      <c r="B1758" t="s">
        <v>18</v>
      </c>
      <c r="C1758" t="s">
        <v>19</v>
      </c>
      <c r="D1758">
        <v>17.95</v>
      </c>
      <c r="E1758">
        <v>4283</v>
      </c>
      <c r="F1758">
        <v>1900</v>
      </c>
      <c r="G1758" s="1">
        <v>44928</v>
      </c>
      <c r="H1758">
        <v>0.73806713000000002</v>
      </c>
      <c r="I1758">
        <v>2023</v>
      </c>
      <c r="J1758" t="s">
        <v>15</v>
      </c>
      <c r="K1758" t="s">
        <v>58</v>
      </c>
      <c r="L1758">
        <v>17</v>
      </c>
      <c r="M1758" t="s">
        <v>17</v>
      </c>
      <c r="N1758" t="str" cm="1">
        <f t="array" ref="N1758">_xlfn.IFS(Table1[[#This Row],[Hour]]&lt;12, "Morning", AND(Table1[[#This Row],[Hour]]&gt;=12, Table1[[#This Row],[Hour]]&lt;=16), "Lunch", AND(Table1[[#This Row],[Hour]]&gt;16, Table1[[#This Row],[Hour]]&lt;=18), "Evening", TRUE, "Night")</f>
        <v>Evening</v>
      </c>
    </row>
    <row r="1759" spans="1:14" x14ac:dyDescent="0.3">
      <c r="A1759">
        <v>101</v>
      </c>
      <c r="B1759" t="s">
        <v>13</v>
      </c>
      <c r="C1759" t="s">
        <v>14</v>
      </c>
      <c r="D1759">
        <v>12.95</v>
      </c>
      <c r="E1759">
        <v>4284</v>
      </c>
      <c r="F1759">
        <v>1901</v>
      </c>
      <c r="G1759" s="1">
        <v>44928</v>
      </c>
      <c r="H1759">
        <v>0.74156250000000001</v>
      </c>
      <c r="I1759">
        <v>2023</v>
      </c>
      <c r="J1759" t="s">
        <v>15</v>
      </c>
      <c r="K1759" t="s">
        <v>58</v>
      </c>
      <c r="L1759">
        <v>17</v>
      </c>
      <c r="M1759" t="s">
        <v>17</v>
      </c>
      <c r="N1759" t="str" cm="1">
        <f t="array" ref="N1759">_xlfn.IFS(Table1[[#This Row],[Hour]]&lt;12, "Morning", AND(Table1[[#This Row],[Hour]]&gt;=12, Table1[[#This Row],[Hour]]&lt;=16), "Lunch", AND(Table1[[#This Row],[Hour]]&gt;16, Table1[[#This Row],[Hour]]&lt;=18), "Evening", TRUE, "Night")</f>
        <v>Evening</v>
      </c>
    </row>
    <row r="1760" spans="1:14" x14ac:dyDescent="0.3">
      <c r="A1760">
        <v>125</v>
      </c>
      <c r="B1760" t="s">
        <v>41</v>
      </c>
      <c r="C1760" t="s">
        <v>23</v>
      </c>
      <c r="D1760">
        <v>17.95</v>
      </c>
      <c r="E1760">
        <v>4285</v>
      </c>
      <c r="F1760">
        <v>1901</v>
      </c>
      <c r="G1760" s="1">
        <v>44928</v>
      </c>
      <c r="H1760">
        <v>0.74156250000000001</v>
      </c>
      <c r="I1760">
        <v>2023</v>
      </c>
      <c r="J1760" t="s">
        <v>15</v>
      </c>
      <c r="K1760" t="s">
        <v>58</v>
      </c>
      <c r="L1760">
        <v>17</v>
      </c>
      <c r="M1760" t="s">
        <v>17</v>
      </c>
      <c r="N1760" t="str" cm="1">
        <f t="array" ref="N1760">_xlfn.IFS(Table1[[#This Row],[Hour]]&lt;12, "Morning", AND(Table1[[#This Row],[Hour]]&gt;=12, Table1[[#This Row],[Hour]]&lt;=16), "Lunch", AND(Table1[[#This Row],[Hour]]&gt;16, Table1[[#This Row],[Hour]]&lt;=18), "Evening", TRUE, "Night")</f>
        <v>Evening</v>
      </c>
    </row>
    <row r="1761" spans="1:14" x14ac:dyDescent="0.3">
      <c r="A1761">
        <v>125</v>
      </c>
      <c r="B1761" t="s">
        <v>41</v>
      </c>
      <c r="C1761" t="s">
        <v>23</v>
      </c>
      <c r="D1761">
        <v>17.95</v>
      </c>
      <c r="E1761">
        <v>4286</v>
      </c>
      <c r="F1761">
        <v>1902</v>
      </c>
      <c r="G1761" s="1">
        <v>44928</v>
      </c>
      <c r="H1761">
        <v>0.74364583299999998</v>
      </c>
      <c r="I1761">
        <v>2023</v>
      </c>
      <c r="J1761" t="s">
        <v>15</v>
      </c>
      <c r="K1761" t="s">
        <v>58</v>
      </c>
      <c r="L1761">
        <v>17</v>
      </c>
      <c r="M1761" t="s">
        <v>17</v>
      </c>
      <c r="N1761" t="str" cm="1">
        <f t="array" ref="N1761">_xlfn.IFS(Table1[[#This Row],[Hour]]&lt;12, "Morning", AND(Table1[[#This Row],[Hour]]&gt;=12, Table1[[#This Row],[Hour]]&lt;=16), "Lunch", AND(Table1[[#This Row],[Hour]]&gt;16, Table1[[#This Row],[Hour]]&lt;=18), "Evening", TRUE, "Night")</f>
        <v>Evening</v>
      </c>
    </row>
    <row r="1762" spans="1:14" x14ac:dyDescent="0.3">
      <c r="A1762">
        <v>110</v>
      </c>
      <c r="B1762" t="s">
        <v>31</v>
      </c>
      <c r="C1762" t="s">
        <v>19</v>
      </c>
      <c r="D1762">
        <v>17.95</v>
      </c>
      <c r="E1762">
        <v>4287</v>
      </c>
      <c r="F1762">
        <v>1902</v>
      </c>
      <c r="G1762" s="1">
        <v>44928</v>
      </c>
      <c r="H1762">
        <v>0.74364583299999998</v>
      </c>
      <c r="I1762">
        <v>2023</v>
      </c>
      <c r="J1762" t="s">
        <v>15</v>
      </c>
      <c r="K1762" t="s">
        <v>58</v>
      </c>
      <c r="L1762">
        <v>17</v>
      </c>
      <c r="M1762" t="s">
        <v>17</v>
      </c>
      <c r="N1762" t="str" cm="1">
        <f t="array" ref="N1762">_xlfn.IFS(Table1[[#This Row],[Hour]]&lt;12, "Morning", AND(Table1[[#This Row],[Hour]]&gt;=12, Table1[[#This Row],[Hour]]&lt;=16), "Lunch", AND(Table1[[#This Row],[Hour]]&gt;16, Table1[[#This Row],[Hour]]&lt;=18), "Evening", TRUE, "Night")</f>
        <v>Evening</v>
      </c>
    </row>
    <row r="1763" spans="1:14" x14ac:dyDescent="0.3">
      <c r="A1763">
        <v>125</v>
      </c>
      <c r="B1763" t="s">
        <v>41</v>
      </c>
      <c r="C1763" t="s">
        <v>23</v>
      </c>
      <c r="D1763">
        <v>17.95</v>
      </c>
      <c r="E1763">
        <v>4288</v>
      </c>
      <c r="F1763">
        <v>1903</v>
      </c>
      <c r="G1763" s="1">
        <v>44928</v>
      </c>
      <c r="H1763">
        <v>0.75442129599999996</v>
      </c>
      <c r="I1763">
        <v>2023</v>
      </c>
      <c r="J1763" t="s">
        <v>15</v>
      </c>
      <c r="K1763" t="s">
        <v>58</v>
      </c>
      <c r="L1763">
        <v>18</v>
      </c>
      <c r="M1763" t="s">
        <v>17</v>
      </c>
      <c r="N1763" t="str" cm="1">
        <f t="array" ref="N1763">_xlfn.IFS(Table1[[#This Row],[Hour]]&lt;12, "Morning", AND(Table1[[#This Row],[Hour]]&gt;=12, Table1[[#This Row],[Hour]]&lt;=16), "Lunch", AND(Table1[[#This Row],[Hour]]&gt;16, Table1[[#This Row],[Hour]]&lt;=18), "Evening", TRUE, "Night")</f>
        <v>Evening</v>
      </c>
    </row>
    <row r="1764" spans="1:14" x14ac:dyDescent="0.3">
      <c r="A1764">
        <v>107</v>
      </c>
      <c r="B1764" t="s">
        <v>39</v>
      </c>
      <c r="C1764" t="s">
        <v>19</v>
      </c>
      <c r="D1764">
        <v>16.5</v>
      </c>
      <c r="E1764">
        <v>4289</v>
      </c>
      <c r="F1764">
        <v>1904</v>
      </c>
      <c r="G1764" s="1">
        <v>44928</v>
      </c>
      <c r="H1764">
        <v>0.75922453700000003</v>
      </c>
      <c r="I1764">
        <v>2023</v>
      </c>
      <c r="J1764" t="s">
        <v>15</v>
      </c>
      <c r="K1764" t="s">
        <v>58</v>
      </c>
      <c r="L1764">
        <v>18</v>
      </c>
      <c r="M1764" t="s">
        <v>17</v>
      </c>
      <c r="N1764" t="str" cm="1">
        <f t="array" ref="N1764">_xlfn.IFS(Table1[[#This Row],[Hour]]&lt;12, "Morning", AND(Table1[[#This Row],[Hour]]&gt;=12, Table1[[#This Row],[Hour]]&lt;=16), "Lunch", AND(Table1[[#This Row],[Hour]]&gt;16, Table1[[#This Row],[Hour]]&lt;=18), "Evening", TRUE, "Night")</f>
        <v>Evening</v>
      </c>
    </row>
    <row r="1765" spans="1:14" x14ac:dyDescent="0.3">
      <c r="A1765">
        <v>108</v>
      </c>
      <c r="B1765" t="s">
        <v>21</v>
      </c>
      <c r="C1765" t="s">
        <v>19</v>
      </c>
      <c r="D1765">
        <v>14.5</v>
      </c>
      <c r="E1765">
        <v>4290</v>
      </c>
      <c r="F1765">
        <v>1904</v>
      </c>
      <c r="G1765" s="1">
        <v>44928</v>
      </c>
      <c r="H1765">
        <v>0.75922453700000003</v>
      </c>
      <c r="I1765">
        <v>2023</v>
      </c>
      <c r="J1765" t="s">
        <v>15</v>
      </c>
      <c r="K1765" t="s">
        <v>58</v>
      </c>
      <c r="L1765">
        <v>18</v>
      </c>
      <c r="M1765" t="s">
        <v>17</v>
      </c>
      <c r="N1765" t="str" cm="1">
        <f t="array" ref="N1765">_xlfn.IFS(Table1[[#This Row],[Hour]]&lt;12, "Morning", AND(Table1[[#This Row],[Hour]]&gt;=12, Table1[[#This Row],[Hour]]&lt;=16), "Lunch", AND(Table1[[#This Row],[Hour]]&gt;16, Table1[[#This Row],[Hour]]&lt;=18), "Evening", TRUE, "Night")</f>
        <v>Evening</v>
      </c>
    </row>
    <row r="1766" spans="1:14" x14ac:dyDescent="0.3">
      <c r="A1766">
        <v>117</v>
      </c>
      <c r="B1766" t="s">
        <v>25</v>
      </c>
      <c r="C1766" t="s">
        <v>26</v>
      </c>
      <c r="D1766">
        <v>12.95</v>
      </c>
      <c r="E1766">
        <v>4291</v>
      </c>
      <c r="F1766">
        <v>1904</v>
      </c>
      <c r="G1766" s="1">
        <v>44928</v>
      </c>
      <c r="H1766">
        <v>0.75922453700000003</v>
      </c>
      <c r="I1766">
        <v>2023</v>
      </c>
      <c r="J1766" t="s">
        <v>15</v>
      </c>
      <c r="K1766" t="s">
        <v>58</v>
      </c>
      <c r="L1766">
        <v>18</v>
      </c>
      <c r="M1766" t="s">
        <v>17</v>
      </c>
      <c r="N1766" t="str" cm="1">
        <f t="array" ref="N1766">_xlfn.IFS(Table1[[#This Row],[Hour]]&lt;12, "Morning", AND(Table1[[#This Row],[Hour]]&gt;=12, Table1[[#This Row],[Hour]]&lt;=16), "Lunch", AND(Table1[[#This Row],[Hour]]&gt;16, Table1[[#This Row],[Hour]]&lt;=18), "Evening", TRUE, "Night")</f>
        <v>Evening</v>
      </c>
    </row>
    <row r="1767" spans="1:14" x14ac:dyDescent="0.3">
      <c r="A1767">
        <v>113</v>
      </c>
      <c r="B1767" t="s">
        <v>33</v>
      </c>
      <c r="C1767" t="s">
        <v>19</v>
      </c>
      <c r="D1767">
        <v>5</v>
      </c>
      <c r="E1767">
        <v>4292</v>
      </c>
      <c r="F1767">
        <v>1904</v>
      </c>
      <c r="G1767" s="1">
        <v>44928</v>
      </c>
      <c r="H1767">
        <v>0.75922453700000003</v>
      </c>
      <c r="I1767">
        <v>2023</v>
      </c>
      <c r="J1767" t="s">
        <v>15</v>
      </c>
      <c r="K1767" t="s">
        <v>58</v>
      </c>
      <c r="L1767">
        <v>18</v>
      </c>
      <c r="M1767" t="s">
        <v>17</v>
      </c>
      <c r="N1767" t="str" cm="1">
        <f t="array" ref="N1767">_xlfn.IFS(Table1[[#This Row],[Hour]]&lt;12, "Morning", AND(Table1[[#This Row],[Hour]]&gt;=12, Table1[[#This Row],[Hour]]&lt;=16), "Lunch", AND(Table1[[#This Row],[Hour]]&gt;16, Table1[[#This Row],[Hour]]&lt;=18), "Evening", TRUE, "Night")</f>
        <v>Evening</v>
      </c>
    </row>
    <row r="1768" spans="1:14" x14ac:dyDescent="0.3">
      <c r="A1768">
        <v>101</v>
      </c>
      <c r="B1768" t="s">
        <v>13</v>
      </c>
      <c r="C1768" t="s">
        <v>14</v>
      </c>
      <c r="D1768">
        <v>12.95</v>
      </c>
      <c r="E1768">
        <v>4293</v>
      </c>
      <c r="F1768">
        <v>1905</v>
      </c>
      <c r="G1768" s="1">
        <v>44928</v>
      </c>
      <c r="H1768">
        <v>0.76011574100000001</v>
      </c>
      <c r="I1768">
        <v>2023</v>
      </c>
      <c r="J1768" t="s">
        <v>15</v>
      </c>
      <c r="K1768" t="s">
        <v>58</v>
      </c>
      <c r="L1768">
        <v>18</v>
      </c>
      <c r="M1768" t="s">
        <v>17</v>
      </c>
      <c r="N1768" t="str" cm="1">
        <f t="array" ref="N1768">_xlfn.IFS(Table1[[#This Row],[Hour]]&lt;12, "Morning", AND(Table1[[#This Row],[Hour]]&gt;=12, Table1[[#This Row],[Hour]]&lt;=16), "Lunch", AND(Table1[[#This Row],[Hour]]&gt;16, Table1[[#This Row],[Hour]]&lt;=18), "Evening", TRUE, "Night")</f>
        <v>Evening</v>
      </c>
    </row>
    <row r="1769" spans="1:14" x14ac:dyDescent="0.3">
      <c r="A1769">
        <v>102</v>
      </c>
      <c r="B1769" t="s">
        <v>20</v>
      </c>
      <c r="C1769" t="s">
        <v>14</v>
      </c>
      <c r="D1769">
        <v>13.95</v>
      </c>
      <c r="E1769">
        <v>4294</v>
      </c>
      <c r="F1769">
        <v>1905</v>
      </c>
      <c r="G1769" s="1">
        <v>44928</v>
      </c>
      <c r="H1769">
        <v>0.76011574100000001</v>
      </c>
      <c r="I1769">
        <v>2023</v>
      </c>
      <c r="J1769" t="s">
        <v>15</v>
      </c>
      <c r="K1769" t="s">
        <v>58</v>
      </c>
      <c r="L1769">
        <v>18</v>
      </c>
      <c r="M1769" t="s">
        <v>17</v>
      </c>
      <c r="N1769" t="str" cm="1">
        <f t="array" ref="N1769">_xlfn.IFS(Table1[[#This Row],[Hour]]&lt;12, "Morning", AND(Table1[[#This Row],[Hour]]&gt;=12, Table1[[#This Row],[Hour]]&lt;=16), "Lunch", AND(Table1[[#This Row],[Hour]]&gt;16, Table1[[#This Row],[Hour]]&lt;=18), "Evening", TRUE, "Night")</f>
        <v>Evening</v>
      </c>
    </row>
    <row r="1770" spans="1:14" x14ac:dyDescent="0.3">
      <c r="A1770">
        <v>108</v>
      </c>
      <c r="B1770" t="s">
        <v>21</v>
      </c>
      <c r="C1770" t="s">
        <v>19</v>
      </c>
      <c r="D1770">
        <v>14.5</v>
      </c>
      <c r="E1770">
        <v>4295</v>
      </c>
      <c r="F1770">
        <v>1905</v>
      </c>
      <c r="G1770" s="1">
        <v>44928</v>
      </c>
      <c r="H1770">
        <v>0.76011574100000001</v>
      </c>
      <c r="I1770">
        <v>2023</v>
      </c>
      <c r="J1770" t="s">
        <v>15</v>
      </c>
      <c r="K1770" t="s">
        <v>58</v>
      </c>
      <c r="L1770">
        <v>18</v>
      </c>
      <c r="M1770" t="s">
        <v>17</v>
      </c>
      <c r="N1770" t="str" cm="1">
        <f t="array" ref="N1770">_xlfn.IFS(Table1[[#This Row],[Hour]]&lt;12, "Morning", AND(Table1[[#This Row],[Hour]]&gt;=12, Table1[[#This Row],[Hour]]&lt;=16), "Lunch", AND(Table1[[#This Row],[Hour]]&gt;16, Table1[[#This Row],[Hour]]&lt;=18), "Evening", TRUE, "Night")</f>
        <v>Evening</v>
      </c>
    </row>
    <row r="1771" spans="1:14" x14ac:dyDescent="0.3">
      <c r="A1771">
        <v>124</v>
      </c>
      <c r="B1771" t="s">
        <v>22</v>
      </c>
      <c r="C1771" t="s">
        <v>23</v>
      </c>
      <c r="D1771">
        <v>14.5</v>
      </c>
      <c r="E1771">
        <v>4296</v>
      </c>
      <c r="F1771">
        <v>1906</v>
      </c>
      <c r="G1771" s="1">
        <v>44928</v>
      </c>
      <c r="H1771">
        <v>0.76188657400000004</v>
      </c>
      <c r="I1771">
        <v>2023</v>
      </c>
      <c r="J1771" t="s">
        <v>15</v>
      </c>
      <c r="K1771" t="s">
        <v>58</v>
      </c>
      <c r="L1771">
        <v>18</v>
      </c>
      <c r="M1771" t="s">
        <v>17</v>
      </c>
      <c r="N1771" t="str" cm="1">
        <f t="array" ref="N1771">_xlfn.IFS(Table1[[#This Row],[Hour]]&lt;12, "Morning", AND(Table1[[#This Row],[Hour]]&gt;=12, Table1[[#This Row],[Hour]]&lt;=16), "Lunch", AND(Table1[[#This Row],[Hour]]&gt;16, Table1[[#This Row],[Hour]]&lt;=18), "Evening", TRUE, "Night")</f>
        <v>Evening</v>
      </c>
    </row>
    <row r="1772" spans="1:14" x14ac:dyDescent="0.3">
      <c r="A1772">
        <v>131</v>
      </c>
      <c r="B1772" t="s">
        <v>47</v>
      </c>
      <c r="C1772" t="s">
        <v>23</v>
      </c>
      <c r="D1772">
        <v>17.95</v>
      </c>
      <c r="E1772">
        <v>4297</v>
      </c>
      <c r="F1772">
        <v>1907</v>
      </c>
      <c r="G1772" s="1">
        <v>44928</v>
      </c>
      <c r="H1772">
        <v>0.76776620399999995</v>
      </c>
      <c r="I1772">
        <v>2023</v>
      </c>
      <c r="J1772" t="s">
        <v>15</v>
      </c>
      <c r="K1772" t="s">
        <v>58</v>
      </c>
      <c r="L1772">
        <v>18</v>
      </c>
      <c r="M1772" t="s">
        <v>17</v>
      </c>
      <c r="N1772" t="str" cm="1">
        <f t="array" ref="N1772">_xlfn.IFS(Table1[[#This Row],[Hour]]&lt;12, "Morning", AND(Table1[[#This Row],[Hour]]&gt;=12, Table1[[#This Row],[Hour]]&lt;=16), "Lunch", AND(Table1[[#This Row],[Hour]]&gt;16, Table1[[#This Row],[Hour]]&lt;=18), "Evening", TRUE, "Night")</f>
        <v>Evening</v>
      </c>
    </row>
    <row r="1773" spans="1:14" x14ac:dyDescent="0.3">
      <c r="A1773">
        <v>101</v>
      </c>
      <c r="B1773" t="s">
        <v>13</v>
      </c>
      <c r="C1773" t="s">
        <v>14</v>
      </c>
      <c r="D1773">
        <v>12.95</v>
      </c>
      <c r="E1773">
        <v>4298</v>
      </c>
      <c r="F1773">
        <v>1908</v>
      </c>
      <c r="G1773" s="1">
        <v>44928</v>
      </c>
      <c r="H1773">
        <v>0.77009259299999999</v>
      </c>
      <c r="I1773">
        <v>2023</v>
      </c>
      <c r="J1773" t="s">
        <v>15</v>
      </c>
      <c r="K1773" t="s">
        <v>58</v>
      </c>
      <c r="L1773">
        <v>18</v>
      </c>
      <c r="M1773" t="s">
        <v>17</v>
      </c>
      <c r="N1773" t="str" cm="1">
        <f t="array" ref="N1773">_xlfn.IFS(Table1[[#This Row],[Hour]]&lt;12, "Morning", AND(Table1[[#This Row],[Hour]]&gt;=12, Table1[[#This Row],[Hour]]&lt;=16), "Lunch", AND(Table1[[#This Row],[Hour]]&gt;16, Table1[[#This Row],[Hour]]&lt;=18), "Evening", TRUE, "Night")</f>
        <v>Evening</v>
      </c>
    </row>
    <row r="1774" spans="1:14" x14ac:dyDescent="0.3">
      <c r="A1774">
        <v>117</v>
      </c>
      <c r="B1774" t="s">
        <v>25</v>
      </c>
      <c r="C1774" t="s">
        <v>26</v>
      </c>
      <c r="D1774">
        <v>12.95</v>
      </c>
      <c r="E1774">
        <v>4299</v>
      </c>
      <c r="F1774">
        <v>1909</v>
      </c>
      <c r="G1774" s="1">
        <v>44928</v>
      </c>
      <c r="H1774">
        <v>0.78189814800000002</v>
      </c>
      <c r="I1774">
        <v>2023</v>
      </c>
      <c r="J1774" t="s">
        <v>15</v>
      </c>
      <c r="K1774" t="s">
        <v>58</v>
      </c>
      <c r="L1774">
        <v>18</v>
      </c>
      <c r="M1774" t="s">
        <v>17</v>
      </c>
      <c r="N1774" t="str" cm="1">
        <f t="array" ref="N1774">_xlfn.IFS(Table1[[#This Row],[Hour]]&lt;12, "Morning", AND(Table1[[#This Row],[Hour]]&gt;=12, Table1[[#This Row],[Hour]]&lt;=16), "Lunch", AND(Table1[[#This Row],[Hour]]&gt;16, Table1[[#This Row],[Hour]]&lt;=18), "Evening", TRUE, "Night")</f>
        <v>Evening</v>
      </c>
    </row>
    <row r="1775" spans="1:14" x14ac:dyDescent="0.3">
      <c r="A1775">
        <v>101</v>
      </c>
      <c r="B1775" t="s">
        <v>13</v>
      </c>
      <c r="C1775" t="s">
        <v>14</v>
      </c>
      <c r="D1775">
        <v>12.95</v>
      </c>
      <c r="E1775">
        <v>4300</v>
      </c>
      <c r="F1775">
        <v>1910</v>
      </c>
      <c r="G1775" s="1">
        <v>44928</v>
      </c>
      <c r="H1775">
        <v>0.789652778</v>
      </c>
      <c r="I1775">
        <v>2023</v>
      </c>
      <c r="J1775" t="s">
        <v>15</v>
      </c>
      <c r="K1775" t="s">
        <v>58</v>
      </c>
      <c r="L1775">
        <v>18</v>
      </c>
      <c r="M1775" t="s">
        <v>17</v>
      </c>
      <c r="N1775" t="str" cm="1">
        <f t="array" ref="N1775">_xlfn.IFS(Table1[[#This Row],[Hour]]&lt;12, "Morning", AND(Table1[[#This Row],[Hour]]&gt;=12, Table1[[#This Row],[Hour]]&lt;=16), "Lunch", AND(Table1[[#This Row],[Hour]]&gt;16, Table1[[#This Row],[Hour]]&lt;=18), "Evening", TRUE, "Night")</f>
        <v>Evening</v>
      </c>
    </row>
    <row r="1776" spans="1:14" x14ac:dyDescent="0.3">
      <c r="A1776">
        <v>102</v>
      </c>
      <c r="B1776" t="s">
        <v>20</v>
      </c>
      <c r="C1776" t="s">
        <v>14</v>
      </c>
      <c r="D1776">
        <v>13.95</v>
      </c>
      <c r="E1776">
        <v>4301</v>
      </c>
      <c r="F1776">
        <v>1911</v>
      </c>
      <c r="G1776" s="1">
        <v>44928</v>
      </c>
      <c r="H1776">
        <v>0.79253472199999997</v>
      </c>
      <c r="I1776">
        <v>2023</v>
      </c>
      <c r="J1776" t="s">
        <v>15</v>
      </c>
      <c r="K1776" t="s">
        <v>58</v>
      </c>
      <c r="L1776">
        <v>19</v>
      </c>
      <c r="M1776" t="s">
        <v>17</v>
      </c>
      <c r="N1776" t="str" cm="1">
        <f t="array" ref="N1776">_xlfn.IFS(Table1[[#This Row],[Hour]]&lt;12, "Morning", AND(Table1[[#This Row],[Hour]]&gt;=12, Table1[[#This Row],[Hour]]&lt;=16), "Lunch", AND(Table1[[#This Row],[Hour]]&gt;16, Table1[[#This Row],[Hour]]&lt;=18), "Evening", TRUE, "Night")</f>
        <v>Night</v>
      </c>
    </row>
    <row r="1777" spans="1:14" x14ac:dyDescent="0.3">
      <c r="A1777">
        <v>112</v>
      </c>
      <c r="B1777" t="s">
        <v>50</v>
      </c>
      <c r="C1777" t="s">
        <v>19</v>
      </c>
      <c r="D1777">
        <v>14.95</v>
      </c>
      <c r="E1777">
        <v>4302</v>
      </c>
      <c r="F1777">
        <v>1912</v>
      </c>
      <c r="G1777" s="1">
        <v>44928</v>
      </c>
      <c r="H1777">
        <v>0.79273148100000002</v>
      </c>
      <c r="I1777">
        <v>2023</v>
      </c>
      <c r="J1777" t="s">
        <v>15</v>
      </c>
      <c r="K1777" t="s">
        <v>58</v>
      </c>
      <c r="L1777">
        <v>19</v>
      </c>
      <c r="M1777" t="s">
        <v>17</v>
      </c>
      <c r="N1777" t="str" cm="1">
        <f t="array" ref="N1777">_xlfn.IFS(Table1[[#This Row],[Hour]]&lt;12, "Morning", AND(Table1[[#This Row],[Hour]]&gt;=12, Table1[[#This Row],[Hour]]&lt;=16), "Lunch", AND(Table1[[#This Row],[Hour]]&gt;16, Table1[[#This Row],[Hour]]&lt;=18), "Evening", TRUE, "Night")</f>
        <v>Night</v>
      </c>
    </row>
    <row r="1778" spans="1:14" x14ac:dyDescent="0.3">
      <c r="A1778">
        <v>119</v>
      </c>
      <c r="B1778" t="s">
        <v>30</v>
      </c>
      <c r="C1778" t="s">
        <v>26</v>
      </c>
      <c r="D1778">
        <v>11.95</v>
      </c>
      <c r="E1778">
        <v>4303</v>
      </c>
      <c r="F1778">
        <v>1912</v>
      </c>
      <c r="G1778" s="1">
        <v>44928</v>
      </c>
      <c r="H1778">
        <v>0.79273148100000002</v>
      </c>
      <c r="I1778">
        <v>2023</v>
      </c>
      <c r="J1778" t="s">
        <v>15</v>
      </c>
      <c r="K1778" t="s">
        <v>58</v>
      </c>
      <c r="L1778">
        <v>19</v>
      </c>
      <c r="M1778" t="s">
        <v>17</v>
      </c>
      <c r="N1778" t="str" cm="1">
        <f t="array" ref="N1778">_xlfn.IFS(Table1[[#This Row],[Hour]]&lt;12, "Morning", AND(Table1[[#This Row],[Hour]]&gt;=12, Table1[[#This Row],[Hour]]&lt;=16), "Lunch", AND(Table1[[#This Row],[Hour]]&gt;16, Table1[[#This Row],[Hour]]&lt;=18), "Evening", TRUE, "Night")</f>
        <v>Night</v>
      </c>
    </row>
    <row r="1779" spans="1:14" x14ac:dyDescent="0.3">
      <c r="A1779">
        <v>102</v>
      </c>
      <c r="B1779" t="s">
        <v>20</v>
      </c>
      <c r="C1779" t="s">
        <v>14</v>
      </c>
      <c r="D1779">
        <v>13.95</v>
      </c>
      <c r="E1779">
        <v>4304</v>
      </c>
      <c r="F1779">
        <v>1913</v>
      </c>
      <c r="G1779" s="1">
        <v>44928</v>
      </c>
      <c r="H1779">
        <v>0.79497685200000001</v>
      </c>
      <c r="I1779">
        <v>2023</v>
      </c>
      <c r="J1779" t="s">
        <v>15</v>
      </c>
      <c r="K1779" t="s">
        <v>58</v>
      </c>
      <c r="L1779">
        <v>19</v>
      </c>
      <c r="M1779" t="s">
        <v>17</v>
      </c>
      <c r="N1779" t="str" cm="1">
        <f t="array" ref="N1779">_xlfn.IFS(Table1[[#This Row],[Hour]]&lt;12, "Morning", AND(Table1[[#This Row],[Hour]]&gt;=12, Table1[[#This Row],[Hour]]&lt;=16), "Lunch", AND(Table1[[#This Row],[Hour]]&gt;16, Table1[[#This Row],[Hour]]&lt;=18), "Evening", TRUE, "Night")</f>
        <v>Night</v>
      </c>
    </row>
    <row r="1780" spans="1:14" x14ac:dyDescent="0.3">
      <c r="A1780">
        <v>113</v>
      </c>
      <c r="B1780" t="s">
        <v>33</v>
      </c>
      <c r="C1780" t="s">
        <v>19</v>
      </c>
      <c r="D1780">
        <v>5</v>
      </c>
      <c r="E1780">
        <v>4305</v>
      </c>
      <c r="F1780">
        <v>1914</v>
      </c>
      <c r="G1780" s="1">
        <v>44928</v>
      </c>
      <c r="H1780">
        <v>0.80836805599999995</v>
      </c>
      <c r="I1780">
        <v>2023</v>
      </c>
      <c r="J1780" t="s">
        <v>15</v>
      </c>
      <c r="K1780" t="s">
        <v>58</v>
      </c>
      <c r="L1780">
        <v>19</v>
      </c>
      <c r="M1780" t="s">
        <v>17</v>
      </c>
      <c r="N1780" t="str" cm="1">
        <f t="array" ref="N1780">_xlfn.IFS(Table1[[#This Row],[Hour]]&lt;12, "Morning", AND(Table1[[#This Row],[Hour]]&gt;=12, Table1[[#This Row],[Hour]]&lt;=16), "Lunch", AND(Table1[[#This Row],[Hour]]&gt;16, Table1[[#This Row],[Hour]]&lt;=18), "Evening", TRUE, "Night")</f>
        <v>Night</v>
      </c>
    </row>
    <row r="1781" spans="1:14" x14ac:dyDescent="0.3">
      <c r="A1781">
        <v>113</v>
      </c>
      <c r="B1781" t="s">
        <v>33</v>
      </c>
      <c r="C1781" t="s">
        <v>19</v>
      </c>
      <c r="D1781">
        <v>5</v>
      </c>
      <c r="E1781">
        <v>4306</v>
      </c>
      <c r="F1781">
        <v>1915</v>
      </c>
      <c r="G1781" s="1">
        <v>44928</v>
      </c>
      <c r="H1781">
        <v>0.80863425899999997</v>
      </c>
      <c r="I1781">
        <v>2023</v>
      </c>
      <c r="J1781" t="s">
        <v>15</v>
      </c>
      <c r="K1781" t="s">
        <v>58</v>
      </c>
      <c r="L1781">
        <v>19</v>
      </c>
      <c r="M1781" t="s">
        <v>17</v>
      </c>
      <c r="N1781" t="str" cm="1">
        <f t="array" ref="N1781">_xlfn.IFS(Table1[[#This Row],[Hour]]&lt;12, "Morning", AND(Table1[[#This Row],[Hour]]&gt;=12, Table1[[#This Row],[Hour]]&lt;=16), "Lunch", AND(Table1[[#This Row],[Hour]]&gt;16, Table1[[#This Row],[Hour]]&lt;=18), "Evening", TRUE, "Night")</f>
        <v>Night</v>
      </c>
    </row>
    <row r="1782" spans="1:14" x14ac:dyDescent="0.3">
      <c r="A1782">
        <v>122</v>
      </c>
      <c r="B1782" t="s">
        <v>36</v>
      </c>
      <c r="C1782" t="s">
        <v>26</v>
      </c>
      <c r="D1782">
        <v>7</v>
      </c>
      <c r="E1782">
        <v>4307</v>
      </c>
      <c r="F1782">
        <v>1915</v>
      </c>
      <c r="G1782" s="1">
        <v>44928</v>
      </c>
      <c r="H1782">
        <v>0.80863425899999997</v>
      </c>
      <c r="I1782">
        <v>2023</v>
      </c>
      <c r="J1782" t="s">
        <v>15</v>
      </c>
      <c r="K1782" t="s">
        <v>58</v>
      </c>
      <c r="L1782">
        <v>19</v>
      </c>
      <c r="M1782" t="s">
        <v>17</v>
      </c>
      <c r="N1782" t="str" cm="1">
        <f t="array" ref="N1782">_xlfn.IFS(Table1[[#This Row],[Hour]]&lt;12, "Morning", AND(Table1[[#This Row],[Hour]]&gt;=12, Table1[[#This Row],[Hour]]&lt;=16), "Lunch", AND(Table1[[#This Row],[Hour]]&gt;16, Table1[[#This Row],[Hour]]&lt;=18), "Evening", TRUE, "Night")</f>
        <v>Night</v>
      </c>
    </row>
    <row r="1783" spans="1:14" x14ac:dyDescent="0.3">
      <c r="A1783">
        <v>101</v>
      </c>
      <c r="B1783" t="s">
        <v>13</v>
      </c>
      <c r="C1783" t="s">
        <v>14</v>
      </c>
      <c r="D1783">
        <v>12.95</v>
      </c>
      <c r="E1783">
        <v>4308</v>
      </c>
      <c r="F1783">
        <v>1916</v>
      </c>
      <c r="G1783" s="1">
        <v>44928</v>
      </c>
      <c r="H1783">
        <v>0.81109953700000004</v>
      </c>
      <c r="I1783">
        <v>2023</v>
      </c>
      <c r="J1783" t="s">
        <v>15</v>
      </c>
      <c r="K1783" t="s">
        <v>58</v>
      </c>
      <c r="L1783">
        <v>19</v>
      </c>
      <c r="M1783" t="s">
        <v>17</v>
      </c>
      <c r="N1783" t="str" cm="1">
        <f t="array" ref="N1783">_xlfn.IFS(Table1[[#This Row],[Hour]]&lt;12, "Morning", AND(Table1[[#This Row],[Hour]]&gt;=12, Table1[[#This Row],[Hour]]&lt;=16), "Lunch", AND(Table1[[#This Row],[Hour]]&gt;16, Table1[[#This Row],[Hour]]&lt;=18), "Evening", TRUE, "Night")</f>
        <v>Night</v>
      </c>
    </row>
    <row r="1784" spans="1:14" x14ac:dyDescent="0.3">
      <c r="A1784">
        <v>111</v>
      </c>
      <c r="B1784" t="s">
        <v>42</v>
      </c>
      <c r="C1784" t="s">
        <v>19</v>
      </c>
      <c r="D1784">
        <v>11.95</v>
      </c>
      <c r="E1784">
        <v>4309</v>
      </c>
      <c r="F1784">
        <v>1916</v>
      </c>
      <c r="G1784" s="1">
        <v>44928</v>
      </c>
      <c r="H1784">
        <v>0.81109953700000004</v>
      </c>
      <c r="I1784">
        <v>2023</v>
      </c>
      <c r="J1784" t="s">
        <v>15</v>
      </c>
      <c r="K1784" t="s">
        <v>58</v>
      </c>
      <c r="L1784">
        <v>19</v>
      </c>
      <c r="M1784" t="s">
        <v>17</v>
      </c>
      <c r="N1784" t="str" cm="1">
        <f t="array" ref="N1784">_xlfn.IFS(Table1[[#This Row],[Hour]]&lt;12, "Morning", AND(Table1[[#This Row],[Hour]]&gt;=12, Table1[[#This Row],[Hour]]&lt;=16), "Lunch", AND(Table1[[#This Row],[Hour]]&gt;16, Table1[[#This Row],[Hour]]&lt;=18), "Evening", TRUE, "Night")</f>
        <v>Night</v>
      </c>
    </row>
    <row r="1785" spans="1:14" x14ac:dyDescent="0.3">
      <c r="A1785">
        <v>115</v>
      </c>
      <c r="B1785" t="s">
        <v>54</v>
      </c>
      <c r="C1785" t="s">
        <v>26</v>
      </c>
      <c r="D1785">
        <v>11.95</v>
      </c>
      <c r="E1785">
        <v>4310</v>
      </c>
      <c r="F1785">
        <v>1917</v>
      </c>
      <c r="G1785" s="1">
        <v>44928</v>
      </c>
      <c r="H1785">
        <v>0.82559027799999996</v>
      </c>
      <c r="I1785">
        <v>2023</v>
      </c>
      <c r="J1785" t="s">
        <v>15</v>
      </c>
      <c r="K1785" t="s">
        <v>58</v>
      </c>
      <c r="L1785">
        <v>19</v>
      </c>
      <c r="M1785" t="s">
        <v>17</v>
      </c>
      <c r="N1785" t="str" cm="1">
        <f t="array" ref="N1785">_xlfn.IFS(Table1[[#This Row],[Hour]]&lt;12, "Morning", AND(Table1[[#This Row],[Hour]]&gt;=12, Table1[[#This Row],[Hour]]&lt;=16), "Lunch", AND(Table1[[#This Row],[Hour]]&gt;16, Table1[[#This Row],[Hour]]&lt;=18), "Evening", TRUE, "Night")</f>
        <v>Night</v>
      </c>
    </row>
    <row r="1786" spans="1:14" x14ac:dyDescent="0.3">
      <c r="A1786">
        <v>129</v>
      </c>
      <c r="B1786" t="s">
        <v>28</v>
      </c>
      <c r="C1786" t="s">
        <v>23</v>
      </c>
      <c r="D1786">
        <v>15.5</v>
      </c>
      <c r="E1786">
        <v>4311</v>
      </c>
      <c r="F1786">
        <v>1917</v>
      </c>
      <c r="G1786" s="1">
        <v>44928</v>
      </c>
      <c r="H1786">
        <v>0.82559027799999996</v>
      </c>
      <c r="I1786">
        <v>2023</v>
      </c>
      <c r="J1786" t="s">
        <v>15</v>
      </c>
      <c r="K1786" t="s">
        <v>58</v>
      </c>
      <c r="L1786">
        <v>19</v>
      </c>
      <c r="M1786" t="s">
        <v>17</v>
      </c>
      <c r="N1786" t="str" cm="1">
        <f t="array" ref="N1786">_xlfn.IFS(Table1[[#This Row],[Hour]]&lt;12, "Morning", AND(Table1[[#This Row],[Hour]]&gt;=12, Table1[[#This Row],[Hour]]&lt;=16), "Lunch", AND(Table1[[#This Row],[Hour]]&gt;16, Table1[[#This Row],[Hour]]&lt;=18), "Evening", TRUE, "Night")</f>
        <v>Night</v>
      </c>
    </row>
    <row r="1787" spans="1:14" x14ac:dyDescent="0.3">
      <c r="A1787">
        <v>105</v>
      </c>
      <c r="B1787" t="s">
        <v>27</v>
      </c>
      <c r="C1787" t="s">
        <v>14</v>
      </c>
      <c r="D1787">
        <v>7</v>
      </c>
      <c r="E1787">
        <v>4312</v>
      </c>
      <c r="F1787">
        <v>1917</v>
      </c>
      <c r="G1787" s="1">
        <v>44928</v>
      </c>
      <c r="H1787">
        <v>0.82559027799999996</v>
      </c>
      <c r="I1787">
        <v>2023</v>
      </c>
      <c r="J1787" t="s">
        <v>15</v>
      </c>
      <c r="K1787" t="s">
        <v>58</v>
      </c>
      <c r="L1787">
        <v>19</v>
      </c>
      <c r="M1787" t="s">
        <v>17</v>
      </c>
      <c r="N1787" t="str" cm="1">
        <f t="array" ref="N1787">_xlfn.IFS(Table1[[#This Row],[Hour]]&lt;12, "Morning", AND(Table1[[#This Row],[Hour]]&gt;=12, Table1[[#This Row],[Hour]]&lt;=16), "Lunch", AND(Table1[[#This Row],[Hour]]&gt;16, Table1[[#This Row],[Hour]]&lt;=18), "Evening", TRUE, "Night")</f>
        <v>Night</v>
      </c>
    </row>
    <row r="1788" spans="1:14" x14ac:dyDescent="0.3">
      <c r="A1788">
        <v>114</v>
      </c>
      <c r="B1788" t="s">
        <v>32</v>
      </c>
      <c r="C1788" t="s">
        <v>19</v>
      </c>
      <c r="D1788">
        <v>9</v>
      </c>
      <c r="E1788">
        <v>4313</v>
      </c>
      <c r="F1788">
        <v>1917</v>
      </c>
      <c r="G1788" s="1">
        <v>44928</v>
      </c>
      <c r="H1788">
        <v>0.82559027799999996</v>
      </c>
      <c r="I1788">
        <v>2023</v>
      </c>
      <c r="J1788" t="s">
        <v>15</v>
      </c>
      <c r="K1788" t="s">
        <v>58</v>
      </c>
      <c r="L1788">
        <v>19</v>
      </c>
      <c r="M1788" t="s">
        <v>17</v>
      </c>
      <c r="N1788" t="str" cm="1">
        <f t="array" ref="N1788">_xlfn.IFS(Table1[[#This Row],[Hour]]&lt;12, "Morning", AND(Table1[[#This Row],[Hour]]&gt;=12, Table1[[#This Row],[Hour]]&lt;=16), "Lunch", AND(Table1[[#This Row],[Hour]]&gt;16, Table1[[#This Row],[Hour]]&lt;=18), "Evening", TRUE, "Night")</f>
        <v>Night</v>
      </c>
    </row>
    <row r="1789" spans="1:14" x14ac:dyDescent="0.3">
      <c r="A1789">
        <v>102</v>
      </c>
      <c r="B1789" t="s">
        <v>20</v>
      </c>
      <c r="C1789" t="s">
        <v>14</v>
      </c>
      <c r="D1789">
        <v>13.95</v>
      </c>
      <c r="E1789">
        <v>4314</v>
      </c>
      <c r="F1789">
        <v>1918</v>
      </c>
      <c r="G1789" s="1">
        <v>44928</v>
      </c>
      <c r="H1789">
        <v>0.82701388899999995</v>
      </c>
      <c r="I1789">
        <v>2023</v>
      </c>
      <c r="J1789" t="s">
        <v>15</v>
      </c>
      <c r="K1789" t="s">
        <v>58</v>
      </c>
      <c r="L1789">
        <v>19</v>
      </c>
      <c r="M1789" t="s">
        <v>17</v>
      </c>
      <c r="N1789" t="str" cm="1">
        <f t="array" ref="N1789">_xlfn.IFS(Table1[[#This Row],[Hour]]&lt;12, "Morning", AND(Table1[[#This Row],[Hour]]&gt;=12, Table1[[#This Row],[Hour]]&lt;=16), "Lunch", AND(Table1[[#This Row],[Hour]]&gt;16, Table1[[#This Row],[Hour]]&lt;=18), "Evening", TRUE, "Night")</f>
        <v>Night</v>
      </c>
    </row>
    <row r="1790" spans="1:14" x14ac:dyDescent="0.3">
      <c r="A1790">
        <v>122</v>
      </c>
      <c r="B1790" t="s">
        <v>36</v>
      </c>
      <c r="C1790" t="s">
        <v>26</v>
      </c>
      <c r="D1790">
        <v>7</v>
      </c>
      <c r="E1790">
        <v>4315</v>
      </c>
      <c r="F1790">
        <v>1919</v>
      </c>
      <c r="G1790" s="1">
        <v>44928</v>
      </c>
      <c r="H1790">
        <v>0.83609953699999995</v>
      </c>
      <c r="I1790">
        <v>2023</v>
      </c>
      <c r="J1790" t="s">
        <v>15</v>
      </c>
      <c r="K1790" t="s">
        <v>58</v>
      </c>
      <c r="L1790">
        <v>20</v>
      </c>
      <c r="M1790" t="s">
        <v>17</v>
      </c>
      <c r="N1790" t="str" cm="1">
        <f t="array" ref="N1790">_xlfn.IFS(Table1[[#This Row],[Hour]]&lt;12, "Morning", AND(Table1[[#This Row],[Hour]]&gt;=12, Table1[[#This Row],[Hour]]&lt;=16), "Lunch", AND(Table1[[#This Row],[Hour]]&gt;16, Table1[[#This Row],[Hour]]&lt;=18), "Evening", TRUE, "Night")</f>
        <v>Night</v>
      </c>
    </row>
    <row r="1791" spans="1:14" x14ac:dyDescent="0.3">
      <c r="A1791">
        <v>101</v>
      </c>
      <c r="B1791" t="s">
        <v>13</v>
      </c>
      <c r="C1791" t="s">
        <v>14</v>
      </c>
      <c r="D1791">
        <v>12.95</v>
      </c>
      <c r="E1791">
        <v>4316</v>
      </c>
      <c r="F1791">
        <v>1920</v>
      </c>
      <c r="G1791" s="1">
        <v>44928</v>
      </c>
      <c r="H1791">
        <v>0.83655092600000003</v>
      </c>
      <c r="I1791">
        <v>2023</v>
      </c>
      <c r="J1791" t="s">
        <v>15</v>
      </c>
      <c r="K1791" t="s">
        <v>58</v>
      </c>
      <c r="L1791">
        <v>20</v>
      </c>
      <c r="M1791" t="s">
        <v>17</v>
      </c>
      <c r="N1791" t="str" cm="1">
        <f t="array" ref="N1791">_xlfn.IFS(Table1[[#This Row],[Hour]]&lt;12, "Morning", AND(Table1[[#This Row],[Hour]]&gt;=12, Table1[[#This Row],[Hour]]&lt;=16), "Lunch", AND(Table1[[#This Row],[Hour]]&gt;16, Table1[[#This Row],[Hour]]&lt;=18), "Evening", TRUE, "Night")</f>
        <v>Night</v>
      </c>
    </row>
    <row r="1792" spans="1:14" x14ac:dyDescent="0.3">
      <c r="A1792">
        <v>119</v>
      </c>
      <c r="B1792" t="s">
        <v>30</v>
      </c>
      <c r="C1792" t="s">
        <v>26</v>
      </c>
      <c r="D1792">
        <v>11.95</v>
      </c>
      <c r="E1792">
        <v>4317</v>
      </c>
      <c r="F1792">
        <v>1920</v>
      </c>
      <c r="G1792" s="1">
        <v>44928</v>
      </c>
      <c r="H1792">
        <v>0.83655092600000003</v>
      </c>
      <c r="I1792">
        <v>2023</v>
      </c>
      <c r="J1792" t="s">
        <v>15</v>
      </c>
      <c r="K1792" t="s">
        <v>58</v>
      </c>
      <c r="L1792">
        <v>20</v>
      </c>
      <c r="M1792" t="s">
        <v>17</v>
      </c>
      <c r="N1792" t="str" cm="1">
        <f t="array" ref="N1792">_xlfn.IFS(Table1[[#This Row],[Hour]]&lt;12, "Morning", AND(Table1[[#This Row],[Hour]]&gt;=12, Table1[[#This Row],[Hour]]&lt;=16), "Lunch", AND(Table1[[#This Row],[Hour]]&gt;16, Table1[[#This Row],[Hour]]&lt;=18), "Evening", TRUE, "Night")</f>
        <v>Night</v>
      </c>
    </row>
    <row r="1793" spans="1:14" x14ac:dyDescent="0.3">
      <c r="A1793">
        <v>127</v>
      </c>
      <c r="B1793" t="s">
        <v>44</v>
      </c>
      <c r="C1793" t="s">
        <v>23</v>
      </c>
      <c r="D1793">
        <v>17.95</v>
      </c>
      <c r="E1793">
        <v>4318</v>
      </c>
      <c r="F1793">
        <v>1921</v>
      </c>
      <c r="G1793" s="1">
        <v>44928</v>
      </c>
      <c r="H1793">
        <v>0.83877314800000002</v>
      </c>
      <c r="I1793">
        <v>2023</v>
      </c>
      <c r="J1793" t="s">
        <v>15</v>
      </c>
      <c r="K1793" t="s">
        <v>58</v>
      </c>
      <c r="L1793">
        <v>20</v>
      </c>
      <c r="M1793" t="s">
        <v>17</v>
      </c>
      <c r="N1793" t="str" cm="1">
        <f t="array" ref="N1793">_xlfn.IFS(Table1[[#This Row],[Hour]]&lt;12, "Morning", AND(Table1[[#This Row],[Hour]]&gt;=12, Table1[[#This Row],[Hour]]&lt;=16), "Lunch", AND(Table1[[#This Row],[Hour]]&gt;16, Table1[[#This Row],[Hour]]&lt;=18), "Evening", TRUE, "Night")</f>
        <v>Night</v>
      </c>
    </row>
    <row r="1794" spans="1:14" x14ac:dyDescent="0.3">
      <c r="A1794">
        <v>104</v>
      </c>
      <c r="B1794" t="s">
        <v>24</v>
      </c>
      <c r="C1794" t="s">
        <v>14</v>
      </c>
      <c r="D1794">
        <v>10.5</v>
      </c>
      <c r="E1794">
        <v>4319</v>
      </c>
      <c r="F1794">
        <v>1922</v>
      </c>
      <c r="G1794" s="1">
        <v>44928</v>
      </c>
      <c r="H1794">
        <v>0.83981481499999999</v>
      </c>
      <c r="I1794">
        <v>2023</v>
      </c>
      <c r="J1794" t="s">
        <v>15</v>
      </c>
      <c r="K1794" t="s">
        <v>58</v>
      </c>
      <c r="L1794">
        <v>20</v>
      </c>
      <c r="M1794" t="s">
        <v>17</v>
      </c>
      <c r="N1794" t="str" cm="1">
        <f t="array" ref="N1794">_xlfn.IFS(Table1[[#This Row],[Hour]]&lt;12, "Morning", AND(Table1[[#This Row],[Hour]]&gt;=12, Table1[[#This Row],[Hour]]&lt;=16), "Lunch", AND(Table1[[#This Row],[Hour]]&gt;16, Table1[[#This Row],[Hour]]&lt;=18), "Evening", TRUE, "Night")</f>
        <v>Night</v>
      </c>
    </row>
    <row r="1795" spans="1:14" x14ac:dyDescent="0.3">
      <c r="A1795">
        <v>126</v>
      </c>
      <c r="B1795" t="s">
        <v>35</v>
      </c>
      <c r="C1795" t="s">
        <v>23</v>
      </c>
      <c r="D1795">
        <v>14.5</v>
      </c>
      <c r="E1795">
        <v>4320</v>
      </c>
      <c r="F1795">
        <v>1922</v>
      </c>
      <c r="G1795" s="1">
        <v>44928</v>
      </c>
      <c r="H1795">
        <v>0.83981481499999999</v>
      </c>
      <c r="I1795">
        <v>2023</v>
      </c>
      <c r="J1795" t="s">
        <v>15</v>
      </c>
      <c r="K1795" t="s">
        <v>58</v>
      </c>
      <c r="L1795">
        <v>20</v>
      </c>
      <c r="M1795" t="s">
        <v>17</v>
      </c>
      <c r="N1795" t="str" cm="1">
        <f t="array" ref="N1795">_xlfn.IFS(Table1[[#This Row],[Hour]]&lt;12, "Morning", AND(Table1[[#This Row],[Hour]]&gt;=12, Table1[[#This Row],[Hour]]&lt;=16), "Lunch", AND(Table1[[#This Row],[Hour]]&gt;16, Table1[[#This Row],[Hour]]&lt;=18), "Evening", TRUE, "Night")</f>
        <v>Night</v>
      </c>
    </row>
    <row r="1796" spans="1:14" x14ac:dyDescent="0.3">
      <c r="A1796">
        <v>132</v>
      </c>
      <c r="B1796" t="s">
        <v>38</v>
      </c>
      <c r="C1796" t="s">
        <v>23</v>
      </c>
      <c r="D1796">
        <v>16.95</v>
      </c>
      <c r="E1796">
        <v>4322</v>
      </c>
      <c r="F1796">
        <v>1922</v>
      </c>
      <c r="G1796" s="1">
        <v>44928</v>
      </c>
      <c r="H1796">
        <v>0.83981481499999999</v>
      </c>
      <c r="I1796">
        <v>2023</v>
      </c>
      <c r="J1796" t="s">
        <v>15</v>
      </c>
      <c r="K1796" t="s">
        <v>58</v>
      </c>
      <c r="L1796">
        <v>20</v>
      </c>
      <c r="M1796" t="s">
        <v>17</v>
      </c>
      <c r="N1796" t="str" cm="1">
        <f t="array" ref="N1796">_xlfn.IFS(Table1[[#This Row],[Hour]]&lt;12, "Morning", AND(Table1[[#This Row],[Hour]]&gt;=12, Table1[[#This Row],[Hour]]&lt;=16), "Lunch", AND(Table1[[#This Row],[Hour]]&gt;16, Table1[[#This Row],[Hour]]&lt;=18), "Evening", TRUE, "Night")</f>
        <v>Night</v>
      </c>
    </row>
    <row r="1797" spans="1:14" x14ac:dyDescent="0.3">
      <c r="A1797">
        <v>101</v>
      </c>
      <c r="B1797" t="s">
        <v>13</v>
      </c>
      <c r="C1797" t="s">
        <v>14</v>
      </c>
      <c r="D1797">
        <v>12.95</v>
      </c>
      <c r="E1797">
        <v>4323</v>
      </c>
      <c r="F1797">
        <v>1923</v>
      </c>
      <c r="G1797" s="1">
        <v>44928</v>
      </c>
      <c r="H1797">
        <v>0.85710648099999998</v>
      </c>
      <c r="I1797">
        <v>2023</v>
      </c>
      <c r="J1797" t="s">
        <v>15</v>
      </c>
      <c r="K1797" t="s">
        <v>58</v>
      </c>
      <c r="L1797">
        <v>20</v>
      </c>
      <c r="M1797" t="s">
        <v>17</v>
      </c>
      <c r="N1797" t="str" cm="1">
        <f t="array" ref="N1797">_xlfn.IFS(Table1[[#This Row],[Hour]]&lt;12, "Morning", AND(Table1[[#This Row],[Hour]]&gt;=12, Table1[[#This Row],[Hour]]&lt;=16), "Lunch", AND(Table1[[#This Row],[Hour]]&gt;16, Table1[[#This Row],[Hour]]&lt;=18), "Evening", TRUE, "Night")</f>
        <v>Night</v>
      </c>
    </row>
    <row r="1798" spans="1:14" x14ac:dyDescent="0.3">
      <c r="A1798">
        <v>108</v>
      </c>
      <c r="B1798" t="s">
        <v>21</v>
      </c>
      <c r="C1798" t="s">
        <v>19</v>
      </c>
      <c r="D1798">
        <v>14.5</v>
      </c>
      <c r="E1798">
        <v>4324</v>
      </c>
      <c r="F1798">
        <v>1923</v>
      </c>
      <c r="G1798" s="1">
        <v>44928</v>
      </c>
      <c r="H1798">
        <v>0.85710648099999998</v>
      </c>
      <c r="I1798">
        <v>2023</v>
      </c>
      <c r="J1798" t="s">
        <v>15</v>
      </c>
      <c r="K1798" t="s">
        <v>58</v>
      </c>
      <c r="L1798">
        <v>20</v>
      </c>
      <c r="M1798" t="s">
        <v>17</v>
      </c>
      <c r="N1798" t="str" cm="1">
        <f t="array" ref="N1798">_xlfn.IFS(Table1[[#This Row],[Hour]]&lt;12, "Morning", AND(Table1[[#This Row],[Hour]]&gt;=12, Table1[[#This Row],[Hour]]&lt;=16), "Lunch", AND(Table1[[#This Row],[Hour]]&gt;16, Table1[[#This Row],[Hour]]&lt;=18), "Evening", TRUE, "Night")</f>
        <v>Night</v>
      </c>
    </row>
    <row r="1799" spans="1:14" x14ac:dyDescent="0.3">
      <c r="A1799">
        <v>101</v>
      </c>
      <c r="B1799" t="s">
        <v>13</v>
      </c>
      <c r="C1799" t="s">
        <v>14</v>
      </c>
      <c r="D1799">
        <v>12.95</v>
      </c>
      <c r="E1799">
        <v>4325</v>
      </c>
      <c r="F1799">
        <v>1924</v>
      </c>
      <c r="G1799" s="1">
        <v>44928</v>
      </c>
      <c r="H1799">
        <v>0.86113425899999996</v>
      </c>
      <c r="I1799">
        <v>2023</v>
      </c>
      <c r="J1799" t="s">
        <v>15</v>
      </c>
      <c r="K1799" t="s">
        <v>58</v>
      </c>
      <c r="L1799">
        <v>20</v>
      </c>
      <c r="M1799" t="s">
        <v>17</v>
      </c>
      <c r="N1799" t="str" cm="1">
        <f t="array" ref="N1799">_xlfn.IFS(Table1[[#This Row],[Hour]]&lt;12, "Morning", AND(Table1[[#This Row],[Hour]]&gt;=12, Table1[[#This Row],[Hour]]&lt;=16), "Lunch", AND(Table1[[#This Row],[Hour]]&gt;16, Table1[[#This Row],[Hour]]&lt;=18), "Evening", TRUE, "Night")</f>
        <v>Night</v>
      </c>
    </row>
    <row r="1800" spans="1:14" x14ac:dyDescent="0.3">
      <c r="A1800">
        <v>119</v>
      </c>
      <c r="B1800" t="s">
        <v>30</v>
      </c>
      <c r="C1800" t="s">
        <v>26</v>
      </c>
      <c r="D1800">
        <v>11.95</v>
      </c>
      <c r="E1800">
        <v>4326</v>
      </c>
      <c r="F1800">
        <v>1924</v>
      </c>
      <c r="G1800" s="1">
        <v>44928</v>
      </c>
      <c r="H1800">
        <v>0.86113425899999996</v>
      </c>
      <c r="I1800">
        <v>2023</v>
      </c>
      <c r="J1800" t="s">
        <v>15</v>
      </c>
      <c r="K1800" t="s">
        <v>58</v>
      </c>
      <c r="L1800">
        <v>20</v>
      </c>
      <c r="M1800" t="s">
        <v>17</v>
      </c>
      <c r="N1800" t="str" cm="1">
        <f t="array" ref="N1800">_xlfn.IFS(Table1[[#This Row],[Hour]]&lt;12, "Morning", AND(Table1[[#This Row],[Hour]]&gt;=12, Table1[[#This Row],[Hour]]&lt;=16), "Lunch", AND(Table1[[#This Row],[Hour]]&gt;16, Table1[[#This Row],[Hour]]&lt;=18), "Evening", TRUE, "Night")</f>
        <v>Night</v>
      </c>
    </row>
    <row r="1801" spans="1:14" x14ac:dyDescent="0.3">
      <c r="A1801">
        <v>131</v>
      </c>
      <c r="B1801" t="s">
        <v>47</v>
      </c>
      <c r="C1801" t="s">
        <v>23</v>
      </c>
      <c r="D1801">
        <v>17.95</v>
      </c>
      <c r="E1801">
        <v>4327</v>
      </c>
      <c r="F1801">
        <v>1924</v>
      </c>
      <c r="G1801" s="1">
        <v>44928</v>
      </c>
      <c r="H1801">
        <v>0.86113425899999996</v>
      </c>
      <c r="I1801">
        <v>2023</v>
      </c>
      <c r="J1801" t="s">
        <v>15</v>
      </c>
      <c r="K1801" t="s">
        <v>58</v>
      </c>
      <c r="L1801">
        <v>20</v>
      </c>
      <c r="M1801" t="s">
        <v>17</v>
      </c>
      <c r="N1801" t="str" cm="1">
        <f t="array" ref="N1801">_xlfn.IFS(Table1[[#This Row],[Hour]]&lt;12, "Morning", AND(Table1[[#This Row],[Hour]]&gt;=12, Table1[[#This Row],[Hour]]&lt;=16), "Lunch", AND(Table1[[#This Row],[Hour]]&gt;16, Table1[[#This Row],[Hour]]&lt;=18), "Evening", TRUE, "Night")</f>
        <v>Night</v>
      </c>
    </row>
    <row r="1802" spans="1:14" x14ac:dyDescent="0.3">
      <c r="A1802">
        <v>117</v>
      </c>
      <c r="B1802" t="s">
        <v>25</v>
      </c>
      <c r="C1802" t="s">
        <v>26</v>
      </c>
      <c r="D1802">
        <v>12.95</v>
      </c>
      <c r="E1802">
        <v>4328</v>
      </c>
      <c r="F1802">
        <v>1925</v>
      </c>
      <c r="G1802" s="1">
        <v>44928</v>
      </c>
      <c r="H1802">
        <v>0.86384259299999999</v>
      </c>
      <c r="I1802">
        <v>2023</v>
      </c>
      <c r="J1802" t="s">
        <v>15</v>
      </c>
      <c r="K1802" t="s">
        <v>58</v>
      </c>
      <c r="L1802">
        <v>20</v>
      </c>
      <c r="M1802" t="s">
        <v>17</v>
      </c>
      <c r="N1802" t="str" cm="1">
        <f t="array" ref="N1802">_xlfn.IFS(Table1[[#This Row],[Hour]]&lt;12, "Morning", AND(Table1[[#This Row],[Hour]]&gt;=12, Table1[[#This Row],[Hour]]&lt;=16), "Lunch", AND(Table1[[#This Row],[Hour]]&gt;16, Table1[[#This Row],[Hour]]&lt;=18), "Evening", TRUE, "Night")</f>
        <v>Night</v>
      </c>
    </row>
    <row r="1803" spans="1:14" x14ac:dyDescent="0.3">
      <c r="A1803">
        <v>113</v>
      </c>
      <c r="B1803" t="s">
        <v>33</v>
      </c>
      <c r="C1803" t="s">
        <v>19</v>
      </c>
      <c r="D1803">
        <v>5</v>
      </c>
      <c r="E1803">
        <v>4329</v>
      </c>
      <c r="F1803">
        <v>1925</v>
      </c>
      <c r="G1803" s="1">
        <v>44928</v>
      </c>
      <c r="H1803">
        <v>0.86384259299999999</v>
      </c>
      <c r="I1803">
        <v>2023</v>
      </c>
      <c r="J1803" t="s">
        <v>15</v>
      </c>
      <c r="K1803" t="s">
        <v>58</v>
      </c>
      <c r="L1803">
        <v>20</v>
      </c>
      <c r="M1803" t="s">
        <v>17</v>
      </c>
      <c r="N1803" t="str" cm="1">
        <f t="array" ref="N1803">_xlfn.IFS(Table1[[#This Row],[Hour]]&lt;12, "Morning", AND(Table1[[#This Row],[Hour]]&gt;=12, Table1[[#This Row],[Hour]]&lt;=16), "Lunch", AND(Table1[[#This Row],[Hour]]&gt;16, Table1[[#This Row],[Hour]]&lt;=18), "Evening", TRUE, "Night")</f>
        <v>Night</v>
      </c>
    </row>
    <row r="1804" spans="1:14" x14ac:dyDescent="0.3">
      <c r="A1804">
        <v>126</v>
      </c>
      <c r="B1804" t="s">
        <v>35</v>
      </c>
      <c r="C1804" t="s">
        <v>23</v>
      </c>
      <c r="D1804">
        <v>14.5</v>
      </c>
      <c r="E1804">
        <v>4330</v>
      </c>
      <c r="F1804">
        <v>1926</v>
      </c>
      <c r="G1804" s="1">
        <v>44928</v>
      </c>
      <c r="H1804">
        <v>0.88366898100000002</v>
      </c>
      <c r="I1804">
        <v>2023</v>
      </c>
      <c r="J1804" t="s">
        <v>15</v>
      </c>
      <c r="K1804" t="s">
        <v>58</v>
      </c>
      <c r="L1804">
        <v>21</v>
      </c>
      <c r="M1804" t="s">
        <v>17</v>
      </c>
      <c r="N1804" t="str" cm="1">
        <f t="array" ref="N1804">_xlfn.IFS(Table1[[#This Row],[Hour]]&lt;12, "Morning", AND(Table1[[#This Row],[Hour]]&gt;=12, Table1[[#This Row],[Hour]]&lt;=16), "Lunch", AND(Table1[[#This Row],[Hour]]&gt;16, Table1[[#This Row],[Hour]]&lt;=18), "Evening", TRUE, "Night")</f>
        <v>Night</v>
      </c>
    </row>
    <row r="1805" spans="1:14" x14ac:dyDescent="0.3">
      <c r="A1805">
        <v>113</v>
      </c>
      <c r="B1805" t="s">
        <v>33</v>
      </c>
      <c r="C1805" t="s">
        <v>19</v>
      </c>
      <c r="D1805">
        <v>5</v>
      </c>
      <c r="E1805">
        <v>4331</v>
      </c>
      <c r="F1805">
        <v>1926</v>
      </c>
      <c r="G1805" s="1">
        <v>44928</v>
      </c>
      <c r="H1805">
        <v>0.88366898100000002</v>
      </c>
      <c r="I1805">
        <v>2023</v>
      </c>
      <c r="J1805" t="s">
        <v>15</v>
      </c>
      <c r="K1805" t="s">
        <v>58</v>
      </c>
      <c r="L1805">
        <v>21</v>
      </c>
      <c r="M1805" t="s">
        <v>17</v>
      </c>
      <c r="N1805" t="str" cm="1">
        <f t="array" ref="N1805">_xlfn.IFS(Table1[[#This Row],[Hour]]&lt;12, "Morning", AND(Table1[[#This Row],[Hour]]&gt;=12, Table1[[#This Row],[Hour]]&lt;=16), "Lunch", AND(Table1[[#This Row],[Hour]]&gt;16, Table1[[#This Row],[Hour]]&lt;=18), "Evening", TRUE, "Night")</f>
        <v>Night</v>
      </c>
    </row>
    <row r="1806" spans="1:14" x14ac:dyDescent="0.3">
      <c r="A1806">
        <v>121</v>
      </c>
      <c r="B1806" t="s">
        <v>40</v>
      </c>
      <c r="C1806" t="s">
        <v>26</v>
      </c>
      <c r="D1806">
        <v>10.5</v>
      </c>
      <c r="E1806">
        <v>4332</v>
      </c>
      <c r="F1806">
        <v>1927</v>
      </c>
      <c r="G1806" s="1">
        <v>44928</v>
      </c>
      <c r="H1806">
        <v>0.89656250000000004</v>
      </c>
      <c r="I1806">
        <v>2023</v>
      </c>
      <c r="J1806" t="s">
        <v>15</v>
      </c>
      <c r="K1806" t="s">
        <v>58</v>
      </c>
      <c r="L1806">
        <v>21</v>
      </c>
      <c r="M1806" t="s">
        <v>17</v>
      </c>
      <c r="N1806" t="str" cm="1">
        <f t="array" ref="N1806">_xlfn.IFS(Table1[[#This Row],[Hour]]&lt;12, "Morning", AND(Table1[[#This Row],[Hour]]&gt;=12, Table1[[#This Row],[Hour]]&lt;=16), "Lunch", AND(Table1[[#This Row],[Hour]]&gt;16, Table1[[#This Row],[Hour]]&lt;=18), "Evening", TRUE, "Night")</f>
        <v>Night</v>
      </c>
    </row>
    <row r="1807" spans="1:14" x14ac:dyDescent="0.3">
      <c r="A1807">
        <v>122</v>
      </c>
      <c r="B1807" t="s">
        <v>36</v>
      </c>
      <c r="C1807" t="s">
        <v>26</v>
      </c>
      <c r="D1807">
        <v>7</v>
      </c>
      <c r="E1807">
        <v>4333</v>
      </c>
      <c r="F1807">
        <v>1927</v>
      </c>
      <c r="G1807" s="1">
        <v>44928</v>
      </c>
      <c r="H1807">
        <v>0.89656250000000004</v>
      </c>
      <c r="I1807">
        <v>2023</v>
      </c>
      <c r="J1807" t="s">
        <v>15</v>
      </c>
      <c r="K1807" t="s">
        <v>58</v>
      </c>
      <c r="L1807">
        <v>21</v>
      </c>
      <c r="M1807" t="s">
        <v>17</v>
      </c>
      <c r="N1807" t="str" cm="1">
        <f t="array" ref="N1807">_xlfn.IFS(Table1[[#This Row],[Hour]]&lt;12, "Morning", AND(Table1[[#This Row],[Hour]]&gt;=12, Table1[[#This Row],[Hour]]&lt;=16), "Lunch", AND(Table1[[#This Row],[Hour]]&gt;16, Table1[[#This Row],[Hour]]&lt;=18), "Evening", TRUE, "Night")</f>
        <v>Night</v>
      </c>
    </row>
    <row r="1808" spans="1:14" x14ac:dyDescent="0.3">
      <c r="A1808">
        <v>106</v>
      </c>
      <c r="B1808" t="s">
        <v>29</v>
      </c>
      <c r="C1808" t="s">
        <v>14</v>
      </c>
      <c r="D1808">
        <v>7</v>
      </c>
      <c r="E1808">
        <v>4334</v>
      </c>
      <c r="F1808">
        <v>1927</v>
      </c>
      <c r="G1808" s="1">
        <v>44928</v>
      </c>
      <c r="H1808">
        <v>0.89656250000000004</v>
      </c>
      <c r="I1808">
        <v>2023</v>
      </c>
      <c r="J1808" t="s">
        <v>15</v>
      </c>
      <c r="K1808" t="s">
        <v>58</v>
      </c>
      <c r="L1808">
        <v>21</v>
      </c>
      <c r="M1808" t="s">
        <v>17</v>
      </c>
      <c r="N1808" t="str" cm="1">
        <f t="array" ref="N1808">_xlfn.IFS(Table1[[#This Row],[Hour]]&lt;12, "Morning", AND(Table1[[#This Row],[Hour]]&gt;=12, Table1[[#This Row],[Hour]]&lt;=16), "Lunch", AND(Table1[[#This Row],[Hour]]&gt;16, Table1[[#This Row],[Hour]]&lt;=18), "Evening", TRUE, "Night")</f>
        <v>Night</v>
      </c>
    </row>
    <row r="1809" spans="1:14" x14ac:dyDescent="0.3">
      <c r="A1809">
        <v>101</v>
      </c>
      <c r="B1809" t="s">
        <v>13</v>
      </c>
      <c r="C1809" t="s">
        <v>14</v>
      </c>
      <c r="D1809">
        <v>12.95</v>
      </c>
      <c r="E1809">
        <v>4335</v>
      </c>
      <c r="F1809">
        <v>1928</v>
      </c>
      <c r="G1809" s="1">
        <v>44928</v>
      </c>
      <c r="H1809">
        <v>0.91481481499999995</v>
      </c>
      <c r="I1809">
        <v>2023</v>
      </c>
      <c r="J1809" t="s">
        <v>15</v>
      </c>
      <c r="K1809" t="s">
        <v>58</v>
      </c>
      <c r="L1809">
        <v>21</v>
      </c>
      <c r="M1809" t="s">
        <v>17</v>
      </c>
      <c r="N1809" t="str" cm="1">
        <f t="array" ref="N1809">_xlfn.IFS(Table1[[#This Row],[Hour]]&lt;12, "Morning", AND(Table1[[#This Row],[Hour]]&gt;=12, Table1[[#This Row],[Hour]]&lt;=16), "Lunch", AND(Table1[[#This Row],[Hour]]&gt;16, Table1[[#This Row],[Hour]]&lt;=18), "Evening", TRUE, "Night")</f>
        <v>Night</v>
      </c>
    </row>
    <row r="1810" spans="1:14" x14ac:dyDescent="0.3">
      <c r="A1810">
        <v>102</v>
      </c>
      <c r="B1810" t="s">
        <v>20</v>
      </c>
      <c r="C1810" t="s">
        <v>14</v>
      </c>
      <c r="D1810">
        <v>13.95</v>
      </c>
      <c r="E1810">
        <v>4336</v>
      </c>
      <c r="F1810">
        <v>1929</v>
      </c>
      <c r="G1810" s="1">
        <v>44928</v>
      </c>
      <c r="H1810">
        <v>0.92223379599999999</v>
      </c>
      <c r="I1810">
        <v>2023</v>
      </c>
      <c r="J1810" t="s">
        <v>15</v>
      </c>
      <c r="K1810" t="s">
        <v>58</v>
      </c>
      <c r="L1810">
        <v>22</v>
      </c>
      <c r="M1810" t="s">
        <v>17</v>
      </c>
      <c r="N1810" t="str" cm="1">
        <f t="array" ref="N1810">_xlfn.IFS(Table1[[#This Row],[Hour]]&lt;12, "Morning", AND(Table1[[#This Row],[Hour]]&gt;=12, Table1[[#This Row],[Hour]]&lt;=16), "Lunch", AND(Table1[[#This Row],[Hour]]&gt;16, Table1[[#This Row],[Hour]]&lt;=18), "Evening", TRUE, "Night")</f>
        <v>Night</v>
      </c>
    </row>
    <row r="1811" spans="1:14" x14ac:dyDescent="0.3">
      <c r="A1811">
        <v>108</v>
      </c>
      <c r="B1811" t="s">
        <v>21</v>
      </c>
      <c r="C1811" t="s">
        <v>19</v>
      </c>
      <c r="D1811">
        <v>14.5</v>
      </c>
      <c r="E1811">
        <v>4337</v>
      </c>
      <c r="F1811">
        <v>1929</v>
      </c>
      <c r="G1811" s="1">
        <v>44928</v>
      </c>
      <c r="H1811">
        <v>0.92223379599999999</v>
      </c>
      <c r="I1811">
        <v>2023</v>
      </c>
      <c r="J1811" t="s">
        <v>15</v>
      </c>
      <c r="K1811" t="s">
        <v>58</v>
      </c>
      <c r="L1811">
        <v>22</v>
      </c>
      <c r="M1811" t="s">
        <v>17</v>
      </c>
      <c r="N1811" t="str" cm="1">
        <f t="array" ref="N1811">_xlfn.IFS(Table1[[#This Row],[Hour]]&lt;12, "Morning", AND(Table1[[#This Row],[Hour]]&gt;=12, Table1[[#This Row],[Hour]]&lt;=16), "Lunch", AND(Table1[[#This Row],[Hour]]&gt;16, Table1[[#This Row],[Hour]]&lt;=18), "Evening", TRUE, "Night")</f>
        <v>Night</v>
      </c>
    </row>
    <row r="1812" spans="1:14" x14ac:dyDescent="0.3">
      <c r="A1812">
        <v>109</v>
      </c>
      <c r="B1812" t="s">
        <v>18</v>
      </c>
      <c r="C1812" t="s">
        <v>19</v>
      </c>
      <c r="D1812">
        <v>17.95</v>
      </c>
      <c r="E1812">
        <v>4338</v>
      </c>
      <c r="F1812">
        <v>1929</v>
      </c>
      <c r="G1812" s="1">
        <v>44928</v>
      </c>
      <c r="H1812">
        <v>0.92223379599999999</v>
      </c>
      <c r="I1812">
        <v>2023</v>
      </c>
      <c r="J1812" t="s">
        <v>15</v>
      </c>
      <c r="K1812" t="s">
        <v>58</v>
      </c>
      <c r="L1812">
        <v>22</v>
      </c>
      <c r="M1812" t="s">
        <v>17</v>
      </c>
      <c r="N1812" t="str" cm="1">
        <f t="array" ref="N1812">_xlfn.IFS(Table1[[#This Row],[Hour]]&lt;12, "Morning", AND(Table1[[#This Row],[Hour]]&gt;=12, Table1[[#This Row],[Hour]]&lt;=16), "Lunch", AND(Table1[[#This Row],[Hour]]&gt;16, Table1[[#This Row],[Hour]]&lt;=18), "Evening", TRUE, "Night")</f>
        <v>Night</v>
      </c>
    </row>
    <row r="1813" spans="1:14" x14ac:dyDescent="0.3">
      <c r="A1813">
        <v>111</v>
      </c>
      <c r="B1813" t="s">
        <v>42</v>
      </c>
      <c r="C1813" t="s">
        <v>19</v>
      </c>
      <c r="D1813">
        <v>11.95</v>
      </c>
      <c r="E1813">
        <v>4339</v>
      </c>
      <c r="F1813">
        <v>1929</v>
      </c>
      <c r="G1813" s="1">
        <v>44928</v>
      </c>
      <c r="H1813">
        <v>0.92223379599999999</v>
      </c>
      <c r="I1813">
        <v>2023</v>
      </c>
      <c r="J1813" t="s">
        <v>15</v>
      </c>
      <c r="K1813" t="s">
        <v>58</v>
      </c>
      <c r="L1813">
        <v>22</v>
      </c>
      <c r="M1813" t="s">
        <v>17</v>
      </c>
      <c r="N1813" t="str" cm="1">
        <f t="array" ref="N1813">_xlfn.IFS(Table1[[#This Row],[Hour]]&lt;12, "Morning", AND(Table1[[#This Row],[Hour]]&gt;=12, Table1[[#This Row],[Hour]]&lt;=16), "Lunch", AND(Table1[[#This Row],[Hour]]&gt;16, Table1[[#This Row],[Hour]]&lt;=18), "Evening", TRUE, "Night")</f>
        <v>Night</v>
      </c>
    </row>
    <row r="1814" spans="1:14" x14ac:dyDescent="0.3">
      <c r="A1814">
        <v>116</v>
      </c>
      <c r="B1814" t="s">
        <v>43</v>
      </c>
      <c r="C1814" t="s">
        <v>26</v>
      </c>
      <c r="D1814">
        <v>13.95</v>
      </c>
      <c r="E1814">
        <v>4340</v>
      </c>
      <c r="F1814">
        <v>1930</v>
      </c>
      <c r="G1814" s="1">
        <v>44928</v>
      </c>
      <c r="H1814">
        <v>0.924328704</v>
      </c>
      <c r="I1814">
        <v>2023</v>
      </c>
      <c r="J1814" t="s">
        <v>15</v>
      </c>
      <c r="K1814" t="s">
        <v>58</v>
      </c>
      <c r="L1814">
        <v>22</v>
      </c>
      <c r="M1814" t="s">
        <v>17</v>
      </c>
      <c r="N1814" t="str" cm="1">
        <f t="array" ref="N1814">_xlfn.IFS(Table1[[#This Row],[Hour]]&lt;12, "Morning", AND(Table1[[#This Row],[Hour]]&gt;=12, Table1[[#This Row],[Hour]]&lt;=16), "Lunch", AND(Table1[[#This Row],[Hour]]&gt;16, Table1[[#This Row],[Hour]]&lt;=18), "Evening", TRUE, "Night")</f>
        <v>Night</v>
      </c>
    </row>
    <row r="1815" spans="1:14" x14ac:dyDescent="0.3">
      <c r="A1815">
        <v>107</v>
      </c>
      <c r="B1815" t="s">
        <v>39</v>
      </c>
      <c r="C1815" t="s">
        <v>19</v>
      </c>
      <c r="D1815">
        <v>16.5</v>
      </c>
      <c r="E1815">
        <v>4341</v>
      </c>
      <c r="F1815">
        <v>1931</v>
      </c>
      <c r="G1815" s="1">
        <v>44928</v>
      </c>
      <c r="H1815">
        <v>0.92758101900000001</v>
      </c>
      <c r="I1815">
        <v>2023</v>
      </c>
      <c r="J1815" t="s">
        <v>15</v>
      </c>
      <c r="K1815" t="s">
        <v>58</v>
      </c>
      <c r="L1815">
        <v>22</v>
      </c>
      <c r="M1815" t="s">
        <v>17</v>
      </c>
      <c r="N1815" t="str" cm="1">
        <f t="array" ref="N1815">_xlfn.IFS(Table1[[#This Row],[Hour]]&lt;12, "Morning", AND(Table1[[#This Row],[Hour]]&gt;=12, Table1[[#This Row],[Hour]]&lt;=16), "Lunch", AND(Table1[[#This Row],[Hour]]&gt;16, Table1[[#This Row],[Hour]]&lt;=18), "Evening", TRUE, "Night")</f>
        <v>Night</v>
      </c>
    </row>
    <row r="1816" spans="1:14" x14ac:dyDescent="0.3">
      <c r="A1816">
        <v>105</v>
      </c>
      <c r="B1816" t="s">
        <v>27</v>
      </c>
      <c r="C1816" t="s">
        <v>14</v>
      </c>
      <c r="D1816">
        <v>7</v>
      </c>
      <c r="E1816">
        <v>4342</v>
      </c>
      <c r="F1816">
        <v>1931</v>
      </c>
      <c r="G1816" s="1">
        <v>44928</v>
      </c>
      <c r="H1816">
        <v>0.92758101900000001</v>
      </c>
      <c r="I1816">
        <v>2023</v>
      </c>
      <c r="J1816" t="s">
        <v>15</v>
      </c>
      <c r="K1816" t="s">
        <v>58</v>
      </c>
      <c r="L1816">
        <v>22</v>
      </c>
      <c r="M1816" t="s">
        <v>17</v>
      </c>
      <c r="N1816" t="str" cm="1">
        <f t="array" ref="N1816">_xlfn.IFS(Table1[[#This Row],[Hour]]&lt;12, "Morning", AND(Table1[[#This Row],[Hour]]&gt;=12, Table1[[#This Row],[Hour]]&lt;=16), "Lunch", AND(Table1[[#This Row],[Hour]]&gt;16, Table1[[#This Row],[Hour]]&lt;=18), "Evening", TRUE, "Night")</f>
        <v>Night</v>
      </c>
    </row>
    <row r="1817" spans="1:14" x14ac:dyDescent="0.3">
      <c r="A1817">
        <v>102</v>
      </c>
      <c r="B1817" t="s">
        <v>20</v>
      </c>
      <c r="C1817" t="s">
        <v>14</v>
      </c>
      <c r="D1817">
        <v>13.95</v>
      </c>
      <c r="E1817">
        <v>4343</v>
      </c>
      <c r="F1817">
        <v>1932</v>
      </c>
      <c r="G1817" s="1">
        <v>44928</v>
      </c>
      <c r="H1817">
        <v>0.93721064799999998</v>
      </c>
      <c r="I1817">
        <v>2023</v>
      </c>
      <c r="J1817" t="s">
        <v>15</v>
      </c>
      <c r="K1817" t="s">
        <v>58</v>
      </c>
      <c r="L1817">
        <v>22</v>
      </c>
      <c r="M1817" t="s">
        <v>17</v>
      </c>
      <c r="N1817" t="str" cm="1">
        <f t="array" ref="N1817">_xlfn.IFS(Table1[[#This Row],[Hour]]&lt;12, "Morning", AND(Table1[[#This Row],[Hour]]&gt;=12, Table1[[#This Row],[Hour]]&lt;=16), "Lunch", AND(Table1[[#This Row],[Hour]]&gt;16, Table1[[#This Row],[Hour]]&lt;=18), "Evening", TRUE, "Night")</f>
        <v>Night</v>
      </c>
    </row>
    <row r="1818" spans="1:14" x14ac:dyDescent="0.3">
      <c r="A1818">
        <v>106</v>
      </c>
      <c r="B1818" t="s">
        <v>29</v>
      </c>
      <c r="C1818" t="s">
        <v>14</v>
      </c>
      <c r="D1818">
        <v>7</v>
      </c>
      <c r="E1818">
        <v>4344</v>
      </c>
      <c r="F1818">
        <v>1932</v>
      </c>
      <c r="G1818" s="1">
        <v>44928</v>
      </c>
      <c r="H1818">
        <v>0.93721064799999998</v>
      </c>
      <c r="I1818">
        <v>2023</v>
      </c>
      <c r="J1818" t="s">
        <v>15</v>
      </c>
      <c r="K1818" t="s">
        <v>58</v>
      </c>
      <c r="L1818">
        <v>22</v>
      </c>
      <c r="M1818" t="s">
        <v>17</v>
      </c>
      <c r="N1818" t="str" cm="1">
        <f t="array" ref="N1818">_xlfn.IFS(Table1[[#This Row],[Hour]]&lt;12, "Morning", AND(Table1[[#This Row],[Hour]]&gt;=12, Table1[[#This Row],[Hour]]&lt;=16), "Lunch", AND(Table1[[#This Row],[Hour]]&gt;16, Table1[[#This Row],[Hour]]&lt;=18), "Evening", TRUE, "Night")</f>
        <v>Night</v>
      </c>
    </row>
    <row r="1819" spans="1:14" x14ac:dyDescent="0.3">
      <c r="A1819">
        <v>102</v>
      </c>
      <c r="B1819" t="s">
        <v>20</v>
      </c>
      <c r="C1819" t="s">
        <v>14</v>
      </c>
      <c r="D1819">
        <v>13.95</v>
      </c>
      <c r="E1819">
        <v>4345</v>
      </c>
      <c r="F1819">
        <v>1933</v>
      </c>
      <c r="G1819" s="1">
        <v>44959</v>
      </c>
      <c r="H1819">
        <v>0.47023148100000001</v>
      </c>
      <c r="I1819">
        <v>2023</v>
      </c>
      <c r="J1819" t="s">
        <v>51</v>
      </c>
      <c r="K1819" t="s">
        <v>60</v>
      </c>
      <c r="L1819">
        <v>11</v>
      </c>
      <c r="M1819" t="s">
        <v>17</v>
      </c>
      <c r="N1819" t="str" cm="1">
        <f t="array" ref="N1819">_xlfn.IFS(Table1[[#This Row],[Hour]]&lt;12, "Morning", AND(Table1[[#This Row],[Hour]]&gt;=12, Table1[[#This Row],[Hour]]&lt;=16), "Lunch", AND(Table1[[#This Row],[Hour]]&gt;16, Table1[[#This Row],[Hour]]&lt;=18), "Evening", TRUE, "Night")</f>
        <v>Morning</v>
      </c>
    </row>
    <row r="1820" spans="1:14" x14ac:dyDescent="0.3">
      <c r="A1820">
        <v>127</v>
      </c>
      <c r="B1820" t="s">
        <v>44</v>
      </c>
      <c r="C1820" t="s">
        <v>23</v>
      </c>
      <c r="D1820">
        <v>17.95</v>
      </c>
      <c r="E1820">
        <v>4346</v>
      </c>
      <c r="F1820">
        <v>1933</v>
      </c>
      <c r="G1820" s="1">
        <v>44959</v>
      </c>
      <c r="H1820">
        <v>0.47023148100000001</v>
      </c>
      <c r="I1820">
        <v>2023</v>
      </c>
      <c r="J1820" t="s">
        <v>51</v>
      </c>
      <c r="K1820" t="s">
        <v>60</v>
      </c>
      <c r="L1820">
        <v>11</v>
      </c>
      <c r="M1820" t="s">
        <v>17</v>
      </c>
      <c r="N1820" t="str" cm="1">
        <f t="array" ref="N1820">_xlfn.IFS(Table1[[#This Row],[Hour]]&lt;12, "Morning", AND(Table1[[#This Row],[Hour]]&gt;=12, Table1[[#This Row],[Hour]]&lt;=16), "Lunch", AND(Table1[[#This Row],[Hour]]&gt;16, Table1[[#This Row],[Hour]]&lt;=18), "Evening", TRUE, "Night")</f>
        <v>Morning</v>
      </c>
    </row>
    <row r="1821" spans="1:14" x14ac:dyDescent="0.3">
      <c r="A1821">
        <v>106</v>
      </c>
      <c r="B1821" t="s">
        <v>29</v>
      </c>
      <c r="C1821" t="s">
        <v>14</v>
      </c>
      <c r="D1821">
        <v>7</v>
      </c>
      <c r="E1821">
        <v>4347</v>
      </c>
      <c r="F1821">
        <v>1933</v>
      </c>
      <c r="G1821" s="1">
        <v>44959</v>
      </c>
      <c r="H1821">
        <v>0.47023148100000001</v>
      </c>
      <c r="I1821">
        <v>2023</v>
      </c>
      <c r="J1821" t="s">
        <v>51</v>
      </c>
      <c r="K1821" t="s">
        <v>60</v>
      </c>
      <c r="L1821">
        <v>11</v>
      </c>
      <c r="M1821" t="s">
        <v>17</v>
      </c>
      <c r="N1821" t="str" cm="1">
        <f t="array" ref="N1821">_xlfn.IFS(Table1[[#This Row],[Hour]]&lt;12, "Morning", AND(Table1[[#This Row],[Hour]]&gt;=12, Table1[[#This Row],[Hour]]&lt;=16), "Lunch", AND(Table1[[#This Row],[Hour]]&gt;16, Table1[[#This Row],[Hour]]&lt;=18), "Evening", TRUE, "Night")</f>
        <v>Morning</v>
      </c>
    </row>
    <row r="1822" spans="1:14" x14ac:dyDescent="0.3">
      <c r="A1822">
        <v>106</v>
      </c>
      <c r="B1822" t="s">
        <v>29</v>
      </c>
      <c r="C1822" t="s">
        <v>14</v>
      </c>
      <c r="D1822">
        <v>7</v>
      </c>
      <c r="E1822">
        <v>4348</v>
      </c>
      <c r="F1822">
        <v>1933</v>
      </c>
      <c r="G1822" s="1">
        <v>44959</v>
      </c>
      <c r="H1822">
        <v>0.47023148100000001</v>
      </c>
      <c r="I1822">
        <v>2023</v>
      </c>
      <c r="J1822" t="s">
        <v>51</v>
      </c>
      <c r="K1822" t="s">
        <v>60</v>
      </c>
      <c r="L1822">
        <v>11</v>
      </c>
      <c r="M1822" t="s">
        <v>17</v>
      </c>
      <c r="N1822" t="str" cm="1">
        <f t="array" ref="N1822">_xlfn.IFS(Table1[[#This Row],[Hour]]&lt;12, "Morning", AND(Table1[[#This Row],[Hour]]&gt;=12, Table1[[#This Row],[Hour]]&lt;=16), "Lunch", AND(Table1[[#This Row],[Hour]]&gt;16, Table1[[#This Row],[Hour]]&lt;=18), "Evening", TRUE, "Night")</f>
        <v>Morning</v>
      </c>
    </row>
    <row r="1823" spans="1:14" x14ac:dyDescent="0.3">
      <c r="A1823">
        <v>102</v>
      </c>
      <c r="B1823" t="s">
        <v>20</v>
      </c>
      <c r="C1823" t="s">
        <v>14</v>
      </c>
      <c r="D1823">
        <v>13.95</v>
      </c>
      <c r="E1823">
        <v>4349</v>
      </c>
      <c r="F1823">
        <v>1934</v>
      </c>
      <c r="G1823" s="1">
        <v>44959</v>
      </c>
      <c r="H1823">
        <v>0.47552083299999998</v>
      </c>
      <c r="I1823">
        <v>2023</v>
      </c>
      <c r="J1823" t="s">
        <v>51</v>
      </c>
      <c r="K1823" t="s">
        <v>60</v>
      </c>
      <c r="L1823">
        <v>11</v>
      </c>
      <c r="M1823" t="s">
        <v>17</v>
      </c>
      <c r="N1823" t="str" cm="1">
        <f t="array" ref="N1823">_xlfn.IFS(Table1[[#This Row],[Hour]]&lt;12, "Morning", AND(Table1[[#This Row],[Hour]]&gt;=12, Table1[[#This Row],[Hour]]&lt;=16), "Lunch", AND(Table1[[#This Row],[Hour]]&gt;16, Table1[[#This Row],[Hour]]&lt;=18), "Evening", TRUE, "Night")</f>
        <v>Morning</v>
      </c>
    </row>
    <row r="1824" spans="1:14" x14ac:dyDescent="0.3">
      <c r="A1824">
        <v>127</v>
      </c>
      <c r="B1824" t="s">
        <v>44</v>
      </c>
      <c r="C1824" t="s">
        <v>23</v>
      </c>
      <c r="D1824">
        <v>17.95</v>
      </c>
      <c r="E1824">
        <v>4350</v>
      </c>
      <c r="F1824">
        <v>1935</v>
      </c>
      <c r="G1824" s="1">
        <v>44959</v>
      </c>
      <c r="H1824">
        <v>0.475543981</v>
      </c>
      <c r="I1824">
        <v>2023</v>
      </c>
      <c r="J1824" t="s">
        <v>51</v>
      </c>
      <c r="K1824" t="s">
        <v>60</v>
      </c>
      <c r="L1824">
        <v>11</v>
      </c>
      <c r="M1824" t="s">
        <v>17</v>
      </c>
      <c r="N1824" t="str" cm="1">
        <f t="array" ref="N1824">_xlfn.IFS(Table1[[#This Row],[Hour]]&lt;12, "Morning", AND(Table1[[#This Row],[Hour]]&gt;=12, Table1[[#This Row],[Hour]]&lt;=16), "Lunch", AND(Table1[[#This Row],[Hour]]&gt;16, Table1[[#This Row],[Hour]]&lt;=18), "Evening", TRUE, "Night")</f>
        <v>Morning</v>
      </c>
    </row>
    <row r="1825" spans="1:14" x14ac:dyDescent="0.3">
      <c r="A1825">
        <v>119</v>
      </c>
      <c r="B1825" t="s">
        <v>30</v>
      </c>
      <c r="C1825" t="s">
        <v>26</v>
      </c>
      <c r="D1825">
        <v>11.95</v>
      </c>
      <c r="E1825">
        <v>4351</v>
      </c>
      <c r="F1825">
        <v>1935</v>
      </c>
      <c r="G1825" s="1">
        <v>44959</v>
      </c>
      <c r="H1825">
        <v>0.475543981</v>
      </c>
      <c r="I1825">
        <v>2023</v>
      </c>
      <c r="J1825" t="s">
        <v>51</v>
      </c>
      <c r="K1825" t="s">
        <v>60</v>
      </c>
      <c r="L1825">
        <v>11</v>
      </c>
      <c r="M1825" t="s">
        <v>17</v>
      </c>
      <c r="N1825" t="str" cm="1">
        <f t="array" ref="N1825">_xlfn.IFS(Table1[[#This Row],[Hour]]&lt;12, "Morning", AND(Table1[[#This Row],[Hour]]&gt;=12, Table1[[#This Row],[Hour]]&lt;=16), "Lunch", AND(Table1[[#This Row],[Hour]]&gt;16, Table1[[#This Row],[Hour]]&lt;=18), "Evening", TRUE, "Night")</f>
        <v>Morning</v>
      </c>
    </row>
    <row r="1826" spans="1:14" x14ac:dyDescent="0.3">
      <c r="A1826">
        <v>109</v>
      </c>
      <c r="B1826" t="s">
        <v>18</v>
      </c>
      <c r="C1826" t="s">
        <v>19</v>
      </c>
      <c r="D1826">
        <v>17.95</v>
      </c>
      <c r="E1826">
        <v>4352</v>
      </c>
      <c r="F1826">
        <v>1936</v>
      </c>
      <c r="G1826" s="1">
        <v>44959</v>
      </c>
      <c r="H1826">
        <v>0.48252314800000001</v>
      </c>
      <c r="I1826">
        <v>2023</v>
      </c>
      <c r="J1826" t="s">
        <v>51</v>
      </c>
      <c r="K1826" t="s">
        <v>60</v>
      </c>
      <c r="L1826">
        <v>11</v>
      </c>
      <c r="M1826" t="s">
        <v>17</v>
      </c>
      <c r="N1826" t="str" cm="1">
        <f t="array" ref="N1826">_xlfn.IFS(Table1[[#This Row],[Hour]]&lt;12, "Morning", AND(Table1[[#This Row],[Hour]]&gt;=12, Table1[[#This Row],[Hour]]&lt;=16), "Lunch", AND(Table1[[#This Row],[Hour]]&gt;16, Table1[[#This Row],[Hour]]&lt;=18), "Evening", TRUE, "Night")</f>
        <v>Morning</v>
      </c>
    </row>
    <row r="1827" spans="1:14" x14ac:dyDescent="0.3">
      <c r="A1827">
        <v>106</v>
      </c>
      <c r="B1827" t="s">
        <v>29</v>
      </c>
      <c r="C1827" t="s">
        <v>14</v>
      </c>
      <c r="D1827">
        <v>7</v>
      </c>
      <c r="E1827">
        <v>4353</v>
      </c>
      <c r="F1827">
        <v>1936</v>
      </c>
      <c r="G1827" s="1">
        <v>44959</v>
      </c>
      <c r="H1827">
        <v>0.48252314800000001</v>
      </c>
      <c r="I1827">
        <v>2023</v>
      </c>
      <c r="J1827" t="s">
        <v>51</v>
      </c>
      <c r="K1827" t="s">
        <v>60</v>
      </c>
      <c r="L1827">
        <v>11</v>
      </c>
      <c r="M1827" t="s">
        <v>17</v>
      </c>
      <c r="N1827" t="str" cm="1">
        <f t="array" ref="N1827">_xlfn.IFS(Table1[[#This Row],[Hour]]&lt;12, "Morning", AND(Table1[[#This Row],[Hour]]&gt;=12, Table1[[#This Row],[Hour]]&lt;=16), "Lunch", AND(Table1[[#This Row],[Hour]]&gt;16, Table1[[#This Row],[Hour]]&lt;=18), "Evening", TRUE, "Night")</f>
        <v>Morning</v>
      </c>
    </row>
    <row r="1828" spans="1:14" x14ac:dyDescent="0.3">
      <c r="A1828">
        <v>120</v>
      </c>
      <c r="B1828" t="s">
        <v>48</v>
      </c>
      <c r="C1828" t="s">
        <v>26</v>
      </c>
      <c r="D1828">
        <v>13.95</v>
      </c>
      <c r="E1828">
        <v>4354</v>
      </c>
      <c r="F1828">
        <v>1937</v>
      </c>
      <c r="G1828" s="1">
        <v>44959</v>
      </c>
      <c r="H1828">
        <v>0.488738426</v>
      </c>
      <c r="I1828">
        <v>2023</v>
      </c>
      <c r="J1828" t="s">
        <v>51</v>
      </c>
      <c r="K1828" t="s">
        <v>60</v>
      </c>
      <c r="L1828">
        <v>11</v>
      </c>
      <c r="M1828" t="s">
        <v>17</v>
      </c>
      <c r="N1828" t="str" cm="1">
        <f t="array" ref="N1828">_xlfn.IFS(Table1[[#This Row],[Hour]]&lt;12, "Morning", AND(Table1[[#This Row],[Hour]]&gt;=12, Table1[[#This Row],[Hour]]&lt;=16), "Lunch", AND(Table1[[#This Row],[Hour]]&gt;16, Table1[[#This Row],[Hour]]&lt;=18), "Evening", TRUE, "Night")</f>
        <v>Morning</v>
      </c>
    </row>
    <row r="1829" spans="1:14" x14ac:dyDescent="0.3">
      <c r="A1829">
        <v>113</v>
      </c>
      <c r="B1829" t="s">
        <v>33</v>
      </c>
      <c r="C1829" t="s">
        <v>19</v>
      </c>
      <c r="D1829">
        <v>5</v>
      </c>
      <c r="E1829">
        <v>4355</v>
      </c>
      <c r="F1829">
        <v>1938</v>
      </c>
      <c r="G1829" s="1">
        <v>44959</v>
      </c>
      <c r="H1829">
        <v>0.490486111</v>
      </c>
      <c r="I1829">
        <v>2023</v>
      </c>
      <c r="J1829" t="s">
        <v>51</v>
      </c>
      <c r="K1829" t="s">
        <v>60</v>
      </c>
      <c r="L1829">
        <v>11</v>
      </c>
      <c r="M1829" t="s">
        <v>17</v>
      </c>
      <c r="N1829" t="str" cm="1">
        <f t="array" ref="N1829">_xlfn.IFS(Table1[[#This Row],[Hour]]&lt;12, "Morning", AND(Table1[[#This Row],[Hour]]&gt;=12, Table1[[#This Row],[Hour]]&lt;=16), "Lunch", AND(Table1[[#This Row],[Hour]]&gt;16, Table1[[#This Row],[Hour]]&lt;=18), "Evening", TRUE, "Night")</f>
        <v>Morning</v>
      </c>
    </row>
    <row r="1830" spans="1:14" x14ac:dyDescent="0.3">
      <c r="A1830">
        <v>113</v>
      </c>
      <c r="B1830" t="s">
        <v>33</v>
      </c>
      <c r="C1830" t="s">
        <v>19</v>
      </c>
      <c r="D1830">
        <v>5</v>
      </c>
      <c r="E1830">
        <v>4356</v>
      </c>
      <c r="F1830">
        <v>1939</v>
      </c>
      <c r="G1830" s="1">
        <v>44959</v>
      </c>
      <c r="H1830">
        <v>0.52064814800000003</v>
      </c>
      <c r="I1830">
        <v>2023</v>
      </c>
      <c r="J1830" t="s">
        <v>51</v>
      </c>
      <c r="K1830" t="s">
        <v>60</v>
      </c>
      <c r="L1830">
        <v>12</v>
      </c>
      <c r="M1830" t="s">
        <v>17</v>
      </c>
      <c r="N1830" t="str" cm="1">
        <f t="array" ref="N1830">_xlfn.IFS(Table1[[#This Row],[Hour]]&lt;12, "Morning", AND(Table1[[#This Row],[Hour]]&gt;=12, Table1[[#This Row],[Hour]]&lt;=16), "Lunch", AND(Table1[[#This Row],[Hour]]&gt;16, Table1[[#This Row],[Hour]]&lt;=18), "Evening", TRUE, "Night")</f>
        <v>Lunch</v>
      </c>
    </row>
    <row r="1831" spans="1:14" x14ac:dyDescent="0.3">
      <c r="A1831">
        <v>132</v>
      </c>
      <c r="B1831" t="s">
        <v>38</v>
      </c>
      <c r="C1831" t="s">
        <v>23</v>
      </c>
      <c r="D1831">
        <v>16.95</v>
      </c>
      <c r="E1831">
        <v>4357</v>
      </c>
      <c r="F1831">
        <v>1940</v>
      </c>
      <c r="G1831" s="1">
        <v>44959</v>
      </c>
      <c r="H1831">
        <v>0.52138888900000002</v>
      </c>
      <c r="I1831">
        <v>2023</v>
      </c>
      <c r="J1831" t="s">
        <v>51</v>
      </c>
      <c r="K1831" t="s">
        <v>60</v>
      </c>
      <c r="L1831">
        <v>12</v>
      </c>
      <c r="M1831" t="s">
        <v>17</v>
      </c>
      <c r="N1831" t="str" cm="1">
        <f t="array" ref="N1831">_xlfn.IFS(Table1[[#This Row],[Hour]]&lt;12, "Morning", AND(Table1[[#This Row],[Hour]]&gt;=12, Table1[[#This Row],[Hour]]&lt;=16), "Lunch", AND(Table1[[#This Row],[Hour]]&gt;16, Table1[[#This Row],[Hour]]&lt;=18), "Evening", TRUE, "Night")</f>
        <v>Lunch</v>
      </c>
    </row>
    <row r="1832" spans="1:14" x14ac:dyDescent="0.3">
      <c r="A1832">
        <v>113</v>
      </c>
      <c r="B1832" t="s">
        <v>33</v>
      </c>
      <c r="C1832" t="s">
        <v>19</v>
      </c>
      <c r="D1832">
        <v>5</v>
      </c>
      <c r="E1832">
        <v>4358</v>
      </c>
      <c r="F1832">
        <v>1941</v>
      </c>
      <c r="G1832" s="1">
        <v>44959</v>
      </c>
      <c r="H1832">
        <v>0.52315972200000005</v>
      </c>
      <c r="I1832">
        <v>2023</v>
      </c>
      <c r="J1832" t="s">
        <v>51</v>
      </c>
      <c r="K1832" t="s">
        <v>60</v>
      </c>
      <c r="L1832">
        <v>12</v>
      </c>
      <c r="M1832" t="s">
        <v>17</v>
      </c>
      <c r="N1832" t="str" cm="1">
        <f t="array" ref="N1832">_xlfn.IFS(Table1[[#This Row],[Hour]]&lt;12, "Morning", AND(Table1[[#This Row],[Hour]]&gt;=12, Table1[[#This Row],[Hour]]&lt;=16), "Lunch", AND(Table1[[#This Row],[Hour]]&gt;16, Table1[[#This Row],[Hour]]&lt;=18), "Evening", TRUE, "Night")</f>
        <v>Lunch</v>
      </c>
    </row>
    <row r="1833" spans="1:14" x14ac:dyDescent="0.3">
      <c r="A1833">
        <v>108</v>
      </c>
      <c r="B1833" t="s">
        <v>21</v>
      </c>
      <c r="C1833" t="s">
        <v>19</v>
      </c>
      <c r="D1833">
        <v>14.5</v>
      </c>
      <c r="E1833">
        <v>4359</v>
      </c>
      <c r="F1833">
        <v>1942</v>
      </c>
      <c r="G1833" s="1">
        <v>44959</v>
      </c>
      <c r="H1833">
        <v>0.52706018499999996</v>
      </c>
      <c r="I1833">
        <v>2023</v>
      </c>
      <c r="J1833" t="s">
        <v>51</v>
      </c>
      <c r="K1833" t="s">
        <v>60</v>
      </c>
      <c r="L1833">
        <v>12</v>
      </c>
      <c r="M1833" t="s">
        <v>17</v>
      </c>
      <c r="N1833" t="str" cm="1">
        <f t="array" ref="N1833">_xlfn.IFS(Table1[[#This Row],[Hour]]&lt;12, "Morning", AND(Table1[[#This Row],[Hour]]&gt;=12, Table1[[#This Row],[Hour]]&lt;=16), "Lunch", AND(Table1[[#This Row],[Hour]]&gt;16, Table1[[#This Row],[Hour]]&lt;=18), "Evening", TRUE, "Night")</f>
        <v>Lunch</v>
      </c>
    </row>
    <row r="1834" spans="1:14" x14ac:dyDescent="0.3">
      <c r="A1834">
        <v>106</v>
      </c>
      <c r="B1834" t="s">
        <v>29</v>
      </c>
      <c r="C1834" t="s">
        <v>14</v>
      </c>
      <c r="D1834">
        <v>7</v>
      </c>
      <c r="E1834">
        <v>4360</v>
      </c>
      <c r="F1834">
        <v>1942</v>
      </c>
      <c r="G1834" s="1">
        <v>44959</v>
      </c>
      <c r="H1834">
        <v>0.52706018499999996</v>
      </c>
      <c r="I1834">
        <v>2023</v>
      </c>
      <c r="J1834" t="s">
        <v>51</v>
      </c>
      <c r="K1834" t="s">
        <v>60</v>
      </c>
      <c r="L1834">
        <v>12</v>
      </c>
      <c r="M1834" t="s">
        <v>17</v>
      </c>
      <c r="N1834" t="str" cm="1">
        <f t="array" ref="N1834">_xlfn.IFS(Table1[[#This Row],[Hour]]&lt;12, "Morning", AND(Table1[[#This Row],[Hour]]&gt;=12, Table1[[#This Row],[Hour]]&lt;=16), "Lunch", AND(Table1[[#This Row],[Hour]]&gt;16, Table1[[#This Row],[Hour]]&lt;=18), "Evening", TRUE, "Night")</f>
        <v>Lunch</v>
      </c>
    </row>
    <row r="1835" spans="1:14" x14ac:dyDescent="0.3">
      <c r="A1835">
        <v>124</v>
      </c>
      <c r="B1835" t="s">
        <v>22</v>
      </c>
      <c r="C1835" t="s">
        <v>23</v>
      </c>
      <c r="D1835">
        <v>14.5</v>
      </c>
      <c r="E1835">
        <v>4361</v>
      </c>
      <c r="F1835">
        <v>1943</v>
      </c>
      <c r="G1835" s="1">
        <v>44959</v>
      </c>
      <c r="H1835">
        <v>0.52818286999999997</v>
      </c>
      <c r="I1835">
        <v>2023</v>
      </c>
      <c r="J1835" t="s">
        <v>51</v>
      </c>
      <c r="K1835" t="s">
        <v>60</v>
      </c>
      <c r="L1835">
        <v>12</v>
      </c>
      <c r="M1835" t="s">
        <v>17</v>
      </c>
      <c r="N1835" t="str" cm="1">
        <f t="array" ref="N1835">_xlfn.IFS(Table1[[#This Row],[Hour]]&lt;12, "Morning", AND(Table1[[#This Row],[Hour]]&gt;=12, Table1[[#This Row],[Hour]]&lt;=16), "Lunch", AND(Table1[[#This Row],[Hour]]&gt;16, Table1[[#This Row],[Hour]]&lt;=18), "Evening", TRUE, "Night")</f>
        <v>Lunch</v>
      </c>
    </row>
    <row r="1836" spans="1:14" x14ac:dyDescent="0.3">
      <c r="A1836">
        <v>109</v>
      </c>
      <c r="B1836" t="s">
        <v>18</v>
      </c>
      <c r="C1836" t="s">
        <v>19</v>
      </c>
      <c r="D1836">
        <v>17.95</v>
      </c>
      <c r="E1836">
        <v>4362</v>
      </c>
      <c r="F1836">
        <v>1943</v>
      </c>
      <c r="G1836" s="1">
        <v>44959</v>
      </c>
      <c r="H1836">
        <v>0.52818286999999997</v>
      </c>
      <c r="I1836">
        <v>2023</v>
      </c>
      <c r="J1836" t="s">
        <v>51</v>
      </c>
      <c r="K1836" t="s">
        <v>60</v>
      </c>
      <c r="L1836">
        <v>12</v>
      </c>
      <c r="M1836" t="s">
        <v>17</v>
      </c>
      <c r="N1836" t="str" cm="1">
        <f t="array" ref="N1836">_xlfn.IFS(Table1[[#This Row],[Hour]]&lt;12, "Morning", AND(Table1[[#This Row],[Hour]]&gt;=12, Table1[[#This Row],[Hour]]&lt;=16), "Lunch", AND(Table1[[#This Row],[Hour]]&gt;16, Table1[[#This Row],[Hour]]&lt;=18), "Evening", TRUE, "Night")</f>
        <v>Lunch</v>
      </c>
    </row>
    <row r="1837" spans="1:14" x14ac:dyDescent="0.3">
      <c r="A1837">
        <v>125</v>
      </c>
      <c r="B1837" t="s">
        <v>41</v>
      </c>
      <c r="C1837" t="s">
        <v>23</v>
      </c>
      <c r="D1837">
        <v>17.95</v>
      </c>
      <c r="E1837">
        <v>4363</v>
      </c>
      <c r="F1837">
        <v>1944</v>
      </c>
      <c r="G1837" s="1">
        <v>44959</v>
      </c>
      <c r="H1837">
        <v>0.534178241</v>
      </c>
      <c r="I1837">
        <v>2023</v>
      </c>
      <c r="J1837" t="s">
        <v>51</v>
      </c>
      <c r="K1837" t="s">
        <v>60</v>
      </c>
      <c r="L1837">
        <v>12</v>
      </c>
      <c r="M1837" t="s">
        <v>17</v>
      </c>
      <c r="N1837" t="str" cm="1">
        <f t="array" ref="N1837">_xlfn.IFS(Table1[[#This Row],[Hour]]&lt;12, "Morning", AND(Table1[[#This Row],[Hour]]&gt;=12, Table1[[#This Row],[Hour]]&lt;=16), "Lunch", AND(Table1[[#This Row],[Hour]]&gt;16, Table1[[#This Row],[Hour]]&lt;=18), "Evening", TRUE, "Night")</f>
        <v>Lunch</v>
      </c>
    </row>
    <row r="1838" spans="1:14" x14ac:dyDescent="0.3">
      <c r="A1838">
        <v>122</v>
      </c>
      <c r="B1838" t="s">
        <v>36</v>
      </c>
      <c r="C1838" t="s">
        <v>26</v>
      </c>
      <c r="D1838">
        <v>7</v>
      </c>
      <c r="E1838">
        <v>4364</v>
      </c>
      <c r="F1838">
        <v>1944</v>
      </c>
      <c r="G1838" s="1">
        <v>44959</v>
      </c>
      <c r="H1838">
        <v>0.534178241</v>
      </c>
      <c r="I1838">
        <v>2023</v>
      </c>
      <c r="J1838" t="s">
        <v>51</v>
      </c>
      <c r="K1838" t="s">
        <v>60</v>
      </c>
      <c r="L1838">
        <v>12</v>
      </c>
      <c r="M1838" t="s">
        <v>17</v>
      </c>
      <c r="N1838" t="str" cm="1">
        <f t="array" ref="N1838">_xlfn.IFS(Table1[[#This Row],[Hour]]&lt;12, "Morning", AND(Table1[[#This Row],[Hour]]&gt;=12, Table1[[#This Row],[Hour]]&lt;=16), "Lunch", AND(Table1[[#This Row],[Hour]]&gt;16, Table1[[#This Row],[Hour]]&lt;=18), "Evening", TRUE, "Night")</f>
        <v>Lunch</v>
      </c>
    </row>
    <row r="1839" spans="1:14" x14ac:dyDescent="0.3">
      <c r="A1839">
        <v>131</v>
      </c>
      <c r="B1839" t="s">
        <v>47</v>
      </c>
      <c r="C1839" t="s">
        <v>23</v>
      </c>
      <c r="D1839">
        <v>17.95</v>
      </c>
      <c r="E1839">
        <v>4365</v>
      </c>
      <c r="F1839">
        <v>1945</v>
      </c>
      <c r="G1839" s="1">
        <v>44959</v>
      </c>
      <c r="H1839">
        <v>0.53488425900000003</v>
      </c>
      <c r="I1839">
        <v>2023</v>
      </c>
      <c r="J1839" t="s">
        <v>51</v>
      </c>
      <c r="K1839" t="s">
        <v>60</v>
      </c>
      <c r="L1839">
        <v>12</v>
      </c>
      <c r="M1839" t="s">
        <v>17</v>
      </c>
      <c r="N1839" t="str" cm="1">
        <f t="array" ref="N1839">_xlfn.IFS(Table1[[#This Row],[Hour]]&lt;12, "Morning", AND(Table1[[#This Row],[Hour]]&gt;=12, Table1[[#This Row],[Hour]]&lt;=16), "Lunch", AND(Table1[[#This Row],[Hour]]&gt;16, Table1[[#This Row],[Hour]]&lt;=18), "Evening", TRUE, "Night")</f>
        <v>Lunch</v>
      </c>
    </row>
    <row r="1840" spans="1:14" x14ac:dyDescent="0.3">
      <c r="A1840">
        <v>102</v>
      </c>
      <c r="B1840" t="s">
        <v>20</v>
      </c>
      <c r="C1840" t="s">
        <v>14</v>
      </c>
      <c r="D1840">
        <v>13.95</v>
      </c>
      <c r="E1840">
        <v>4366</v>
      </c>
      <c r="F1840">
        <v>1946</v>
      </c>
      <c r="G1840" s="1">
        <v>44959</v>
      </c>
      <c r="H1840">
        <v>0.54292824100000003</v>
      </c>
      <c r="I1840">
        <v>2023</v>
      </c>
      <c r="J1840" t="s">
        <v>51</v>
      </c>
      <c r="K1840" t="s">
        <v>60</v>
      </c>
      <c r="L1840">
        <v>13</v>
      </c>
      <c r="M1840" t="s">
        <v>17</v>
      </c>
      <c r="N1840" t="str" cm="1">
        <f t="array" ref="N1840">_xlfn.IFS(Table1[[#This Row],[Hour]]&lt;12, "Morning", AND(Table1[[#This Row],[Hour]]&gt;=12, Table1[[#This Row],[Hour]]&lt;=16), "Lunch", AND(Table1[[#This Row],[Hour]]&gt;16, Table1[[#This Row],[Hour]]&lt;=18), "Evening", TRUE, "Night")</f>
        <v>Lunch</v>
      </c>
    </row>
    <row r="1841" spans="1:14" x14ac:dyDescent="0.3">
      <c r="A1841">
        <v>102</v>
      </c>
      <c r="B1841" t="s">
        <v>20</v>
      </c>
      <c r="C1841" t="s">
        <v>14</v>
      </c>
      <c r="D1841">
        <v>13.95</v>
      </c>
      <c r="E1841">
        <v>4367</v>
      </c>
      <c r="F1841">
        <v>1946</v>
      </c>
      <c r="G1841" s="1">
        <v>44959</v>
      </c>
      <c r="H1841">
        <v>0.54292824100000003</v>
      </c>
      <c r="I1841">
        <v>2023</v>
      </c>
      <c r="J1841" t="s">
        <v>51</v>
      </c>
      <c r="K1841" t="s">
        <v>60</v>
      </c>
      <c r="L1841">
        <v>13</v>
      </c>
      <c r="M1841" t="s">
        <v>17</v>
      </c>
      <c r="N1841" t="str" cm="1">
        <f t="array" ref="N1841">_xlfn.IFS(Table1[[#This Row],[Hour]]&lt;12, "Morning", AND(Table1[[#This Row],[Hour]]&gt;=12, Table1[[#This Row],[Hour]]&lt;=16), "Lunch", AND(Table1[[#This Row],[Hour]]&gt;16, Table1[[#This Row],[Hour]]&lt;=18), "Evening", TRUE, "Night")</f>
        <v>Lunch</v>
      </c>
    </row>
    <row r="1842" spans="1:14" x14ac:dyDescent="0.3">
      <c r="A1842">
        <v>103</v>
      </c>
      <c r="B1842" t="s">
        <v>49</v>
      </c>
      <c r="C1842" t="s">
        <v>14</v>
      </c>
      <c r="D1842">
        <v>9</v>
      </c>
      <c r="E1842">
        <v>4368</v>
      </c>
      <c r="F1842">
        <v>1946</v>
      </c>
      <c r="G1842" s="1">
        <v>44959</v>
      </c>
      <c r="H1842">
        <v>0.54292824100000003</v>
      </c>
      <c r="I1842">
        <v>2023</v>
      </c>
      <c r="J1842" t="s">
        <v>51</v>
      </c>
      <c r="K1842" t="s">
        <v>60</v>
      </c>
      <c r="L1842">
        <v>13</v>
      </c>
      <c r="M1842" t="s">
        <v>17</v>
      </c>
      <c r="N1842" t="str" cm="1">
        <f t="array" ref="N1842">_xlfn.IFS(Table1[[#This Row],[Hour]]&lt;12, "Morning", AND(Table1[[#This Row],[Hour]]&gt;=12, Table1[[#This Row],[Hour]]&lt;=16), "Lunch", AND(Table1[[#This Row],[Hour]]&gt;16, Table1[[#This Row],[Hour]]&lt;=18), "Evening", TRUE, "Night")</f>
        <v>Lunch</v>
      </c>
    </row>
    <row r="1843" spans="1:14" x14ac:dyDescent="0.3">
      <c r="A1843">
        <v>110</v>
      </c>
      <c r="B1843" t="s">
        <v>31</v>
      </c>
      <c r="C1843" t="s">
        <v>19</v>
      </c>
      <c r="D1843">
        <v>17.95</v>
      </c>
      <c r="E1843">
        <v>4369</v>
      </c>
      <c r="F1843">
        <v>1946</v>
      </c>
      <c r="G1843" s="1">
        <v>44959</v>
      </c>
      <c r="H1843">
        <v>0.54292824100000003</v>
      </c>
      <c r="I1843">
        <v>2023</v>
      </c>
      <c r="J1843" t="s">
        <v>51</v>
      </c>
      <c r="K1843" t="s">
        <v>60</v>
      </c>
      <c r="L1843">
        <v>13</v>
      </c>
      <c r="M1843" t="s">
        <v>17</v>
      </c>
      <c r="N1843" t="str" cm="1">
        <f t="array" ref="N1843">_xlfn.IFS(Table1[[#This Row],[Hour]]&lt;12, "Morning", AND(Table1[[#This Row],[Hour]]&gt;=12, Table1[[#This Row],[Hour]]&lt;=16), "Lunch", AND(Table1[[#This Row],[Hour]]&gt;16, Table1[[#This Row],[Hour]]&lt;=18), "Evening", TRUE, "Night")</f>
        <v>Lunch</v>
      </c>
    </row>
    <row r="1844" spans="1:14" x14ac:dyDescent="0.3">
      <c r="A1844">
        <v>128</v>
      </c>
      <c r="B1844" t="s">
        <v>45</v>
      </c>
      <c r="C1844" t="s">
        <v>23</v>
      </c>
      <c r="D1844">
        <v>15.5</v>
      </c>
      <c r="E1844">
        <v>4370</v>
      </c>
      <c r="F1844">
        <v>1946</v>
      </c>
      <c r="G1844" s="1">
        <v>44959</v>
      </c>
      <c r="H1844">
        <v>0.54292824100000003</v>
      </c>
      <c r="I1844">
        <v>2023</v>
      </c>
      <c r="J1844" t="s">
        <v>51</v>
      </c>
      <c r="K1844" t="s">
        <v>60</v>
      </c>
      <c r="L1844">
        <v>13</v>
      </c>
      <c r="M1844" t="s">
        <v>17</v>
      </c>
      <c r="N1844" t="str" cm="1">
        <f t="array" ref="N1844">_xlfn.IFS(Table1[[#This Row],[Hour]]&lt;12, "Morning", AND(Table1[[#This Row],[Hour]]&gt;=12, Table1[[#This Row],[Hour]]&lt;=16), "Lunch", AND(Table1[[#This Row],[Hour]]&gt;16, Table1[[#This Row],[Hour]]&lt;=18), "Evening", TRUE, "Night")</f>
        <v>Lunch</v>
      </c>
    </row>
    <row r="1845" spans="1:14" x14ac:dyDescent="0.3">
      <c r="A1845">
        <v>129</v>
      </c>
      <c r="B1845" t="s">
        <v>28</v>
      </c>
      <c r="C1845" t="s">
        <v>23</v>
      </c>
      <c r="D1845">
        <v>15.5</v>
      </c>
      <c r="E1845">
        <v>4371</v>
      </c>
      <c r="F1845">
        <v>1946</v>
      </c>
      <c r="G1845" s="1">
        <v>44959</v>
      </c>
      <c r="H1845">
        <v>0.54292824100000003</v>
      </c>
      <c r="I1845">
        <v>2023</v>
      </c>
      <c r="J1845" t="s">
        <v>51</v>
      </c>
      <c r="K1845" t="s">
        <v>60</v>
      </c>
      <c r="L1845">
        <v>13</v>
      </c>
      <c r="M1845" t="s">
        <v>17</v>
      </c>
      <c r="N1845" t="str" cm="1">
        <f t="array" ref="N1845">_xlfn.IFS(Table1[[#This Row],[Hour]]&lt;12, "Morning", AND(Table1[[#This Row],[Hour]]&gt;=12, Table1[[#This Row],[Hour]]&lt;=16), "Lunch", AND(Table1[[#This Row],[Hour]]&gt;16, Table1[[#This Row],[Hour]]&lt;=18), "Evening", TRUE, "Night")</f>
        <v>Lunch</v>
      </c>
    </row>
    <row r="1846" spans="1:14" x14ac:dyDescent="0.3">
      <c r="A1846">
        <v>120</v>
      </c>
      <c r="B1846" t="s">
        <v>48</v>
      </c>
      <c r="C1846" t="s">
        <v>26</v>
      </c>
      <c r="D1846">
        <v>13.95</v>
      </c>
      <c r="E1846">
        <v>4372</v>
      </c>
      <c r="F1846">
        <v>1946</v>
      </c>
      <c r="G1846" s="1">
        <v>44959</v>
      </c>
      <c r="H1846">
        <v>0.54292824100000003</v>
      </c>
      <c r="I1846">
        <v>2023</v>
      </c>
      <c r="J1846" t="s">
        <v>51</v>
      </c>
      <c r="K1846" t="s">
        <v>60</v>
      </c>
      <c r="L1846">
        <v>13</v>
      </c>
      <c r="M1846" t="s">
        <v>17</v>
      </c>
      <c r="N1846" t="str" cm="1">
        <f t="array" ref="N1846">_xlfn.IFS(Table1[[#This Row],[Hour]]&lt;12, "Morning", AND(Table1[[#This Row],[Hour]]&gt;=12, Table1[[#This Row],[Hour]]&lt;=16), "Lunch", AND(Table1[[#This Row],[Hour]]&gt;16, Table1[[#This Row],[Hour]]&lt;=18), "Evening", TRUE, "Night")</f>
        <v>Lunch</v>
      </c>
    </row>
    <row r="1847" spans="1:14" x14ac:dyDescent="0.3">
      <c r="A1847">
        <v>121</v>
      </c>
      <c r="B1847" t="s">
        <v>40</v>
      </c>
      <c r="C1847" t="s">
        <v>26</v>
      </c>
      <c r="D1847">
        <v>10.5</v>
      </c>
      <c r="E1847">
        <v>4373</v>
      </c>
      <c r="F1847">
        <v>1946</v>
      </c>
      <c r="G1847" s="1">
        <v>44959</v>
      </c>
      <c r="H1847">
        <v>0.54292824100000003</v>
      </c>
      <c r="I1847">
        <v>2023</v>
      </c>
      <c r="J1847" t="s">
        <v>51</v>
      </c>
      <c r="K1847" t="s">
        <v>60</v>
      </c>
      <c r="L1847">
        <v>13</v>
      </c>
      <c r="M1847" t="s">
        <v>17</v>
      </c>
      <c r="N1847" t="str" cm="1">
        <f t="array" ref="N1847">_xlfn.IFS(Table1[[#This Row],[Hour]]&lt;12, "Morning", AND(Table1[[#This Row],[Hour]]&gt;=12, Table1[[#This Row],[Hour]]&lt;=16), "Lunch", AND(Table1[[#This Row],[Hour]]&gt;16, Table1[[#This Row],[Hour]]&lt;=18), "Evening", TRUE, "Night")</f>
        <v>Lunch</v>
      </c>
    </row>
    <row r="1848" spans="1:14" x14ac:dyDescent="0.3">
      <c r="A1848">
        <v>101</v>
      </c>
      <c r="B1848" t="s">
        <v>13</v>
      </c>
      <c r="C1848" t="s">
        <v>14</v>
      </c>
      <c r="D1848">
        <v>12.95</v>
      </c>
      <c r="E1848">
        <v>4374</v>
      </c>
      <c r="F1848">
        <v>1947</v>
      </c>
      <c r="G1848" s="1">
        <v>44959</v>
      </c>
      <c r="H1848">
        <v>0.55016203699999999</v>
      </c>
      <c r="I1848">
        <v>2023</v>
      </c>
      <c r="J1848" t="s">
        <v>51</v>
      </c>
      <c r="K1848" t="s">
        <v>60</v>
      </c>
      <c r="L1848">
        <v>13</v>
      </c>
      <c r="M1848" t="s">
        <v>17</v>
      </c>
      <c r="N1848" t="str" cm="1">
        <f t="array" ref="N1848">_xlfn.IFS(Table1[[#This Row],[Hour]]&lt;12, "Morning", AND(Table1[[#This Row],[Hour]]&gt;=12, Table1[[#This Row],[Hour]]&lt;=16), "Lunch", AND(Table1[[#This Row],[Hour]]&gt;16, Table1[[#This Row],[Hour]]&lt;=18), "Evening", TRUE, "Night")</f>
        <v>Lunch</v>
      </c>
    </row>
    <row r="1849" spans="1:14" x14ac:dyDescent="0.3">
      <c r="A1849">
        <v>106</v>
      </c>
      <c r="B1849" t="s">
        <v>29</v>
      </c>
      <c r="C1849" t="s">
        <v>14</v>
      </c>
      <c r="D1849">
        <v>7</v>
      </c>
      <c r="E1849">
        <v>4375</v>
      </c>
      <c r="F1849">
        <v>1947</v>
      </c>
      <c r="G1849" s="1">
        <v>44959</v>
      </c>
      <c r="H1849">
        <v>0.55016203699999999</v>
      </c>
      <c r="I1849">
        <v>2023</v>
      </c>
      <c r="J1849" t="s">
        <v>51</v>
      </c>
      <c r="K1849" t="s">
        <v>60</v>
      </c>
      <c r="L1849">
        <v>13</v>
      </c>
      <c r="M1849" t="s">
        <v>17</v>
      </c>
      <c r="N1849" t="str" cm="1">
        <f t="array" ref="N1849">_xlfn.IFS(Table1[[#This Row],[Hour]]&lt;12, "Morning", AND(Table1[[#This Row],[Hour]]&gt;=12, Table1[[#This Row],[Hour]]&lt;=16), "Lunch", AND(Table1[[#This Row],[Hour]]&gt;16, Table1[[#This Row],[Hour]]&lt;=18), "Evening", TRUE, "Night")</f>
        <v>Lunch</v>
      </c>
    </row>
    <row r="1850" spans="1:14" x14ac:dyDescent="0.3">
      <c r="A1850">
        <v>117</v>
      </c>
      <c r="B1850" t="s">
        <v>25</v>
      </c>
      <c r="C1850" t="s">
        <v>26</v>
      </c>
      <c r="D1850">
        <v>12.95</v>
      </c>
      <c r="E1850">
        <v>4376</v>
      </c>
      <c r="F1850">
        <v>1948</v>
      </c>
      <c r="G1850" s="1">
        <v>44959</v>
      </c>
      <c r="H1850">
        <v>0.55101851899999998</v>
      </c>
      <c r="I1850">
        <v>2023</v>
      </c>
      <c r="J1850" t="s">
        <v>51</v>
      </c>
      <c r="K1850" t="s">
        <v>60</v>
      </c>
      <c r="L1850">
        <v>13</v>
      </c>
      <c r="M1850" t="s">
        <v>17</v>
      </c>
      <c r="N1850" t="str" cm="1">
        <f t="array" ref="N1850">_xlfn.IFS(Table1[[#This Row],[Hour]]&lt;12, "Morning", AND(Table1[[#This Row],[Hour]]&gt;=12, Table1[[#This Row],[Hour]]&lt;=16), "Lunch", AND(Table1[[#This Row],[Hour]]&gt;16, Table1[[#This Row],[Hour]]&lt;=18), "Evening", TRUE, "Night")</f>
        <v>Lunch</v>
      </c>
    </row>
    <row r="1851" spans="1:14" x14ac:dyDescent="0.3">
      <c r="A1851">
        <v>129</v>
      </c>
      <c r="B1851" t="s">
        <v>28</v>
      </c>
      <c r="C1851" t="s">
        <v>23</v>
      </c>
      <c r="D1851">
        <v>15.5</v>
      </c>
      <c r="E1851">
        <v>4377</v>
      </c>
      <c r="F1851">
        <v>1948</v>
      </c>
      <c r="G1851" s="1">
        <v>44959</v>
      </c>
      <c r="H1851">
        <v>0.55101851899999998</v>
      </c>
      <c r="I1851">
        <v>2023</v>
      </c>
      <c r="J1851" t="s">
        <v>51</v>
      </c>
      <c r="K1851" t="s">
        <v>60</v>
      </c>
      <c r="L1851">
        <v>13</v>
      </c>
      <c r="M1851" t="s">
        <v>17</v>
      </c>
      <c r="N1851" t="str" cm="1">
        <f t="array" ref="N1851">_xlfn.IFS(Table1[[#This Row],[Hour]]&lt;12, "Morning", AND(Table1[[#This Row],[Hour]]&gt;=12, Table1[[#This Row],[Hour]]&lt;=16), "Lunch", AND(Table1[[#This Row],[Hour]]&gt;16, Table1[[#This Row],[Hour]]&lt;=18), "Evening", TRUE, "Night")</f>
        <v>Lunch</v>
      </c>
    </row>
    <row r="1852" spans="1:14" x14ac:dyDescent="0.3">
      <c r="A1852">
        <v>112</v>
      </c>
      <c r="B1852" t="s">
        <v>50</v>
      </c>
      <c r="C1852" t="s">
        <v>19</v>
      </c>
      <c r="D1852">
        <v>14.95</v>
      </c>
      <c r="E1852">
        <v>4378</v>
      </c>
      <c r="F1852">
        <v>1948</v>
      </c>
      <c r="G1852" s="1">
        <v>44959</v>
      </c>
      <c r="H1852">
        <v>0.55101851899999998</v>
      </c>
      <c r="I1852">
        <v>2023</v>
      </c>
      <c r="J1852" t="s">
        <v>51</v>
      </c>
      <c r="K1852" t="s">
        <v>60</v>
      </c>
      <c r="L1852">
        <v>13</v>
      </c>
      <c r="M1852" t="s">
        <v>17</v>
      </c>
      <c r="N1852" t="str" cm="1">
        <f t="array" ref="N1852">_xlfn.IFS(Table1[[#This Row],[Hour]]&lt;12, "Morning", AND(Table1[[#This Row],[Hour]]&gt;=12, Table1[[#This Row],[Hour]]&lt;=16), "Lunch", AND(Table1[[#This Row],[Hour]]&gt;16, Table1[[#This Row],[Hour]]&lt;=18), "Evening", TRUE, "Night")</f>
        <v>Lunch</v>
      </c>
    </row>
    <row r="1853" spans="1:14" x14ac:dyDescent="0.3">
      <c r="A1853">
        <v>101</v>
      </c>
      <c r="B1853" t="s">
        <v>13</v>
      </c>
      <c r="C1853" t="s">
        <v>14</v>
      </c>
      <c r="D1853">
        <v>12.95</v>
      </c>
      <c r="E1853">
        <v>4379</v>
      </c>
      <c r="F1853">
        <v>1949</v>
      </c>
      <c r="G1853" s="1">
        <v>44959</v>
      </c>
      <c r="H1853">
        <v>0.55145833300000002</v>
      </c>
      <c r="I1853">
        <v>2023</v>
      </c>
      <c r="J1853" t="s">
        <v>51</v>
      </c>
      <c r="K1853" t="s">
        <v>60</v>
      </c>
      <c r="L1853">
        <v>13</v>
      </c>
      <c r="M1853" t="s">
        <v>17</v>
      </c>
      <c r="N1853" t="str" cm="1">
        <f t="array" ref="N1853">_xlfn.IFS(Table1[[#This Row],[Hour]]&lt;12, "Morning", AND(Table1[[#This Row],[Hour]]&gt;=12, Table1[[#This Row],[Hour]]&lt;=16), "Lunch", AND(Table1[[#This Row],[Hour]]&gt;16, Table1[[#This Row],[Hour]]&lt;=18), "Evening", TRUE, "Night")</f>
        <v>Lunch</v>
      </c>
    </row>
    <row r="1854" spans="1:14" x14ac:dyDescent="0.3">
      <c r="A1854">
        <v>110</v>
      </c>
      <c r="B1854" t="s">
        <v>31</v>
      </c>
      <c r="C1854" t="s">
        <v>19</v>
      </c>
      <c r="D1854">
        <v>17.95</v>
      </c>
      <c r="E1854">
        <v>4380</v>
      </c>
      <c r="F1854">
        <v>1950</v>
      </c>
      <c r="G1854" s="1">
        <v>44959</v>
      </c>
      <c r="H1854">
        <v>0.55185185199999998</v>
      </c>
      <c r="I1854">
        <v>2023</v>
      </c>
      <c r="J1854" t="s">
        <v>51</v>
      </c>
      <c r="K1854" t="s">
        <v>60</v>
      </c>
      <c r="L1854">
        <v>13</v>
      </c>
      <c r="M1854" t="s">
        <v>17</v>
      </c>
      <c r="N1854" t="str" cm="1">
        <f t="array" ref="N1854">_xlfn.IFS(Table1[[#This Row],[Hour]]&lt;12, "Morning", AND(Table1[[#This Row],[Hour]]&gt;=12, Table1[[#This Row],[Hour]]&lt;=16), "Lunch", AND(Table1[[#This Row],[Hour]]&gt;16, Table1[[#This Row],[Hour]]&lt;=18), "Evening", TRUE, "Night")</f>
        <v>Lunch</v>
      </c>
    </row>
    <row r="1855" spans="1:14" x14ac:dyDescent="0.3">
      <c r="A1855">
        <v>113</v>
      </c>
      <c r="B1855" t="s">
        <v>33</v>
      </c>
      <c r="C1855" t="s">
        <v>19</v>
      </c>
      <c r="D1855">
        <v>5</v>
      </c>
      <c r="E1855">
        <v>4381</v>
      </c>
      <c r="F1855">
        <v>1951</v>
      </c>
      <c r="G1855" s="1">
        <v>44959</v>
      </c>
      <c r="H1855">
        <v>0.56884259299999995</v>
      </c>
      <c r="I1855">
        <v>2023</v>
      </c>
      <c r="J1855" t="s">
        <v>51</v>
      </c>
      <c r="K1855" t="s">
        <v>60</v>
      </c>
      <c r="L1855">
        <v>13</v>
      </c>
      <c r="M1855" t="s">
        <v>17</v>
      </c>
      <c r="N1855" t="str" cm="1">
        <f t="array" ref="N1855">_xlfn.IFS(Table1[[#This Row],[Hour]]&lt;12, "Morning", AND(Table1[[#This Row],[Hour]]&gt;=12, Table1[[#This Row],[Hour]]&lt;=16), "Lunch", AND(Table1[[#This Row],[Hour]]&gt;16, Table1[[#This Row],[Hour]]&lt;=18), "Evening", TRUE, "Night")</f>
        <v>Lunch</v>
      </c>
    </row>
    <row r="1856" spans="1:14" x14ac:dyDescent="0.3">
      <c r="A1856">
        <v>122</v>
      </c>
      <c r="B1856" t="s">
        <v>36</v>
      </c>
      <c r="C1856" t="s">
        <v>26</v>
      </c>
      <c r="D1856">
        <v>7</v>
      </c>
      <c r="E1856">
        <v>4382</v>
      </c>
      <c r="F1856">
        <v>1951</v>
      </c>
      <c r="G1856" s="1">
        <v>44959</v>
      </c>
      <c r="H1856">
        <v>0.56884259299999995</v>
      </c>
      <c r="I1856">
        <v>2023</v>
      </c>
      <c r="J1856" t="s">
        <v>51</v>
      </c>
      <c r="K1856" t="s">
        <v>60</v>
      </c>
      <c r="L1856">
        <v>13</v>
      </c>
      <c r="M1856" t="s">
        <v>17</v>
      </c>
      <c r="N1856" t="str" cm="1">
        <f t="array" ref="N1856">_xlfn.IFS(Table1[[#This Row],[Hour]]&lt;12, "Morning", AND(Table1[[#This Row],[Hour]]&gt;=12, Table1[[#This Row],[Hour]]&lt;=16), "Lunch", AND(Table1[[#This Row],[Hour]]&gt;16, Table1[[#This Row],[Hour]]&lt;=18), "Evening", TRUE, "Night")</f>
        <v>Lunch</v>
      </c>
    </row>
    <row r="1857" spans="1:14" x14ac:dyDescent="0.3">
      <c r="A1857">
        <v>129</v>
      </c>
      <c r="B1857" t="s">
        <v>28</v>
      </c>
      <c r="C1857" t="s">
        <v>23</v>
      </c>
      <c r="D1857">
        <v>15.5</v>
      </c>
      <c r="E1857">
        <v>4383</v>
      </c>
      <c r="F1857">
        <v>1952</v>
      </c>
      <c r="G1857" s="1">
        <v>44959</v>
      </c>
      <c r="H1857">
        <v>0.57067129599999999</v>
      </c>
      <c r="I1857">
        <v>2023</v>
      </c>
      <c r="J1857" t="s">
        <v>51</v>
      </c>
      <c r="K1857" t="s">
        <v>60</v>
      </c>
      <c r="L1857">
        <v>13</v>
      </c>
      <c r="M1857" t="s">
        <v>17</v>
      </c>
      <c r="N1857" t="str" cm="1">
        <f t="array" ref="N1857">_xlfn.IFS(Table1[[#This Row],[Hour]]&lt;12, "Morning", AND(Table1[[#This Row],[Hour]]&gt;=12, Table1[[#This Row],[Hour]]&lt;=16), "Lunch", AND(Table1[[#This Row],[Hour]]&gt;16, Table1[[#This Row],[Hour]]&lt;=18), "Evening", TRUE, "Night")</f>
        <v>Lunch</v>
      </c>
    </row>
    <row r="1858" spans="1:14" x14ac:dyDescent="0.3">
      <c r="A1858">
        <v>117</v>
      </c>
      <c r="B1858" t="s">
        <v>25</v>
      </c>
      <c r="C1858" t="s">
        <v>26</v>
      </c>
      <c r="D1858">
        <v>12.95</v>
      </c>
      <c r="E1858">
        <v>4384</v>
      </c>
      <c r="F1858">
        <v>1953</v>
      </c>
      <c r="G1858" s="1">
        <v>44959</v>
      </c>
      <c r="H1858">
        <v>0.57119213000000002</v>
      </c>
      <c r="I1858">
        <v>2023</v>
      </c>
      <c r="J1858" t="s">
        <v>51</v>
      </c>
      <c r="K1858" t="s">
        <v>60</v>
      </c>
      <c r="L1858">
        <v>13</v>
      </c>
      <c r="M1858" t="s">
        <v>17</v>
      </c>
      <c r="N1858" t="str" cm="1">
        <f t="array" ref="N1858">_xlfn.IFS(Table1[[#This Row],[Hour]]&lt;12, "Morning", AND(Table1[[#This Row],[Hour]]&gt;=12, Table1[[#This Row],[Hour]]&lt;=16), "Lunch", AND(Table1[[#This Row],[Hour]]&gt;16, Table1[[#This Row],[Hour]]&lt;=18), "Evening", TRUE, "Night")</f>
        <v>Lunch</v>
      </c>
    </row>
    <row r="1859" spans="1:14" x14ac:dyDescent="0.3">
      <c r="A1859">
        <v>112</v>
      </c>
      <c r="B1859" t="s">
        <v>50</v>
      </c>
      <c r="C1859" t="s">
        <v>19</v>
      </c>
      <c r="D1859">
        <v>14.95</v>
      </c>
      <c r="E1859">
        <v>4385</v>
      </c>
      <c r="F1859">
        <v>1954</v>
      </c>
      <c r="G1859" s="1">
        <v>44959</v>
      </c>
      <c r="H1859">
        <v>0.57858796300000004</v>
      </c>
      <c r="I1859">
        <v>2023</v>
      </c>
      <c r="J1859" t="s">
        <v>51</v>
      </c>
      <c r="K1859" t="s">
        <v>60</v>
      </c>
      <c r="L1859">
        <v>13</v>
      </c>
      <c r="M1859" t="s">
        <v>17</v>
      </c>
      <c r="N1859" t="str" cm="1">
        <f t="array" ref="N1859">_xlfn.IFS(Table1[[#This Row],[Hour]]&lt;12, "Morning", AND(Table1[[#This Row],[Hour]]&gt;=12, Table1[[#This Row],[Hour]]&lt;=16), "Lunch", AND(Table1[[#This Row],[Hour]]&gt;16, Table1[[#This Row],[Hour]]&lt;=18), "Evening", TRUE, "Night")</f>
        <v>Lunch</v>
      </c>
    </row>
    <row r="1860" spans="1:14" x14ac:dyDescent="0.3">
      <c r="A1860">
        <v>114</v>
      </c>
      <c r="B1860" t="s">
        <v>32</v>
      </c>
      <c r="C1860" t="s">
        <v>19</v>
      </c>
      <c r="D1860">
        <v>9</v>
      </c>
      <c r="E1860">
        <v>4386</v>
      </c>
      <c r="F1860">
        <v>1955</v>
      </c>
      <c r="G1860" s="1">
        <v>44959</v>
      </c>
      <c r="H1860">
        <v>0.60305555600000005</v>
      </c>
      <c r="I1860">
        <v>2023</v>
      </c>
      <c r="J1860" t="s">
        <v>51</v>
      </c>
      <c r="K1860" t="s">
        <v>60</v>
      </c>
      <c r="L1860">
        <v>14</v>
      </c>
      <c r="M1860" t="s">
        <v>17</v>
      </c>
      <c r="N1860" t="str" cm="1">
        <f t="array" ref="N1860">_xlfn.IFS(Table1[[#This Row],[Hour]]&lt;12, "Morning", AND(Table1[[#This Row],[Hour]]&gt;=12, Table1[[#This Row],[Hour]]&lt;=16), "Lunch", AND(Table1[[#This Row],[Hour]]&gt;16, Table1[[#This Row],[Hour]]&lt;=18), "Evening", TRUE, "Night")</f>
        <v>Lunch</v>
      </c>
    </row>
    <row r="1861" spans="1:14" x14ac:dyDescent="0.3">
      <c r="A1861">
        <v>116</v>
      </c>
      <c r="B1861" t="s">
        <v>43</v>
      </c>
      <c r="C1861" t="s">
        <v>26</v>
      </c>
      <c r="D1861">
        <v>13.95</v>
      </c>
      <c r="E1861">
        <v>4387</v>
      </c>
      <c r="F1861">
        <v>1956</v>
      </c>
      <c r="G1861" s="1">
        <v>44959</v>
      </c>
      <c r="H1861">
        <v>0.60841435200000005</v>
      </c>
      <c r="I1861">
        <v>2023</v>
      </c>
      <c r="J1861" t="s">
        <v>51</v>
      </c>
      <c r="K1861" t="s">
        <v>60</v>
      </c>
      <c r="L1861">
        <v>14</v>
      </c>
      <c r="M1861" t="s">
        <v>17</v>
      </c>
      <c r="N1861" t="str" cm="1">
        <f t="array" ref="N1861">_xlfn.IFS(Table1[[#This Row],[Hour]]&lt;12, "Morning", AND(Table1[[#This Row],[Hour]]&gt;=12, Table1[[#This Row],[Hour]]&lt;=16), "Lunch", AND(Table1[[#This Row],[Hour]]&gt;16, Table1[[#This Row],[Hour]]&lt;=18), "Evening", TRUE, "Night")</f>
        <v>Lunch</v>
      </c>
    </row>
    <row r="1862" spans="1:14" x14ac:dyDescent="0.3">
      <c r="A1862">
        <v>104</v>
      </c>
      <c r="B1862" t="s">
        <v>24</v>
      </c>
      <c r="C1862" t="s">
        <v>14</v>
      </c>
      <c r="D1862">
        <v>10.5</v>
      </c>
      <c r="E1862">
        <v>4388</v>
      </c>
      <c r="F1862">
        <v>1956</v>
      </c>
      <c r="G1862" s="1">
        <v>44959</v>
      </c>
      <c r="H1862">
        <v>0.60841435200000005</v>
      </c>
      <c r="I1862">
        <v>2023</v>
      </c>
      <c r="J1862" t="s">
        <v>51</v>
      </c>
      <c r="K1862" t="s">
        <v>60</v>
      </c>
      <c r="L1862">
        <v>14</v>
      </c>
      <c r="M1862" t="s">
        <v>17</v>
      </c>
      <c r="N1862" t="str" cm="1">
        <f t="array" ref="N1862">_xlfn.IFS(Table1[[#This Row],[Hour]]&lt;12, "Morning", AND(Table1[[#This Row],[Hour]]&gt;=12, Table1[[#This Row],[Hour]]&lt;=16), "Lunch", AND(Table1[[#This Row],[Hour]]&gt;16, Table1[[#This Row],[Hour]]&lt;=18), "Evening", TRUE, "Night")</f>
        <v>Lunch</v>
      </c>
    </row>
    <row r="1863" spans="1:14" x14ac:dyDescent="0.3">
      <c r="A1863">
        <v>132</v>
      </c>
      <c r="B1863" t="s">
        <v>38</v>
      </c>
      <c r="C1863" t="s">
        <v>23</v>
      </c>
      <c r="D1863">
        <v>16.95</v>
      </c>
      <c r="E1863">
        <v>4389</v>
      </c>
      <c r="F1863">
        <v>1956</v>
      </c>
      <c r="G1863" s="1">
        <v>44959</v>
      </c>
      <c r="H1863">
        <v>0.60841435200000005</v>
      </c>
      <c r="I1863">
        <v>2023</v>
      </c>
      <c r="J1863" t="s">
        <v>51</v>
      </c>
      <c r="K1863" t="s">
        <v>60</v>
      </c>
      <c r="L1863">
        <v>14</v>
      </c>
      <c r="M1863" t="s">
        <v>17</v>
      </c>
      <c r="N1863" t="str" cm="1">
        <f t="array" ref="N1863">_xlfn.IFS(Table1[[#This Row],[Hour]]&lt;12, "Morning", AND(Table1[[#This Row],[Hour]]&gt;=12, Table1[[#This Row],[Hour]]&lt;=16), "Lunch", AND(Table1[[#This Row],[Hour]]&gt;16, Table1[[#This Row],[Hour]]&lt;=18), "Evening", TRUE, "Night")</f>
        <v>Lunch</v>
      </c>
    </row>
    <row r="1864" spans="1:14" x14ac:dyDescent="0.3">
      <c r="A1864">
        <v>107</v>
      </c>
      <c r="B1864" t="s">
        <v>39</v>
      </c>
      <c r="C1864" t="s">
        <v>19</v>
      </c>
      <c r="D1864">
        <v>16.5</v>
      </c>
      <c r="E1864">
        <v>4390</v>
      </c>
      <c r="F1864">
        <v>1957</v>
      </c>
      <c r="G1864" s="1">
        <v>44959</v>
      </c>
      <c r="H1864">
        <v>0.61806713000000002</v>
      </c>
      <c r="I1864">
        <v>2023</v>
      </c>
      <c r="J1864" t="s">
        <v>51</v>
      </c>
      <c r="K1864" t="s">
        <v>60</v>
      </c>
      <c r="L1864">
        <v>14</v>
      </c>
      <c r="M1864" t="s">
        <v>17</v>
      </c>
      <c r="N1864" t="str" cm="1">
        <f t="array" ref="N1864">_xlfn.IFS(Table1[[#This Row],[Hour]]&lt;12, "Morning", AND(Table1[[#This Row],[Hour]]&gt;=12, Table1[[#This Row],[Hour]]&lt;=16), "Lunch", AND(Table1[[#This Row],[Hour]]&gt;16, Table1[[#This Row],[Hour]]&lt;=18), "Evening", TRUE, "Night")</f>
        <v>Lunch</v>
      </c>
    </row>
    <row r="1865" spans="1:14" x14ac:dyDescent="0.3">
      <c r="A1865">
        <v>103</v>
      </c>
      <c r="B1865" t="s">
        <v>49</v>
      </c>
      <c r="C1865" t="s">
        <v>14</v>
      </c>
      <c r="D1865">
        <v>9</v>
      </c>
      <c r="E1865">
        <v>4391</v>
      </c>
      <c r="F1865">
        <v>1957</v>
      </c>
      <c r="G1865" s="1">
        <v>44959</v>
      </c>
      <c r="H1865">
        <v>0.61806713000000002</v>
      </c>
      <c r="I1865">
        <v>2023</v>
      </c>
      <c r="J1865" t="s">
        <v>51</v>
      </c>
      <c r="K1865" t="s">
        <v>60</v>
      </c>
      <c r="L1865">
        <v>14</v>
      </c>
      <c r="M1865" t="s">
        <v>17</v>
      </c>
      <c r="N1865" t="str" cm="1">
        <f t="array" ref="N1865">_xlfn.IFS(Table1[[#This Row],[Hour]]&lt;12, "Morning", AND(Table1[[#This Row],[Hour]]&gt;=12, Table1[[#This Row],[Hour]]&lt;=16), "Lunch", AND(Table1[[#This Row],[Hour]]&gt;16, Table1[[#This Row],[Hour]]&lt;=18), "Evening", TRUE, "Night")</f>
        <v>Lunch</v>
      </c>
    </row>
    <row r="1866" spans="1:14" x14ac:dyDescent="0.3">
      <c r="A1866">
        <v>104</v>
      </c>
      <c r="B1866" t="s">
        <v>24</v>
      </c>
      <c r="C1866" t="s">
        <v>14</v>
      </c>
      <c r="D1866">
        <v>10.5</v>
      </c>
      <c r="E1866">
        <v>4392</v>
      </c>
      <c r="F1866">
        <v>1957</v>
      </c>
      <c r="G1866" s="1">
        <v>44959</v>
      </c>
      <c r="H1866">
        <v>0.61806713000000002</v>
      </c>
      <c r="I1866">
        <v>2023</v>
      </c>
      <c r="J1866" t="s">
        <v>51</v>
      </c>
      <c r="K1866" t="s">
        <v>60</v>
      </c>
      <c r="L1866">
        <v>14</v>
      </c>
      <c r="M1866" t="s">
        <v>17</v>
      </c>
      <c r="N1866" t="str" cm="1">
        <f t="array" ref="N1866">_xlfn.IFS(Table1[[#This Row],[Hour]]&lt;12, "Morning", AND(Table1[[#This Row],[Hour]]&gt;=12, Table1[[#This Row],[Hour]]&lt;=16), "Lunch", AND(Table1[[#This Row],[Hour]]&gt;16, Table1[[#This Row],[Hour]]&lt;=18), "Evening", TRUE, "Night")</f>
        <v>Lunch</v>
      </c>
    </row>
    <row r="1867" spans="1:14" x14ac:dyDescent="0.3">
      <c r="A1867">
        <v>126</v>
      </c>
      <c r="B1867" t="s">
        <v>35</v>
      </c>
      <c r="C1867" t="s">
        <v>23</v>
      </c>
      <c r="D1867">
        <v>14.5</v>
      </c>
      <c r="E1867">
        <v>4393</v>
      </c>
      <c r="F1867">
        <v>1957</v>
      </c>
      <c r="G1867" s="1">
        <v>44959</v>
      </c>
      <c r="H1867">
        <v>0.61806713000000002</v>
      </c>
      <c r="I1867">
        <v>2023</v>
      </c>
      <c r="J1867" t="s">
        <v>51</v>
      </c>
      <c r="K1867" t="s">
        <v>60</v>
      </c>
      <c r="L1867">
        <v>14</v>
      </c>
      <c r="M1867" t="s">
        <v>17</v>
      </c>
      <c r="N1867" t="str" cm="1">
        <f t="array" ref="N1867">_xlfn.IFS(Table1[[#This Row],[Hour]]&lt;12, "Morning", AND(Table1[[#This Row],[Hour]]&gt;=12, Table1[[#This Row],[Hour]]&lt;=16), "Lunch", AND(Table1[[#This Row],[Hour]]&gt;16, Table1[[#This Row],[Hour]]&lt;=18), "Evening", TRUE, "Night")</f>
        <v>Lunch</v>
      </c>
    </row>
    <row r="1868" spans="1:14" x14ac:dyDescent="0.3">
      <c r="A1868">
        <v>117</v>
      </c>
      <c r="B1868" t="s">
        <v>25</v>
      </c>
      <c r="C1868" t="s">
        <v>26</v>
      </c>
      <c r="D1868">
        <v>12.95</v>
      </c>
      <c r="E1868">
        <v>4394</v>
      </c>
      <c r="F1868">
        <v>1957</v>
      </c>
      <c r="G1868" s="1">
        <v>44959</v>
      </c>
      <c r="H1868">
        <v>0.61806713000000002</v>
      </c>
      <c r="I1868">
        <v>2023</v>
      </c>
      <c r="J1868" t="s">
        <v>51</v>
      </c>
      <c r="K1868" t="s">
        <v>60</v>
      </c>
      <c r="L1868">
        <v>14</v>
      </c>
      <c r="M1868" t="s">
        <v>17</v>
      </c>
      <c r="N1868" t="str" cm="1">
        <f t="array" ref="N1868">_xlfn.IFS(Table1[[#This Row],[Hour]]&lt;12, "Morning", AND(Table1[[#This Row],[Hour]]&gt;=12, Table1[[#This Row],[Hour]]&lt;=16), "Lunch", AND(Table1[[#This Row],[Hour]]&gt;16, Table1[[#This Row],[Hour]]&lt;=18), "Evening", TRUE, "Night")</f>
        <v>Lunch</v>
      </c>
    </row>
    <row r="1869" spans="1:14" x14ac:dyDescent="0.3">
      <c r="A1869">
        <v>112</v>
      </c>
      <c r="B1869" t="s">
        <v>50</v>
      </c>
      <c r="C1869" t="s">
        <v>19</v>
      </c>
      <c r="D1869">
        <v>14.95</v>
      </c>
      <c r="E1869">
        <v>4395</v>
      </c>
      <c r="F1869">
        <v>1957</v>
      </c>
      <c r="G1869" s="1">
        <v>44959</v>
      </c>
      <c r="H1869">
        <v>0.61806713000000002</v>
      </c>
      <c r="I1869">
        <v>2023</v>
      </c>
      <c r="J1869" t="s">
        <v>51</v>
      </c>
      <c r="K1869" t="s">
        <v>60</v>
      </c>
      <c r="L1869">
        <v>14</v>
      </c>
      <c r="M1869" t="s">
        <v>17</v>
      </c>
      <c r="N1869" t="str" cm="1">
        <f t="array" ref="N1869">_xlfn.IFS(Table1[[#This Row],[Hour]]&lt;12, "Morning", AND(Table1[[#This Row],[Hour]]&gt;=12, Table1[[#This Row],[Hour]]&lt;=16), "Lunch", AND(Table1[[#This Row],[Hour]]&gt;16, Table1[[#This Row],[Hour]]&lt;=18), "Evening", TRUE, "Night")</f>
        <v>Lunch</v>
      </c>
    </row>
    <row r="1870" spans="1:14" x14ac:dyDescent="0.3">
      <c r="A1870">
        <v>113</v>
      </c>
      <c r="B1870" t="s">
        <v>33</v>
      </c>
      <c r="C1870" t="s">
        <v>19</v>
      </c>
      <c r="D1870">
        <v>5</v>
      </c>
      <c r="E1870">
        <v>4396</v>
      </c>
      <c r="F1870">
        <v>1957</v>
      </c>
      <c r="G1870" s="1">
        <v>44959</v>
      </c>
      <c r="H1870">
        <v>0.61806713000000002</v>
      </c>
      <c r="I1870">
        <v>2023</v>
      </c>
      <c r="J1870" t="s">
        <v>51</v>
      </c>
      <c r="K1870" t="s">
        <v>60</v>
      </c>
      <c r="L1870">
        <v>14</v>
      </c>
      <c r="M1870" t="s">
        <v>17</v>
      </c>
      <c r="N1870" t="str" cm="1">
        <f t="array" ref="N1870">_xlfn.IFS(Table1[[#This Row],[Hour]]&lt;12, "Morning", AND(Table1[[#This Row],[Hour]]&gt;=12, Table1[[#This Row],[Hour]]&lt;=16), "Lunch", AND(Table1[[#This Row],[Hour]]&gt;16, Table1[[#This Row],[Hour]]&lt;=18), "Evening", TRUE, "Night")</f>
        <v>Lunch</v>
      </c>
    </row>
    <row r="1871" spans="1:14" x14ac:dyDescent="0.3">
      <c r="A1871">
        <v>118</v>
      </c>
      <c r="B1871" t="s">
        <v>46</v>
      </c>
      <c r="C1871" t="s">
        <v>26</v>
      </c>
      <c r="D1871">
        <v>14.95</v>
      </c>
      <c r="E1871">
        <v>4397</v>
      </c>
      <c r="F1871">
        <v>1957</v>
      </c>
      <c r="G1871" s="1">
        <v>44959</v>
      </c>
      <c r="H1871">
        <v>0.61806713000000002</v>
      </c>
      <c r="I1871">
        <v>2023</v>
      </c>
      <c r="J1871" t="s">
        <v>51</v>
      </c>
      <c r="K1871" t="s">
        <v>60</v>
      </c>
      <c r="L1871">
        <v>14</v>
      </c>
      <c r="M1871" t="s">
        <v>17</v>
      </c>
      <c r="N1871" t="str" cm="1">
        <f t="array" ref="N1871">_xlfn.IFS(Table1[[#This Row],[Hour]]&lt;12, "Morning", AND(Table1[[#This Row],[Hour]]&gt;=12, Table1[[#This Row],[Hour]]&lt;=16), "Lunch", AND(Table1[[#This Row],[Hour]]&gt;16, Table1[[#This Row],[Hour]]&lt;=18), "Evening", TRUE, "Night")</f>
        <v>Lunch</v>
      </c>
    </row>
    <row r="1872" spans="1:14" x14ac:dyDescent="0.3">
      <c r="A1872">
        <v>118</v>
      </c>
      <c r="B1872" t="s">
        <v>46</v>
      </c>
      <c r="C1872" t="s">
        <v>26</v>
      </c>
      <c r="D1872">
        <v>14.95</v>
      </c>
      <c r="E1872">
        <v>4398</v>
      </c>
      <c r="F1872">
        <v>1957</v>
      </c>
      <c r="G1872" s="1">
        <v>44959</v>
      </c>
      <c r="H1872">
        <v>0.61806713000000002</v>
      </c>
      <c r="I1872">
        <v>2023</v>
      </c>
      <c r="J1872" t="s">
        <v>51</v>
      </c>
      <c r="K1872" t="s">
        <v>60</v>
      </c>
      <c r="L1872">
        <v>14</v>
      </c>
      <c r="M1872" t="s">
        <v>17</v>
      </c>
      <c r="N1872" t="str" cm="1">
        <f t="array" ref="N1872">_xlfn.IFS(Table1[[#This Row],[Hour]]&lt;12, "Morning", AND(Table1[[#This Row],[Hour]]&gt;=12, Table1[[#This Row],[Hour]]&lt;=16), "Lunch", AND(Table1[[#This Row],[Hour]]&gt;16, Table1[[#This Row],[Hour]]&lt;=18), "Evening", TRUE, "Night")</f>
        <v>Lunch</v>
      </c>
    </row>
    <row r="1873" spans="1:14" x14ac:dyDescent="0.3">
      <c r="A1873">
        <v>131</v>
      </c>
      <c r="B1873" t="s">
        <v>47</v>
      </c>
      <c r="C1873" t="s">
        <v>23</v>
      </c>
      <c r="D1873">
        <v>17.95</v>
      </c>
      <c r="E1873">
        <v>4399</v>
      </c>
      <c r="F1873">
        <v>1957</v>
      </c>
      <c r="G1873" s="1">
        <v>44959</v>
      </c>
      <c r="H1873">
        <v>0.61806713000000002</v>
      </c>
      <c r="I1873">
        <v>2023</v>
      </c>
      <c r="J1873" t="s">
        <v>51</v>
      </c>
      <c r="K1873" t="s">
        <v>60</v>
      </c>
      <c r="L1873">
        <v>14</v>
      </c>
      <c r="M1873" t="s">
        <v>17</v>
      </c>
      <c r="N1873" t="str" cm="1">
        <f t="array" ref="N1873">_xlfn.IFS(Table1[[#This Row],[Hour]]&lt;12, "Morning", AND(Table1[[#This Row],[Hour]]&gt;=12, Table1[[#This Row],[Hour]]&lt;=16), "Lunch", AND(Table1[[#This Row],[Hour]]&gt;16, Table1[[#This Row],[Hour]]&lt;=18), "Evening", TRUE, "Night")</f>
        <v>Lunch</v>
      </c>
    </row>
    <row r="1874" spans="1:14" x14ac:dyDescent="0.3">
      <c r="A1874">
        <v>131</v>
      </c>
      <c r="B1874" t="s">
        <v>47</v>
      </c>
      <c r="C1874" t="s">
        <v>23</v>
      </c>
      <c r="D1874">
        <v>17.95</v>
      </c>
      <c r="E1874">
        <v>4400</v>
      </c>
      <c r="F1874">
        <v>1957</v>
      </c>
      <c r="G1874" s="1">
        <v>44959</v>
      </c>
      <c r="H1874">
        <v>0.61806713000000002</v>
      </c>
      <c r="I1874">
        <v>2023</v>
      </c>
      <c r="J1874" t="s">
        <v>51</v>
      </c>
      <c r="K1874" t="s">
        <v>60</v>
      </c>
      <c r="L1874">
        <v>14</v>
      </c>
      <c r="M1874" t="s">
        <v>17</v>
      </c>
      <c r="N1874" t="str" cm="1">
        <f t="array" ref="N1874">_xlfn.IFS(Table1[[#This Row],[Hour]]&lt;12, "Morning", AND(Table1[[#This Row],[Hour]]&gt;=12, Table1[[#This Row],[Hour]]&lt;=16), "Lunch", AND(Table1[[#This Row],[Hour]]&gt;16, Table1[[#This Row],[Hour]]&lt;=18), "Evening", TRUE, "Night")</f>
        <v>Lunch</v>
      </c>
    </row>
    <row r="1875" spans="1:14" x14ac:dyDescent="0.3">
      <c r="A1875">
        <v>106</v>
      </c>
      <c r="B1875" t="s">
        <v>29</v>
      </c>
      <c r="C1875" t="s">
        <v>14</v>
      </c>
      <c r="D1875">
        <v>7</v>
      </c>
      <c r="E1875">
        <v>4401</v>
      </c>
      <c r="F1875">
        <v>1957</v>
      </c>
      <c r="G1875" s="1">
        <v>44959</v>
      </c>
      <c r="H1875">
        <v>0.61806713000000002</v>
      </c>
      <c r="I1875">
        <v>2023</v>
      </c>
      <c r="J1875" t="s">
        <v>51</v>
      </c>
      <c r="K1875" t="s">
        <v>60</v>
      </c>
      <c r="L1875">
        <v>14</v>
      </c>
      <c r="M1875" t="s">
        <v>17</v>
      </c>
      <c r="N1875" t="str" cm="1">
        <f t="array" ref="N1875">_xlfn.IFS(Table1[[#This Row],[Hour]]&lt;12, "Morning", AND(Table1[[#This Row],[Hour]]&gt;=12, Table1[[#This Row],[Hour]]&lt;=16), "Lunch", AND(Table1[[#This Row],[Hour]]&gt;16, Table1[[#This Row],[Hour]]&lt;=18), "Evening", TRUE, "Night")</f>
        <v>Lunch</v>
      </c>
    </row>
    <row r="1876" spans="1:14" x14ac:dyDescent="0.3">
      <c r="A1876">
        <v>132</v>
      </c>
      <c r="B1876" t="s">
        <v>38</v>
      </c>
      <c r="C1876" t="s">
        <v>23</v>
      </c>
      <c r="D1876">
        <v>16.95</v>
      </c>
      <c r="E1876">
        <v>4402</v>
      </c>
      <c r="F1876">
        <v>1957</v>
      </c>
      <c r="G1876" s="1">
        <v>44959</v>
      </c>
      <c r="H1876">
        <v>0.61806713000000002</v>
      </c>
      <c r="I1876">
        <v>2023</v>
      </c>
      <c r="J1876" t="s">
        <v>51</v>
      </c>
      <c r="K1876" t="s">
        <v>60</v>
      </c>
      <c r="L1876">
        <v>14</v>
      </c>
      <c r="M1876" t="s">
        <v>17</v>
      </c>
      <c r="N1876" t="str" cm="1">
        <f t="array" ref="N1876">_xlfn.IFS(Table1[[#This Row],[Hour]]&lt;12, "Morning", AND(Table1[[#This Row],[Hour]]&gt;=12, Table1[[#This Row],[Hour]]&lt;=16), "Lunch", AND(Table1[[#This Row],[Hour]]&gt;16, Table1[[#This Row],[Hour]]&lt;=18), "Evening", TRUE, "Night")</f>
        <v>Lunch</v>
      </c>
    </row>
    <row r="1877" spans="1:14" x14ac:dyDescent="0.3">
      <c r="A1877">
        <v>132</v>
      </c>
      <c r="B1877" t="s">
        <v>38</v>
      </c>
      <c r="C1877" t="s">
        <v>23</v>
      </c>
      <c r="D1877">
        <v>16.95</v>
      </c>
      <c r="E1877">
        <v>4403</v>
      </c>
      <c r="F1877">
        <v>1957</v>
      </c>
      <c r="G1877" s="1">
        <v>44959</v>
      </c>
      <c r="H1877">
        <v>0.61806713000000002</v>
      </c>
      <c r="I1877">
        <v>2023</v>
      </c>
      <c r="J1877" t="s">
        <v>51</v>
      </c>
      <c r="K1877" t="s">
        <v>60</v>
      </c>
      <c r="L1877">
        <v>14</v>
      </c>
      <c r="M1877" t="s">
        <v>17</v>
      </c>
      <c r="N1877" t="str" cm="1">
        <f t="array" ref="N1877">_xlfn.IFS(Table1[[#This Row],[Hour]]&lt;12, "Morning", AND(Table1[[#This Row],[Hour]]&gt;=12, Table1[[#This Row],[Hour]]&lt;=16), "Lunch", AND(Table1[[#This Row],[Hour]]&gt;16, Table1[[#This Row],[Hour]]&lt;=18), "Evening", TRUE, "Night")</f>
        <v>Lunch</v>
      </c>
    </row>
    <row r="1878" spans="1:14" x14ac:dyDescent="0.3">
      <c r="A1878">
        <v>118</v>
      </c>
      <c r="B1878" t="s">
        <v>46</v>
      </c>
      <c r="C1878" t="s">
        <v>26</v>
      </c>
      <c r="D1878">
        <v>14.95</v>
      </c>
      <c r="E1878">
        <v>4404</v>
      </c>
      <c r="F1878">
        <v>1958</v>
      </c>
      <c r="G1878" s="1">
        <v>44959</v>
      </c>
      <c r="H1878">
        <v>0.62896990699999999</v>
      </c>
      <c r="I1878">
        <v>2023</v>
      </c>
      <c r="J1878" t="s">
        <v>51</v>
      </c>
      <c r="K1878" t="s">
        <v>60</v>
      </c>
      <c r="L1878">
        <v>15</v>
      </c>
      <c r="M1878" t="s">
        <v>17</v>
      </c>
      <c r="N1878" t="str" cm="1">
        <f t="array" ref="N1878">_xlfn.IFS(Table1[[#This Row],[Hour]]&lt;12, "Morning", AND(Table1[[#This Row],[Hour]]&gt;=12, Table1[[#This Row],[Hour]]&lt;=16), "Lunch", AND(Table1[[#This Row],[Hour]]&gt;16, Table1[[#This Row],[Hour]]&lt;=18), "Evening", TRUE, "Night")</f>
        <v>Lunch</v>
      </c>
    </row>
    <row r="1879" spans="1:14" x14ac:dyDescent="0.3">
      <c r="A1879">
        <v>106</v>
      </c>
      <c r="B1879" t="s">
        <v>29</v>
      </c>
      <c r="C1879" t="s">
        <v>14</v>
      </c>
      <c r="D1879">
        <v>7</v>
      </c>
      <c r="E1879">
        <v>4405</v>
      </c>
      <c r="F1879">
        <v>1959</v>
      </c>
      <c r="G1879" s="1">
        <v>44959</v>
      </c>
      <c r="H1879">
        <v>0.63136574099999998</v>
      </c>
      <c r="I1879">
        <v>2023</v>
      </c>
      <c r="J1879" t="s">
        <v>51</v>
      </c>
      <c r="K1879" t="s">
        <v>60</v>
      </c>
      <c r="L1879">
        <v>15</v>
      </c>
      <c r="M1879" t="s">
        <v>17</v>
      </c>
      <c r="N1879" t="str" cm="1">
        <f t="array" ref="N1879">_xlfn.IFS(Table1[[#This Row],[Hour]]&lt;12, "Morning", AND(Table1[[#This Row],[Hour]]&gt;=12, Table1[[#This Row],[Hour]]&lt;=16), "Lunch", AND(Table1[[#This Row],[Hour]]&gt;16, Table1[[#This Row],[Hour]]&lt;=18), "Evening", TRUE, "Night")</f>
        <v>Lunch</v>
      </c>
    </row>
    <row r="1880" spans="1:14" x14ac:dyDescent="0.3">
      <c r="A1880">
        <v>113</v>
      </c>
      <c r="B1880" t="s">
        <v>33</v>
      </c>
      <c r="C1880" t="s">
        <v>19</v>
      </c>
      <c r="D1880">
        <v>5</v>
      </c>
      <c r="E1880">
        <v>4406</v>
      </c>
      <c r="F1880">
        <v>1960</v>
      </c>
      <c r="G1880" s="1">
        <v>44959</v>
      </c>
      <c r="H1880">
        <v>0.63560185199999997</v>
      </c>
      <c r="I1880">
        <v>2023</v>
      </c>
      <c r="J1880" t="s">
        <v>51</v>
      </c>
      <c r="K1880" t="s">
        <v>60</v>
      </c>
      <c r="L1880">
        <v>15</v>
      </c>
      <c r="M1880" t="s">
        <v>17</v>
      </c>
      <c r="N1880" t="str" cm="1">
        <f t="array" ref="N1880">_xlfn.IFS(Table1[[#This Row],[Hour]]&lt;12, "Morning", AND(Table1[[#This Row],[Hour]]&gt;=12, Table1[[#This Row],[Hour]]&lt;=16), "Lunch", AND(Table1[[#This Row],[Hour]]&gt;16, Table1[[#This Row],[Hour]]&lt;=18), "Evening", TRUE, "Night")</f>
        <v>Lunch</v>
      </c>
    </row>
    <row r="1881" spans="1:14" x14ac:dyDescent="0.3">
      <c r="A1881">
        <v>107</v>
      </c>
      <c r="B1881" t="s">
        <v>39</v>
      </c>
      <c r="C1881" t="s">
        <v>19</v>
      </c>
      <c r="D1881">
        <v>16.5</v>
      </c>
      <c r="E1881">
        <v>4407</v>
      </c>
      <c r="F1881">
        <v>1961</v>
      </c>
      <c r="G1881" s="1">
        <v>44959</v>
      </c>
      <c r="H1881">
        <v>0.64579861100000002</v>
      </c>
      <c r="I1881">
        <v>2023</v>
      </c>
      <c r="J1881" t="s">
        <v>51</v>
      </c>
      <c r="K1881" t="s">
        <v>60</v>
      </c>
      <c r="L1881">
        <v>15</v>
      </c>
      <c r="M1881" t="s">
        <v>17</v>
      </c>
      <c r="N1881" t="str" cm="1">
        <f t="array" ref="N1881">_xlfn.IFS(Table1[[#This Row],[Hour]]&lt;12, "Morning", AND(Table1[[#This Row],[Hour]]&gt;=12, Table1[[#This Row],[Hour]]&lt;=16), "Lunch", AND(Table1[[#This Row],[Hour]]&gt;16, Table1[[#This Row],[Hour]]&lt;=18), "Evening", TRUE, "Night")</f>
        <v>Lunch</v>
      </c>
    </row>
    <row r="1882" spans="1:14" x14ac:dyDescent="0.3">
      <c r="A1882">
        <v>129</v>
      </c>
      <c r="B1882" t="s">
        <v>28</v>
      </c>
      <c r="C1882" t="s">
        <v>23</v>
      </c>
      <c r="D1882">
        <v>15.5</v>
      </c>
      <c r="E1882">
        <v>4408</v>
      </c>
      <c r="F1882">
        <v>1961</v>
      </c>
      <c r="G1882" s="1">
        <v>44959</v>
      </c>
      <c r="H1882">
        <v>0.64579861100000002</v>
      </c>
      <c r="I1882">
        <v>2023</v>
      </c>
      <c r="J1882" t="s">
        <v>51</v>
      </c>
      <c r="K1882" t="s">
        <v>60</v>
      </c>
      <c r="L1882">
        <v>15</v>
      </c>
      <c r="M1882" t="s">
        <v>17</v>
      </c>
      <c r="N1882" t="str" cm="1">
        <f t="array" ref="N1882">_xlfn.IFS(Table1[[#This Row],[Hour]]&lt;12, "Morning", AND(Table1[[#This Row],[Hour]]&gt;=12, Table1[[#This Row],[Hour]]&lt;=16), "Lunch", AND(Table1[[#This Row],[Hour]]&gt;16, Table1[[#This Row],[Hour]]&lt;=18), "Evening", TRUE, "Night")</f>
        <v>Lunch</v>
      </c>
    </row>
    <row r="1883" spans="1:14" x14ac:dyDescent="0.3">
      <c r="A1883">
        <v>102</v>
      </c>
      <c r="B1883" t="s">
        <v>20</v>
      </c>
      <c r="C1883" t="s">
        <v>14</v>
      </c>
      <c r="D1883">
        <v>13.95</v>
      </c>
      <c r="E1883">
        <v>4409</v>
      </c>
      <c r="F1883">
        <v>1962</v>
      </c>
      <c r="G1883" s="1">
        <v>44959</v>
      </c>
      <c r="H1883">
        <v>0.64739583300000003</v>
      </c>
      <c r="I1883">
        <v>2023</v>
      </c>
      <c r="J1883" t="s">
        <v>51</v>
      </c>
      <c r="K1883" t="s">
        <v>60</v>
      </c>
      <c r="L1883">
        <v>15</v>
      </c>
      <c r="M1883" t="s">
        <v>17</v>
      </c>
      <c r="N1883" t="str" cm="1">
        <f t="array" ref="N1883">_xlfn.IFS(Table1[[#This Row],[Hour]]&lt;12, "Morning", AND(Table1[[#This Row],[Hour]]&gt;=12, Table1[[#This Row],[Hour]]&lt;=16), "Lunch", AND(Table1[[#This Row],[Hour]]&gt;16, Table1[[#This Row],[Hour]]&lt;=18), "Evening", TRUE, "Night")</f>
        <v>Lunch</v>
      </c>
    </row>
    <row r="1884" spans="1:14" x14ac:dyDescent="0.3">
      <c r="A1884">
        <v>107</v>
      </c>
      <c r="B1884" t="s">
        <v>39</v>
      </c>
      <c r="C1884" t="s">
        <v>19</v>
      </c>
      <c r="D1884">
        <v>16.5</v>
      </c>
      <c r="E1884">
        <v>4410</v>
      </c>
      <c r="F1884">
        <v>1963</v>
      </c>
      <c r="G1884" s="1">
        <v>44959</v>
      </c>
      <c r="H1884">
        <v>0.66606481500000003</v>
      </c>
      <c r="I1884">
        <v>2023</v>
      </c>
      <c r="J1884" t="s">
        <v>51</v>
      </c>
      <c r="K1884" t="s">
        <v>60</v>
      </c>
      <c r="L1884">
        <v>15</v>
      </c>
      <c r="M1884" t="s">
        <v>17</v>
      </c>
      <c r="N1884" t="str" cm="1">
        <f t="array" ref="N1884">_xlfn.IFS(Table1[[#This Row],[Hour]]&lt;12, "Morning", AND(Table1[[#This Row],[Hour]]&gt;=12, Table1[[#This Row],[Hour]]&lt;=16), "Lunch", AND(Table1[[#This Row],[Hour]]&gt;16, Table1[[#This Row],[Hour]]&lt;=18), "Evening", TRUE, "Night")</f>
        <v>Lunch</v>
      </c>
    </row>
    <row r="1885" spans="1:14" x14ac:dyDescent="0.3">
      <c r="A1885">
        <v>119</v>
      </c>
      <c r="B1885" t="s">
        <v>30</v>
      </c>
      <c r="C1885" t="s">
        <v>26</v>
      </c>
      <c r="D1885">
        <v>11.95</v>
      </c>
      <c r="E1885">
        <v>4411</v>
      </c>
      <c r="F1885">
        <v>1963</v>
      </c>
      <c r="G1885" s="1">
        <v>44959</v>
      </c>
      <c r="H1885">
        <v>0.66606481500000003</v>
      </c>
      <c r="I1885">
        <v>2023</v>
      </c>
      <c r="J1885" t="s">
        <v>51</v>
      </c>
      <c r="K1885" t="s">
        <v>60</v>
      </c>
      <c r="L1885">
        <v>15</v>
      </c>
      <c r="M1885" t="s">
        <v>17</v>
      </c>
      <c r="N1885" t="str" cm="1">
        <f t="array" ref="N1885">_xlfn.IFS(Table1[[#This Row],[Hour]]&lt;12, "Morning", AND(Table1[[#This Row],[Hour]]&gt;=12, Table1[[#This Row],[Hour]]&lt;=16), "Lunch", AND(Table1[[#This Row],[Hour]]&gt;16, Table1[[#This Row],[Hour]]&lt;=18), "Evening", TRUE, "Night")</f>
        <v>Lunch</v>
      </c>
    </row>
    <row r="1886" spans="1:14" x14ac:dyDescent="0.3">
      <c r="A1886">
        <v>122</v>
      </c>
      <c r="B1886" t="s">
        <v>36</v>
      </c>
      <c r="C1886" t="s">
        <v>26</v>
      </c>
      <c r="D1886">
        <v>7</v>
      </c>
      <c r="E1886">
        <v>4412</v>
      </c>
      <c r="F1886">
        <v>1963</v>
      </c>
      <c r="G1886" s="1">
        <v>44959</v>
      </c>
      <c r="H1886">
        <v>0.66606481500000003</v>
      </c>
      <c r="I1886">
        <v>2023</v>
      </c>
      <c r="J1886" t="s">
        <v>51</v>
      </c>
      <c r="K1886" t="s">
        <v>60</v>
      </c>
      <c r="L1886">
        <v>15</v>
      </c>
      <c r="M1886" t="s">
        <v>17</v>
      </c>
      <c r="N1886" t="str" cm="1">
        <f t="array" ref="N1886">_xlfn.IFS(Table1[[#This Row],[Hour]]&lt;12, "Morning", AND(Table1[[#This Row],[Hour]]&gt;=12, Table1[[#This Row],[Hour]]&lt;=16), "Lunch", AND(Table1[[#This Row],[Hour]]&gt;16, Table1[[#This Row],[Hour]]&lt;=18), "Evening", TRUE, "Night")</f>
        <v>Lunch</v>
      </c>
    </row>
    <row r="1887" spans="1:14" x14ac:dyDescent="0.3">
      <c r="A1887">
        <v>120</v>
      </c>
      <c r="B1887" t="s">
        <v>48</v>
      </c>
      <c r="C1887" t="s">
        <v>26</v>
      </c>
      <c r="D1887">
        <v>13.95</v>
      </c>
      <c r="E1887">
        <v>4413</v>
      </c>
      <c r="F1887">
        <v>1964</v>
      </c>
      <c r="G1887" s="1">
        <v>44959</v>
      </c>
      <c r="H1887">
        <v>0.67340277800000004</v>
      </c>
      <c r="I1887">
        <v>2023</v>
      </c>
      <c r="J1887" t="s">
        <v>51</v>
      </c>
      <c r="K1887" t="s">
        <v>60</v>
      </c>
      <c r="L1887">
        <v>16</v>
      </c>
      <c r="M1887" t="s">
        <v>17</v>
      </c>
      <c r="N1887" t="str" cm="1">
        <f t="array" ref="N1887">_xlfn.IFS(Table1[[#This Row],[Hour]]&lt;12, "Morning", AND(Table1[[#This Row],[Hour]]&gt;=12, Table1[[#This Row],[Hour]]&lt;=16), "Lunch", AND(Table1[[#This Row],[Hour]]&gt;16, Table1[[#This Row],[Hour]]&lt;=18), "Evening", TRUE, "Night")</f>
        <v>Lunch</v>
      </c>
    </row>
    <row r="1888" spans="1:14" x14ac:dyDescent="0.3">
      <c r="A1888">
        <v>123</v>
      </c>
      <c r="B1888" t="s">
        <v>34</v>
      </c>
      <c r="C1888" t="s">
        <v>26</v>
      </c>
      <c r="D1888">
        <v>9</v>
      </c>
      <c r="E1888">
        <v>4414</v>
      </c>
      <c r="F1888">
        <v>1964</v>
      </c>
      <c r="G1888" s="1">
        <v>44959</v>
      </c>
      <c r="H1888">
        <v>0.67340277800000004</v>
      </c>
      <c r="I1888">
        <v>2023</v>
      </c>
      <c r="J1888" t="s">
        <v>51</v>
      </c>
      <c r="K1888" t="s">
        <v>60</v>
      </c>
      <c r="L1888">
        <v>16</v>
      </c>
      <c r="M1888" t="s">
        <v>17</v>
      </c>
      <c r="N1888" t="str" cm="1">
        <f t="array" ref="N1888">_xlfn.IFS(Table1[[#This Row],[Hour]]&lt;12, "Morning", AND(Table1[[#This Row],[Hour]]&gt;=12, Table1[[#This Row],[Hour]]&lt;=16), "Lunch", AND(Table1[[#This Row],[Hour]]&gt;16, Table1[[#This Row],[Hour]]&lt;=18), "Evening", TRUE, "Night")</f>
        <v>Lunch</v>
      </c>
    </row>
    <row r="1889" spans="1:14" x14ac:dyDescent="0.3">
      <c r="A1889">
        <v>132</v>
      </c>
      <c r="B1889" t="s">
        <v>38</v>
      </c>
      <c r="C1889" t="s">
        <v>23</v>
      </c>
      <c r="D1889">
        <v>16.95</v>
      </c>
      <c r="E1889">
        <v>4415</v>
      </c>
      <c r="F1889">
        <v>1964</v>
      </c>
      <c r="G1889" s="1">
        <v>44959</v>
      </c>
      <c r="H1889">
        <v>0.67340277800000004</v>
      </c>
      <c r="I1889">
        <v>2023</v>
      </c>
      <c r="J1889" t="s">
        <v>51</v>
      </c>
      <c r="K1889" t="s">
        <v>60</v>
      </c>
      <c r="L1889">
        <v>16</v>
      </c>
      <c r="M1889" t="s">
        <v>17</v>
      </c>
      <c r="N1889" t="str" cm="1">
        <f t="array" ref="N1889">_xlfn.IFS(Table1[[#This Row],[Hour]]&lt;12, "Morning", AND(Table1[[#This Row],[Hour]]&gt;=12, Table1[[#This Row],[Hour]]&lt;=16), "Lunch", AND(Table1[[#This Row],[Hour]]&gt;16, Table1[[#This Row],[Hour]]&lt;=18), "Evening", TRUE, "Night")</f>
        <v>Lunch</v>
      </c>
    </row>
    <row r="1890" spans="1:14" x14ac:dyDescent="0.3">
      <c r="A1890">
        <v>124</v>
      </c>
      <c r="B1890" t="s">
        <v>22</v>
      </c>
      <c r="C1890" t="s">
        <v>23</v>
      </c>
      <c r="D1890">
        <v>14.5</v>
      </c>
      <c r="E1890">
        <v>4416</v>
      </c>
      <c r="F1890">
        <v>1965</v>
      </c>
      <c r="G1890" s="1">
        <v>44959</v>
      </c>
      <c r="H1890">
        <v>0.67365740699999999</v>
      </c>
      <c r="I1890">
        <v>2023</v>
      </c>
      <c r="J1890" t="s">
        <v>51</v>
      </c>
      <c r="K1890" t="s">
        <v>60</v>
      </c>
      <c r="L1890">
        <v>16</v>
      </c>
      <c r="M1890" t="s">
        <v>17</v>
      </c>
      <c r="N1890" t="str" cm="1">
        <f t="array" ref="N1890">_xlfn.IFS(Table1[[#This Row],[Hour]]&lt;12, "Morning", AND(Table1[[#This Row],[Hour]]&gt;=12, Table1[[#This Row],[Hour]]&lt;=16), "Lunch", AND(Table1[[#This Row],[Hour]]&gt;16, Table1[[#This Row],[Hour]]&lt;=18), "Evening", TRUE, "Night")</f>
        <v>Lunch</v>
      </c>
    </row>
    <row r="1891" spans="1:14" x14ac:dyDescent="0.3">
      <c r="A1891">
        <v>125</v>
      </c>
      <c r="B1891" t="s">
        <v>41</v>
      </c>
      <c r="C1891" t="s">
        <v>23</v>
      </c>
      <c r="D1891">
        <v>17.95</v>
      </c>
      <c r="E1891">
        <v>4417</v>
      </c>
      <c r="F1891">
        <v>1965</v>
      </c>
      <c r="G1891" s="1">
        <v>44959</v>
      </c>
      <c r="H1891">
        <v>0.67365740699999999</v>
      </c>
      <c r="I1891">
        <v>2023</v>
      </c>
      <c r="J1891" t="s">
        <v>51</v>
      </c>
      <c r="K1891" t="s">
        <v>60</v>
      </c>
      <c r="L1891">
        <v>16</v>
      </c>
      <c r="M1891" t="s">
        <v>17</v>
      </c>
      <c r="N1891" t="str" cm="1">
        <f t="array" ref="N1891">_xlfn.IFS(Table1[[#This Row],[Hour]]&lt;12, "Morning", AND(Table1[[#This Row],[Hour]]&gt;=12, Table1[[#This Row],[Hour]]&lt;=16), "Lunch", AND(Table1[[#This Row],[Hour]]&gt;16, Table1[[#This Row],[Hour]]&lt;=18), "Evening", TRUE, "Night")</f>
        <v>Lunch</v>
      </c>
    </row>
    <row r="1892" spans="1:14" x14ac:dyDescent="0.3">
      <c r="A1892">
        <v>109</v>
      </c>
      <c r="B1892" t="s">
        <v>18</v>
      </c>
      <c r="C1892" t="s">
        <v>19</v>
      </c>
      <c r="D1892">
        <v>17.95</v>
      </c>
      <c r="E1892">
        <v>4418</v>
      </c>
      <c r="F1892">
        <v>1965</v>
      </c>
      <c r="G1892" s="1">
        <v>44959</v>
      </c>
      <c r="H1892">
        <v>0.67365740699999999</v>
      </c>
      <c r="I1892">
        <v>2023</v>
      </c>
      <c r="J1892" t="s">
        <v>51</v>
      </c>
      <c r="K1892" t="s">
        <v>60</v>
      </c>
      <c r="L1892">
        <v>16</v>
      </c>
      <c r="M1892" t="s">
        <v>17</v>
      </c>
      <c r="N1892" t="str" cm="1">
        <f t="array" ref="N1892">_xlfn.IFS(Table1[[#This Row],[Hour]]&lt;12, "Morning", AND(Table1[[#This Row],[Hour]]&gt;=12, Table1[[#This Row],[Hour]]&lt;=16), "Lunch", AND(Table1[[#This Row],[Hour]]&gt;16, Table1[[#This Row],[Hour]]&lt;=18), "Evening", TRUE, "Night")</f>
        <v>Lunch</v>
      </c>
    </row>
    <row r="1893" spans="1:14" x14ac:dyDescent="0.3">
      <c r="A1893">
        <v>110</v>
      </c>
      <c r="B1893" t="s">
        <v>31</v>
      </c>
      <c r="C1893" t="s">
        <v>19</v>
      </c>
      <c r="D1893">
        <v>17.95</v>
      </c>
      <c r="E1893">
        <v>4419</v>
      </c>
      <c r="F1893">
        <v>1965</v>
      </c>
      <c r="G1893" s="1">
        <v>44959</v>
      </c>
      <c r="H1893">
        <v>0.67365740699999999</v>
      </c>
      <c r="I1893">
        <v>2023</v>
      </c>
      <c r="J1893" t="s">
        <v>51</v>
      </c>
      <c r="K1893" t="s">
        <v>60</v>
      </c>
      <c r="L1893">
        <v>16</v>
      </c>
      <c r="M1893" t="s">
        <v>17</v>
      </c>
      <c r="N1893" t="str" cm="1">
        <f t="array" ref="N1893">_xlfn.IFS(Table1[[#This Row],[Hour]]&lt;12, "Morning", AND(Table1[[#This Row],[Hour]]&gt;=12, Table1[[#This Row],[Hour]]&lt;=16), "Lunch", AND(Table1[[#This Row],[Hour]]&gt;16, Table1[[#This Row],[Hour]]&lt;=18), "Evening", TRUE, "Night")</f>
        <v>Lunch</v>
      </c>
    </row>
    <row r="1894" spans="1:14" x14ac:dyDescent="0.3">
      <c r="A1894">
        <v>120</v>
      </c>
      <c r="B1894" t="s">
        <v>48</v>
      </c>
      <c r="C1894" t="s">
        <v>26</v>
      </c>
      <c r="D1894">
        <v>13.95</v>
      </c>
      <c r="E1894">
        <v>4420</v>
      </c>
      <c r="F1894">
        <v>1966</v>
      </c>
      <c r="G1894" s="1">
        <v>44959</v>
      </c>
      <c r="H1894">
        <v>0.676550926</v>
      </c>
      <c r="I1894">
        <v>2023</v>
      </c>
      <c r="J1894" t="s">
        <v>51</v>
      </c>
      <c r="K1894" t="s">
        <v>60</v>
      </c>
      <c r="L1894">
        <v>16</v>
      </c>
      <c r="M1894" t="s">
        <v>17</v>
      </c>
      <c r="N1894" t="str" cm="1">
        <f t="array" ref="N1894">_xlfn.IFS(Table1[[#This Row],[Hour]]&lt;12, "Morning", AND(Table1[[#This Row],[Hour]]&gt;=12, Table1[[#This Row],[Hour]]&lt;=16), "Lunch", AND(Table1[[#This Row],[Hour]]&gt;16, Table1[[#This Row],[Hour]]&lt;=18), "Evening", TRUE, "Night")</f>
        <v>Lunch</v>
      </c>
    </row>
    <row r="1895" spans="1:14" x14ac:dyDescent="0.3">
      <c r="A1895">
        <v>121</v>
      </c>
      <c r="B1895" t="s">
        <v>40</v>
      </c>
      <c r="C1895" t="s">
        <v>26</v>
      </c>
      <c r="D1895">
        <v>10.5</v>
      </c>
      <c r="E1895">
        <v>4421</v>
      </c>
      <c r="F1895">
        <v>1966</v>
      </c>
      <c r="G1895" s="1">
        <v>44959</v>
      </c>
      <c r="H1895">
        <v>0.676550926</v>
      </c>
      <c r="I1895">
        <v>2023</v>
      </c>
      <c r="J1895" t="s">
        <v>51</v>
      </c>
      <c r="K1895" t="s">
        <v>60</v>
      </c>
      <c r="L1895">
        <v>16</v>
      </c>
      <c r="M1895" t="s">
        <v>17</v>
      </c>
      <c r="N1895" t="str" cm="1">
        <f t="array" ref="N1895">_xlfn.IFS(Table1[[#This Row],[Hour]]&lt;12, "Morning", AND(Table1[[#This Row],[Hour]]&gt;=12, Table1[[#This Row],[Hour]]&lt;=16), "Lunch", AND(Table1[[#This Row],[Hour]]&gt;16, Table1[[#This Row],[Hour]]&lt;=18), "Evening", TRUE, "Night")</f>
        <v>Lunch</v>
      </c>
    </row>
    <row r="1896" spans="1:14" x14ac:dyDescent="0.3">
      <c r="A1896">
        <v>122</v>
      </c>
      <c r="B1896" t="s">
        <v>36</v>
      </c>
      <c r="C1896" t="s">
        <v>26</v>
      </c>
      <c r="D1896">
        <v>7</v>
      </c>
      <c r="E1896">
        <v>4422</v>
      </c>
      <c r="F1896">
        <v>1966</v>
      </c>
      <c r="G1896" s="1">
        <v>44959</v>
      </c>
      <c r="H1896">
        <v>0.676550926</v>
      </c>
      <c r="I1896">
        <v>2023</v>
      </c>
      <c r="J1896" t="s">
        <v>51</v>
      </c>
      <c r="K1896" t="s">
        <v>60</v>
      </c>
      <c r="L1896">
        <v>16</v>
      </c>
      <c r="M1896" t="s">
        <v>17</v>
      </c>
      <c r="N1896" t="str" cm="1">
        <f t="array" ref="N1896">_xlfn.IFS(Table1[[#This Row],[Hour]]&lt;12, "Morning", AND(Table1[[#This Row],[Hour]]&gt;=12, Table1[[#This Row],[Hour]]&lt;=16), "Lunch", AND(Table1[[#This Row],[Hour]]&gt;16, Table1[[#This Row],[Hour]]&lt;=18), "Evening", TRUE, "Night")</f>
        <v>Lunch</v>
      </c>
    </row>
    <row r="1897" spans="1:14" x14ac:dyDescent="0.3">
      <c r="A1897">
        <v>123</v>
      </c>
      <c r="B1897" t="s">
        <v>34</v>
      </c>
      <c r="C1897" t="s">
        <v>26</v>
      </c>
      <c r="D1897">
        <v>9</v>
      </c>
      <c r="E1897">
        <v>4423</v>
      </c>
      <c r="F1897">
        <v>1966</v>
      </c>
      <c r="G1897" s="1">
        <v>44959</v>
      </c>
      <c r="H1897">
        <v>0.676550926</v>
      </c>
      <c r="I1897">
        <v>2023</v>
      </c>
      <c r="J1897" t="s">
        <v>51</v>
      </c>
      <c r="K1897" t="s">
        <v>60</v>
      </c>
      <c r="L1897">
        <v>16</v>
      </c>
      <c r="M1897" t="s">
        <v>17</v>
      </c>
      <c r="N1897" t="str" cm="1">
        <f t="array" ref="N1897">_xlfn.IFS(Table1[[#This Row],[Hour]]&lt;12, "Morning", AND(Table1[[#This Row],[Hour]]&gt;=12, Table1[[#This Row],[Hour]]&lt;=16), "Lunch", AND(Table1[[#This Row],[Hour]]&gt;16, Table1[[#This Row],[Hour]]&lt;=18), "Evening", TRUE, "Night")</f>
        <v>Lunch</v>
      </c>
    </row>
    <row r="1898" spans="1:14" x14ac:dyDescent="0.3">
      <c r="A1898">
        <v>109</v>
      </c>
      <c r="B1898" t="s">
        <v>18</v>
      </c>
      <c r="C1898" t="s">
        <v>19</v>
      </c>
      <c r="D1898">
        <v>17.95</v>
      </c>
      <c r="E1898">
        <v>4424</v>
      </c>
      <c r="F1898">
        <v>1967</v>
      </c>
      <c r="G1898" s="1">
        <v>44959</v>
      </c>
      <c r="H1898">
        <v>0.69563657400000001</v>
      </c>
      <c r="I1898">
        <v>2023</v>
      </c>
      <c r="J1898" t="s">
        <v>51</v>
      </c>
      <c r="K1898" t="s">
        <v>60</v>
      </c>
      <c r="L1898">
        <v>16</v>
      </c>
      <c r="M1898" t="s">
        <v>17</v>
      </c>
      <c r="N1898" t="str" cm="1">
        <f t="array" ref="N1898">_xlfn.IFS(Table1[[#This Row],[Hour]]&lt;12, "Morning", AND(Table1[[#This Row],[Hour]]&gt;=12, Table1[[#This Row],[Hour]]&lt;=16), "Lunch", AND(Table1[[#This Row],[Hour]]&gt;16, Table1[[#This Row],[Hour]]&lt;=18), "Evening", TRUE, "Night")</f>
        <v>Lunch</v>
      </c>
    </row>
    <row r="1899" spans="1:14" x14ac:dyDescent="0.3">
      <c r="A1899">
        <v>112</v>
      </c>
      <c r="B1899" t="s">
        <v>50</v>
      </c>
      <c r="C1899" t="s">
        <v>19</v>
      </c>
      <c r="D1899">
        <v>14.95</v>
      </c>
      <c r="E1899">
        <v>4425</v>
      </c>
      <c r="F1899">
        <v>1967</v>
      </c>
      <c r="G1899" s="1">
        <v>44959</v>
      </c>
      <c r="H1899">
        <v>0.69563657400000001</v>
      </c>
      <c r="I1899">
        <v>2023</v>
      </c>
      <c r="J1899" t="s">
        <v>51</v>
      </c>
      <c r="K1899" t="s">
        <v>60</v>
      </c>
      <c r="L1899">
        <v>16</v>
      </c>
      <c r="M1899" t="s">
        <v>17</v>
      </c>
      <c r="N1899" t="str" cm="1">
        <f t="array" ref="N1899">_xlfn.IFS(Table1[[#This Row],[Hour]]&lt;12, "Morning", AND(Table1[[#This Row],[Hour]]&gt;=12, Table1[[#This Row],[Hour]]&lt;=16), "Lunch", AND(Table1[[#This Row],[Hour]]&gt;16, Table1[[#This Row],[Hour]]&lt;=18), "Evening", TRUE, "Night")</f>
        <v>Lunch</v>
      </c>
    </row>
    <row r="1900" spans="1:14" x14ac:dyDescent="0.3">
      <c r="A1900">
        <v>105</v>
      </c>
      <c r="B1900" t="s">
        <v>27</v>
      </c>
      <c r="C1900" t="s">
        <v>14</v>
      </c>
      <c r="D1900">
        <v>7</v>
      </c>
      <c r="E1900">
        <v>4426</v>
      </c>
      <c r="F1900">
        <v>1967</v>
      </c>
      <c r="G1900" s="1">
        <v>44959</v>
      </c>
      <c r="H1900">
        <v>0.69563657400000001</v>
      </c>
      <c r="I1900">
        <v>2023</v>
      </c>
      <c r="J1900" t="s">
        <v>51</v>
      </c>
      <c r="K1900" t="s">
        <v>60</v>
      </c>
      <c r="L1900">
        <v>16</v>
      </c>
      <c r="M1900" t="s">
        <v>17</v>
      </c>
      <c r="N1900" t="str" cm="1">
        <f t="array" ref="N1900">_xlfn.IFS(Table1[[#This Row],[Hour]]&lt;12, "Morning", AND(Table1[[#This Row],[Hour]]&gt;=12, Table1[[#This Row],[Hour]]&lt;=16), "Lunch", AND(Table1[[#This Row],[Hour]]&gt;16, Table1[[#This Row],[Hour]]&lt;=18), "Evening", TRUE, "Night")</f>
        <v>Lunch</v>
      </c>
    </row>
    <row r="1901" spans="1:14" x14ac:dyDescent="0.3">
      <c r="A1901">
        <v>131</v>
      </c>
      <c r="B1901" t="s">
        <v>47</v>
      </c>
      <c r="C1901" t="s">
        <v>23</v>
      </c>
      <c r="D1901">
        <v>17.95</v>
      </c>
      <c r="E1901">
        <v>4427</v>
      </c>
      <c r="F1901">
        <v>1967</v>
      </c>
      <c r="G1901" s="1">
        <v>44959</v>
      </c>
      <c r="H1901">
        <v>0.69563657400000001</v>
      </c>
      <c r="I1901">
        <v>2023</v>
      </c>
      <c r="J1901" t="s">
        <v>51</v>
      </c>
      <c r="K1901" t="s">
        <v>60</v>
      </c>
      <c r="L1901">
        <v>16</v>
      </c>
      <c r="M1901" t="s">
        <v>17</v>
      </c>
      <c r="N1901" t="str" cm="1">
        <f t="array" ref="N1901">_xlfn.IFS(Table1[[#This Row],[Hour]]&lt;12, "Morning", AND(Table1[[#This Row],[Hour]]&gt;=12, Table1[[#This Row],[Hour]]&lt;=16), "Lunch", AND(Table1[[#This Row],[Hour]]&gt;16, Table1[[#This Row],[Hour]]&lt;=18), "Evening", TRUE, "Night")</f>
        <v>Lunch</v>
      </c>
    </row>
    <row r="1902" spans="1:14" x14ac:dyDescent="0.3">
      <c r="A1902">
        <v>107</v>
      </c>
      <c r="B1902" t="s">
        <v>39</v>
      </c>
      <c r="C1902" t="s">
        <v>19</v>
      </c>
      <c r="D1902">
        <v>16.5</v>
      </c>
      <c r="E1902">
        <v>4428</v>
      </c>
      <c r="F1902">
        <v>1968</v>
      </c>
      <c r="G1902" s="1">
        <v>44959</v>
      </c>
      <c r="H1902">
        <v>0.707418981</v>
      </c>
      <c r="I1902">
        <v>2023</v>
      </c>
      <c r="J1902" t="s">
        <v>51</v>
      </c>
      <c r="K1902" t="s">
        <v>60</v>
      </c>
      <c r="L1902">
        <v>16</v>
      </c>
      <c r="M1902" t="s">
        <v>17</v>
      </c>
      <c r="N1902" t="str" cm="1">
        <f t="array" ref="N1902">_xlfn.IFS(Table1[[#This Row],[Hour]]&lt;12, "Morning", AND(Table1[[#This Row],[Hour]]&gt;=12, Table1[[#This Row],[Hour]]&lt;=16), "Lunch", AND(Table1[[#This Row],[Hour]]&gt;16, Table1[[#This Row],[Hour]]&lt;=18), "Evening", TRUE, "Night")</f>
        <v>Lunch</v>
      </c>
    </row>
    <row r="1903" spans="1:14" x14ac:dyDescent="0.3">
      <c r="A1903">
        <v>115</v>
      </c>
      <c r="B1903" t="s">
        <v>54</v>
      </c>
      <c r="C1903" t="s">
        <v>26</v>
      </c>
      <c r="D1903">
        <v>11.95</v>
      </c>
      <c r="E1903">
        <v>4429</v>
      </c>
      <c r="F1903">
        <v>1968</v>
      </c>
      <c r="G1903" s="1">
        <v>44959</v>
      </c>
      <c r="H1903">
        <v>0.707418981</v>
      </c>
      <c r="I1903">
        <v>2023</v>
      </c>
      <c r="J1903" t="s">
        <v>51</v>
      </c>
      <c r="K1903" t="s">
        <v>60</v>
      </c>
      <c r="L1903">
        <v>16</v>
      </c>
      <c r="M1903" t="s">
        <v>17</v>
      </c>
      <c r="N1903" t="str" cm="1">
        <f t="array" ref="N1903">_xlfn.IFS(Table1[[#This Row],[Hour]]&lt;12, "Morning", AND(Table1[[#This Row],[Hour]]&gt;=12, Table1[[#This Row],[Hour]]&lt;=16), "Lunch", AND(Table1[[#This Row],[Hour]]&gt;16, Table1[[#This Row],[Hour]]&lt;=18), "Evening", TRUE, "Night")</f>
        <v>Lunch</v>
      </c>
    </row>
    <row r="1904" spans="1:14" x14ac:dyDescent="0.3">
      <c r="A1904">
        <v>108</v>
      </c>
      <c r="B1904" t="s">
        <v>21</v>
      </c>
      <c r="C1904" t="s">
        <v>19</v>
      </c>
      <c r="D1904">
        <v>14.5</v>
      </c>
      <c r="E1904">
        <v>4430</v>
      </c>
      <c r="F1904">
        <v>1968</v>
      </c>
      <c r="G1904" s="1">
        <v>44959</v>
      </c>
      <c r="H1904">
        <v>0.707418981</v>
      </c>
      <c r="I1904">
        <v>2023</v>
      </c>
      <c r="J1904" t="s">
        <v>51</v>
      </c>
      <c r="K1904" t="s">
        <v>60</v>
      </c>
      <c r="L1904">
        <v>16</v>
      </c>
      <c r="M1904" t="s">
        <v>17</v>
      </c>
      <c r="N1904" t="str" cm="1">
        <f t="array" ref="N1904">_xlfn.IFS(Table1[[#This Row],[Hour]]&lt;12, "Morning", AND(Table1[[#This Row],[Hour]]&gt;=12, Table1[[#This Row],[Hour]]&lt;=16), "Lunch", AND(Table1[[#This Row],[Hour]]&gt;16, Table1[[#This Row],[Hour]]&lt;=18), "Evening", TRUE, "Night")</f>
        <v>Lunch</v>
      </c>
    </row>
    <row r="1905" spans="1:14" x14ac:dyDescent="0.3">
      <c r="A1905">
        <v>109</v>
      </c>
      <c r="B1905" t="s">
        <v>18</v>
      </c>
      <c r="C1905" t="s">
        <v>19</v>
      </c>
      <c r="D1905">
        <v>17.95</v>
      </c>
      <c r="E1905">
        <v>4431</v>
      </c>
      <c r="F1905">
        <v>1969</v>
      </c>
      <c r="G1905" s="1">
        <v>44959</v>
      </c>
      <c r="H1905">
        <v>0.71577546299999995</v>
      </c>
      <c r="I1905">
        <v>2023</v>
      </c>
      <c r="J1905" t="s">
        <v>51</v>
      </c>
      <c r="K1905" t="s">
        <v>60</v>
      </c>
      <c r="L1905">
        <v>17</v>
      </c>
      <c r="M1905" t="s">
        <v>17</v>
      </c>
      <c r="N1905" t="str" cm="1">
        <f t="array" ref="N1905">_xlfn.IFS(Table1[[#This Row],[Hour]]&lt;12, "Morning", AND(Table1[[#This Row],[Hour]]&gt;=12, Table1[[#This Row],[Hour]]&lt;=16), "Lunch", AND(Table1[[#This Row],[Hour]]&gt;16, Table1[[#This Row],[Hour]]&lt;=18), "Evening", TRUE, "Night")</f>
        <v>Evening</v>
      </c>
    </row>
    <row r="1906" spans="1:14" x14ac:dyDescent="0.3">
      <c r="A1906">
        <v>101</v>
      </c>
      <c r="B1906" t="s">
        <v>13</v>
      </c>
      <c r="C1906" t="s">
        <v>14</v>
      </c>
      <c r="D1906">
        <v>12.95</v>
      </c>
      <c r="E1906">
        <v>4432</v>
      </c>
      <c r="F1906">
        <v>1970</v>
      </c>
      <c r="G1906" s="1">
        <v>44959</v>
      </c>
      <c r="H1906">
        <v>0.72935185199999997</v>
      </c>
      <c r="I1906">
        <v>2023</v>
      </c>
      <c r="J1906" t="s">
        <v>51</v>
      </c>
      <c r="K1906" t="s">
        <v>60</v>
      </c>
      <c r="L1906">
        <v>17</v>
      </c>
      <c r="M1906" t="s">
        <v>17</v>
      </c>
      <c r="N1906" t="str" cm="1">
        <f t="array" ref="N1906">_xlfn.IFS(Table1[[#This Row],[Hour]]&lt;12, "Morning", AND(Table1[[#This Row],[Hour]]&gt;=12, Table1[[#This Row],[Hour]]&lt;=16), "Lunch", AND(Table1[[#This Row],[Hour]]&gt;16, Table1[[#This Row],[Hour]]&lt;=18), "Evening", TRUE, "Night")</f>
        <v>Evening</v>
      </c>
    </row>
    <row r="1907" spans="1:14" x14ac:dyDescent="0.3">
      <c r="A1907">
        <v>110</v>
      </c>
      <c r="B1907" t="s">
        <v>31</v>
      </c>
      <c r="C1907" t="s">
        <v>19</v>
      </c>
      <c r="D1907">
        <v>17.95</v>
      </c>
      <c r="E1907">
        <v>4433</v>
      </c>
      <c r="F1907">
        <v>1971</v>
      </c>
      <c r="G1907" s="1">
        <v>44959</v>
      </c>
      <c r="H1907">
        <v>0.73004629600000004</v>
      </c>
      <c r="I1907">
        <v>2023</v>
      </c>
      <c r="J1907" t="s">
        <v>51</v>
      </c>
      <c r="K1907" t="s">
        <v>60</v>
      </c>
      <c r="L1907">
        <v>17</v>
      </c>
      <c r="M1907" t="s">
        <v>17</v>
      </c>
      <c r="N1907" t="str" cm="1">
        <f t="array" ref="N1907">_xlfn.IFS(Table1[[#This Row],[Hour]]&lt;12, "Morning", AND(Table1[[#This Row],[Hour]]&gt;=12, Table1[[#This Row],[Hour]]&lt;=16), "Lunch", AND(Table1[[#This Row],[Hour]]&gt;16, Table1[[#This Row],[Hour]]&lt;=18), "Evening", TRUE, "Night")</f>
        <v>Evening</v>
      </c>
    </row>
    <row r="1908" spans="1:14" x14ac:dyDescent="0.3">
      <c r="A1908">
        <v>110</v>
      </c>
      <c r="B1908" t="s">
        <v>31</v>
      </c>
      <c r="C1908" t="s">
        <v>19</v>
      </c>
      <c r="D1908">
        <v>17.95</v>
      </c>
      <c r="E1908">
        <v>4434</v>
      </c>
      <c r="F1908">
        <v>1971</v>
      </c>
      <c r="G1908" s="1">
        <v>44959</v>
      </c>
      <c r="H1908">
        <v>0.73004629600000004</v>
      </c>
      <c r="I1908">
        <v>2023</v>
      </c>
      <c r="J1908" t="s">
        <v>51</v>
      </c>
      <c r="K1908" t="s">
        <v>60</v>
      </c>
      <c r="L1908">
        <v>17</v>
      </c>
      <c r="M1908" t="s">
        <v>17</v>
      </c>
      <c r="N1908" t="str" cm="1">
        <f t="array" ref="N1908">_xlfn.IFS(Table1[[#This Row],[Hour]]&lt;12, "Morning", AND(Table1[[#This Row],[Hour]]&gt;=12, Table1[[#This Row],[Hour]]&lt;=16), "Lunch", AND(Table1[[#This Row],[Hour]]&gt;16, Table1[[#This Row],[Hour]]&lt;=18), "Evening", TRUE, "Night")</f>
        <v>Evening</v>
      </c>
    </row>
    <row r="1909" spans="1:14" x14ac:dyDescent="0.3">
      <c r="A1909">
        <v>116</v>
      </c>
      <c r="B1909" t="s">
        <v>43</v>
      </c>
      <c r="C1909" t="s">
        <v>26</v>
      </c>
      <c r="D1909">
        <v>13.95</v>
      </c>
      <c r="E1909">
        <v>4435</v>
      </c>
      <c r="F1909">
        <v>1972</v>
      </c>
      <c r="G1909" s="1">
        <v>44959</v>
      </c>
      <c r="H1909">
        <v>0.73297453700000004</v>
      </c>
      <c r="I1909">
        <v>2023</v>
      </c>
      <c r="J1909" t="s">
        <v>51</v>
      </c>
      <c r="K1909" t="s">
        <v>60</v>
      </c>
      <c r="L1909">
        <v>17</v>
      </c>
      <c r="M1909" t="s">
        <v>17</v>
      </c>
      <c r="N1909" t="str" cm="1">
        <f t="array" ref="N1909">_xlfn.IFS(Table1[[#This Row],[Hour]]&lt;12, "Morning", AND(Table1[[#This Row],[Hour]]&gt;=12, Table1[[#This Row],[Hour]]&lt;=16), "Lunch", AND(Table1[[#This Row],[Hour]]&gt;16, Table1[[#This Row],[Hour]]&lt;=18), "Evening", TRUE, "Night")</f>
        <v>Evening</v>
      </c>
    </row>
    <row r="1910" spans="1:14" x14ac:dyDescent="0.3">
      <c r="A1910">
        <v>129</v>
      </c>
      <c r="B1910" t="s">
        <v>28</v>
      </c>
      <c r="C1910" t="s">
        <v>23</v>
      </c>
      <c r="D1910">
        <v>15.5</v>
      </c>
      <c r="E1910">
        <v>4436</v>
      </c>
      <c r="F1910">
        <v>1972</v>
      </c>
      <c r="G1910" s="1">
        <v>44959</v>
      </c>
      <c r="H1910">
        <v>0.73297453700000004</v>
      </c>
      <c r="I1910">
        <v>2023</v>
      </c>
      <c r="J1910" t="s">
        <v>51</v>
      </c>
      <c r="K1910" t="s">
        <v>60</v>
      </c>
      <c r="L1910">
        <v>17</v>
      </c>
      <c r="M1910" t="s">
        <v>17</v>
      </c>
      <c r="N1910" t="str" cm="1">
        <f t="array" ref="N1910">_xlfn.IFS(Table1[[#This Row],[Hour]]&lt;12, "Morning", AND(Table1[[#This Row],[Hour]]&gt;=12, Table1[[#This Row],[Hour]]&lt;=16), "Lunch", AND(Table1[[#This Row],[Hour]]&gt;16, Table1[[#This Row],[Hour]]&lt;=18), "Evening", TRUE, "Night")</f>
        <v>Evening</v>
      </c>
    </row>
    <row r="1911" spans="1:14" x14ac:dyDescent="0.3">
      <c r="A1911">
        <v>113</v>
      </c>
      <c r="B1911" t="s">
        <v>33</v>
      </c>
      <c r="C1911" t="s">
        <v>19</v>
      </c>
      <c r="D1911">
        <v>5</v>
      </c>
      <c r="E1911">
        <v>4437</v>
      </c>
      <c r="F1911">
        <v>1972</v>
      </c>
      <c r="G1911" s="1">
        <v>44959</v>
      </c>
      <c r="H1911">
        <v>0.73297453700000004</v>
      </c>
      <c r="I1911">
        <v>2023</v>
      </c>
      <c r="J1911" t="s">
        <v>51</v>
      </c>
      <c r="K1911" t="s">
        <v>60</v>
      </c>
      <c r="L1911">
        <v>17</v>
      </c>
      <c r="M1911" t="s">
        <v>17</v>
      </c>
      <c r="N1911" t="str" cm="1">
        <f t="array" ref="N1911">_xlfn.IFS(Table1[[#This Row],[Hour]]&lt;12, "Morning", AND(Table1[[#This Row],[Hour]]&gt;=12, Table1[[#This Row],[Hour]]&lt;=16), "Lunch", AND(Table1[[#This Row],[Hour]]&gt;16, Table1[[#This Row],[Hour]]&lt;=18), "Evening", TRUE, "Night")</f>
        <v>Evening</v>
      </c>
    </row>
    <row r="1912" spans="1:14" x14ac:dyDescent="0.3">
      <c r="A1912">
        <v>119</v>
      </c>
      <c r="B1912" t="s">
        <v>30</v>
      </c>
      <c r="C1912" t="s">
        <v>26</v>
      </c>
      <c r="D1912">
        <v>11.95</v>
      </c>
      <c r="E1912">
        <v>4438</v>
      </c>
      <c r="F1912">
        <v>1972</v>
      </c>
      <c r="G1912" s="1">
        <v>44959</v>
      </c>
      <c r="H1912">
        <v>0.73297453700000004</v>
      </c>
      <c r="I1912">
        <v>2023</v>
      </c>
      <c r="J1912" t="s">
        <v>51</v>
      </c>
      <c r="K1912" t="s">
        <v>60</v>
      </c>
      <c r="L1912">
        <v>17</v>
      </c>
      <c r="M1912" t="s">
        <v>17</v>
      </c>
      <c r="N1912" t="str" cm="1">
        <f t="array" ref="N1912">_xlfn.IFS(Table1[[#This Row],[Hour]]&lt;12, "Morning", AND(Table1[[#This Row],[Hour]]&gt;=12, Table1[[#This Row],[Hour]]&lt;=16), "Lunch", AND(Table1[[#This Row],[Hour]]&gt;16, Table1[[#This Row],[Hour]]&lt;=18), "Evening", TRUE, "Night")</f>
        <v>Evening</v>
      </c>
    </row>
    <row r="1913" spans="1:14" x14ac:dyDescent="0.3">
      <c r="A1913">
        <v>125</v>
      </c>
      <c r="B1913" t="s">
        <v>41</v>
      </c>
      <c r="C1913" t="s">
        <v>23</v>
      </c>
      <c r="D1913">
        <v>17.95</v>
      </c>
      <c r="E1913">
        <v>4439</v>
      </c>
      <c r="F1913">
        <v>1973</v>
      </c>
      <c r="G1913" s="1">
        <v>44959</v>
      </c>
      <c r="H1913">
        <v>0.74225694399999997</v>
      </c>
      <c r="I1913">
        <v>2023</v>
      </c>
      <c r="J1913" t="s">
        <v>51</v>
      </c>
      <c r="K1913" t="s">
        <v>60</v>
      </c>
      <c r="L1913">
        <v>17</v>
      </c>
      <c r="M1913" t="s">
        <v>17</v>
      </c>
      <c r="N1913" t="str" cm="1">
        <f t="array" ref="N1913">_xlfn.IFS(Table1[[#This Row],[Hour]]&lt;12, "Morning", AND(Table1[[#This Row],[Hour]]&gt;=12, Table1[[#This Row],[Hour]]&lt;=16), "Lunch", AND(Table1[[#This Row],[Hour]]&gt;16, Table1[[#This Row],[Hour]]&lt;=18), "Evening", TRUE, "Night")</f>
        <v>Evening</v>
      </c>
    </row>
    <row r="1914" spans="1:14" x14ac:dyDescent="0.3">
      <c r="A1914">
        <v>107</v>
      </c>
      <c r="B1914" t="s">
        <v>39</v>
      </c>
      <c r="C1914" t="s">
        <v>19</v>
      </c>
      <c r="D1914">
        <v>16.5</v>
      </c>
      <c r="E1914">
        <v>4440</v>
      </c>
      <c r="F1914">
        <v>1974</v>
      </c>
      <c r="G1914" s="1">
        <v>44959</v>
      </c>
      <c r="H1914">
        <v>0.74278935199999996</v>
      </c>
      <c r="I1914">
        <v>2023</v>
      </c>
      <c r="J1914" t="s">
        <v>51</v>
      </c>
      <c r="K1914" t="s">
        <v>60</v>
      </c>
      <c r="L1914">
        <v>17</v>
      </c>
      <c r="M1914" t="s">
        <v>17</v>
      </c>
      <c r="N1914" t="str" cm="1">
        <f t="array" ref="N1914">_xlfn.IFS(Table1[[#This Row],[Hour]]&lt;12, "Morning", AND(Table1[[#This Row],[Hour]]&gt;=12, Table1[[#This Row],[Hour]]&lt;=16), "Lunch", AND(Table1[[#This Row],[Hour]]&gt;16, Table1[[#This Row],[Hour]]&lt;=18), "Evening", TRUE, "Night")</f>
        <v>Evening</v>
      </c>
    </row>
    <row r="1915" spans="1:14" x14ac:dyDescent="0.3">
      <c r="A1915">
        <v>110</v>
      </c>
      <c r="B1915" t="s">
        <v>31</v>
      </c>
      <c r="C1915" t="s">
        <v>19</v>
      </c>
      <c r="D1915">
        <v>17.95</v>
      </c>
      <c r="E1915">
        <v>4441</v>
      </c>
      <c r="F1915">
        <v>1974</v>
      </c>
      <c r="G1915" s="1">
        <v>44959</v>
      </c>
      <c r="H1915">
        <v>0.74278935199999996</v>
      </c>
      <c r="I1915">
        <v>2023</v>
      </c>
      <c r="J1915" t="s">
        <v>51</v>
      </c>
      <c r="K1915" t="s">
        <v>60</v>
      </c>
      <c r="L1915">
        <v>17</v>
      </c>
      <c r="M1915" t="s">
        <v>17</v>
      </c>
      <c r="N1915" t="str" cm="1">
        <f t="array" ref="N1915">_xlfn.IFS(Table1[[#This Row],[Hour]]&lt;12, "Morning", AND(Table1[[#This Row],[Hour]]&gt;=12, Table1[[#This Row],[Hour]]&lt;=16), "Lunch", AND(Table1[[#This Row],[Hour]]&gt;16, Table1[[#This Row],[Hour]]&lt;=18), "Evening", TRUE, "Night")</f>
        <v>Evening</v>
      </c>
    </row>
    <row r="1916" spans="1:14" x14ac:dyDescent="0.3">
      <c r="A1916">
        <v>130</v>
      </c>
      <c r="B1916" t="s">
        <v>37</v>
      </c>
      <c r="C1916" t="s">
        <v>23</v>
      </c>
      <c r="D1916">
        <v>19.95</v>
      </c>
      <c r="E1916">
        <v>4442</v>
      </c>
      <c r="F1916">
        <v>1974</v>
      </c>
      <c r="G1916" s="1">
        <v>44959</v>
      </c>
      <c r="H1916">
        <v>0.74278935199999996</v>
      </c>
      <c r="I1916">
        <v>2023</v>
      </c>
      <c r="J1916" t="s">
        <v>51</v>
      </c>
      <c r="K1916" t="s">
        <v>60</v>
      </c>
      <c r="L1916">
        <v>17</v>
      </c>
      <c r="M1916" t="s">
        <v>17</v>
      </c>
      <c r="N1916" t="str" cm="1">
        <f t="array" ref="N1916">_xlfn.IFS(Table1[[#This Row],[Hour]]&lt;12, "Morning", AND(Table1[[#This Row],[Hour]]&gt;=12, Table1[[#This Row],[Hour]]&lt;=16), "Lunch", AND(Table1[[#This Row],[Hour]]&gt;16, Table1[[#This Row],[Hour]]&lt;=18), "Evening", TRUE, "Night")</f>
        <v>Evening</v>
      </c>
    </row>
    <row r="1917" spans="1:14" x14ac:dyDescent="0.3">
      <c r="A1917">
        <v>108</v>
      </c>
      <c r="B1917" t="s">
        <v>21</v>
      </c>
      <c r="C1917" t="s">
        <v>19</v>
      </c>
      <c r="D1917">
        <v>14.5</v>
      </c>
      <c r="E1917">
        <v>4443</v>
      </c>
      <c r="F1917">
        <v>1975</v>
      </c>
      <c r="G1917" s="1">
        <v>44959</v>
      </c>
      <c r="H1917">
        <v>0.75525463000000004</v>
      </c>
      <c r="I1917">
        <v>2023</v>
      </c>
      <c r="J1917" t="s">
        <v>51</v>
      </c>
      <c r="K1917" t="s">
        <v>60</v>
      </c>
      <c r="L1917">
        <v>18</v>
      </c>
      <c r="M1917" t="s">
        <v>17</v>
      </c>
      <c r="N1917" t="str" cm="1">
        <f t="array" ref="N1917">_xlfn.IFS(Table1[[#This Row],[Hour]]&lt;12, "Morning", AND(Table1[[#This Row],[Hour]]&gt;=12, Table1[[#This Row],[Hour]]&lt;=16), "Lunch", AND(Table1[[#This Row],[Hour]]&gt;16, Table1[[#This Row],[Hour]]&lt;=18), "Evening", TRUE, "Night")</f>
        <v>Evening</v>
      </c>
    </row>
    <row r="1918" spans="1:14" x14ac:dyDescent="0.3">
      <c r="A1918">
        <v>113</v>
      </c>
      <c r="B1918" t="s">
        <v>33</v>
      </c>
      <c r="C1918" t="s">
        <v>19</v>
      </c>
      <c r="D1918">
        <v>5</v>
      </c>
      <c r="E1918">
        <v>4444</v>
      </c>
      <c r="F1918">
        <v>1975</v>
      </c>
      <c r="G1918" s="1">
        <v>44959</v>
      </c>
      <c r="H1918">
        <v>0.75525463000000004</v>
      </c>
      <c r="I1918">
        <v>2023</v>
      </c>
      <c r="J1918" t="s">
        <v>51</v>
      </c>
      <c r="K1918" t="s">
        <v>60</v>
      </c>
      <c r="L1918">
        <v>18</v>
      </c>
      <c r="M1918" t="s">
        <v>17</v>
      </c>
      <c r="N1918" t="str" cm="1">
        <f t="array" ref="N1918">_xlfn.IFS(Table1[[#This Row],[Hour]]&lt;12, "Morning", AND(Table1[[#This Row],[Hour]]&gt;=12, Table1[[#This Row],[Hour]]&lt;=16), "Lunch", AND(Table1[[#This Row],[Hour]]&gt;16, Table1[[#This Row],[Hour]]&lt;=18), "Evening", TRUE, "Night")</f>
        <v>Evening</v>
      </c>
    </row>
    <row r="1919" spans="1:14" x14ac:dyDescent="0.3">
      <c r="A1919">
        <v>124</v>
      </c>
      <c r="B1919" t="s">
        <v>22</v>
      </c>
      <c r="C1919" t="s">
        <v>23</v>
      </c>
      <c r="D1919">
        <v>14.5</v>
      </c>
      <c r="E1919">
        <v>4445</v>
      </c>
      <c r="F1919">
        <v>1976</v>
      </c>
      <c r="G1919" s="1">
        <v>44959</v>
      </c>
      <c r="H1919">
        <v>0.767488426</v>
      </c>
      <c r="I1919">
        <v>2023</v>
      </c>
      <c r="J1919" t="s">
        <v>51</v>
      </c>
      <c r="K1919" t="s">
        <v>60</v>
      </c>
      <c r="L1919">
        <v>18</v>
      </c>
      <c r="M1919" t="s">
        <v>17</v>
      </c>
      <c r="N1919" t="str" cm="1">
        <f t="array" ref="N1919">_xlfn.IFS(Table1[[#This Row],[Hour]]&lt;12, "Morning", AND(Table1[[#This Row],[Hour]]&gt;=12, Table1[[#This Row],[Hour]]&lt;=16), "Lunch", AND(Table1[[#This Row],[Hour]]&gt;16, Table1[[#This Row],[Hour]]&lt;=18), "Evening", TRUE, "Night")</f>
        <v>Evening</v>
      </c>
    </row>
    <row r="1920" spans="1:14" x14ac:dyDescent="0.3">
      <c r="A1920">
        <v>105</v>
      </c>
      <c r="B1920" t="s">
        <v>27</v>
      </c>
      <c r="C1920" t="s">
        <v>14</v>
      </c>
      <c r="D1920">
        <v>7</v>
      </c>
      <c r="E1920">
        <v>4446</v>
      </c>
      <c r="F1920">
        <v>1976</v>
      </c>
      <c r="G1920" s="1">
        <v>44959</v>
      </c>
      <c r="H1920">
        <v>0.767488426</v>
      </c>
      <c r="I1920">
        <v>2023</v>
      </c>
      <c r="J1920" t="s">
        <v>51</v>
      </c>
      <c r="K1920" t="s">
        <v>60</v>
      </c>
      <c r="L1920">
        <v>18</v>
      </c>
      <c r="M1920" t="s">
        <v>17</v>
      </c>
      <c r="N1920" t="str" cm="1">
        <f t="array" ref="N1920">_xlfn.IFS(Table1[[#This Row],[Hour]]&lt;12, "Morning", AND(Table1[[#This Row],[Hour]]&gt;=12, Table1[[#This Row],[Hour]]&lt;=16), "Lunch", AND(Table1[[#This Row],[Hour]]&gt;16, Table1[[#This Row],[Hour]]&lt;=18), "Evening", TRUE, "Night")</f>
        <v>Evening</v>
      </c>
    </row>
    <row r="1921" spans="1:14" x14ac:dyDescent="0.3">
      <c r="A1921">
        <v>106</v>
      </c>
      <c r="B1921" t="s">
        <v>29</v>
      </c>
      <c r="C1921" t="s">
        <v>14</v>
      </c>
      <c r="D1921">
        <v>7</v>
      </c>
      <c r="E1921">
        <v>4447</v>
      </c>
      <c r="F1921">
        <v>1976</v>
      </c>
      <c r="G1921" s="1">
        <v>44959</v>
      </c>
      <c r="H1921">
        <v>0.767488426</v>
      </c>
      <c r="I1921">
        <v>2023</v>
      </c>
      <c r="J1921" t="s">
        <v>51</v>
      </c>
      <c r="K1921" t="s">
        <v>60</v>
      </c>
      <c r="L1921">
        <v>18</v>
      </c>
      <c r="M1921" t="s">
        <v>17</v>
      </c>
      <c r="N1921" t="str" cm="1">
        <f t="array" ref="N1921">_xlfn.IFS(Table1[[#This Row],[Hour]]&lt;12, "Morning", AND(Table1[[#This Row],[Hour]]&gt;=12, Table1[[#This Row],[Hour]]&lt;=16), "Lunch", AND(Table1[[#This Row],[Hour]]&gt;16, Table1[[#This Row],[Hour]]&lt;=18), "Evening", TRUE, "Night")</f>
        <v>Evening</v>
      </c>
    </row>
    <row r="1922" spans="1:14" x14ac:dyDescent="0.3">
      <c r="A1922">
        <v>103</v>
      </c>
      <c r="B1922" t="s">
        <v>49</v>
      </c>
      <c r="C1922" t="s">
        <v>14</v>
      </c>
      <c r="D1922">
        <v>9</v>
      </c>
      <c r="E1922">
        <v>4448</v>
      </c>
      <c r="F1922">
        <v>1977</v>
      </c>
      <c r="G1922" s="1">
        <v>44959</v>
      </c>
      <c r="H1922">
        <v>0.76917824099999998</v>
      </c>
      <c r="I1922">
        <v>2023</v>
      </c>
      <c r="J1922" t="s">
        <v>51</v>
      </c>
      <c r="K1922" t="s">
        <v>60</v>
      </c>
      <c r="L1922">
        <v>18</v>
      </c>
      <c r="M1922" t="s">
        <v>17</v>
      </c>
      <c r="N1922" t="str" cm="1">
        <f t="array" ref="N1922">_xlfn.IFS(Table1[[#This Row],[Hour]]&lt;12, "Morning", AND(Table1[[#This Row],[Hour]]&gt;=12, Table1[[#This Row],[Hour]]&lt;=16), "Lunch", AND(Table1[[#This Row],[Hour]]&gt;16, Table1[[#This Row],[Hour]]&lt;=18), "Evening", TRUE, "Night")</f>
        <v>Evening</v>
      </c>
    </row>
    <row r="1923" spans="1:14" x14ac:dyDescent="0.3">
      <c r="A1923">
        <v>113</v>
      </c>
      <c r="B1923" t="s">
        <v>33</v>
      </c>
      <c r="C1923" t="s">
        <v>19</v>
      </c>
      <c r="D1923">
        <v>5</v>
      </c>
      <c r="E1923">
        <v>4449</v>
      </c>
      <c r="F1923">
        <v>1978</v>
      </c>
      <c r="G1923" s="1">
        <v>44959</v>
      </c>
      <c r="H1923">
        <v>0.79407407399999996</v>
      </c>
      <c r="I1923">
        <v>2023</v>
      </c>
      <c r="J1923" t="s">
        <v>51</v>
      </c>
      <c r="K1923" t="s">
        <v>60</v>
      </c>
      <c r="L1923">
        <v>19</v>
      </c>
      <c r="M1923" t="s">
        <v>17</v>
      </c>
      <c r="N1923" t="str" cm="1">
        <f t="array" ref="N1923">_xlfn.IFS(Table1[[#This Row],[Hour]]&lt;12, "Morning", AND(Table1[[#This Row],[Hour]]&gt;=12, Table1[[#This Row],[Hour]]&lt;=16), "Lunch", AND(Table1[[#This Row],[Hour]]&gt;16, Table1[[#This Row],[Hour]]&lt;=18), "Evening", TRUE, "Night")</f>
        <v>Night</v>
      </c>
    </row>
    <row r="1924" spans="1:14" x14ac:dyDescent="0.3">
      <c r="A1924">
        <v>114</v>
      </c>
      <c r="B1924" t="s">
        <v>32</v>
      </c>
      <c r="C1924" t="s">
        <v>19</v>
      </c>
      <c r="D1924">
        <v>9</v>
      </c>
      <c r="E1924">
        <v>4450</v>
      </c>
      <c r="F1924">
        <v>1979</v>
      </c>
      <c r="G1924" s="1">
        <v>44959</v>
      </c>
      <c r="H1924">
        <v>0.79540509299999995</v>
      </c>
      <c r="I1924">
        <v>2023</v>
      </c>
      <c r="J1924" t="s">
        <v>51</v>
      </c>
      <c r="K1924" t="s">
        <v>60</v>
      </c>
      <c r="L1924">
        <v>19</v>
      </c>
      <c r="M1924" t="s">
        <v>17</v>
      </c>
      <c r="N1924" t="str" cm="1">
        <f t="array" ref="N1924">_xlfn.IFS(Table1[[#This Row],[Hour]]&lt;12, "Morning", AND(Table1[[#This Row],[Hour]]&gt;=12, Table1[[#This Row],[Hour]]&lt;=16), "Lunch", AND(Table1[[#This Row],[Hour]]&gt;16, Table1[[#This Row],[Hour]]&lt;=18), "Evening", TRUE, "Night")</f>
        <v>Night</v>
      </c>
    </row>
    <row r="1925" spans="1:14" x14ac:dyDescent="0.3">
      <c r="A1925">
        <v>110</v>
      </c>
      <c r="B1925" t="s">
        <v>31</v>
      </c>
      <c r="C1925" t="s">
        <v>19</v>
      </c>
      <c r="D1925">
        <v>17.95</v>
      </c>
      <c r="E1925">
        <v>4451</v>
      </c>
      <c r="F1925">
        <v>1980</v>
      </c>
      <c r="G1925" s="1">
        <v>44959</v>
      </c>
      <c r="H1925">
        <v>0.79670138899999998</v>
      </c>
      <c r="I1925">
        <v>2023</v>
      </c>
      <c r="J1925" t="s">
        <v>51</v>
      </c>
      <c r="K1925" t="s">
        <v>60</v>
      </c>
      <c r="L1925">
        <v>19</v>
      </c>
      <c r="M1925" t="s">
        <v>17</v>
      </c>
      <c r="N1925" t="str" cm="1">
        <f t="array" ref="N1925">_xlfn.IFS(Table1[[#This Row],[Hour]]&lt;12, "Morning", AND(Table1[[#This Row],[Hour]]&gt;=12, Table1[[#This Row],[Hour]]&lt;=16), "Lunch", AND(Table1[[#This Row],[Hour]]&gt;16, Table1[[#This Row],[Hour]]&lt;=18), "Evening", TRUE, "Night")</f>
        <v>Night</v>
      </c>
    </row>
    <row r="1926" spans="1:14" x14ac:dyDescent="0.3">
      <c r="A1926">
        <v>103</v>
      </c>
      <c r="B1926" t="s">
        <v>49</v>
      </c>
      <c r="C1926" t="s">
        <v>14</v>
      </c>
      <c r="D1926">
        <v>9</v>
      </c>
      <c r="E1926">
        <v>4452</v>
      </c>
      <c r="F1926">
        <v>1981</v>
      </c>
      <c r="G1926" s="1">
        <v>44959</v>
      </c>
      <c r="H1926">
        <v>0.79907407399999997</v>
      </c>
      <c r="I1926">
        <v>2023</v>
      </c>
      <c r="J1926" t="s">
        <v>51</v>
      </c>
      <c r="K1926" t="s">
        <v>60</v>
      </c>
      <c r="L1926">
        <v>19</v>
      </c>
      <c r="M1926" t="s">
        <v>17</v>
      </c>
      <c r="N1926" t="str" cm="1">
        <f t="array" ref="N1926">_xlfn.IFS(Table1[[#This Row],[Hour]]&lt;12, "Morning", AND(Table1[[#This Row],[Hour]]&gt;=12, Table1[[#This Row],[Hour]]&lt;=16), "Lunch", AND(Table1[[#This Row],[Hour]]&gt;16, Table1[[#This Row],[Hour]]&lt;=18), "Evening", TRUE, "Night")</f>
        <v>Night</v>
      </c>
    </row>
    <row r="1927" spans="1:14" x14ac:dyDescent="0.3">
      <c r="A1927">
        <v>109</v>
      </c>
      <c r="B1927" t="s">
        <v>18</v>
      </c>
      <c r="C1927" t="s">
        <v>19</v>
      </c>
      <c r="D1927">
        <v>17.95</v>
      </c>
      <c r="E1927">
        <v>4453</v>
      </c>
      <c r="F1927">
        <v>1981</v>
      </c>
      <c r="G1927" s="1">
        <v>44959</v>
      </c>
      <c r="H1927">
        <v>0.79907407399999997</v>
      </c>
      <c r="I1927">
        <v>2023</v>
      </c>
      <c r="J1927" t="s">
        <v>51</v>
      </c>
      <c r="K1927" t="s">
        <v>60</v>
      </c>
      <c r="L1927">
        <v>19</v>
      </c>
      <c r="M1927" t="s">
        <v>17</v>
      </c>
      <c r="N1927" t="str" cm="1">
        <f t="array" ref="N1927">_xlfn.IFS(Table1[[#This Row],[Hour]]&lt;12, "Morning", AND(Table1[[#This Row],[Hour]]&gt;=12, Table1[[#This Row],[Hour]]&lt;=16), "Lunch", AND(Table1[[#This Row],[Hour]]&gt;16, Table1[[#This Row],[Hour]]&lt;=18), "Evening", TRUE, "Night")</f>
        <v>Night</v>
      </c>
    </row>
    <row r="1928" spans="1:14" x14ac:dyDescent="0.3">
      <c r="A1928">
        <v>122</v>
      </c>
      <c r="B1928" t="s">
        <v>36</v>
      </c>
      <c r="C1928" t="s">
        <v>26</v>
      </c>
      <c r="D1928">
        <v>7</v>
      </c>
      <c r="E1928">
        <v>4454</v>
      </c>
      <c r="F1928">
        <v>1981</v>
      </c>
      <c r="G1928" s="1">
        <v>44959</v>
      </c>
      <c r="H1928">
        <v>0.79907407399999997</v>
      </c>
      <c r="I1928">
        <v>2023</v>
      </c>
      <c r="J1928" t="s">
        <v>51</v>
      </c>
      <c r="K1928" t="s">
        <v>60</v>
      </c>
      <c r="L1928">
        <v>19</v>
      </c>
      <c r="M1928" t="s">
        <v>17</v>
      </c>
      <c r="N1928" t="str" cm="1">
        <f t="array" ref="N1928">_xlfn.IFS(Table1[[#This Row],[Hour]]&lt;12, "Morning", AND(Table1[[#This Row],[Hour]]&gt;=12, Table1[[#This Row],[Hour]]&lt;=16), "Lunch", AND(Table1[[#This Row],[Hour]]&gt;16, Table1[[#This Row],[Hour]]&lt;=18), "Evening", TRUE, "Night")</f>
        <v>Night</v>
      </c>
    </row>
    <row r="1929" spans="1:14" x14ac:dyDescent="0.3">
      <c r="A1929">
        <v>130</v>
      </c>
      <c r="B1929" t="s">
        <v>37</v>
      </c>
      <c r="C1929" t="s">
        <v>23</v>
      </c>
      <c r="D1929">
        <v>19.95</v>
      </c>
      <c r="E1929">
        <v>4455</v>
      </c>
      <c r="F1929">
        <v>1981</v>
      </c>
      <c r="G1929" s="1">
        <v>44959</v>
      </c>
      <c r="H1929">
        <v>0.79907407399999997</v>
      </c>
      <c r="I1929">
        <v>2023</v>
      </c>
      <c r="J1929" t="s">
        <v>51</v>
      </c>
      <c r="K1929" t="s">
        <v>60</v>
      </c>
      <c r="L1929">
        <v>19</v>
      </c>
      <c r="M1929" t="s">
        <v>17</v>
      </c>
      <c r="N1929" t="str" cm="1">
        <f t="array" ref="N1929">_xlfn.IFS(Table1[[#This Row],[Hour]]&lt;12, "Morning", AND(Table1[[#This Row],[Hour]]&gt;=12, Table1[[#This Row],[Hour]]&lt;=16), "Lunch", AND(Table1[[#This Row],[Hour]]&gt;16, Table1[[#This Row],[Hour]]&lt;=18), "Evening", TRUE, "Night")</f>
        <v>Night</v>
      </c>
    </row>
    <row r="1930" spans="1:14" x14ac:dyDescent="0.3">
      <c r="A1930">
        <v>113</v>
      </c>
      <c r="B1930" t="s">
        <v>33</v>
      </c>
      <c r="C1930" t="s">
        <v>19</v>
      </c>
      <c r="D1930">
        <v>5</v>
      </c>
      <c r="E1930">
        <v>4456</v>
      </c>
      <c r="F1930">
        <v>1982</v>
      </c>
      <c r="G1930" s="1">
        <v>44959</v>
      </c>
      <c r="H1930">
        <v>0.81696759299999999</v>
      </c>
      <c r="I1930">
        <v>2023</v>
      </c>
      <c r="J1930" t="s">
        <v>51</v>
      </c>
      <c r="K1930" t="s">
        <v>60</v>
      </c>
      <c r="L1930">
        <v>19</v>
      </c>
      <c r="M1930" t="s">
        <v>17</v>
      </c>
      <c r="N1930" t="str" cm="1">
        <f t="array" ref="N1930">_xlfn.IFS(Table1[[#This Row],[Hour]]&lt;12, "Morning", AND(Table1[[#This Row],[Hour]]&gt;=12, Table1[[#This Row],[Hour]]&lt;=16), "Lunch", AND(Table1[[#This Row],[Hour]]&gt;16, Table1[[#This Row],[Hour]]&lt;=18), "Evening", TRUE, "Night")</f>
        <v>Night</v>
      </c>
    </row>
    <row r="1931" spans="1:14" x14ac:dyDescent="0.3">
      <c r="A1931">
        <v>121</v>
      </c>
      <c r="B1931" t="s">
        <v>40</v>
      </c>
      <c r="C1931" t="s">
        <v>26</v>
      </c>
      <c r="D1931">
        <v>10.5</v>
      </c>
      <c r="E1931">
        <v>4457</v>
      </c>
      <c r="F1931">
        <v>1983</v>
      </c>
      <c r="G1931" s="1">
        <v>44959</v>
      </c>
      <c r="H1931">
        <v>0.81884259299999995</v>
      </c>
      <c r="I1931">
        <v>2023</v>
      </c>
      <c r="J1931" t="s">
        <v>51</v>
      </c>
      <c r="K1931" t="s">
        <v>60</v>
      </c>
      <c r="L1931">
        <v>19</v>
      </c>
      <c r="M1931" t="s">
        <v>17</v>
      </c>
      <c r="N1931" t="str" cm="1">
        <f t="array" ref="N1931">_xlfn.IFS(Table1[[#This Row],[Hour]]&lt;12, "Morning", AND(Table1[[#This Row],[Hour]]&gt;=12, Table1[[#This Row],[Hour]]&lt;=16), "Lunch", AND(Table1[[#This Row],[Hour]]&gt;16, Table1[[#This Row],[Hour]]&lt;=18), "Evening", TRUE, "Night")</f>
        <v>Night</v>
      </c>
    </row>
    <row r="1932" spans="1:14" x14ac:dyDescent="0.3">
      <c r="A1932">
        <v>107</v>
      </c>
      <c r="B1932" t="s">
        <v>39</v>
      </c>
      <c r="C1932" t="s">
        <v>19</v>
      </c>
      <c r="D1932">
        <v>16.5</v>
      </c>
      <c r="E1932">
        <v>4458</v>
      </c>
      <c r="F1932">
        <v>1984</v>
      </c>
      <c r="G1932" s="1">
        <v>44959</v>
      </c>
      <c r="H1932">
        <v>0.82653935199999995</v>
      </c>
      <c r="I1932">
        <v>2023</v>
      </c>
      <c r="J1932" t="s">
        <v>51</v>
      </c>
      <c r="K1932" t="s">
        <v>60</v>
      </c>
      <c r="L1932">
        <v>19</v>
      </c>
      <c r="M1932" t="s">
        <v>17</v>
      </c>
      <c r="N1932" t="str" cm="1">
        <f t="array" ref="N1932">_xlfn.IFS(Table1[[#This Row],[Hour]]&lt;12, "Morning", AND(Table1[[#This Row],[Hour]]&gt;=12, Table1[[#This Row],[Hour]]&lt;=16), "Lunch", AND(Table1[[#This Row],[Hour]]&gt;16, Table1[[#This Row],[Hour]]&lt;=18), "Evening", TRUE, "Night")</f>
        <v>Night</v>
      </c>
    </row>
    <row r="1933" spans="1:14" x14ac:dyDescent="0.3">
      <c r="A1933">
        <v>132</v>
      </c>
      <c r="B1933" t="s">
        <v>38</v>
      </c>
      <c r="C1933" t="s">
        <v>23</v>
      </c>
      <c r="D1933">
        <v>16.95</v>
      </c>
      <c r="E1933">
        <v>4459</v>
      </c>
      <c r="F1933">
        <v>1984</v>
      </c>
      <c r="G1933" s="1">
        <v>44959</v>
      </c>
      <c r="H1933">
        <v>0.82653935199999995</v>
      </c>
      <c r="I1933">
        <v>2023</v>
      </c>
      <c r="J1933" t="s">
        <v>51</v>
      </c>
      <c r="K1933" t="s">
        <v>60</v>
      </c>
      <c r="L1933">
        <v>19</v>
      </c>
      <c r="M1933" t="s">
        <v>17</v>
      </c>
      <c r="N1933" t="str" cm="1">
        <f t="array" ref="N1933">_xlfn.IFS(Table1[[#This Row],[Hour]]&lt;12, "Morning", AND(Table1[[#This Row],[Hour]]&gt;=12, Table1[[#This Row],[Hour]]&lt;=16), "Lunch", AND(Table1[[#This Row],[Hour]]&gt;16, Table1[[#This Row],[Hour]]&lt;=18), "Evening", TRUE, "Night")</f>
        <v>Night</v>
      </c>
    </row>
    <row r="1934" spans="1:14" x14ac:dyDescent="0.3">
      <c r="A1934">
        <v>119</v>
      </c>
      <c r="B1934" t="s">
        <v>30</v>
      </c>
      <c r="C1934" t="s">
        <v>26</v>
      </c>
      <c r="D1934">
        <v>11.95</v>
      </c>
      <c r="E1934">
        <v>4460</v>
      </c>
      <c r="F1934">
        <v>1985</v>
      </c>
      <c r="G1934" s="1">
        <v>44959</v>
      </c>
      <c r="H1934">
        <v>0.833391204</v>
      </c>
      <c r="I1934">
        <v>2023</v>
      </c>
      <c r="J1934" t="s">
        <v>51</v>
      </c>
      <c r="K1934" t="s">
        <v>60</v>
      </c>
      <c r="L1934">
        <v>20</v>
      </c>
      <c r="M1934" t="s">
        <v>17</v>
      </c>
      <c r="N1934" t="str" cm="1">
        <f t="array" ref="N1934">_xlfn.IFS(Table1[[#This Row],[Hour]]&lt;12, "Morning", AND(Table1[[#This Row],[Hour]]&gt;=12, Table1[[#This Row],[Hour]]&lt;=16), "Lunch", AND(Table1[[#This Row],[Hour]]&gt;16, Table1[[#This Row],[Hour]]&lt;=18), "Evening", TRUE, "Night")</f>
        <v>Night</v>
      </c>
    </row>
    <row r="1935" spans="1:14" x14ac:dyDescent="0.3">
      <c r="A1935">
        <v>130</v>
      </c>
      <c r="B1935" t="s">
        <v>37</v>
      </c>
      <c r="C1935" t="s">
        <v>23</v>
      </c>
      <c r="D1935">
        <v>19.95</v>
      </c>
      <c r="E1935">
        <v>4461</v>
      </c>
      <c r="F1935">
        <v>1985</v>
      </c>
      <c r="G1935" s="1">
        <v>44959</v>
      </c>
      <c r="H1935">
        <v>0.833391204</v>
      </c>
      <c r="I1935">
        <v>2023</v>
      </c>
      <c r="J1935" t="s">
        <v>51</v>
      </c>
      <c r="K1935" t="s">
        <v>60</v>
      </c>
      <c r="L1935">
        <v>20</v>
      </c>
      <c r="M1935" t="s">
        <v>17</v>
      </c>
      <c r="N1935" t="str" cm="1">
        <f t="array" ref="N1935">_xlfn.IFS(Table1[[#This Row],[Hour]]&lt;12, "Morning", AND(Table1[[#This Row],[Hour]]&gt;=12, Table1[[#This Row],[Hour]]&lt;=16), "Lunch", AND(Table1[[#This Row],[Hour]]&gt;16, Table1[[#This Row],[Hour]]&lt;=18), "Evening", TRUE, "Night")</f>
        <v>Night</v>
      </c>
    </row>
    <row r="1936" spans="1:14" x14ac:dyDescent="0.3">
      <c r="A1936">
        <v>101</v>
      </c>
      <c r="B1936" t="s">
        <v>13</v>
      </c>
      <c r="C1936" t="s">
        <v>14</v>
      </c>
      <c r="D1936">
        <v>12.95</v>
      </c>
      <c r="E1936">
        <v>4462</v>
      </c>
      <c r="F1936">
        <v>1986</v>
      </c>
      <c r="G1936" s="1">
        <v>44959</v>
      </c>
      <c r="H1936">
        <v>0.838391204</v>
      </c>
      <c r="I1936">
        <v>2023</v>
      </c>
      <c r="J1936" t="s">
        <v>51</v>
      </c>
      <c r="K1936" t="s">
        <v>60</v>
      </c>
      <c r="L1936">
        <v>20</v>
      </c>
      <c r="M1936" t="s">
        <v>17</v>
      </c>
      <c r="N1936" t="str" cm="1">
        <f t="array" ref="N1936">_xlfn.IFS(Table1[[#This Row],[Hour]]&lt;12, "Morning", AND(Table1[[#This Row],[Hour]]&gt;=12, Table1[[#This Row],[Hour]]&lt;=16), "Lunch", AND(Table1[[#This Row],[Hour]]&gt;16, Table1[[#This Row],[Hour]]&lt;=18), "Evening", TRUE, "Night")</f>
        <v>Night</v>
      </c>
    </row>
    <row r="1937" spans="1:14" x14ac:dyDescent="0.3">
      <c r="A1937">
        <v>111</v>
      </c>
      <c r="B1937" t="s">
        <v>42</v>
      </c>
      <c r="C1937" t="s">
        <v>19</v>
      </c>
      <c r="D1937">
        <v>11.95</v>
      </c>
      <c r="E1937">
        <v>4463</v>
      </c>
      <c r="F1937">
        <v>1986</v>
      </c>
      <c r="G1937" s="1">
        <v>44959</v>
      </c>
      <c r="H1937">
        <v>0.838391204</v>
      </c>
      <c r="I1937">
        <v>2023</v>
      </c>
      <c r="J1937" t="s">
        <v>51</v>
      </c>
      <c r="K1937" t="s">
        <v>60</v>
      </c>
      <c r="L1937">
        <v>20</v>
      </c>
      <c r="M1937" t="s">
        <v>17</v>
      </c>
      <c r="N1937" t="str" cm="1">
        <f t="array" ref="N1937">_xlfn.IFS(Table1[[#This Row],[Hour]]&lt;12, "Morning", AND(Table1[[#This Row],[Hour]]&gt;=12, Table1[[#This Row],[Hour]]&lt;=16), "Lunch", AND(Table1[[#This Row],[Hour]]&gt;16, Table1[[#This Row],[Hour]]&lt;=18), "Evening", TRUE, "Night")</f>
        <v>Night</v>
      </c>
    </row>
    <row r="1938" spans="1:14" x14ac:dyDescent="0.3">
      <c r="A1938">
        <v>131</v>
      </c>
      <c r="B1938" t="s">
        <v>47</v>
      </c>
      <c r="C1938" t="s">
        <v>23</v>
      </c>
      <c r="D1938">
        <v>17.95</v>
      </c>
      <c r="E1938">
        <v>4464</v>
      </c>
      <c r="F1938">
        <v>1986</v>
      </c>
      <c r="G1938" s="1">
        <v>44959</v>
      </c>
      <c r="H1938">
        <v>0.838391204</v>
      </c>
      <c r="I1938">
        <v>2023</v>
      </c>
      <c r="J1938" t="s">
        <v>51</v>
      </c>
      <c r="K1938" t="s">
        <v>60</v>
      </c>
      <c r="L1938">
        <v>20</v>
      </c>
      <c r="M1938" t="s">
        <v>17</v>
      </c>
      <c r="N1938" t="str" cm="1">
        <f t="array" ref="N1938">_xlfn.IFS(Table1[[#This Row],[Hour]]&lt;12, "Morning", AND(Table1[[#This Row],[Hour]]&gt;=12, Table1[[#This Row],[Hour]]&lt;=16), "Lunch", AND(Table1[[#This Row],[Hour]]&gt;16, Table1[[#This Row],[Hour]]&lt;=18), "Evening", TRUE, "Night")</f>
        <v>Night</v>
      </c>
    </row>
    <row r="1939" spans="1:14" x14ac:dyDescent="0.3">
      <c r="A1939">
        <v>132</v>
      </c>
      <c r="B1939" t="s">
        <v>38</v>
      </c>
      <c r="C1939" t="s">
        <v>23</v>
      </c>
      <c r="D1939">
        <v>16.95</v>
      </c>
      <c r="E1939">
        <v>4465</v>
      </c>
      <c r="F1939">
        <v>1986</v>
      </c>
      <c r="G1939" s="1">
        <v>44959</v>
      </c>
      <c r="H1939">
        <v>0.838391204</v>
      </c>
      <c r="I1939">
        <v>2023</v>
      </c>
      <c r="J1939" t="s">
        <v>51</v>
      </c>
      <c r="K1939" t="s">
        <v>60</v>
      </c>
      <c r="L1939">
        <v>20</v>
      </c>
      <c r="M1939" t="s">
        <v>17</v>
      </c>
      <c r="N1939" t="str" cm="1">
        <f t="array" ref="N1939">_xlfn.IFS(Table1[[#This Row],[Hour]]&lt;12, "Morning", AND(Table1[[#This Row],[Hour]]&gt;=12, Table1[[#This Row],[Hour]]&lt;=16), "Lunch", AND(Table1[[#This Row],[Hour]]&gt;16, Table1[[#This Row],[Hour]]&lt;=18), "Evening", TRUE, "Night")</f>
        <v>Night</v>
      </c>
    </row>
    <row r="1940" spans="1:14" x14ac:dyDescent="0.3">
      <c r="A1940">
        <v>116</v>
      </c>
      <c r="B1940" t="s">
        <v>43</v>
      </c>
      <c r="C1940" t="s">
        <v>26</v>
      </c>
      <c r="D1940">
        <v>13.95</v>
      </c>
      <c r="E1940">
        <v>4466</v>
      </c>
      <c r="F1940">
        <v>1987</v>
      </c>
      <c r="G1940" s="1">
        <v>44959</v>
      </c>
      <c r="H1940">
        <v>0.84020833299999997</v>
      </c>
      <c r="I1940">
        <v>2023</v>
      </c>
      <c r="J1940" t="s">
        <v>51</v>
      </c>
      <c r="K1940" t="s">
        <v>60</v>
      </c>
      <c r="L1940">
        <v>20</v>
      </c>
      <c r="M1940" t="s">
        <v>17</v>
      </c>
      <c r="N1940" t="str" cm="1">
        <f t="array" ref="N1940">_xlfn.IFS(Table1[[#This Row],[Hour]]&lt;12, "Morning", AND(Table1[[#This Row],[Hour]]&gt;=12, Table1[[#This Row],[Hour]]&lt;=16), "Lunch", AND(Table1[[#This Row],[Hour]]&gt;16, Table1[[#This Row],[Hour]]&lt;=18), "Evening", TRUE, "Night")</f>
        <v>Night</v>
      </c>
    </row>
    <row r="1941" spans="1:14" x14ac:dyDescent="0.3">
      <c r="A1941">
        <v>103</v>
      </c>
      <c r="B1941" t="s">
        <v>49</v>
      </c>
      <c r="C1941" t="s">
        <v>14</v>
      </c>
      <c r="D1941">
        <v>9</v>
      </c>
      <c r="E1941">
        <v>4467</v>
      </c>
      <c r="F1941">
        <v>1987</v>
      </c>
      <c r="G1941" s="1">
        <v>44959</v>
      </c>
      <c r="H1941">
        <v>0.84020833299999997</v>
      </c>
      <c r="I1941">
        <v>2023</v>
      </c>
      <c r="J1941" t="s">
        <v>51</v>
      </c>
      <c r="K1941" t="s">
        <v>60</v>
      </c>
      <c r="L1941">
        <v>20</v>
      </c>
      <c r="M1941" t="s">
        <v>17</v>
      </c>
      <c r="N1941" t="str" cm="1">
        <f t="array" ref="N1941">_xlfn.IFS(Table1[[#This Row],[Hour]]&lt;12, "Morning", AND(Table1[[#This Row],[Hour]]&gt;=12, Table1[[#This Row],[Hour]]&lt;=16), "Lunch", AND(Table1[[#This Row],[Hour]]&gt;16, Table1[[#This Row],[Hour]]&lt;=18), "Evening", TRUE, "Night")</f>
        <v>Night</v>
      </c>
    </row>
    <row r="1942" spans="1:14" x14ac:dyDescent="0.3">
      <c r="A1942">
        <v>132</v>
      </c>
      <c r="B1942" t="s">
        <v>38</v>
      </c>
      <c r="C1942" t="s">
        <v>23</v>
      </c>
      <c r="D1942">
        <v>16.95</v>
      </c>
      <c r="E1942">
        <v>4468</v>
      </c>
      <c r="F1942">
        <v>1987</v>
      </c>
      <c r="G1942" s="1">
        <v>44959</v>
      </c>
      <c r="H1942">
        <v>0.84020833299999997</v>
      </c>
      <c r="I1942">
        <v>2023</v>
      </c>
      <c r="J1942" t="s">
        <v>51</v>
      </c>
      <c r="K1942" t="s">
        <v>60</v>
      </c>
      <c r="L1942">
        <v>20</v>
      </c>
      <c r="M1942" t="s">
        <v>17</v>
      </c>
      <c r="N1942" t="str" cm="1">
        <f t="array" ref="N1942">_xlfn.IFS(Table1[[#This Row],[Hour]]&lt;12, "Morning", AND(Table1[[#This Row],[Hour]]&gt;=12, Table1[[#This Row],[Hour]]&lt;=16), "Lunch", AND(Table1[[#This Row],[Hour]]&gt;16, Table1[[#This Row],[Hour]]&lt;=18), "Evening", TRUE, "Night")</f>
        <v>Night</v>
      </c>
    </row>
    <row r="1943" spans="1:14" x14ac:dyDescent="0.3">
      <c r="A1943">
        <v>102</v>
      </c>
      <c r="B1943" t="s">
        <v>20</v>
      </c>
      <c r="C1943" t="s">
        <v>14</v>
      </c>
      <c r="D1943">
        <v>13.95</v>
      </c>
      <c r="E1943">
        <v>4469</v>
      </c>
      <c r="F1943">
        <v>1988</v>
      </c>
      <c r="G1943" s="1">
        <v>44959</v>
      </c>
      <c r="H1943">
        <v>0.86528935200000001</v>
      </c>
      <c r="I1943">
        <v>2023</v>
      </c>
      <c r="J1943" t="s">
        <v>51</v>
      </c>
      <c r="K1943" t="s">
        <v>60</v>
      </c>
      <c r="L1943">
        <v>20</v>
      </c>
      <c r="M1943" t="s">
        <v>17</v>
      </c>
      <c r="N1943" t="str" cm="1">
        <f t="array" ref="N1943">_xlfn.IFS(Table1[[#This Row],[Hour]]&lt;12, "Morning", AND(Table1[[#This Row],[Hour]]&gt;=12, Table1[[#This Row],[Hour]]&lt;=16), "Lunch", AND(Table1[[#This Row],[Hour]]&gt;16, Table1[[#This Row],[Hour]]&lt;=18), "Evening", TRUE, "Night")</f>
        <v>Night</v>
      </c>
    </row>
    <row r="1944" spans="1:14" x14ac:dyDescent="0.3">
      <c r="A1944">
        <v>104</v>
      </c>
      <c r="B1944" t="s">
        <v>24</v>
      </c>
      <c r="C1944" t="s">
        <v>14</v>
      </c>
      <c r="D1944">
        <v>10.5</v>
      </c>
      <c r="E1944">
        <v>4470</v>
      </c>
      <c r="F1944">
        <v>1988</v>
      </c>
      <c r="G1944" s="1">
        <v>44959</v>
      </c>
      <c r="H1944">
        <v>0.86528935200000001</v>
      </c>
      <c r="I1944">
        <v>2023</v>
      </c>
      <c r="J1944" t="s">
        <v>51</v>
      </c>
      <c r="K1944" t="s">
        <v>60</v>
      </c>
      <c r="L1944">
        <v>20</v>
      </c>
      <c r="M1944" t="s">
        <v>17</v>
      </c>
      <c r="N1944" t="str" cm="1">
        <f t="array" ref="N1944">_xlfn.IFS(Table1[[#This Row],[Hour]]&lt;12, "Morning", AND(Table1[[#This Row],[Hour]]&gt;=12, Table1[[#This Row],[Hour]]&lt;=16), "Lunch", AND(Table1[[#This Row],[Hour]]&gt;16, Table1[[#This Row],[Hour]]&lt;=18), "Evening", TRUE, "Night")</f>
        <v>Night</v>
      </c>
    </row>
    <row r="1945" spans="1:14" x14ac:dyDescent="0.3">
      <c r="A1945">
        <v>118</v>
      </c>
      <c r="B1945" t="s">
        <v>46</v>
      </c>
      <c r="C1945" t="s">
        <v>26</v>
      </c>
      <c r="D1945">
        <v>14.95</v>
      </c>
      <c r="E1945">
        <v>4471</v>
      </c>
      <c r="F1945">
        <v>1988</v>
      </c>
      <c r="G1945" s="1">
        <v>44959</v>
      </c>
      <c r="H1945">
        <v>0.86528935200000001</v>
      </c>
      <c r="I1945">
        <v>2023</v>
      </c>
      <c r="J1945" t="s">
        <v>51</v>
      </c>
      <c r="K1945" t="s">
        <v>60</v>
      </c>
      <c r="L1945">
        <v>20</v>
      </c>
      <c r="M1945" t="s">
        <v>17</v>
      </c>
      <c r="N1945" t="str" cm="1">
        <f t="array" ref="N1945">_xlfn.IFS(Table1[[#This Row],[Hour]]&lt;12, "Morning", AND(Table1[[#This Row],[Hour]]&gt;=12, Table1[[#This Row],[Hour]]&lt;=16), "Lunch", AND(Table1[[#This Row],[Hour]]&gt;16, Table1[[#This Row],[Hour]]&lt;=18), "Evening", TRUE, "Night")</f>
        <v>Night</v>
      </c>
    </row>
    <row r="1946" spans="1:14" x14ac:dyDescent="0.3">
      <c r="A1946">
        <v>101</v>
      </c>
      <c r="B1946" t="s">
        <v>13</v>
      </c>
      <c r="C1946" t="s">
        <v>14</v>
      </c>
      <c r="D1946">
        <v>12.95</v>
      </c>
      <c r="E1946">
        <v>4472</v>
      </c>
      <c r="F1946">
        <v>1989</v>
      </c>
      <c r="G1946" s="1">
        <v>44959</v>
      </c>
      <c r="H1946">
        <v>0.88561342600000004</v>
      </c>
      <c r="I1946">
        <v>2023</v>
      </c>
      <c r="J1946" t="s">
        <v>51</v>
      </c>
      <c r="K1946" t="s">
        <v>60</v>
      </c>
      <c r="L1946">
        <v>21</v>
      </c>
      <c r="M1946" t="s">
        <v>17</v>
      </c>
      <c r="N1946" t="str" cm="1">
        <f t="array" ref="N1946">_xlfn.IFS(Table1[[#This Row],[Hour]]&lt;12, "Morning", AND(Table1[[#This Row],[Hour]]&gt;=12, Table1[[#This Row],[Hour]]&lt;=16), "Lunch", AND(Table1[[#This Row],[Hour]]&gt;16, Table1[[#This Row],[Hour]]&lt;=18), "Evening", TRUE, "Night")</f>
        <v>Night</v>
      </c>
    </row>
    <row r="1947" spans="1:14" x14ac:dyDescent="0.3">
      <c r="A1947">
        <v>132</v>
      </c>
      <c r="B1947" t="s">
        <v>38</v>
      </c>
      <c r="C1947" t="s">
        <v>23</v>
      </c>
      <c r="D1947">
        <v>16.95</v>
      </c>
      <c r="E1947">
        <v>4473</v>
      </c>
      <c r="F1947">
        <v>1989</v>
      </c>
      <c r="G1947" s="1">
        <v>44959</v>
      </c>
      <c r="H1947">
        <v>0.88561342600000004</v>
      </c>
      <c r="I1947">
        <v>2023</v>
      </c>
      <c r="J1947" t="s">
        <v>51</v>
      </c>
      <c r="K1947" t="s">
        <v>60</v>
      </c>
      <c r="L1947">
        <v>21</v>
      </c>
      <c r="M1947" t="s">
        <v>17</v>
      </c>
      <c r="N1947" t="str" cm="1">
        <f t="array" ref="N1947">_xlfn.IFS(Table1[[#This Row],[Hour]]&lt;12, "Morning", AND(Table1[[#This Row],[Hour]]&gt;=12, Table1[[#This Row],[Hour]]&lt;=16), "Lunch", AND(Table1[[#This Row],[Hour]]&gt;16, Table1[[#This Row],[Hour]]&lt;=18), "Evening", TRUE, "Night")</f>
        <v>Night</v>
      </c>
    </row>
    <row r="1948" spans="1:14" x14ac:dyDescent="0.3">
      <c r="A1948">
        <v>116</v>
      </c>
      <c r="B1948" t="s">
        <v>43</v>
      </c>
      <c r="C1948" t="s">
        <v>26</v>
      </c>
      <c r="D1948">
        <v>13.95</v>
      </c>
      <c r="E1948">
        <v>4474</v>
      </c>
      <c r="F1948">
        <v>1990</v>
      </c>
      <c r="G1948" s="1">
        <v>44959</v>
      </c>
      <c r="H1948">
        <v>0.89068287000000002</v>
      </c>
      <c r="I1948">
        <v>2023</v>
      </c>
      <c r="J1948" t="s">
        <v>51</v>
      </c>
      <c r="K1948" t="s">
        <v>60</v>
      </c>
      <c r="L1948">
        <v>21</v>
      </c>
      <c r="M1948" t="s">
        <v>17</v>
      </c>
      <c r="N1948" t="str" cm="1">
        <f t="array" ref="N1948">_xlfn.IFS(Table1[[#This Row],[Hour]]&lt;12, "Morning", AND(Table1[[#This Row],[Hour]]&gt;=12, Table1[[#This Row],[Hour]]&lt;=16), "Lunch", AND(Table1[[#This Row],[Hour]]&gt;16, Table1[[#This Row],[Hour]]&lt;=18), "Evening", TRUE, "Night")</f>
        <v>Night</v>
      </c>
    </row>
    <row r="1949" spans="1:14" x14ac:dyDescent="0.3">
      <c r="A1949">
        <v>109</v>
      </c>
      <c r="B1949" t="s">
        <v>18</v>
      </c>
      <c r="C1949" t="s">
        <v>19</v>
      </c>
      <c r="D1949">
        <v>17.95</v>
      </c>
      <c r="E1949">
        <v>4475</v>
      </c>
      <c r="F1949">
        <v>1990</v>
      </c>
      <c r="G1949" s="1">
        <v>44959</v>
      </c>
      <c r="H1949">
        <v>0.89068287000000002</v>
      </c>
      <c r="I1949">
        <v>2023</v>
      </c>
      <c r="J1949" t="s">
        <v>51</v>
      </c>
      <c r="K1949" t="s">
        <v>60</v>
      </c>
      <c r="L1949">
        <v>21</v>
      </c>
      <c r="M1949" t="s">
        <v>17</v>
      </c>
      <c r="N1949" t="str" cm="1">
        <f t="array" ref="N1949">_xlfn.IFS(Table1[[#This Row],[Hour]]&lt;12, "Morning", AND(Table1[[#This Row],[Hour]]&gt;=12, Table1[[#This Row],[Hour]]&lt;=16), "Lunch", AND(Table1[[#This Row],[Hour]]&gt;16, Table1[[#This Row],[Hour]]&lt;=18), "Evening", TRUE, "Night")</f>
        <v>Night</v>
      </c>
    </row>
    <row r="1950" spans="1:14" x14ac:dyDescent="0.3">
      <c r="A1950">
        <v>122</v>
      </c>
      <c r="B1950" t="s">
        <v>36</v>
      </c>
      <c r="C1950" t="s">
        <v>26</v>
      </c>
      <c r="D1950">
        <v>7</v>
      </c>
      <c r="E1950">
        <v>4476</v>
      </c>
      <c r="F1950">
        <v>1990</v>
      </c>
      <c r="G1950" s="1">
        <v>44959</v>
      </c>
      <c r="H1950">
        <v>0.89068287000000002</v>
      </c>
      <c r="I1950">
        <v>2023</v>
      </c>
      <c r="J1950" t="s">
        <v>51</v>
      </c>
      <c r="K1950" t="s">
        <v>60</v>
      </c>
      <c r="L1950">
        <v>21</v>
      </c>
      <c r="M1950" t="s">
        <v>17</v>
      </c>
      <c r="N1950" t="str" cm="1">
        <f t="array" ref="N1950">_xlfn.IFS(Table1[[#This Row],[Hour]]&lt;12, "Morning", AND(Table1[[#This Row],[Hour]]&gt;=12, Table1[[#This Row],[Hour]]&lt;=16), "Lunch", AND(Table1[[#This Row],[Hour]]&gt;16, Table1[[#This Row],[Hour]]&lt;=18), "Evening", TRUE, "Night")</f>
        <v>Night</v>
      </c>
    </row>
    <row r="1951" spans="1:14" x14ac:dyDescent="0.3">
      <c r="A1951">
        <v>123</v>
      </c>
      <c r="B1951" t="s">
        <v>34</v>
      </c>
      <c r="C1951" t="s">
        <v>26</v>
      </c>
      <c r="D1951">
        <v>9</v>
      </c>
      <c r="E1951">
        <v>4477</v>
      </c>
      <c r="F1951">
        <v>1991</v>
      </c>
      <c r="G1951" s="1">
        <v>44959</v>
      </c>
      <c r="H1951">
        <v>0.90777777800000004</v>
      </c>
      <c r="I1951">
        <v>2023</v>
      </c>
      <c r="J1951" t="s">
        <v>51</v>
      </c>
      <c r="K1951" t="s">
        <v>60</v>
      </c>
      <c r="L1951">
        <v>21</v>
      </c>
      <c r="M1951" t="s">
        <v>17</v>
      </c>
      <c r="N1951" t="str" cm="1">
        <f t="array" ref="N1951">_xlfn.IFS(Table1[[#This Row],[Hour]]&lt;12, "Morning", AND(Table1[[#This Row],[Hour]]&gt;=12, Table1[[#This Row],[Hour]]&lt;=16), "Lunch", AND(Table1[[#This Row],[Hour]]&gt;16, Table1[[#This Row],[Hour]]&lt;=18), "Evening", TRUE, "Night")</f>
        <v>Night</v>
      </c>
    </row>
    <row r="1952" spans="1:14" x14ac:dyDescent="0.3">
      <c r="A1952">
        <v>103</v>
      </c>
      <c r="B1952" t="s">
        <v>49</v>
      </c>
      <c r="C1952" t="s">
        <v>14</v>
      </c>
      <c r="D1952">
        <v>9</v>
      </c>
      <c r="E1952">
        <v>4478</v>
      </c>
      <c r="F1952">
        <v>1992</v>
      </c>
      <c r="G1952" s="1">
        <v>44959</v>
      </c>
      <c r="H1952">
        <v>0.908703704</v>
      </c>
      <c r="I1952">
        <v>2023</v>
      </c>
      <c r="J1952" t="s">
        <v>51</v>
      </c>
      <c r="K1952" t="s">
        <v>60</v>
      </c>
      <c r="L1952">
        <v>21</v>
      </c>
      <c r="M1952" t="s">
        <v>17</v>
      </c>
      <c r="N1952" t="str" cm="1">
        <f t="array" ref="N1952">_xlfn.IFS(Table1[[#This Row],[Hour]]&lt;12, "Morning", AND(Table1[[#This Row],[Hour]]&gt;=12, Table1[[#This Row],[Hour]]&lt;=16), "Lunch", AND(Table1[[#This Row],[Hour]]&gt;16, Table1[[#This Row],[Hour]]&lt;=18), "Evening", TRUE, "Night")</f>
        <v>Night</v>
      </c>
    </row>
    <row r="1953" spans="1:14" x14ac:dyDescent="0.3">
      <c r="A1953">
        <v>132</v>
      </c>
      <c r="B1953" t="s">
        <v>38</v>
      </c>
      <c r="C1953" t="s">
        <v>23</v>
      </c>
      <c r="D1953">
        <v>16.95</v>
      </c>
      <c r="E1953">
        <v>4479</v>
      </c>
      <c r="F1953">
        <v>1993</v>
      </c>
      <c r="G1953" s="1">
        <v>44959</v>
      </c>
      <c r="H1953">
        <v>0.92186342600000004</v>
      </c>
      <c r="I1953">
        <v>2023</v>
      </c>
      <c r="J1953" t="s">
        <v>51</v>
      </c>
      <c r="K1953" t="s">
        <v>60</v>
      </c>
      <c r="L1953">
        <v>22</v>
      </c>
      <c r="M1953" t="s">
        <v>17</v>
      </c>
      <c r="N1953" t="str" cm="1">
        <f t="array" ref="N1953">_xlfn.IFS(Table1[[#This Row],[Hour]]&lt;12, "Morning", AND(Table1[[#This Row],[Hour]]&gt;=12, Table1[[#This Row],[Hour]]&lt;=16), "Lunch", AND(Table1[[#This Row],[Hour]]&gt;16, Table1[[#This Row],[Hour]]&lt;=18), "Evening", TRUE, "Night")</f>
        <v>Night</v>
      </c>
    </row>
    <row r="1954" spans="1:14" x14ac:dyDescent="0.3">
      <c r="A1954">
        <v>102</v>
      </c>
      <c r="B1954" t="s">
        <v>20</v>
      </c>
      <c r="C1954" t="s">
        <v>14</v>
      </c>
      <c r="D1954">
        <v>13.95</v>
      </c>
      <c r="E1954">
        <v>4480</v>
      </c>
      <c r="F1954">
        <v>1994</v>
      </c>
      <c r="G1954" s="1">
        <v>44959</v>
      </c>
      <c r="H1954">
        <v>0.92233796300000004</v>
      </c>
      <c r="I1954">
        <v>2023</v>
      </c>
      <c r="J1954" t="s">
        <v>51</v>
      </c>
      <c r="K1954" t="s">
        <v>60</v>
      </c>
      <c r="L1954">
        <v>22</v>
      </c>
      <c r="M1954" t="s">
        <v>17</v>
      </c>
      <c r="N1954" t="str" cm="1">
        <f t="array" ref="N1954">_xlfn.IFS(Table1[[#This Row],[Hour]]&lt;12, "Morning", AND(Table1[[#This Row],[Hour]]&gt;=12, Table1[[#This Row],[Hour]]&lt;=16), "Lunch", AND(Table1[[#This Row],[Hour]]&gt;16, Table1[[#This Row],[Hour]]&lt;=18), "Evening", TRUE, "Night")</f>
        <v>Night</v>
      </c>
    </row>
    <row r="1955" spans="1:14" x14ac:dyDescent="0.3">
      <c r="A1955">
        <v>109</v>
      </c>
      <c r="B1955" t="s">
        <v>18</v>
      </c>
      <c r="C1955" t="s">
        <v>19</v>
      </c>
      <c r="D1955">
        <v>17.95</v>
      </c>
      <c r="E1955">
        <v>4481</v>
      </c>
      <c r="F1955">
        <v>1994</v>
      </c>
      <c r="G1955" s="1">
        <v>44959</v>
      </c>
      <c r="H1955">
        <v>0.92233796300000004</v>
      </c>
      <c r="I1955">
        <v>2023</v>
      </c>
      <c r="J1955" t="s">
        <v>51</v>
      </c>
      <c r="K1955" t="s">
        <v>60</v>
      </c>
      <c r="L1955">
        <v>22</v>
      </c>
      <c r="M1955" t="s">
        <v>17</v>
      </c>
      <c r="N1955" t="str" cm="1">
        <f t="array" ref="N1955">_xlfn.IFS(Table1[[#This Row],[Hour]]&lt;12, "Morning", AND(Table1[[#This Row],[Hour]]&gt;=12, Table1[[#This Row],[Hour]]&lt;=16), "Lunch", AND(Table1[[#This Row],[Hour]]&gt;16, Table1[[#This Row],[Hour]]&lt;=18), "Evening", TRUE, "Night")</f>
        <v>Night</v>
      </c>
    </row>
    <row r="1956" spans="1:14" x14ac:dyDescent="0.3">
      <c r="A1956">
        <v>118</v>
      </c>
      <c r="B1956" t="s">
        <v>46</v>
      </c>
      <c r="C1956" t="s">
        <v>26</v>
      </c>
      <c r="D1956">
        <v>14.95</v>
      </c>
      <c r="E1956">
        <v>4482</v>
      </c>
      <c r="F1956">
        <v>1994</v>
      </c>
      <c r="G1956" s="1">
        <v>44959</v>
      </c>
      <c r="H1956">
        <v>0.92233796300000004</v>
      </c>
      <c r="I1956">
        <v>2023</v>
      </c>
      <c r="J1956" t="s">
        <v>51</v>
      </c>
      <c r="K1956" t="s">
        <v>60</v>
      </c>
      <c r="L1956">
        <v>22</v>
      </c>
      <c r="M1956" t="s">
        <v>17</v>
      </c>
      <c r="N1956" t="str" cm="1">
        <f t="array" ref="N1956">_xlfn.IFS(Table1[[#This Row],[Hour]]&lt;12, "Morning", AND(Table1[[#This Row],[Hour]]&gt;=12, Table1[[#This Row],[Hour]]&lt;=16), "Lunch", AND(Table1[[#This Row],[Hour]]&gt;16, Table1[[#This Row],[Hour]]&lt;=18), "Evening", TRUE, "Night")</f>
        <v>Night</v>
      </c>
    </row>
    <row r="1957" spans="1:14" x14ac:dyDescent="0.3">
      <c r="A1957">
        <v>123</v>
      </c>
      <c r="B1957" t="s">
        <v>34</v>
      </c>
      <c r="C1957" t="s">
        <v>26</v>
      </c>
      <c r="D1957">
        <v>9</v>
      </c>
      <c r="E1957">
        <v>4483</v>
      </c>
      <c r="F1957">
        <v>1994</v>
      </c>
      <c r="G1957" s="1">
        <v>44959</v>
      </c>
      <c r="H1957">
        <v>0.92233796300000004</v>
      </c>
      <c r="I1957">
        <v>2023</v>
      </c>
      <c r="J1957" t="s">
        <v>51</v>
      </c>
      <c r="K1957" t="s">
        <v>60</v>
      </c>
      <c r="L1957">
        <v>22</v>
      </c>
      <c r="M1957" t="s">
        <v>17</v>
      </c>
      <c r="N1957" t="str" cm="1">
        <f t="array" ref="N1957">_xlfn.IFS(Table1[[#This Row],[Hour]]&lt;12, "Morning", AND(Table1[[#This Row],[Hour]]&gt;=12, Table1[[#This Row],[Hour]]&lt;=16), "Lunch", AND(Table1[[#This Row],[Hour]]&gt;16, Table1[[#This Row],[Hour]]&lt;=18), "Evening", TRUE, "Night")</f>
        <v>Night</v>
      </c>
    </row>
    <row r="1958" spans="1:14" x14ac:dyDescent="0.3">
      <c r="A1958">
        <v>101</v>
      </c>
      <c r="B1958" t="s">
        <v>13</v>
      </c>
      <c r="C1958" t="s">
        <v>14</v>
      </c>
      <c r="D1958">
        <v>12.95</v>
      </c>
      <c r="E1958">
        <v>4484</v>
      </c>
      <c r="F1958">
        <v>1995</v>
      </c>
      <c r="G1958" s="1">
        <v>44959</v>
      </c>
      <c r="H1958">
        <v>0.93024305600000001</v>
      </c>
      <c r="I1958">
        <v>2023</v>
      </c>
      <c r="J1958" t="s">
        <v>51</v>
      </c>
      <c r="K1958" t="s">
        <v>60</v>
      </c>
      <c r="L1958">
        <v>22</v>
      </c>
      <c r="M1958" t="s">
        <v>17</v>
      </c>
      <c r="N1958" t="str" cm="1">
        <f t="array" ref="N1958">_xlfn.IFS(Table1[[#This Row],[Hour]]&lt;12, "Morning", AND(Table1[[#This Row],[Hour]]&gt;=12, Table1[[#This Row],[Hour]]&lt;=16), "Lunch", AND(Table1[[#This Row],[Hour]]&gt;16, Table1[[#This Row],[Hour]]&lt;=18), "Evening", TRUE, "Night")</f>
        <v>Night</v>
      </c>
    </row>
    <row r="1959" spans="1:14" x14ac:dyDescent="0.3">
      <c r="A1959">
        <v>116</v>
      </c>
      <c r="B1959" t="s">
        <v>43</v>
      </c>
      <c r="C1959" t="s">
        <v>26</v>
      </c>
      <c r="D1959">
        <v>13.95</v>
      </c>
      <c r="E1959">
        <v>4485</v>
      </c>
      <c r="F1959">
        <v>1995</v>
      </c>
      <c r="G1959" s="1">
        <v>44959</v>
      </c>
      <c r="H1959">
        <v>0.93024305600000001</v>
      </c>
      <c r="I1959">
        <v>2023</v>
      </c>
      <c r="J1959" t="s">
        <v>51</v>
      </c>
      <c r="K1959" t="s">
        <v>60</v>
      </c>
      <c r="L1959">
        <v>22</v>
      </c>
      <c r="M1959" t="s">
        <v>17</v>
      </c>
      <c r="N1959" t="str" cm="1">
        <f t="array" ref="N1959">_xlfn.IFS(Table1[[#This Row],[Hour]]&lt;12, "Morning", AND(Table1[[#This Row],[Hour]]&gt;=12, Table1[[#This Row],[Hour]]&lt;=16), "Lunch", AND(Table1[[#This Row],[Hour]]&gt;16, Table1[[#This Row],[Hour]]&lt;=18), "Evening", TRUE, "Night")</f>
        <v>Night</v>
      </c>
    </row>
    <row r="1960" spans="1:14" x14ac:dyDescent="0.3">
      <c r="A1960">
        <v>124</v>
      </c>
      <c r="B1960" t="s">
        <v>22</v>
      </c>
      <c r="C1960" t="s">
        <v>23</v>
      </c>
      <c r="D1960">
        <v>14.5</v>
      </c>
      <c r="E1960">
        <v>4486</v>
      </c>
      <c r="F1960">
        <v>1995</v>
      </c>
      <c r="G1960" s="1">
        <v>44959</v>
      </c>
      <c r="H1960">
        <v>0.93024305600000001</v>
      </c>
      <c r="I1960">
        <v>2023</v>
      </c>
      <c r="J1960" t="s">
        <v>51</v>
      </c>
      <c r="K1960" t="s">
        <v>60</v>
      </c>
      <c r="L1960">
        <v>22</v>
      </c>
      <c r="M1960" t="s">
        <v>17</v>
      </c>
      <c r="N1960" t="str" cm="1">
        <f t="array" ref="N1960">_xlfn.IFS(Table1[[#This Row],[Hour]]&lt;12, "Morning", AND(Table1[[#This Row],[Hour]]&gt;=12, Table1[[#This Row],[Hour]]&lt;=16), "Lunch", AND(Table1[[#This Row],[Hour]]&gt;16, Table1[[#This Row],[Hour]]&lt;=18), "Evening", TRUE, "Night")</f>
        <v>Night</v>
      </c>
    </row>
    <row r="1961" spans="1:14" x14ac:dyDescent="0.3">
      <c r="A1961">
        <v>123</v>
      </c>
      <c r="B1961" t="s">
        <v>34</v>
      </c>
      <c r="C1961" t="s">
        <v>26</v>
      </c>
      <c r="D1961">
        <v>9</v>
      </c>
      <c r="E1961">
        <v>4487</v>
      </c>
      <c r="F1961">
        <v>1995</v>
      </c>
      <c r="G1961" s="1">
        <v>44959</v>
      </c>
      <c r="H1961">
        <v>0.93024305600000001</v>
      </c>
      <c r="I1961">
        <v>2023</v>
      </c>
      <c r="J1961" t="s">
        <v>51</v>
      </c>
      <c r="K1961" t="s">
        <v>60</v>
      </c>
      <c r="L1961">
        <v>22</v>
      </c>
      <c r="M1961" t="s">
        <v>17</v>
      </c>
      <c r="N1961" t="str" cm="1">
        <f t="array" ref="N1961">_xlfn.IFS(Table1[[#This Row],[Hour]]&lt;12, "Morning", AND(Table1[[#This Row],[Hour]]&gt;=12, Table1[[#This Row],[Hour]]&lt;=16), "Lunch", AND(Table1[[#This Row],[Hour]]&gt;16, Table1[[#This Row],[Hour]]&lt;=18), "Evening", TRUE, "Night")</f>
        <v>Night</v>
      </c>
    </row>
    <row r="1962" spans="1:14" x14ac:dyDescent="0.3">
      <c r="A1962">
        <v>124</v>
      </c>
      <c r="B1962" t="s">
        <v>22</v>
      </c>
      <c r="C1962" t="s">
        <v>23</v>
      </c>
      <c r="D1962">
        <v>14.5</v>
      </c>
      <c r="E1962">
        <v>4488</v>
      </c>
      <c r="F1962">
        <v>1996</v>
      </c>
      <c r="G1962" s="1">
        <v>44987</v>
      </c>
      <c r="H1962">
        <v>0.47598379600000001</v>
      </c>
      <c r="I1962">
        <v>2023</v>
      </c>
      <c r="J1962" t="s">
        <v>53</v>
      </c>
      <c r="K1962" t="s">
        <v>60</v>
      </c>
      <c r="L1962">
        <v>11</v>
      </c>
      <c r="M1962" t="s">
        <v>17</v>
      </c>
      <c r="N1962" t="str" cm="1">
        <f t="array" ref="N1962">_xlfn.IFS(Table1[[#This Row],[Hour]]&lt;12, "Morning", AND(Table1[[#This Row],[Hour]]&gt;=12, Table1[[#This Row],[Hour]]&lt;=16), "Lunch", AND(Table1[[#This Row],[Hour]]&gt;16, Table1[[#This Row],[Hour]]&lt;=18), "Evening", TRUE, "Night")</f>
        <v>Morning</v>
      </c>
    </row>
    <row r="1963" spans="1:14" x14ac:dyDescent="0.3">
      <c r="A1963">
        <v>110</v>
      </c>
      <c r="B1963" t="s">
        <v>31</v>
      </c>
      <c r="C1963" t="s">
        <v>19</v>
      </c>
      <c r="D1963">
        <v>17.95</v>
      </c>
      <c r="E1963">
        <v>4489</v>
      </c>
      <c r="F1963">
        <v>1996</v>
      </c>
      <c r="G1963" s="1">
        <v>44987</v>
      </c>
      <c r="H1963">
        <v>0.47598379600000001</v>
      </c>
      <c r="I1963">
        <v>2023</v>
      </c>
      <c r="J1963" t="s">
        <v>53</v>
      </c>
      <c r="K1963" t="s">
        <v>60</v>
      </c>
      <c r="L1963">
        <v>11</v>
      </c>
      <c r="M1963" t="s">
        <v>17</v>
      </c>
      <c r="N1963" t="str" cm="1">
        <f t="array" ref="N1963">_xlfn.IFS(Table1[[#This Row],[Hour]]&lt;12, "Morning", AND(Table1[[#This Row],[Hour]]&gt;=12, Table1[[#This Row],[Hour]]&lt;=16), "Lunch", AND(Table1[[#This Row],[Hour]]&gt;16, Table1[[#This Row],[Hour]]&lt;=18), "Evening", TRUE, "Night")</f>
        <v>Morning</v>
      </c>
    </row>
    <row r="1964" spans="1:14" x14ac:dyDescent="0.3">
      <c r="A1964">
        <v>120</v>
      </c>
      <c r="B1964" t="s">
        <v>48</v>
      </c>
      <c r="C1964" t="s">
        <v>26</v>
      </c>
      <c r="D1964">
        <v>13.95</v>
      </c>
      <c r="E1964">
        <v>4490</v>
      </c>
      <c r="F1964">
        <v>1996</v>
      </c>
      <c r="G1964" s="1">
        <v>44987</v>
      </c>
      <c r="H1964">
        <v>0.47598379600000001</v>
      </c>
      <c r="I1964">
        <v>2023</v>
      </c>
      <c r="J1964" t="s">
        <v>53</v>
      </c>
      <c r="K1964" t="s">
        <v>60</v>
      </c>
      <c r="L1964">
        <v>11</v>
      </c>
      <c r="M1964" t="s">
        <v>17</v>
      </c>
      <c r="N1964" t="str" cm="1">
        <f t="array" ref="N1964">_xlfn.IFS(Table1[[#This Row],[Hour]]&lt;12, "Morning", AND(Table1[[#This Row],[Hour]]&gt;=12, Table1[[#This Row],[Hour]]&lt;=16), "Lunch", AND(Table1[[#This Row],[Hour]]&gt;16, Table1[[#This Row],[Hour]]&lt;=18), "Evening", TRUE, "Night")</f>
        <v>Morning</v>
      </c>
    </row>
    <row r="1965" spans="1:14" x14ac:dyDescent="0.3">
      <c r="A1965">
        <v>126</v>
      </c>
      <c r="B1965" t="s">
        <v>35</v>
      </c>
      <c r="C1965" t="s">
        <v>23</v>
      </c>
      <c r="D1965">
        <v>14.5</v>
      </c>
      <c r="E1965">
        <v>4491</v>
      </c>
      <c r="F1965">
        <v>1997</v>
      </c>
      <c r="G1965" s="1">
        <v>44987</v>
      </c>
      <c r="H1965">
        <v>0.48275463000000002</v>
      </c>
      <c r="I1965">
        <v>2023</v>
      </c>
      <c r="J1965" t="s">
        <v>53</v>
      </c>
      <c r="K1965" t="s">
        <v>60</v>
      </c>
      <c r="L1965">
        <v>11</v>
      </c>
      <c r="M1965" t="s">
        <v>17</v>
      </c>
      <c r="N1965" t="str" cm="1">
        <f t="array" ref="N1965">_xlfn.IFS(Table1[[#This Row],[Hour]]&lt;12, "Morning", AND(Table1[[#This Row],[Hour]]&gt;=12, Table1[[#This Row],[Hour]]&lt;=16), "Lunch", AND(Table1[[#This Row],[Hour]]&gt;16, Table1[[#This Row],[Hour]]&lt;=18), "Evening", TRUE, "Night")</f>
        <v>Morning</v>
      </c>
    </row>
    <row r="1966" spans="1:14" x14ac:dyDescent="0.3">
      <c r="A1966">
        <v>131</v>
      </c>
      <c r="B1966" t="s">
        <v>47</v>
      </c>
      <c r="C1966" t="s">
        <v>23</v>
      </c>
      <c r="D1966">
        <v>17.95</v>
      </c>
      <c r="E1966">
        <v>4492</v>
      </c>
      <c r="F1966">
        <v>1998</v>
      </c>
      <c r="G1966" s="1">
        <v>44987</v>
      </c>
      <c r="H1966">
        <v>0.491006944</v>
      </c>
      <c r="I1966">
        <v>2023</v>
      </c>
      <c r="J1966" t="s">
        <v>53</v>
      </c>
      <c r="K1966" t="s">
        <v>60</v>
      </c>
      <c r="L1966">
        <v>11</v>
      </c>
      <c r="M1966" t="s">
        <v>17</v>
      </c>
      <c r="N1966" t="str" cm="1">
        <f t="array" ref="N1966">_xlfn.IFS(Table1[[#This Row],[Hour]]&lt;12, "Morning", AND(Table1[[#This Row],[Hour]]&gt;=12, Table1[[#This Row],[Hour]]&lt;=16), "Lunch", AND(Table1[[#This Row],[Hour]]&gt;16, Table1[[#This Row],[Hour]]&lt;=18), "Evening", TRUE, "Night")</f>
        <v>Morning</v>
      </c>
    </row>
    <row r="1967" spans="1:14" x14ac:dyDescent="0.3">
      <c r="A1967">
        <v>107</v>
      </c>
      <c r="B1967" t="s">
        <v>39</v>
      </c>
      <c r="C1967" t="s">
        <v>19</v>
      </c>
      <c r="D1967">
        <v>16.5</v>
      </c>
      <c r="E1967">
        <v>4493</v>
      </c>
      <c r="F1967">
        <v>1999</v>
      </c>
      <c r="G1967" s="1">
        <v>44987</v>
      </c>
      <c r="H1967">
        <v>0.50545138899999997</v>
      </c>
      <c r="I1967">
        <v>2023</v>
      </c>
      <c r="J1967" t="s">
        <v>53</v>
      </c>
      <c r="K1967" t="s">
        <v>60</v>
      </c>
      <c r="L1967">
        <v>12</v>
      </c>
      <c r="M1967" t="s">
        <v>17</v>
      </c>
      <c r="N1967" t="str" cm="1">
        <f t="array" ref="N1967">_xlfn.IFS(Table1[[#This Row],[Hour]]&lt;12, "Morning", AND(Table1[[#This Row],[Hour]]&gt;=12, Table1[[#This Row],[Hour]]&lt;=16), "Lunch", AND(Table1[[#This Row],[Hour]]&gt;16, Table1[[#This Row],[Hour]]&lt;=18), "Evening", TRUE, "Night")</f>
        <v>Lunch</v>
      </c>
    </row>
    <row r="1968" spans="1:14" x14ac:dyDescent="0.3">
      <c r="A1968">
        <v>116</v>
      </c>
      <c r="B1968" t="s">
        <v>43</v>
      </c>
      <c r="C1968" t="s">
        <v>26</v>
      </c>
      <c r="D1968">
        <v>13.95</v>
      </c>
      <c r="E1968">
        <v>4494</v>
      </c>
      <c r="F1968">
        <v>1999</v>
      </c>
      <c r="G1968" s="1">
        <v>44987</v>
      </c>
      <c r="H1968">
        <v>0.50545138899999997</v>
      </c>
      <c r="I1968">
        <v>2023</v>
      </c>
      <c r="J1968" t="s">
        <v>53</v>
      </c>
      <c r="K1968" t="s">
        <v>60</v>
      </c>
      <c r="L1968">
        <v>12</v>
      </c>
      <c r="M1968" t="s">
        <v>17</v>
      </c>
      <c r="N1968" t="str" cm="1">
        <f t="array" ref="N1968">_xlfn.IFS(Table1[[#This Row],[Hour]]&lt;12, "Morning", AND(Table1[[#This Row],[Hour]]&gt;=12, Table1[[#This Row],[Hour]]&lt;=16), "Lunch", AND(Table1[[#This Row],[Hour]]&gt;16, Table1[[#This Row],[Hour]]&lt;=18), "Evening", TRUE, "Night")</f>
        <v>Lunch</v>
      </c>
    </row>
    <row r="1969" spans="1:14" x14ac:dyDescent="0.3">
      <c r="A1969">
        <v>116</v>
      </c>
      <c r="B1969" t="s">
        <v>43</v>
      </c>
      <c r="C1969" t="s">
        <v>26</v>
      </c>
      <c r="D1969">
        <v>13.95</v>
      </c>
      <c r="E1969">
        <v>4495</v>
      </c>
      <c r="F1969">
        <v>1999</v>
      </c>
      <c r="G1969" s="1">
        <v>44987</v>
      </c>
      <c r="H1969">
        <v>0.50545138899999997</v>
      </c>
      <c r="I1969">
        <v>2023</v>
      </c>
      <c r="J1969" t="s">
        <v>53</v>
      </c>
      <c r="K1969" t="s">
        <v>60</v>
      </c>
      <c r="L1969">
        <v>12</v>
      </c>
      <c r="M1969" t="s">
        <v>17</v>
      </c>
      <c r="N1969" t="str" cm="1">
        <f t="array" ref="N1969">_xlfn.IFS(Table1[[#This Row],[Hour]]&lt;12, "Morning", AND(Table1[[#This Row],[Hour]]&gt;=12, Table1[[#This Row],[Hour]]&lt;=16), "Lunch", AND(Table1[[#This Row],[Hour]]&gt;16, Table1[[#This Row],[Hour]]&lt;=18), "Evening", TRUE, "Night")</f>
        <v>Lunch</v>
      </c>
    </row>
    <row r="1970" spans="1:14" x14ac:dyDescent="0.3">
      <c r="A1970">
        <v>110</v>
      </c>
      <c r="B1970" t="s">
        <v>31</v>
      </c>
      <c r="C1970" t="s">
        <v>19</v>
      </c>
      <c r="D1970">
        <v>17.95</v>
      </c>
      <c r="E1970">
        <v>4496</v>
      </c>
      <c r="F1970">
        <v>1999</v>
      </c>
      <c r="G1970" s="1">
        <v>44987</v>
      </c>
      <c r="H1970">
        <v>0.50545138899999997</v>
      </c>
      <c r="I1970">
        <v>2023</v>
      </c>
      <c r="J1970" t="s">
        <v>53</v>
      </c>
      <c r="K1970" t="s">
        <v>60</v>
      </c>
      <c r="L1970">
        <v>12</v>
      </c>
      <c r="M1970" t="s">
        <v>17</v>
      </c>
      <c r="N1970" t="str" cm="1">
        <f t="array" ref="N1970">_xlfn.IFS(Table1[[#This Row],[Hour]]&lt;12, "Morning", AND(Table1[[#This Row],[Hour]]&gt;=12, Table1[[#This Row],[Hour]]&lt;=16), "Lunch", AND(Table1[[#This Row],[Hour]]&gt;16, Table1[[#This Row],[Hour]]&lt;=18), "Evening", TRUE, "Night")</f>
        <v>Lunch</v>
      </c>
    </row>
    <row r="1971" spans="1:14" x14ac:dyDescent="0.3">
      <c r="A1971">
        <v>117</v>
      </c>
      <c r="B1971" t="s">
        <v>25</v>
      </c>
      <c r="C1971" t="s">
        <v>26</v>
      </c>
      <c r="D1971">
        <v>12.95</v>
      </c>
      <c r="E1971">
        <v>4497</v>
      </c>
      <c r="F1971">
        <v>1999</v>
      </c>
      <c r="G1971" s="1">
        <v>44987</v>
      </c>
      <c r="H1971">
        <v>0.50545138899999997</v>
      </c>
      <c r="I1971">
        <v>2023</v>
      </c>
      <c r="J1971" t="s">
        <v>53</v>
      </c>
      <c r="K1971" t="s">
        <v>60</v>
      </c>
      <c r="L1971">
        <v>12</v>
      </c>
      <c r="M1971" t="s">
        <v>17</v>
      </c>
      <c r="N1971" t="str" cm="1">
        <f t="array" ref="N1971">_xlfn.IFS(Table1[[#This Row],[Hour]]&lt;12, "Morning", AND(Table1[[#This Row],[Hour]]&gt;=12, Table1[[#This Row],[Hour]]&lt;=16), "Lunch", AND(Table1[[#This Row],[Hour]]&gt;16, Table1[[#This Row],[Hour]]&lt;=18), "Evening", TRUE, "Night")</f>
        <v>Lunch</v>
      </c>
    </row>
    <row r="1972" spans="1:14" x14ac:dyDescent="0.3">
      <c r="A1972">
        <v>127</v>
      </c>
      <c r="B1972" t="s">
        <v>44</v>
      </c>
      <c r="C1972" t="s">
        <v>23</v>
      </c>
      <c r="D1972">
        <v>17.95</v>
      </c>
      <c r="E1972">
        <v>4498</v>
      </c>
      <c r="F1972">
        <v>1999</v>
      </c>
      <c r="G1972" s="1">
        <v>44987</v>
      </c>
      <c r="H1972">
        <v>0.50545138899999997</v>
      </c>
      <c r="I1972">
        <v>2023</v>
      </c>
      <c r="J1972" t="s">
        <v>53</v>
      </c>
      <c r="K1972" t="s">
        <v>60</v>
      </c>
      <c r="L1972">
        <v>12</v>
      </c>
      <c r="M1972" t="s">
        <v>17</v>
      </c>
      <c r="N1972" t="str" cm="1">
        <f t="array" ref="N1972">_xlfn.IFS(Table1[[#This Row],[Hour]]&lt;12, "Morning", AND(Table1[[#This Row],[Hour]]&gt;=12, Table1[[#This Row],[Hour]]&lt;=16), "Lunch", AND(Table1[[#This Row],[Hour]]&gt;16, Table1[[#This Row],[Hour]]&lt;=18), "Evening", TRUE, "Night")</f>
        <v>Lunch</v>
      </c>
    </row>
    <row r="1973" spans="1:14" x14ac:dyDescent="0.3">
      <c r="A1973">
        <v>111</v>
      </c>
      <c r="B1973" t="s">
        <v>42</v>
      </c>
      <c r="C1973" t="s">
        <v>19</v>
      </c>
      <c r="D1973">
        <v>11.95</v>
      </c>
      <c r="E1973">
        <v>4499</v>
      </c>
      <c r="F1973">
        <v>1999</v>
      </c>
      <c r="G1973" s="1">
        <v>44987</v>
      </c>
      <c r="H1973">
        <v>0.50545138899999997</v>
      </c>
      <c r="I1973">
        <v>2023</v>
      </c>
      <c r="J1973" t="s">
        <v>53</v>
      </c>
      <c r="K1973" t="s">
        <v>60</v>
      </c>
      <c r="L1973">
        <v>12</v>
      </c>
      <c r="M1973" t="s">
        <v>17</v>
      </c>
      <c r="N1973" t="str" cm="1">
        <f t="array" ref="N1973">_xlfn.IFS(Table1[[#This Row],[Hour]]&lt;12, "Morning", AND(Table1[[#This Row],[Hour]]&gt;=12, Table1[[#This Row],[Hour]]&lt;=16), "Lunch", AND(Table1[[#This Row],[Hour]]&gt;16, Table1[[#This Row],[Hour]]&lt;=18), "Evening", TRUE, "Night")</f>
        <v>Lunch</v>
      </c>
    </row>
    <row r="1974" spans="1:14" x14ac:dyDescent="0.3">
      <c r="A1974">
        <v>112</v>
      </c>
      <c r="B1974" t="s">
        <v>50</v>
      </c>
      <c r="C1974" t="s">
        <v>19</v>
      </c>
      <c r="D1974">
        <v>14.95</v>
      </c>
      <c r="E1974">
        <v>4500</v>
      </c>
      <c r="F1974">
        <v>1999</v>
      </c>
      <c r="G1974" s="1">
        <v>44987</v>
      </c>
      <c r="H1974">
        <v>0.50545138899999997</v>
      </c>
      <c r="I1974">
        <v>2023</v>
      </c>
      <c r="J1974" t="s">
        <v>53</v>
      </c>
      <c r="K1974" t="s">
        <v>60</v>
      </c>
      <c r="L1974">
        <v>12</v>
      </c>
      <c r="M1974" t="s">
        <v>17</v>
      </c>
      <c r="N1974" t="str" cm="1">
        <f t="array" ref="N1974">_xlfn.IFS(Table1[[#This Row],[Hour]]&lt;12, "Morning", AND(Table1[[#This Row],[Hour]]&gt;=12, Table1[[#This Row],[Hour]]&lt;=16), "Lunch", AND(Table1[[#This Row],[Hour]]&gt;16, Table1[[#This Row],[Hour]]&lt;=18), "Evening", TRUE, "Night")</f>
        <v>Lunch</v>
      </c>
    </row>
    <row r="1975" spans="1:14" x14ac:dyDescent="0.3">
      <c r="A1975">
        <v>122</v>
      </c>
      <c r="B1975" t="s">
        <v>36</v>
      </c>
      <c r="C1975" t="s">
        <v>26</v>
      </c>
      <c r="D1975">
        <v>7</v>
      </c>
      <c r="E1975">
        <v>4501</v>
      </c>
      <c r="F1975">
        <v>1999</v>
      </c>
      <c r="G1975" s="1">
        <v>44987</v>
      </c>
      <c r="H1975">
        <v>0.50545138899999997</v>
      </c>
      <c r="I1975">
        <v>2023</v>
      </c>
      <c r="J1975" t="s">
        <v>53</v>
      </c>
      <c r="K1975" t="s">
        <v>60</v>
      </c>
      <c r="L1975">
        <v>12</v>
      </c>
      <c r="M1975" t="s">
        <v>17</v>
      </c>
      <c r="N1975" t="str" cm="1">
        <f t="array" ref="N1975">_xlfn.IFS(Table1[[#This Row],[Hour]]&lt;12, "Morning", AND(Table1[[#This Row],[Hour]]&gt;=12, Table1[[#This Row],[Hour]]&lt;=16), "Lunch", AND(Table1[[#This Row],[Hour]]&gt;16, Table1[[#This Row],[Hour]]&lt;=18), "Evening", TRUE, "Night")</f>
        <v>Lunch</v>
      </c>
    </row>
    <row r="1976" spans="1:14" x14ac:dyDescent="0.3">
      <c r="A1976">
        <v>106</v>
      </c>
      <c r="B1976" t="s">
        <v>29</v>
      </c>
      <c r="C1976" t="s">
        <v>14</v>
      </c>
      <c r="D1976">
        <v>7</v>
      </c>
      <c r="E1976">
        <v>4502</v>
      </c>
      <c r="F1976">
        <v>1999</v>
      </c>
      <c r="G1976" s="1">
        <v>44987</v>
      </c>
      <c r="H1976">
        <v>0.50545138899999997</v>
      </c>
      <c r="I1976">
        <v>2023</v>
      </c>
      <c r="J1976" t="s">
        <v>53</v>
      </c>
      <c r="K1976" t="s">
        <v>60</v>
      </c>
      <c r="L1976">
        <v>12</v>
      </c>
      <c r="M1976" t="s">
        <v>17</v>
      </c>
      <c r="N1976" t="str" cm="1">
        <f t="array" ref="N1976">_xlfn.IFS(Table1[[#This Row],[Hour]]&lt;12, "Morning", AND(Table1[[#This Row],[Hour]]&gt;=12, Table1[[#This Row],[Hour]]&lt;=16), "Lunch", AND(Table1[[#This Row],[Hour]]&gt;16, Table1[[#This Row],[Hour]]&lt;=18), "Evening", TRUE, "Night")</f>
        <v>Lunch</v>
      </c>
    </row>
    <row r="1977" spans="1:14" x14ac:dyDescent="0.3">
      <c r="A1977">
        <v>101</v>
      </c>
      <c r="B1977" t="s">
        <v>13</v>
      </c>
      <c r="C1977" t="s">
        <v>14</v>
      </c>
      <c r="D1977">
        <v>12.95</v>
      </c>
      <c r="E1977">
        <v>4503</v>
      </c>
      <c r="F1977">
        <v>2000</v>
      </c>
      <c r="G1977" s="1">
        <v>44987</v>
      </c>
      <c r="H1977">
        <v>0.510034722</v>
      </c>
      <c r="I1977">
        <v>2023</v>
      </c>
      <c r="J1977" t="s">
        <v>53</v>
      </c>
      <c r="K1977" t="s">
        <v>60</v>
      </c>
      <c r="L1977">
        <v>12</v>
      </c>
      <c r="M1977" t="s">
        <v>17</v>
      </c>
      <c r="N1977" t="str" cm="1">
        <f t="array" ref="N1977">_xlfn.IFS(Table1[[#This Row],[Hour]]&lt;12, "Morning", AND(Table1[[#This Row],[Hour]]&gt;=12, Table1[[#This Row],[Hour]]&lt;=16), "Lunch", AND(Table1[[#This Row],[Hour]]&gt;16, Table1[[#This Row],[Hour]]&lt;=18), "Evening", TRUE, "Night")</f>
        <v>Lunch</v>
      </c>
    </row>
    <row r="1978" spans="1:14" x14ac:dyDescent="0.3">
      <c r="A1978">
        <v>107</v>
      </c>
      <c r="B1978" t="s">
        <v>39</v>
      </c>
      <c r="C1978" t="s">
        <v>19</v>
      </c>
      <c r="D1978">
        <v>16.5</v>
      </c>
      <c r="E1978">
        <v>4504</v>
      </c>
      <c r="F1978">
        <v>2000</v>
      </c>
      <c r="G1978" s="1">
        <v>44987</v>
      </c>
      <c r="H1978">
        <v>0.510034722</v>
      </c>
      <c r="I1978">
        <v>2023</v>
      </c>
      <c r="J1978" t="s">
        <v>53</v>
      </c>
      <c r="K1978" t="s">
        <v>60</v>
      </c>
      <c r="L1978">
        <v>12</v>
      </c>
      <c r="M1978" t="s">
        <v>17</v>
      </c>
      <c r="N1978" t="str" cm="1">
        <f t="array" ref="N1978">_xlfn.IFS(Table1[[#This Row],[Hour]]&lt;12, "Morning", AND(Table1[[#This Row],[Hour]]&gt;=12, Table1[[#This Row],[Hour]]&lt;=16), "Lunch", AND(Table1[[#This Row],[Hour]]&gt;16, Table1[[#This Row],[Hour]]&lt;=18), "Evening", TRUE, "Night")</f>
        <v>Lunch</v>
      </c>
    </row>
    <row r="1979" spans="1:14" x14ac:dyDescent="0.3">
      <c r="A1979">
        <v>116</v>
      </c>
      <c r="B1979" t="s">
        <v>43</v>
      </c>
      <c r="C1979" t="s">
        <v>26</v>
      </c>
      <c r="D1979">
        <v>13.95</v>
      </c>
      <c r="E1979">
        <v>4505</v>
      </c>
      <c r="F1979">
        <v>2000</v>
      </c>
      <c r="G1979" s="1">
        <v>44987</v>
      </c>
      <c r="H1979">
        <v>0.510034722</v>
      </c>
      <c r="I1979">
        <v>2023</v>
      </c>
      <c r="J1979" t="s">
        <v>53</v>
      </c>
      <c r="K1979" t="s">
        <v>60</v>
      </c>
      <c r="L1979">
        <v>12</v>
      </c>
      <c r="M1979" t="s">
        <v>17</v>
      </c>
      <c r="N1979" t="str" cm="1">
        <f t="array" ref="N1979">_xlfn.IFS(Table1[[#This Row],[Hour]]&lt;12, "Morning", AND(Table1[[#This Row],[Hour]]&gt;=12, Table1[[#This Row],[Hour]]&lt;=16), "Lunch", AND(Table1[[#This Row],[Hour]]&gt;16, Table1[[#This Row],[Hour]]&lt;=18), "Evening", TRUE, "Night")</f>
        <v>Lunch</v>
      </c>
    </row>
    <row r="1980" spans="1:14" x14ac:dyDescent="0.3">
      <c r="A1980">
        <v>125</v>
      </c>
      <c r="B1980" t="s">
        <v>41</v>
      </c>
      <c r="C1980" t="s">
        <v>23</v>
      </c>
      <c r="D1980">
        <v>17.95</v>
      </c>
      <c r="E1980">
        <v>4506</v>
      </c>
      <c r="F1980">
        <v>2000</v>
      </c>
      <c r="G1980" s="1">
        <v>44987</v>
      </c>
      <c r="H1980">
        <v>0.510034722</v>
      </c>
      <c r="I1980">
        <v>2023</v>
      </c>
      <c r="J1980" t="s">
        <v>53</v>
      </c>
      <c r="K1980" t="s">
        <v>60</v>
      </c>
      <c r="L1980">
        <v>12</v>
      </c>
      <c r="M1980" t="s">
        <v>17</v>
      </c>
      <c r="N1980" t="str" cm="1">
        <f t="array" ref="N1980">_xlfn.IFS(Table1[[#This Row],[Hour]]&lt;12, "Morning", AND(Table1[[#This Row],[Hour]]&gt;=12, Table1[[#This Row],[Hour]]&lt;=16), "Lunch", AND(Table1[[#This Row],[Hour]]&gt;16, Table1[[#This Row],[Hour]]&lt;=18), "Evening", TRUE, "Night")</f>
        <v>Lunch</v>
      </c>
    </row>
    <row r="1981" spans="1:14" x14ac:dyDescent="0.3">
      <c r="A1981">
        <v>112</v>
      </c>
      <c r="B1981" t="s">
        <v>50</v>
      </c>
      <c r="C1981" t="s">
        <v>19</v>
      </c>
      <c r="D1981">
        <v>14.95</v>
      </c>
      <c r="E1981">
        <v>4507</v>
      </c>
      <c r="F1981">
        <v>2000</v>
      </c>
      <c r="G1981" s="1">
        <v>44987</v>
      </c>
      <c r="H1981">
        <v>0.510034722</v>
      </c>
      <c r="I1981">
        <v>2023</v>
      </c>
      <c r="J1981" t="s">
        <v>53</v>
      </c>
      <c r="K1981" t="s">
        <v>60</v>
      </c>
      <c r="L1981">
        <v>12</v>
      </c>
      <c r="M1981" t="s">
        <v>17</v>
      </c>
      <c r="N1981" t="str" cm="1">
        <f t="array" ref="N1981">_xlfn.IFS(Table1[[#This Row],[Hour]]&lt;12, "Morning", AND(Table1[[#This Row],[Hour]]&gt;=12, Table1[[#This Row],[Hour]]&lt;=16), "Lunch", AND(Table1[[#This Row],[Hour]]&gt;16, Table1[[#This Row],[Hour]]&lt;=18), "Evening", TRUE, "Night")</f>
        <v>Lunch</v>
      </c>
    </row>
    <row r="1982" spans="1:14" x14ac:dyDescent="0.3">
      <c r="A1982">
        <v>113</v>
      </c>
      <c r="B1982" t="s">
        <v>33</v>
      </c>
      <c r="C1982" t="s">
        <v>19</v>
      </c>
      <c r="D1982">
        <v>5</v>
      </c>
      <c r="E1982">
        <v>4508</v>
      </c>
      <c r="F1982">
        <v>2000</v>
      </c>
      <c r="G1982" s="1">
        <v>44987</v>
      </c>
      <c r="H1982">
        <v>0.510034722</v>
      </c>
      <c r="I1982">
        <v>2023</v>
      </c>
      <c r="J1982" t="s">
        <v>53</v>
      </c>
      <c r="K1982" t="s">
        <v>60</v>
      </c>
      <c r="L1982">
        <v>12</v>
      </c>
      <c r="M1982" t="s">
        <v>17</v>
      </c>
      <c r="N1982" t="str" cm="1">
        <f t="array" ref="N1982">_xlfn.IFS(Table1[[#This Row],[Hour]]&lt;12, "Morning", AND(Table1[[#This Row],[Hour]]&gt;=12, Table1[[#This Row],[Hour]]&lt;=16), "Lunch", AND(Table1[[#This Row],[Hour]]&gt;16, Table1[[#This Row],[Hour]]&lt;=18), "Evening", TRUE, "Night")</f>
        <v>Lunch</v>
      </c>
    </row>
    <row r="1983" spans="1:14" x14ac:dyDescent="0.3">
      <c r="A1983">
        <v>121</v>
      </c>
      <c r="B1983" t="s">
        <v>40</v>
      </c>
      <c r="C1983" t="s">
        <v>26</v>
      </c>
      <c r="D1983">
        <v>10.5</v>
      </c>
      <c r="E1983">
        <v>4509</v>
      </c>
      <c r="F1983">
        <v>2000</v>
      </c>
      <c r="G1983" s="1">
        <v>44987</v>
      </c>
      <c r="H1983">
        <v>0.510034722</v>
      </c>
      <c r="I1983">
        <v>2023</v>
      </c>
      <c r="J1983" t="s">
        <v>53</v>
      </c>
      <c r="K1983" t="s">
        <v>60</v>
      </c>
      <c r="L1983">
        <v>12</v>
      </c>
      <c r="M1983" t="s">
        <v>17</v>
      </c>
      <c r="N1983" t="str" cm="1">
        <f t="array" ref="N1983">_xlfn.IFS(Table1[[#This Row],[Hour]]&lt;12, "Morning", AND(Table1[[#This Row],[Hour]]&gt;=12, Table1[[#This Row],[Hour]]&lt;=16), "Lunch", AND(Table1[[#This Row],[Hour]]&gt;16, Table1[[#This Row],[Hour]]&lt;=18), "Evening", TRUE, "Night")</f>
        <v>Lunch</v>
      </c>
    </row>
    <row r="1984" spans="1:14" x14ac:dyDescent="0.3">
      <c r="A1984">
        <v>130</v>
      </c>
      <c r="B1984" t="s">
        <v>37</v>
      </c>
      <c r="C1984" t="s">
        <v>23</v>
      </c>
      <c r="D1984">
        <v>19.95</v>
      </c>
      <c r="E1984">
        <v>4510</v>
      </c>
      <c r="F1984">
        <v>2000</v>
      </c>
      <c r="G1984" s="1">
        <v>44987</v>
      </c>
      <c r="H1984">
        <v>0.510034722</v>
      </c>
      <c r="I1984">
        <v>2023</v>
      </c>
      <c r="J1984" t="s">
        <v>53</v>
      </c>
      <c r="K1984" t="s">
        <v>60</v>
      </c>
      <c r="L1984">
        <v>12</v>
      </c>
      <c r="M1984" t="s">
        <v>17</v>
      </c>
      <c r="N1984" t="str" cm="1">
        <f t="array" ref="N1984">_xlfn.IFS(Table1[[#This Row],[Hour]]&lt;12, "Morning", AND(Table1[[#This Row],[Hour]]&gt;=12, Table1[[#This Row],[Hour]]&lt;=16), "Lunch", AND(Table1[[#This Row],[Hour]]&gt;16, Table1[[#This Row],[Hour]]&lt;=18), "Evening", TRUE, "Night")</f>
        <v>Lunch</v>
      </c>
    </row>
    <row r="1985" spans="1:14" x14ac:dyDescent="0.3">
      <c r="A1985">
        <v>106</v>
      </c>
      <c r="B1985" t="s">
        <v>29</v>
      </c>
      <c r="C1985" t="s">
        <v>14</v>
      </c>
      <c r="D1985">
        <v>7</v>
      </c>
      <c r="E1985">
        <v>4511</v>
      </c>
      <c r="F1985">
        <v>2000</v>
      </c>
      <c r="G1985" s="1">
        <v>44987</v>
      </c>
      <c r="H1985">
        <v>0.510034722</v>
      </c>
      <c r="I1985">
        <v>2023</v>
      </c>
      <c r="J1985" t="s">
        <v>53</v>
      </c>
      <c r="K1985" t="s">
        <v>60</v>
      </c>
      <c r="L1985">
        <v>12</v>
      </c>
      <c r="M1985" t="s">
        <v>17</v>
      </c>
      <c r="N1985" t="str" cm="1">
        <f t="array" ref="N1985">_xlfn.IFS(Table1[[#This Row],[Hour]]&lt;12, "Morning", AND(Table1[[#This Row],[Hour]]&gt;=12, Table1[[#This Row],[Hour]]&lt;=16), "Lunch", AND(Table1[[#This Row],[Hour]]&gt;16, Table1[[#This Row],[Hour]]&lt;=18), "Evening", TRUE, "Night")</f>
        <v>Lunch</v>
      </c>
    </row>
    <row r="1986" spans="1:14" x14ac:dyDescent="0.3">
      <c r="A1986">
        <v>132</v>
      </c>
      <c r="B1986" t="s">
        <v>38</v>
      </c>
      <c r="C1986" t="s">
        <v>23</v>
      </c>
      <c r="D1986">
        <v>16.95</v>
      </c>
      <c r="E1986">
        <v>4512</v>
      </c>
      <c r="F1986">
        <v>2000</v>
      </c>
      <c r="G1986" s="1">
        <v>44987</v>
      </c>
      <c r="H1986">
        <v>0.510034722</v>
      </c>
      <c r="I1986">
        <v>2023</v>
      </c>
      <c r="J1986" t="s">
        <v>53</v>
      </c>
      <c r="K1986" t="s">
        <v>60</v>
      </c>
      <c r="L1986">
        <v>12</v>
      </c>
      <c r="M1986" t="s">
        <v>17</v>
      </c>
      <c r="N1986" t="str" cm="1">
        <f t="array" ref="N1986">_xlfn.IFS(Table1[[#This Row],[Hour]]&lt;12, "Morning", AND(Table1[[#This Row],[Hour]]&gt;=12, Table1[[#This Row],[Hour]]&lt;=16), "Lunch", AND(Table1[[#This Row],[Hour]]&gt;16, Table1[[#This Row],[Hour]]&lt;=18), "Evening", TRUE, "Night")</f>
        <v>Lunch</v>
      </c>
    </row>
    <row r="1987" spans="1:14" x14ac:dyDescent="0.3">
      <c r="A1987">
        <v>132</v>
      </c>
      <c r="B1987" t="s">
        <v>38</v>
      </c>
      <c r="C1987" t="s">
        <v>23</v>
      </c>
      <c r="D1987">
        <v>16.95</v>
      </c>
      <c r="E1987">
        <v>4513</v>
      </c>
      <c r="F1987">
        <v>2000</v>
      </c>
      <c r="G1987" s="1">
        <v>44987</v>
      </c>
      <c r="H1987">
        <v>0.510034722</v>
      </c>
      <c r="I1987">
        <v>2023</v>
      </c>
      <c r="J1987" t="s">
        <v>53</v>
      </c>
      <c r="K1987" t="s">
        <v>60</v>
      </c>
      <c r="L1987">
        <v>12</v>
      </c>
      <c r="M1987" t="s">
        <v>17</v>
      </c>
      <c r="N1987" t="str" cm="1">
        <f t="array" ref="N1987">_xlfn.IFS(Table1[[#This Row],[Hour]]&lt;12, "Morning", AND(Table1[[#This Row],[Hour]]&gt;=12, Table1[[#This Row],[Hour]]&lt;=16), "Lunch", AND(Table1[[#This Row],[Hour]]&gt;16, Table1[[#This Row],[Hour]]&lt;=18), "Evening", TRUE, "Night")</f>
        <v>Lunch</v>
      </c>
    </row>
    <row r="1988" spans="1:14" x14ac:dyDescent="0.3">
      <c r="A1988">
        <v>116</v>
      </c>
      <c r="B1988" t="s">
        <v>43</v>
      </c>
      <c r="C1988" t="s">
        <v>26</v>
      </c>
      <c r="D1988">
        <v>13.95</v>
      </c>
      <c r="E1988">
        <v>4514</v>
      </c>
      <c r="F1988">
        <v>2001</v>
      </c>
      <c r="G1988" s="1">
        <v>44987</v>
      </c>
      <c r="H1988">
        <v>0.51440972200000001</v>
      </c>
      <c r="I1988">
        <v>2023</v>
      </c>
      <c r="J1988" t="s">
        <v>53</v>
      </c>
      <c r="K1988" t="s">
        <v>60</v>
      </c>
      <c r="L1988">
        <v>12</v>
      </c>
      <c r="M1988" t="s">
        <v>17</v>
      </c>
      <c r="N1988" t="str" cm="1">
        <f t="array" ref="N1988">_xlfn.IFS(Table1[[#This Row],[Hour]]&lt;12, "Morning", AND(Table1[[#This Row],[Hour]]&gt;=12, Table1[[#This Row],[Hour]]&lt;=16), "Lunch", AND(Table1[[#This Row],[Hour]]&gt;16, Table1[[#This Row],[Hour]]&lt;=18), "Evening", TRUE, "Night")</f>
        <v>Lunch</v>
      </c>
    </row>
    <row r="1989" spans="1:14" x14ac:dyDescent="0.3">
      <c r="A1989">
        <v>116</v>
      </c>
      <c r="B1989" t="s">
        <v>43</v>
      </c>
      <c r="C1989" t="s">
        <v>26</v>
      </c>
      <c r="D1989">
        <v>13.95</v>
      </c>
      <c r="E1989">
        <v>4515</v>
      </c>
      <c r="F1989">
        <v>2001</v>
      </c>
      <c r="G1989" s="1">
        <v>44987</v>
      </c>
      <c r="H1989">
        <v>0.51440972200000001</v>
      </c>
      <c r="I1989">
        <v>2023</v>
      </c>
      <c r="J1989" t="s">
        <v>53</v>
      </c>
      <c r="K1989" t="s">
        <v>60</v>
      </c>
      <c r="L1989">
        <v>12</v>
      </c>
      <c r="M1989" t="s">
        <v>17</v>
      </c>
      <c r="N1989" t="str" cm="1">
        <f t="array" ref="N1989">_xlfn.IFS(Table1[[#This Row],[Hour]]&lt;12, "Morning", AND(Table1[[#This Row],[Hour]]&gt;=12, Table1[[#This Row],[Hour]]&lt;=16), "Lunch", AND(Table1[[#This Row],[Hour]]&gt;16, Table1[[#This Row],[Hour]]&lt;=18), "Evening", TRUE, "Night")</f>
        <v>Lunch</v>
      </c>
    </row>
    <row r="1990" spans="1:14" x14ac:dyDescent="0.3">
      <c r="A1990">
        <v>125</v>
      </c>
      <c r="B1990" t="s">
        <v>41</v>
      </c>
      <c r="C1990" t="s">
        <v>23</v>
      </c>
      <c r="D1990">
        <v>17.95</v>
      </c>
      <c r="E1990">
        <v>4516</v>
      </c>
      <c r="F1990">
        <v>2001</v>
      </c>
      <c r="G1990" s="1">
        <v>44987</v>
      </c>
      <c r="H1990">
        <v>0.51440972200000001</v>
      </c>
      <c r="I1990">
        <v>2023</v>
      </c>
      <c r="J1990" t="s">
        <v>53</v>
      </c>
      <c r="K1990" t="s">
        <v>60</v>
      </c>
      <c r="L1990">
        <v>12</v>
      </c>
      <c r="M1990" t="s">
        <v>17</v>
      </c>
      <c r="N1990" t="str" cm="1">
        <f t="array" ref="N1990">_xlfn.IFS(Table1[[#This Row],[Hour]]&lt;12, "Morning", AND(Table1[[#This Row],[Hour]]&gt;=12, Table1[[#This Row],[Hour]]&lt;=16), "Lunch", AND(Table1[[#This Row],[Hour]]&gt;16, Table1[[#This Row],[Hour]]&lt;=18), "Evening", TRUE, "Night")</f>
        <v>Lunch</v>
      </c>
    </row>
    <row r="1991" spans="1:14" x14ac:dyDescent="0.3">
      <c r="A1991">
        <v>110</v>
      </c>
      <c r="B1991" t="s">
        <v>31</v>
      </c>
      <c r="C1991" t="s">
        <v>19</v>
      </c>
      <c r="D1991">
        <v>17.95</v>
      </c>
      <c r="E1991">
        <v>4517</v>
      </c>
      <c r="F1991">
        <v>2001</v>
      </c>
      <c r="G1991" s="1">
        <v>44987</v>
      </c>
      <c r="H1991">
        <v>0.51440972200000001</v>
      </c>
      <c r="I1991">
        <v>2023</v>
      </c>
      <c r="J1991" t="s">
        <v>53</v>
      </c>
      <c r="K1991" t="s">
        <v>60</v>
      </c>
      <c r="L1991">
        <v>12</v>
      </c>
      <c r="M1991" t="s">
        <v>17</v>
      </c>
      <c r="N1991" t="str" cm="1">
        <f t="array" ref="N1991">_xlfn.IFS(Table1[[#This Row],[Hour]]&lt;12, "Morning", AND(Table1[[#This Row],[Hour]]&gt;=12, Table1[[#This Row],[Hour]]&lt;=16), "Lunch", AND(Table1[[#This Row],[Hour]]&gt;16, Table1[[#This Row],[Hour]]&lt;=18), "Evening", TRUE, "Night")</f>
        <v>Lunch</v>
      </c>
    </row>
    <row r="1992" spans="1:14" x14ac:dyDescent="0.3">
      <c r="A1992">
        <v>107</v>
      </c>
      <c r="B1992" t="s">
        <v>39</v>
      </c>
      <c r="C1992" t="s">
        <v>19</v>
      </c>
      <c r="D1992">
        <v>16.5</v>
      </c>
      <c r="E1992">
        <v>4518</v>
      </c>
      <c r="F1992">
        <v>2002</v>
      </c>
      <c r="G1992" s="1">
        <v>44987</v>
      </c>
      <c r="H1992">
        <v>0.51469907400000003</v>
      </c>
      <c r="I1992">
        <v>2023</v>
      </c>
      <c r="J1992" t="s">
        <v>53</v>
      </c>
      <c r="K1992" t="s">
        <v>60</v>
      </c>
      <c r="L1992">
        <v>12</v>
      </c>
      <c r="M1992" t="s">
        <v>17</v>
      </c>
      <c r="N1992" t="str" cm="1">
        <f t="array" ref="N1992">_xlfn.IFS(Table1[[#This Row],[Hour]]&lt;12, "Morning", AND(Table1[[#This Row],[Hour]]&gt;=12, Table1[[#This Row],[Hour]]&lt;=16), "Lunch", AND(Table1[[#This Row],[Hour]]&gt;16, Table1[[#This Row],[Hour]]&lt;=18), "Evening", TRUE, "Night")</f>
        <v>Lunch</v>
      </c>
    </row>
    <row r="1993" spans="1:14" x14ac:dyDescent="0.3">
      <c r="A1993">
        <v>117</v>
      </c>
      <c r="B1993" t="s">
        <v>25</v>
      </c>
      <c r="C1993" t="s">
        <v>26</v>
      </c>
      <c r="D1993">
        <v>12.95</v>
      </c>
      <c r="E1993">
        <v>4519</v>
      </c>
      <c r="F1993">
        <v>2002</v>
      </c>
      <c r="G1993" s="1">
        <v>44987</v>
      </c>
      <c r="H1993">
        <v>0.51469907400000003</v>
      </c>
      <c r="I1993">
        <v>2023</v>
      </c>
      <c r="J1993" t="s">
        <v>53</v>
      </c>
      <c r="K1993" t="s">
        <v>60</v>
      </c>
      <c r="L1993">
        <v>12</v>
      </c>
      <c r="M1993" t="s">
        <v>17</v>
      </c>
      <c r="N1993" t="str" cm="1">
        <f t="array" ref="N1993">_xlfn.IFS(Table1[[#This Row],[Hour]]&lt;12, "Morning", AND(Table1[[#This Row],[Hour]]&gt;=12, Table1[[#This Row],[Hour]]&lt;=16), "Lunch", AND(Table1[[#This Row],[Hour]]&gt;16, Table1[[#This Row],[Hour]]&lt;=18), "Evening", TRUE, "Night")</f>
        <v>Lunch</v>
      </c>
    </row>
    <row r="1994" spans="1:14" x14ac:dyDescent="0.3">
      <c r="A1994">
        <v>131</v>
      </c>
      <c r="B1994" t="s">
        <v>47</v>
      </c>
      <c r="C1994" t="s">
        <v>23</v>
      </c>
      <c r="D1994">
        <v>17.95</v>
      </c>
      <c r="E1994">
        <v>4520</v>
      </c>
      <c r="F1994">
        <v>2002</v>
      </c>
      <c r="G1994" s="1">
        <v>44987</v>
      </c>
      <c r="H1994">
        <v>0.51469907400000003</v>
      </c>
      <c r="I1994">
        <v>2023</v>
      </c>
      <c r="J1994" t="s">
        <v>53</v>
      </c>
      <c r="K1994" t="s">
        <v>60</v>
      </c>
      <c r="L1994">
        <v>12</v>
      </c>
      <c r="M1994" t="s">
        <v>17</v>
      </c>
      <c r="N1994" t="str" cm="1">
        <f t="array" ref="N1994">_xlfn.IFS(Table1[[#This Row],[Hour]]&lt;12, "Morning", AND(Table1[[#This Row],[Hour]]&gt;=12, Table1[[#This Row],[Hour]]&lt;=16), "Lunch", AND(Table1[[#This Row],[Hour]]&gt;16, Table1[[#This Row],[Hour]]&lt;=18), "Evening", TRUE, "Night")</f>
        <v>Lunch</v>
      </c>
    </row>
    <row r="1995" spans="1:14" x14ac:dyDescent="0.3">
      <c r="A1995">
        <v>126</v>
      </c>
      <c r="B1995" t="s">
        <v>35</v>
      </c>
      <c r="C1995" t="s">
        <v>23</v>
      </c>
      <c r="D1995">
        <v>14.5</v>
      </c>
      <c r="E1995">
        <v>4521</v>
      </c>
      <c r="F1995">
        <v>2003</v>
      </c>
      <c r="G1995" s="1">
        <v>44987</v>
      </c>
      <c r="H1995">
        <v>0.51487268500000005</v>
      </c>
      <c r="I1995">
        <v>2023</v>
      </c>
      <c r="J1995" t="s">
        <v>53</v>
      </c>
      <c r="K1995" t="s">
        <v>60</v>
      </c>
      <c r="L1995">
        <v>12</v>
      </c>
      <c r="M1995" t="s">
        <v>17</v>
      </c>
      <c r="N1995" t="str" cm="1">
        <f t="array" ref="N1995">_xlfn.IFS(Table1[[#This Row],[Hour]]&lt;12, "Morning", AND(Table1[[#This Row],[Hour]]&gt;=12, Table1[[#This Row],[Hour]]&lt;=16), "Lunch", AND(Table1[[#This Row],[Hour]]&gt;16, Table1[[#This Row],[Hour]]&lt;=18), "Evening", TRUE, "Night")</f>
        <v>Lunch</v>
      </c>
    </row>
    <row r="1996" spans="1:14" x14ac:dyDescent="0.3">
      <c r="A1996">
        <v>110</v>
      </c>
      <c r="B1996" t="s">
        <v>31</v>
      </c>
      <c r="C1996" t="s">
        <v>19</v>
      </c>
      <c r="D1996">
        <v>17.95</v>
      </c>
      <c r="E1996">
        <v>4522</v>
      </c>
      <c r="F1996">
        <v>2004</v>
      </c>
      <c r="G1996" s="1">
        <v>44987</v>
      </c>
      <c r="H1996">
        <v>0.51673611100000005</v>
      </c>
      <c r="I1996">
        <v>2023</v>
      </c>
      <c r="J1996" t="s">
        <v>53</v>
      </c>
      <c r="K1996" t="s">
        <v>60</v>
      </c>
      <c r="L1996">
        <v>12</v>
      </c>
      <c r="M1996" t="s">
        <v>17</v>
      </c>
      <c r="N1996" t="str" cm="1">
        <f t="array" ref="N1996">_xlfn.IFS(Table1[[#This Row],[Hour]]&lt;12, "Morning", AND(Table1[[#This Row],[Hour]]&gt;=12, Table1[[#This Row],[Hour]]&lt;=16), "Lunch", AND(Table1[[#This Row],[Hour]]&gt;16, Table1[[#This Row],[Hour]]&lt;=18), "Evening", TRUE, "Night")</f>
        <v>Lunch</v>
      </c>
    </row>
    <row r="1997" spans="1:14" x14ac:dyDescent="0.3">
      <c r="A1997">
        <v>118</v>
      </c>
      <c r="B1997" t="s">
        <v>46</v>
      </c>
      <c r="C1997" t="s">
        <v>26</v>
      </c>
      <c r="D1997">
        <v>14.95</v>
      </c>
      <c r="E1997">
        <v>4523</v>
      </c>
      <c r="F1997">
        <v>2004</v>
      </c>
      <c r="G1997" s="1">
        <v>44987</v>
      </c>
      <c r="H1997">
        <v>0.51673611100000005</v>
      </c>
      <c r="I1997">
        <v>2023</v>
      </c>
      <c r="J1997" t="s">
        <v>53</v>
      </c>
      <c r="K1997" t="s">
        <v>60</v>
      </c>
      <c r="L1997">
        <v>12</v>
      </c>
      <c r="M1997" t="s">
        <v>17</v>
      </c>
      <c r="N1997" t="str" cm="1">
        <f t="array" ref="N1997">_xlfn.IFS(Table1[[#This Row],[Hour]]&lt;12, "Morning", AND(Table1[[#This Row],[Hour]]&gt;=12, Table1[[#This Row],[Hour]]&lt;=16), "Lunch", AND(Table1[[#This Row],[Hour]]&gt;16, Table1[[#This Row],[Hour]]&lt;=18), "Evening", TRUE, "Night")</f>
        <v>Lunch</v>
      </c>
    </row>
    <row r="1998" spans="1:14" x14ac:dyDescent="0.3">
      <c r="A1998">
        <v>119</v>
      </c>
      <c r="B1998" t="s">
        <v>30</v>
      </c>
      <c r="C1998" t="s">
        <v>26</v>
      </c>
      <c r="D1998">
        <v>11.95</v>
      </c>
      <c r="E1998">
        <v>4524</v>
      </c>
      <c r="F1998">
        <v>2004</v>
      </c>
      <c r="G1998" s="1">
        <v>44987</v>
      </c>
      <c r="H1998">
        <v>0.51673611100000005</v>
      </c>
      <c r="I1998">
        <v>2023</v>
      </c>
      <c r="J1998" t="s">
        <v>53</v>
      </c>
      <c r="K1998" t="s">
        <v>60</v>
      </c>
      <c r="L1998">
        <v>12</v>
      </c>
      <c r="M1998" t="s">
        <v>17</v>
      </c>
      <c r="N1998" t="str" cm="1">
        <f t="array" ref="N1998">_xlfn.IFS(Table1[[#This Row],[Hour]]&lt;12, "Morning", AND(Table1[[#This Row],[Hour]]&gt;=12, Table1[[#This Row],[Hour]]&lt;=16), "Lunch", AND(Table1[[#This Row],[Hour]]&gt;16, Table1[[#This Row],[Hour]]&lt;=18), "Evening", TRUE, "Night")</f>
        <v>Lunch</v>
      </c>
    </row>
    <row r="1999" spans="1:14" x14ac:dyDescent="0.3">
      <c r="A1999">
        <v>102</v>
      </c>
      <c r="B1999" t="s">
        <v>20</v>
      </c>
      <c r="C1999" t="s">
        <v>14</v>
      </c>
      <c r="D1999">
        <v>13.95</v>
      </c>
      <c r="E1999">
        <v>4525</v>
      </c>
      <c r="F1999">
        <v>2005</v>
      </c>
      <c r="G1999" s="1">
        <v>44987</v>
      </c>
      <c r="H1999">
        <v>0.52224537000000004</v>
      </c>
      <c r="I1999">
        <v>2023</v>
      </c>
      <c r="J1999" t="s">
        <v>53</v>
      </c>
      <c r="K1999" t="s">
        <v>60</v>
      </c>
      <c r="L1999">
        <v>12</v>
      </c>
      <c r="M1999" t="s">
        <v>17</v>
      </c>
      <c r="N1999" t="str" cm="1">
        <f t="array" ref="N1999">_xlfn.IFS(Table1[[#This Row],[Hour]]&lt;12, "Morning", AND(Table1[[#This Row],[Hour]]&gt;=12, Table1[[#This Row],[Hour]]&lt;=16), "Lunch", AND(Table1[[#This Row],[Hour]]&gt;16, Table1[[#This Row],[Hour]]&lt;=18), "Evening", TRUE, "Night")</f>
        <v>Lunch</v>
      </c>
    </row>
    <row r="2000" spans="1:14" x14ac:dyDescent="0.3">
      <c r="A2000">
        <v>103</v>
      </c>
      <c r="B2000" t="s">
        <v>49</v>
      </c>
      <c r="C2000" t="s">
        <v>14</v>
      </c>
      <c r="D2000">
        <v>9</v>
      </c>
      <c r="E2000">
        <v>4526</v>
      </c>
      <c r="F2000">
        <v>2005</v>
      </c>
      <c r="G2000" s="1">
        <v>44987</v>
      </c>
      <c r="H2000">
        <v>0.52224537000000004</v>
      </c>
      <c r="I2000">
        <v>2023</v>
      </c>
      <c r="J2000" t="s">
        <v>53</v>
      </c>
      <c r="K2000" t="s">
        <v>60</v>
      </c>
      <c r="L2000">
        <v>12</v>
      </c>
      <c r="M2000" t="s">
        <v>17</v>
      </c>
      <c r="N2000" t="str" cm="1">
        <f t="array" ref="N2000">_xlfn.IFS(Table1[[#This Row],[Hour]]&lt;12, "Morning", AND(Table1[[#This Row],[Hour]]&gt;=12, Table1[[#This Row],[Hour]]&lt;=16), "Lunch", AND(Table1[[#This Row],[Hour]]&gt;16, Table1[[#This Row],[Hour]]&lt;=18), "Evening", TRUE, "Night")</f>
        <v>Lunch</v>
      </c>
    </row>
    <row r="2001" spans="1:14" x14ac:dyDescent="0.3">
      <c r="A2001">
        <v>118</v>
      </c>
      <c r="B2001" t="s">
        <v>46</v>
      </c>
      <c r="C2001" t="s">
        <v>26</v>
      </c>
      <c r="D2001">
        <v>14.95</v>
      </c>
      <c r="E2001">
        <v>4527</v>
      </c>
      <c r="F2001">
        <v>2005</v>
      </c>
      <c r="G2001" s="1">
        <v>44987</v>
      </c>
      <c r="H2001">
        <v>0.52224537000000004</v>
      </c>
      <c r="I2001">
        <v>2023</v>
      </c>
      <c r="J2001" t="s">
        <v>53</v>
      </c>
      <c r="K2001" t="s">
        <v>60</v>
      </c>
      <c r="L2001">
        <v>12</v>
      </c>
      <c r="M2001" t="s">
        <v>17</v>
      </c>
      <c r="N2001" t="str" cm="1">
        <f t="array" ref="N2001">_xlfn.IFS(Table1[[#This Row],[Hour]]&lt;12, "Morning", AND(Table1[[#This Row],[Hour]]&gt;=12, Table1[[#This Row],[Hour]]&lt;=16), "Lunch", AND(Table1[[#This Row],[Hour]]&gt;16, Table1[[#This Row],[Hour]]&lt;=18), "Evening", TRUE, "Night")</f>
        <v>Lunch</v>
      </c>
    </row>
    <row r="2002" spans="1:14" x14ac:dyDescent="0.3">
      <c r="A2002">
        <v>123</v>
      </c>
      <c r="B2002" t="s">
        <v>34</v>
      </c>
      <c r="C2002" t="s">
        <v>26</v>
      </c>
      <c r="D2002">
        <v>9</v>
      </c>
      <c r="E2002">
        <v>4528</v>
      </c>
      <c r="F2002">
        <v>2005</v>
      </c>
      <c r="G2002" s="1">
        <v>44987</v>
      </c>
      <c r="H2002">
        <v>0.52224537000000004</v>
      </c>
      <c r="I2002">
        <v>2023</v>
      </c>
      <c r="J2002" t="s">
        <v>53</v>
      </c>
      <c r="K2002" t="s">
        <v>60</v>
      </c>
      <c r="L2002">
        <v>12</v>
      </c>
      <c r="M2002" t="s">
        <v>17</v>
      </c>
      <c r="N2002" t="str" cm="1">
        <f t="array" ref="N2002">_xlfn.IFS(Table1[[#This Row],[Hour]]&lt;12, "Morning", AND(Table1[[#This Row],[Hour]]&gt;=12, Table1[[#This Row],[Hour]]&lt;=16), "Lunch", AND(Table1[[#This Row],[Hour]]&gt;16, Table1[[#This Row],[Hour]]&lt;=18), "Evening", TRUE, "Night")</f>
        <v>Lunch</v>
      </c>
    </row>
    <row r="2003" spans="1:14" x14ac:dyDescent="0.3">
      <c r="A2003">
        <v>103</v>
      </c>
      <c r="B2003" t="s">
        <v>49</v>
      </c>
      <c r="C2003" t="s">
        <v>14</v>
      </c>
      <c r="D2003">
        <v>9</v>
      </c>
      <c r="E2003">
        <v>4529</v>
      </c>
      <c r="F2003">
        <v>2006</v>
      </c>
      <c r="G2003" s="1">
        <v>44987</v>
      </c>
      <c r="H2003">
        <v>0.52462962999999996</v>
      </c>
      <c r="I2003">
        <v>2023</v>
      </c>
      <c r="J2003" t="s">
        <v>53</v>
      </c>
      <c r="K2003" t="s">
        <v>60</v>
      </c>
      <c r="L2003">
        <v>12</v>
      </c>
      <c r="M2003" t="s">
        <v>17</v>
      </c>
      <c r="N2003" t="str" cm="1">
        <f t="array" ref="N2003">_xlfn.IFS(Table1[[#This Row],[Hour]]&lt;12, "Morning", AND(Table1[[#This Row],[Hour]]&gt;=12, Table1[[#This Row],[Hour]]&lt;=16), "Lunch", AND(Table1[[#This Row],[Hour]]&gt;16, Table1[[#This Row],[Hour]]&lt;=18), "Evening", TRUE, "Night")</f>
        <v>Lunch</v>
      </c>
    </row>
    <row r="2004" spans="1:14" x14ac:dyDescent="0.3">
      <c r="A2004">
        <v>126</v>
      </c>
      <c r="B2004" t="s">
        <v>35</v>
      </c>
      <c r="C2004" t="s">
        <v>23</v>
      </c>
      <c r="D2004">
        <v>14.5</v>
      </c>
      <c r="E2004">
        <v>4530</v>
      </c>
      <c r="F2004">
        <v>2006</v>
      </c>
      <c r="G2004" s="1">
        <v>44987</v>
      </c>
      <c r="H2004">
        <v>0.52462962999999996</v>
      </c>
      <c r="I2004">
        <v>2023</v>
      </c>
      <c r="J2004" t="s">
        <v>53</v>
      </c>
      <c r="K2004" t="s">
        <v>60</v>
      </c>
      <c r="L2004">
        <v>12</v>
      </c>
      <c r="M2004" t="s">
        <v>17</v>
      </c>
      <c r="N2004" t="str" cm="1">
        <f t="array" ref="N2004">_xlfn.IFS(Table1[[#This Row],[Hour]]&lt;12, "Morning", AND(Table1[[#This Row],[Hour]]&gt;=12, Table1[[#This Row],[Hour]]&lt;=16), "Lunch", AND(Table1[[#This Row],[Hour]]&gt;16, Table1[[#This Row],[Hour]]&lt;=18), "Evening", TRUE, "Night")</f>
        <v>Lunch</v>
      </c>
    </row>
    <row r="2005" spans="1:14" x14ac:dyDescent="0.3">
      <c r="A2005">
        <v>109</v>
      </c>
      <c r="B2005" t="s">
        <v>18</v>
      </c>
      <c r="C2005" t="s">
        <v>19</v>
      </c>
      <c r="D2005">
        <v>17.95</v>
      </c>
      <c r="E2005">
        <v>4531</v>
      </c>
      <c r="F2005">
        <v>2006</v>
      </c>
      <c r="G2005" s="1">
        <v>44987</v>
      </c>
      <c r="H2005">
        <v>0.52462962999999996</v>
      </c>
      <c r="I2005">
        <v>2023</v>
      </c>
      <c r="J2005" t="s">
        <v>53</v>
      </c>
      <c r="K2005" t="s">
        <v>60</v>
      </c>
      <c r="L2005">
        <v>12</v>
      </c>
      <c r="M2005" t="s">
        <v>17</v>
      </c>
      <c r="N2005" t="str" cm="1">
        <f t="array" ref="N2005">_xlfn.IFS(Table1[[#This Row],[Hour]]&lt;12, "Morning", AND(Table1[[#This Row],[Hour]]&gt;=12, Table1[[#This Row],[Hour]]&lt;=16), "Lunch", AND(Table1[[#This Row],[Hour]]&gt;16, Table1[[#This Row],[Hour]]&lt;=18), "Evening", TRUE, "Night")</f>
        <v>Lunch</v>
      </c>
    </row>
    <row r="2006" spans="1:14" x14ac:dyDescent="0.3">
      <c r="A2006">
        <v>106</v>
      </c>
      <c r="B2006" t="s">
        <v>29</v>
      </c>
      <c r="C2006" t="s">
        <v>14</v>
      </c>
      <c r="D2006">
        <v>7</v>
      </c>
      <c r="E2006">
        <v>4532</v>
      </c>
      <c r="F2006">
        <v>2006</v>
      </c>
      <c r="G2006" s="1">
        <v>44987</v>
      </c>
      <c r="H2006">
        <v>0.52462962999999996</v>
      </c>
      <c r="I2006">
        <v>2023</v>
      </c>
      <c r="J2006" t="s">
        <v>53</v>
      </c>
      <c r="K2006" t="s">
        <v>60</v>
      </c>
      <c r="L2006">
        <v>12</v>
      </c>
      <c r="M2006" t="s">
        <v>17</v>
      </c>
      <c r="N2006" t="str" cm="1">
        <f t="array" ref="N2006">_xlfn.IFS(Table1[[#This Row],[Hour]]&lt;12, "Morning", AND(Table1[[#This Row],[Hour]]&gt;=12, Table1[[#This Row],[Hour]]&lt;=16), "Lunch", AND(Table1[[#This Row],[Hour]]&gt;16, Table1[[#This Row],[Hour]]&lt;=18), "Evening", TRUE, "Night")</f>
        <v>Lunch</v>
      </c>
    </row>
    <row r="2007" spans="1:14" x14ac:dyDescent="0.3">
      <c r="A2007">
        <v>101</v>
      </c>
      <c r="B2007" t="s">
        <v>13</v>
      </c>
      <c r="C2007" t="s">
        <v>14</v>
      </c>
      <c r="D2007">
        <v>12.95</v>
      </c>
      <c r="E2007">
        <v>4533</v>
      </c>
      <c r="F2007">
        <v>2007</v>
      </c>
      <c r="G2007" s="1">
        <v>44987</v>
      </c>
      <c r="H2007">
        <v>0.52593749999999995</v>
      </c>
      <c r="I2007">
        <v>2023</v>
      </c>
      <c r="J2007" t="s">
        <v>53</v>
      </c>
      <c r="K2007" t="s">
        <v>60</v>
      </c>
      <c r="L2007">
        <v>12</v>
      </c>
      <c r="M2007" t="s">
        <v>17</v>
      </c>
      <c r="N2007" t="str" cm="1">
        <f t="array" ref="N2007">_xlfn.IFS(Table1[[#This Row],[Hour]]&lt;12, "Morning", AND(Table1[[#This Row],[Hour]]&gt;=12, Table1[[#This Row],[Hour]]&lt;=16), "Lunch", AND(Table1[[#This Row],[Hour]]&gt;16, Table1[[#This Row],[Hour]]&lt;=18), "Evening", TRUE, "Night")</f>
        <v>Lunch</v>
      </c>
    </row>
    <row r="2008" spans="1:14" x14ac:dyDescent="0.3">
      <c r="A2008">
        <v>131</v>
      </c>
      <c r="B2008" t="s">
        <v>47</v>
      </c>
      <c r="C2008" t="s">
        <v>23</v>
      </c>
      <c r="D2008">
        <v>17.95</v>
      </c>
      <c r="E2008">
        <v>4534</v>
      </c>
      <c r="F2008">
        <v>2007</v>
      </c>
      <c r="G2008" s="1">
        <v>44987</v>
      </c>
      <c r="H2008">
        <v>0.52593749999999995</v>
      </c>
      <c r="I2008">
        <v>2023</v>
      </c>
      <c r="J2008" t="s">
        <v>53</v>
      </c>
      <c r="K2008" t="s">
        <v>60</v>
      </c>
      <c r="L2008">
        <v>12</v>
      </c>
      <c r="M2008" t="s">
        <v>17</v>
      </c>
      <c r="N2008" t="str" cm="1">
        <f t="array" ref="N2008">_xlfn.IFS(Table1[[#This Row],[Hour]]&lt;12, "Morning", AND(Table1[[#This Row],[Hour]]&gt;=12, Table1[[#This Row],[Hour]]&lt;=16), "Lunch", AND(Table1[[#This Row],[Hour]]&gt;16, Table1[[#This Row],[Hour]]&lt;=18), "Evening", TRUE, "Night")</f>
        <v>Lunch</v>
      </c>
    </row>
    <row r="2009" spans="1:14" x14ac:dyDescent="0.3">
      <c r="A2009">
        <v>111</v>
      </c>
      <c r="B2009" t="s">
        <v>42</v>
      </c>
      <c r="C2009" t="s">
        <v>19</v>
      </c>
      <c r="D2009">
        <v>11.95</v>
      </c>
      <c r="E2009">
        <v>4535</v>
      </c>
      <c r="F2009">
        <v>2008</v>
      </c>
      <c r="G2009" s="1">
        <v>44987</v>
      </c>
      <c r="H2009">
        <v>0.53277777800000004</v>
      </c>
      <c r="I2009">
        <v>2023</v>
      </c>
      <c r="J2009" t="s">
        <v>53</v>
      </c>
      <c r="K2009" t="s">
        <v>60</v>
      </c>
      <c r="L2009">
        <v>12</v>
      </c>
      <c r="M2009" t="s">
        <v>17</v>
      </c>
      <c r="N2009" t="str" cm="1">
        <f t="array" ref="N2009">_xlfn.IFS(Table1[[#This Row],[Hour]]&lt;12, "Morning", AND(Table1[[#This Row],[Hour]]&gt;=12, Table1[[#This Row],[Hour]]&lt;=16), "Lunch", AND(Table1[[#This Row],[Hour]]&gt;16, Table1[[#This Row],[Hour]]&lt;=18), "Evening", TRUE, "Night")</f>
        <v>Lunch</v>
      </c>
    </row>
    <row r="2010" spans="1:14" x14ac:dyDescent="0.3">
      <c r="A2010">
        <v>114</v>
      </c>
      <c r="B2010" t="s">
        <v>32</v>
      </c>
      <c r="C2010" t="s">
        <v>19</v>
      </c>
      <c r="D2010">
        <v>9</v>
      </c>
      <c r="E2010">
        <v>4536</v>
      </c>
      <c r="F2010">
        <v>2009</v>
      </c>
      <c r="G2010" s="1">
        <v>44987</v>
      </c>
      <c r="H2010">
        <v>0.53827546299999995</v>
      </c>
      <c r="I2010">
        <v>2023</v>
      </c>
      <c r="J2010" t="s">
        <v>53</v>
      </c>
      <c r="K2010" t="s">
        <v>60</v>
      </c>
      <c r="L2010">
        <v>12</v>
      </c>
      <c r="M2010" t="s">
        <v>17</v>
      </c>
      <c r="N2010" t="str" cm="1">
        <f t="array" ref="N2010">_xlfn.IFS(Table1[[#This Row],[Hour]]&lt;12, "Morning", AND(Table1[[#This Row],[Hour]]&gt;=12, Table1[[#This Row],[Hour]]&lt;=16), "Lunch", AND(Table1[[#This Row],[Hour]]&gt;16, Table1[[#This Row],[Hour]]&lt;=18), "Evening", TRUE, "Night")</f>
        <v>Lunch</v>
      </c>
    </row>
    <row r="2011" spans="1:14" x14ac:dyDescent="0.3">
      <c r="A2011">
        <v>107</v>
      </c>
      <c r="B2011" t="s">
        <v>39</v>
      </c>
      <c r="C2011" t="s">
        <v>19</v>
      </c>
      <c r="D2011">
        <v>16.5</v>
      </c>
      <c r="E2011">
        <v>4537</v>
      </c>
      <c r="F2011">
        <v>2010</v>
      </c>
      <c r="G2011" s="1">
        <v>44987</v>
      </c>
      <c r="H2011">
        <v>0.54214120399999999</v>
      </c>
      <c r="I2011">
        <v>2023</v>
      </c>
      <c r="J2011" t="s">
        <v>53</v>
      </c>
      <c r="K2011" t="s">
        <v>60</v>
      </c>
      <c r="L2011">
        <v>13</v>
      </c>
      <c r="M2011" t="s">
        <v>17</v>
      </c>
      <c r="N2011" t="str" cm="1">
        <f t="array" ref="N2011">_xlfn.IFS(Table1[[#This Row],[Hour]]&lt;12, "Morning", AND(Table1[[#This Row],[Hour]]&gt;=12, Table1[[#This Row],[Hour]]&lt;=16), "Lunch", AND(Table1[[#This Row],[Hour]]&gt;16, Table1[[#This Row],[Hour]]&lt;=18), "Evening", TRUE, "Night")</f>
        <v>Lunch</v>
      </c>
    </row>
    <row r="2012" spans="1:14" x14ac:dyDescent="0.3">
      <c r="A2012">
        <v>113</v>
      </c>
      <c r="B2012" t="s">
        <v>33</v>
      </c>
      <c r="C2012" t="s">
        <v>19</v>
      </c>
      <c r="D2012">
        <v>5</v>
      </c>
      <c r="E2012">
        <v>4538</v>
      </c>
      <c r="F2012">
        <v>2010</v>
      </c>
      <c r="G2012" s="1">
        <v>44987</v>
      </c>
      <c r="H2012">
        <v>0.54214120399999999</v>
      </c>
      <c r="I2012">
        <v>2023</v>
      </c>
      <c r="J2012" t="s">
        <v>53</v>
      </c>
      <c r="K2012" t="s">
        <v>60</v>
      </c>
      <c r="L2012">
        <v>13</v>
      </c>
      <c r="M2012" t="s">
        <v>17</v>
      </c>
      <c r="N2012" t="str" cm="1">
        <f t="array" ref="N2012">_xlfn.IFS(Table1[[#This Row],[Hour]]&lt;12, "Morning", AND(Table1[[#This Row],[Hour]]&gt;=12, Table1[[#This Row],[Hour]]&lt;=16), "Lunch", AND(Table1[[#This Row],[Hour]]&gt;16, Table1[[#This Row],[Hour]]&lt;=18), "Evening", TRUE, "Night")</f>
        <v>Lunch</v>
      </c>
    </row>
    <row r="2013" spans="1:14" x14ac:dyDescent="0.3">
      <c r="A2013">
        <v>120</v>
      </c>
      <c r="B2013" t="s">
        <v>48</v>
      </c>
      <c r="C2013" t="s">
        <v>26</v>
      </c>
      <c r="D2013">
        <v>13.95</v>
      </c>
      <c r="E2013">
        <v>4539</v>
      </c>
      <c r="F2013">
        <v>2010</v>
      </c>
      <c r="G2013" s="1">
        <v>44987</v>
      </c>
      <c r="H2013">
        <v>0.54214120399999999</v>
      </c>
      <c r="I2013">
        <v>2023</v>
      </c>
      <c r="J2013" t="s">
        <v>53</v>
      </c>
      <c r="K2013" t="s">
        <v>60</v>
      </c>
      <c r="L2013">
        <v>13</v>
      </c>
      <c r="M2013" t="s">
        <v>17</v>
      </c>
      <c r="N2013" t="str" cm="1">
        <f t="array" ref="N2013">_xlfn.IFS(Table1[[#This Row],[Hour]]&lt;12, "Morning", AND(Table1[[#This Row],[Hour]]&gt;=12, Table1[[#This Row],[Hour]]&lt;=16), "Lunch", AND(Table1[[#This Row],[Hour]]&gt;16, Table1[[#This Row],[Hour]]&lt;=18), "Evening", TRUE, "Night")</f>
        <v>Lunch</v>
      </c>
    </row>
    <row r="2014" spans="1:14" x14ac:dyDescent="0.3">
      <c r="A2014">
        <v>131</v>
      </c>
      <c r="B2014" t="s">
        <v>47</v>
      </c>
      <c r="C2014" t="s">
        <v>23</v>
      </c>
      <c r="D2014">
        <v>17.95</v>
      </c>
      <c r="E2014">
        <v>4540</v>
      </c>
      <c r="F2014">
        <v>2010</v>
      </c>
      <c r="G2014" s="1">
        <v>44987</v>
      </c>
      <c r="H2014">
        <v>0.54214120399999999</v>
      </c>
      <c r="I2014">
        <v>2023</v>
      </c>
      <c r="J2014" t="s">
        <v>53</v>
      </c>
      <c r="K2014" t="s">
        <v>60</v>
      </c>
      <c r="L2014">
        <v>13</v>
      </c>
      <c r="M2014" t="s">
        <v>17</v>
      </c>
      <c r="N2014" t="str" cm="1">
        <f t="array" ref="N2014">_xlfn.IFS(Table1[[#This Row],[Hour]]&lt;12, "Morning", AND(Table1[[#This Row],[Hour]]&gt;=12, Table1[[#This Row],[Hour]]&lt;=16), "Lunch", AND(Table1[[#This Row],[Hour]]&gt;16, Table1[[#This Row],[Hour]]&lt;=18), "Evening", TRUE, "Night")</f>
        <v>Lunch</v>
      </c>
    </row>
    <row r="2015" spans="1:14" x14ac:dyDescent="0.3">
      <c r="A2015">
        <v>103</v>
      </c>
      <c r="B2015" t="s">
        <v>49</v>
      </c>
      <c r="C2015" t="s">
        <v>14</v>
      </c>
      <c r="D2015">
        <v>9</v>
      </c>
      <c r="E2015">
        <v>4541</v>
      </c>
      <c r="F2015">
        <v>2011</v>
      </c>
      <c r="G2015" s="1">
        <v>44987</v>
      </c>
      <c r="H2015">
        <v>0.54268518499999996</v>
      </c>
      <c r="I2015">
        <v>2023</v>
      </c>
      <c r="J2015" t="s">
        <v>53</v>
      </c>
      <c r="K2015" t="s">
        <v>60</v>
      </c>
      <c r="L2015">
        <v>13</v>
      </c>
      <c r="M2015" t="s">
        <v>17</v>
      </c>
      <c r="N2015" t="str" cm="1">
        <f t="array" ref="N2015">_xlfn.IFS(Table1[[#This Row],[Hour]]&lt;12, "Morning", AND(Table1[[#This Row],[Hour]]&gt;=12, Table1[[#This Row],[Hour]]&lt;=16), "Lunch", AND(Table1[[#This Row],[Hour]]&gt;16, Table1[[#This Row],[Hour]]&lt;=18), "Evening", TRUE, "Night")</f>
        <v>Lunch</v>
      </c>
    </row>
    <row r="2016" spans="1:14" x14ac:dyDescent="0.3">
      <c r="A2016">
        <v>118</v>
      </c>
      <c r="B2016" t="s">
        <v>46</v>
      </c>
      <c r="C2016" t="s">
        <v>26</v>
      </c>
      <c r="D2016">
        <v>14.95</v>
      </c>
      <c r="E2016">
        <v>4542</v>
      </c>
      <c r="F2016">
        <v>2011</v>
      </c>
      <c r="G2016" s="1">
        <v>44987</v>
      </c>
      <c r="H2016">
        <v>0.54268518499999996</v>
      </c>
      <c r="I2016">
        <v>2023</v>
      </c>
      <c r="J2016" t="s">
        <v>53</v>
      </c>
      <c r="K2016" t="s">
        <v>60</v>
      </c>
      <c r="L2016">
        <v>13</v>
      </c>
      <c r="M2016" t="s">
        <v>17</v>
      </c>
      <c r="N2016" t="str" cm="1">
        <f t="array" ref="N2016">_xlfn.IFS(Table1[[#This Row],[Hour]]&lt;12, "Morning", AND(Table1[[#This Row],[Hour]]&gt;=12, Table1[[#This Row],[Hour]]&lt;=16), "Lunch", AND(Table1[[#This Row],[Hour]]&gt;16, Table1[[#This Row],[Hour]]&lt;=18), "Evening", TRUE, "Night")</f>
        <v>Lunch</v>
      </c>
    </row>
    <row r="2017" spans="1:14" x14ac:dyDescent="0.3">
      <c r="A2017">
        <v>122</v>
      </c>
      <c r="B2017" t="s">
        <v>36</v>
      </c>
      <c r="C2017" t="s">
        <v>26</v>
      </c>
      <c r="D2017">
        <v>7</v>
      </c>
      <c r="E2017">
        <v>4543</v>
      </c>
      <c r="F2017">
        <v>2011</v>
      </c>
      <c r="G2017" s="1">
        <v>44987</v>
      </c>
      <c r="H2017">
        <v>0.54268518499999996</v>
      </c>
      <c r="I2017">
        <v>2023</v>
      </c>
      <c r="J2017" t="s">
        <v>53</v>
      </c>
      <c r="K2017" t="s">
        <v>60</v>
      </c>
      <c r="L2017">
        <v>13</v>
      </c>
      <c r="M2017" t="s">
        <v>17</v>
      </c>
      <c r="N2017" t="str" cm="1">
        <f t="array" ref="N2017">_xlfn.IFS(Table1[[#This Row],[Hour]]&lt;12, "Morning", AND(Table1[[#This Row],[Hour]]&gt;=12, Table1[[#This Row],[Hour]]&lt;=16), "Lunch", AND(Table1[[#This Row],[Hour]]&gt;16, Table1[[#This Row],[Hour]]&lt;=18), "Evening", TRUE, "Night")</f>
        <v>Lunch</v>
      </c>
    </row>
    <row r="2018" spans="1:14" x14ac:dyDescent="0.3">
      <c r="A2018">
        <v>132</v>
      </c>
      <c r="B2018" t="s">
        <v>38</v>
      </c>
      <c r="C2018" t="s">
        <v>23</v>
      </c>
      <c r="D2018">
        <v>16.95</v>
      </c>
      <c r="E2018">
        <v>4544</v>
      </c>
      <c r="F2018">
        <v>2011</v>
      </c>
      <c r="G2018" s="1">
        <v>44987</v>
      </c>
      <c r="H2018">
        <v>0.54268518499999996</v>
      </c>
      <c r="I2018">
        <v>2023</v>
      </c>
      <c r="J2018" t="s">
        <v>53</v>
      </c>
      <c r="K2018" t="s">
        <v>60</v>
      </c>
      <c r="L2018">
        <v>13</v>
      </c>
      <c r="M2018" t="s">
        <v>17</v>
      </c>
      <c r="N2018" t="str" cm="1">
        <f t="array" ref="N2018">_xlfn.IFS(Table1[[#This Row],[Hour]]&lt;12, "Morning", AND(Table1[[#This Row],[Hour]]&gt;=12, Table1[[#This Row],[Hour]]&lt;=16), "Lunch", AND(Table1[[#This Row],[Hour]]&gt;16, Table1[[#This Row],[Hour]]&lt;=18), "Evening", TRUE, "Night")</f>
        <v>Lunch</v>
      </c>
    </row>
    <row r="2019" spans="1:14" x14ac:dyDescent="0.3">
      <c r="A2019">
        <v>122</v>
      </c>
      <c r="B2019" t="s">
        <v>36</v>
      </c>
      <c r="C2019" t="s">
        <v>26</v>
      </c>
      <c r="D2019">
        <v>7</v>
      </c>
      <c r="E2019">
        <v>4545</v>
      </c>
      <c r="F2019">
        <v>2012</v>
      </c>
      <c r="G2019" s="1">
        <v>44987</v>
      </c>
      <c r="H2019">
        <v>0.55486111100000002</v>
      </c>
      <c r="I2019">
        <v>2023</v>
      </c>
      <c r="J2019" t="s">
        <v>53</v>
      </c>
      <c r="K2019" t="s">
        <v>60</v>
      </c>
      <c r="L2019">
        <v>13</v>
      </c>
      <c r="M2019" t="s">
        <v>17</v>
      </c>
      <c r="N2019" t="str" cm="1">
        <f t="array" ref="N2019">_xlfn.IFS(Table1[[#This Row],[Hour]]&lt;12, "Morning", AND(Table1[[#This Row],[Hour]]&gt;=12, Table1[[#This Row],[Hour]]&lt;=16), "Lunch", AND(Table1[[#This Row],[Hour]]&gt;16, Table1[[#This Row],[Hour]]&lt;=18), "Evening", TRUE, "Night")</f>
        <v>Lunch</v>
      </c>
    </row>
    <row r="2020" spans="1:14" x14ac:dyDescent="0.3">
      <c r="A2020">
        <v>107</v>
      </c>
      <c r="B2020" t="s">
        <v>39</v>
      </c>
      <c r="C2020" t="s">
        <v>19</v>
      </c>
      <c r="D2020">
        <v>16.5</v>
      </c>
      <c r="E2020">
        <v>4547</v>
      </c>
      <c r="F2020">
        <v>2013</v>
      </c>
      <c r="G2020" s="1">
        <v>44987</v>
      </c>
      <c r="H2020">
        <v>0.55608796299999996</v>
      </c>
      <c r="I2020">
        <v>2023</v>
      </c>
      <c r="J2020" t="s">
        <v>53</v>
      </c>
      <c r="K2020" t="s">
        <v>60</v>
      </c>
      <c r="L2020">
        <v>13</v>
      </c>
      <c r="M2020" t="s">
        <v>17</v>
      </c>
      <c r="N2020" t="str" cm="1">
        <f t="array" ref="N2020">_xlfn.IFS(Table1[[#This Row],[Hour]]&lt;12, "Morning", AND(Table1[[#This Row],[Hour]]&gt;=12, Table1[[#This Row],[Hour]]&lt;=16), "Lunch", AND(Table1[[#This Row],[Hour]]&gt;16, Table1[[#This Row],[Hour]]&lt;=18), "Evening", TRUE, "Night")</f>
        <v>Lunch</v>
      </c>
    </row>
    <row r="2021" spans="1:14" x14ac:dyDescent="0.3">
      <c r="A2021">
        <v>115</v>
      </c>
      <c r="B2021" t="s">
        <v>54</v>
      </c>
      <c r="C2021" t="s">
        <v>26</v>
      </c>
      <c r="D2021">
        <v>11.95</v>
      </c>
      <c r="E2021">
        <v>4548</v>
      </c>
      <c r="F2021">
        <v>2013</v>
      </c>
      <c r="G2021" s="1">
        <v>44987</v>
      </c>
      <c r="H2021">
        <v>0.55608796299999996</v>
      </c>
      <c r="I2021">
        <v>2023</v>
      </c>
      <c r="J2021" t="s">
        <v>53</v>
      </c>
      <c r="K2021" t="s">
        <v>60</v>
      </c>
      <c r="L2021">
        <v>13</v>
      </c>
      <c r="M2021" t="s">
        <v>17</v>
      </c>
      <c r="N2021" t="str" cm="1">
        <f t="array" ref="N2021">_xlfn.IFS(Table1[[#This Row],[Hour]]&lt;12, "Morning", AND(Table1[[#This Row],[Hour]]&gt;=12, Table1[[#This Row],[Hour]]&lt;=16), "Lunch", AND(Table1[[#This Row],[Hour]]&gt;16, Table1[[#This Row],[Hour]]&lt;=18), "Evening", TRUE, "Night")</f>
        <v>Lunch</v>
      </c>
    </row>
    <row r="2022" spans="1:14" x14ac:dyDescent="0.3">
      <c r="A2022">
        <v>108</v>
      </c>
      <c r="B2022" t="s">
        <v>21</v>
      </c>
      <c r="C2022" t="s">
        <v>19</v>
      </c>
      <c r="D2022">
        <v>14.5</v>
      </c>
      <c r="E2022">
        <v>4549</v>
      </c>
      <c r="F2022">
        <v>2013</v>
      </c>
      <c r="G2022" s="1">
        <v>44987</v>
      </c>
      <c r="H2022">
        <v>0.55608796299999996</v>
      </c>
      <c r="I2022">
        <v>2023</v>
      </c>
      <c r="J2022" t="s">
        <v>53</v>
      </c>
      <c r="K2022" t="s">
        <v>60</v>
      </c>
      <c r="L2022">
        <v>13</v>
      </c>
      <c r="M2022" t="s">
        <v>17</v>
      </c>
      <c r="N2022" t="str" cm="1">
        <f t="array" ref="N2022">_xlfn.IFS(Table1[[#This Row],[Hour]]&lt;12, "Morning", AND(Table1[[#This Row],[Hour]]&gt;=12, Table1[[#This Row],[Hour]]&lt;=16), "Lunch", AND(Table1[[#This Row],[Hour]]&gt;16, Table1[[#This Row],[Hour]]&lt;=18), "Evening", TRUE, "Night")</f>
        <v>Lunch</v>
      </c>
    </row>
    <row r="2023" spans="1:14" x14ac:dyDescent="0.3">
      <c r="A2023">
        <v>122</v>
      </c>
      <c r="B2023" t="s">
        <v>36</v>
      </c>
      <c r="C2023" t="s">
        <v>26</v>
      </c>
      <c r="D2023">
        <v>7</v>
      </c>
      <c r="E2023">
        <v>4550</v>
      </c>
      <c r="F2023">
        <v>2014</v>
      </c>
      <c r="G2023" s="1">
        <v>44987</v>
      </c>
      <c r="H2023">
        <v>0.55778935200000002</v>
      </c>
      <c r="I2023">
        <v>2023</v>
      </c>
      <c r="J2023" t="s">
        <v>53</v>
      </c>
      <c r="K2023" t="s">
        <v>60</v>
      </c>
      <c r="L2023">
        <v>13</v>
      </c>
      <c r="M2023" t="s">
        <v>17</v>
      </c>
      <c r="N2023" t="str" cm="1">
        <f t="array" ref="N2023">_xlfn.IFS(Table1[[#This Row],[Hour]]&lt;12, "Morning", AND(Table1[[#This Row],[Hour]]&gt;=12, Table1[[#This Row],[Hour]]&lt;=16), "Lunch", AND(Table1[[#This Row],[Hour]]&gt;16, Table1[[#This Row],[Hour]]&lt;=18), "Evening", TRUE, "Night")</f>
        <v>Lunch</v>
      </c>
    </row>
    <row r="2024" spans="1:14" x14ac:dyDescent="0.3">
      <c r="A2024">
        <v>109</v>
      </c>
      <c r="B2024" t="s">
        <v>18</v>
      </c>
      <c r="C2024" t="s">
        <v>19</v>
      </c>
      <c r="D2024">
        <v>17.95</v>
      </c>
      <c r="E2024">
        <v>4551</v>
      </c>
      <c r="F2024">
        <v>2015</v>
      </c>
      <c r="G2024" s="1">
        <v>44987</v>
      </c>
      <c r="H2024">
        <v>0.558206019</v>
      </c>
      <c r="I2024">
        <v>2023</v>
      </c>
      <c r="J2024" t="s">
        <v>53</v>
      </c>
      <c r="K2024" t="s">
        <v>60</v>
      </c>
      <c r="L2024">
        <v>13</v>
      </c>
      <c r="M2024" t="s">
        <v>17</v>
      </c>
      <c r="N2024" t="str" cm="1">
        <f t="array" ref="N2024">_xlfn.IFS(Table1[[#This Row],[Hour]]&lt;12, "Morning", AND(Table1[[#This Row],[Hour]]&gt;=12, Table1[[#This Row],[Hour]]&lt;=16), "Lunch", AND(Table1[[#This Row],[Hour]]&gt;16, Table1[[#This Row],[Hour]]&lt;=18), "Evening", TRUE, "Night")</f>
        <v>Lunch</v>
      </c>
    </row>
    <row r="2025" spans="1:14" x14ac:dyDescent="0.3">
      <c r="A2025">
        <v>101</v>
      </c>
      <c r="B2025" t="s">
        <v>13</v>
      </c>
      <c r="C2025" t="s">
        <v>14</v>
      </c>
      <c r="D2025">
        <v>12.95</v>
      </c>
      <c r="E2025">
        <v>4552</v>
      </c>
      <c r="F2025">
        <v>2016</v>
      </c>
      <c r="G2025" s="1">
        <v>44987</v>
      </c>
      <c r="H2025">
        <v>0.57430555599999999</v>
      </c>
      <c r="I2025">
        <v>2023</v>
      </c>
      <c r="J2025" t="s">
        <v>53</v>
      </c>
      <c r="K2025" t="s">
        <v>60</v>
      </c>
      <c r="L2025">
        <v>13</v>
      </c>
      <c r="M2025" t="s">
        <v>17</v>
      </c>
      <c r="N2025" t="str" cm="1">
        <f t="array" ref="N2025">_xlfn.IFS(Table1[[#This Row],[Hour]]&lt;12, "Morning", AND(Table1[[#This Row],[Hour]]&gt;=12, Table1[[#This Row],[Hour]]&lt;=16), "Lunch", AND(Table1[[#This Row],[Hour]]&gt;16, Table1[[#This Row],[Hour]]&lt;=18), "Evening", TRUE, "Night")</f>
        <v>Lunch</v>
      </c>
    </row>
    <row r="2026" spans="1:14" x14ac:dyDescent="0.3">
      <c r="A2026">
        <v>126</v>
      </c>
      <c r="B2026" t="s">
        <v>35</v>
      </c>
      <c r="C2026" t="s">
        <v>23</v>
      </c>
      <c r="D2026">
        <v>14.5</v>
      </c>
      <c r="E2026">
        <v>4553</v>
      </c>
      <c r="F2026">
        <v>2016</v>
      </c>
      <c r="G2026" s="1">
        <v>44987</v>
      </c>
      <c r="H2026">
        <v>0.57430555599999999</v>
      </c>
      <c r="I2026">
        <v>2023</v>
      </c>
      <c r="J2026" t="s">
        <v>53</v>
      </c>
      <c r="K2026" t="s">
        <v>60</v>
      </c>
      <c r="L2026">
        <v>13</v>
      </c>
      <c r="M2026" t="s">
        <v>17</v>
      </c>
      <c r="N2026" t="str" cm="1">
        <f t="array" ref="N2026">_xlfn.IFS(Table1[[#This Row],[Hour]]&lt;12, "Morning", AND(Table1[[#This Row],[Hour]]&gt;=12, Table1[[#This Row],[Hour]]&lt;=16), "Lunch", AND(Table1[[#This Row],[Hour]]&gt;16, Table1[[#This Row],[Hour]]&lt;=18), "Evening", TRUE, "Night")</f>
        <v>Lunch</v>
      </c>
    </row>
    <row r="2027" spans="1:14" x14ac:dyDescent="0.3">
      <c r="A2027">
        <v>127</v>
      </c>
      <c r="B2027" t="s">
        <v>44</v>
      </c>
      <c r="C2027" t="s">
        <v>23</v>
      </c>
      <c r="D2027">
        <v>17.95</v>
      </c>
      <c r="E2027">
        <v>4554</v>
      </c>
      <c r="F2027">
        <v>2016</v>
      </c>
      <c r="G2027" s="1">
        <v>44987</v>
      </c>
      <c r="H2027">
        <v>0.57430555599999999</v>
      </c>
      <c r="I2027">
        <v>2023</v>
      </c>
      <c r="J2027" t="s">
        <v>53</v>
      </c>
      <c r="K2027" t="s">
        <v>60</v>
      </c>
      <c r="L2027">
        <v>13</v>
      </c>
      <c r="M2027" t="s">
        <v>17</v>
      </c>
      <c r="N2027" t="str" cm="1">
        <f t="array" ref="N2027">_xlfn.IFS(Table1[[#This Row],[Hour]]&lt;12, "Morning", AND(Table1[[#This Row],[Hour]]&gt;=12, Table1[[#This Row],[Hour]]&lt;=16), "Lunch", AND(Table1[[#This Row],[Hour]]&gt;16, Table1[[#This Row],[Hour]]&lt;=18), "Evening", TRUE, "Night")</f>
        <v>Lunch</v>
      </c>
    </row>
    <row r="2028" spans="1:14" x14ac:dyDescent="0.3">
      <c r="A2028">
        <v>101</v>
      </c>
      <c r="B2028" t="s">
        <v>13</v>
      </c>
      <c r="C2028" t="s">
        <v>14</v>
      </c>
      <c r="D2028">
        <v>12.95</v>
      </c>
      <c r="E2028">
        <v>4555</v>
      </c>
      <c r="F2028">
        <v>2017</v>
      </c>
      <c r="G2028" s="1">
        <v>44987</v>
      </c>
      <c r="H2028">
        <v>0.57773148100000005</v>
      </c>
      <c r="I2028">
        <v>2023</v>
      </c>
      <c r="J2028" t="s">
        <v>53</v>
      </c>
      <c r="K2028" t="s">
        <v>60</v>
      </c>
      <c r="L2028">
        <v>13</v>
      </c>
      <c r="M2028" t="s">
        <v>17</v>
      </c>
      <c r="N2028" t="str" cm="1">
        <f t="array" ref="N2028">_xlfn.IFS(Table1[[#This Row],[Hour]]&lt;12, "Morning", AND(Table1[[#This Row],[Hour]]&gt;=12, Table1[[#This Row],[Hour]]&lt;=16), "Lunch", AND(Table1[[#This Row],[Hour]]&gt;16, Table1[[#This Row],[Hour]]&lt;=18), "Evening", TRUE, "Night")</f>
        <v>Lunch</v>
      </c>
    </row>
    <row r="2029" spans="1:14" x14ac:dyDescent="0.3">
      <c r="A2029">
        <v>110</v>
      </c>
      <c r="B2029" t="s">
        <v>31</v>
      </c>
      <c r="C2029" t="s">
        <v>19</v>
      </c>
      <c r="D2029">
        <v>17.95</v>
      </c>
      <c r="E2029">
        <v>4556</v>
      </c>
      <c r="F2029">
        <v>2017</v>
      </c>
      <c r="G2029" s="1">
        <v>44987</v>
      </c>
      <c r="H2029">
        <v>0.57773148100000005</v>
      </c>
      <c r="I2029">
        <v>2023</v>
      </c>
      <c r="J2029" t="s">
        <v>53</v>
      </c>
      <c r="K2029" t="s">
        <v>60</v>
      </c>
      <c r="L2029">
        <v>13</v>
      </c>
      <c r="M2029" t="s">
        <v>17</v>
      </c>
      <c r="N2029" t="str" cm="1">
        <f t="array" ref="N2029">_xlfn.IFS(Table1[[#This Row],[Hour]]&lt;12, "Morning", AND(Table1[[#This Row],[Hour]]&gt;=12, Table1[[#This Row],[Hour]]&lt;=16), "Lunch", AND(Table1[[#This Row],[Hour]]&gt;16, Table1[[#This Row],[Hour]]&lt;=18), "Evening", TRUE, "Night")</f>
        <v>Lunch</v>
      </c>
    </row>
    <row r="2030" spans="1:14" x14ac:dyDescent="0.3">
      <c r="A2030">
        <v>113</v>
      </c>
      <c r="B2030" t="s">
        <v>33</v>
      </c>
      <c r="C2030" t="s">
        <v>19</v>
      </c>
      <c r="D2030">
        <v>5</v>
      </c>
      <c r="E2030">
        <v>4557</v>
      </c>
      <c r="F2030">
        <v>2018</v>
      </c>
      <c r="G2030" s="1">
        <v>44987</v>
      </c>
      <c r="H2030">
        <v>0.58754629599999997</v>
      </c>
      <c r="I2030">
        <v>2023</v>
      </c>
      <c r="J2030" t="s">
        <v>53</v>
      </c>
      <c r="K2030" t="s">
        <v>60</v>
      </c>
      <c r="L2030">
        <v>14</v>
      </c>
      <c r="M2030" t="s">
        <v>17</v>
      </c>
      <c r="N2030" t="str" cm="1">
        <f t="array" ref="N2030">_xlfn.IFS(Table1[[#This Row],[Hour]]&lt;12, "Morning", AND(Table1[[#This Row],[Hour]]&gt;=12, Table1[[#This Row],[Hour]]&lt;=16), "Lunch", AND(Table1[[#This Row],[Hour]]&gt;16, Table1[[#This Row],[Hour]]&lt;=18), "Evening", TRUE, "Night")</f>
        <v>Lunch</v>
      </c>
    </row>
    <row r="2031" spans="1:14" x14ac:dyDescent="0.3">
      <c r="A2031">
        <v>118</v>
      </c>
      <c r="B2031" t="s">
        <v>46</v>
      </c>
      <c r="C2031" t="s">
        <v>26</v>
      </c>
      <c r="D2031">
        <v>14.95</v>
      </c>
      <c r="E2031">
        <v>4558</v>
      </c>
      <c r="F2031">
        <v>2018</v>
      </c>
      <c r="G2031" s="1">
        <v>44987</v>
      </c>
      <c r="H2031">
        <v>0.58754629599999997</v>
      </c>
      <c r="I2031">
        <v>2023</v>
      </c>
      <c r="J2031" t="s">
        <v>53</v>
      </c>
      <c r="K2031" t="s">
        <v>60</v>
      </c>
      <c r="L2031">
        <v>14</v>
      </c>
      <c r="M2031" t="s">
        <v>17</v>
      </c>
      <c r="N2031" t="str" cm="1">
        <f t="array" ref="N2031">_xlfn.IFS(Table1[[#This Row],[Hour]]&lt;12, "Morning", AND(Table1[[#This Row],[Hour]]&gt;=12, Table1[[#This Row],[Hour]]&lt;=16), "Lunch", AND(Table1[[#This Row],[Hour]]&gt;16, Table1[[#This Row],[Hour]]&lt;=18), "Evening", TRUE, "Night")</f>
        <v>Lunch</v>
      </c>
    </row>
    <row r="2032" spans="1:14" x14ac:dyDescent="0.3">
      <c r="A2032">
        <v>120</v>
      </c>
      <c r="B2032" t="s">
        <v>48</v>
      </c>
      <c r="C2032" t="s">
        <v>26</v>
      </c>
      <c r="D2032">
        <v>13.95</v>
      </c>
      <c r="E2032">
        <v>4559</v>
      </c>
      <c r="F2032">
        <v>2018</v>
      </c>
      <c r="G2032" s="1">
        <v>44987</v>
      </c>
      <c r="H2032">
        <v>0.58754629599999997</v>
      </c>
      <c r="I2032">
        <v>2023</v>
      </c>
      <c r="J2032" t="s">
        <v>53</v>
      </c>
      <c r="K2032" t="s">
        <v>60</v>
      </c>
      <c r="L2032">
        <v>14</v>
      </c>
      <c r="M2032" t="s">
        <v>17</v>
      </c>
      <c r="N2032" t="str" cm="1">
        <f t="array" ref="N2032">_xlfn.IFS(Table1[[#This Row],[Hour]]&lt;12, "Morning", AND(Table1[[#This Row],[Hour]]&gt;=12, Table1[[#This Row],[Hour]]&lt;=16), "Lunch", AND(Table1[[#This Row],[Hour]]&gt;16, Table1[[#This Row],[Hour]]&lt;=18), "Evening", TRUE, "Night")</f>
        <v>Lunch</v>
      </c>
    </row>
    <row r="2033" spans="1:14" x14ac:dyDescent="0.3">
      <c r="A2033">
        <v>105</v>
      </c>
      <c r="B2033" t="s">
        <v>27</v>
      </c>
      <c r="C2033" t="s">
        <v>14</v>
      </c>
      <c r="D2033">
        <v>7</v>
      </c>
      <c r="E2033">
        <v>4561</v>
      </c>
      <c r="F2033">
        <v>2019</v>
      </c>
      <c r="G2033" s="1">
        <v>44987</v>
      </c>
      <c r="H2033">
        <v>0.59309027800000003</v>
      </c>
      <c r="I2033">
        <v>2023</v>
      </c>
      <c r="J2033" t="s">
        <v>53</v>
      </c>
      <c r="K2033" t="s">
        <v>60</v>
      </c>
      <c r="L2033">
        <v>14</v>
      </c>
      <c r="M2033" t="s">
        <v>17</v>
      </c>
      <c r="N2033" t="str" cm="1">
        <f t="array" ref="N2033">_xlfn.IFS(Table1[[#This Row],[Hour]]&lt;12, "Morning", AND(Table1[[#This Row],[Hour]]&gt;=12, Table1[[#This Row],[Hour]]&lt;=16), "Lunch", AND(Table1[[#This Row],[Hour]]&gt;16, Table1[[#This Row],[Hour]]&lt;=18), "Evening", TRUE, "Night")</f>
        <v>Lunch</v>
      </c>
    </row>
    <row r="2034" spans="1:14" x14ac:dyDescent="0.3">
      <c r="A2034">
        <v>107</v>
      </c>
      <c r="B2034" t="s">
        <v>39</v>
      </c>
      <c r="C2034" t="s">
        <v>19</v>
      </c>
      <c r="D2034">
        <v>16.5</v>
      </c>
      <c r="E2034">
        <v>4562</v>
      </c>
      <c r="F2034">
        <v>2020</v>
      </c>
      <c r="G2034" s="1">
        <v>44987</v>
      </c>
      <c r="H2034">
        <v>0.59311342600000005</v>
      </c>
      <c r="I2034">
        <v>2023</v>
      </c>
      <c r="J2034" t="s">
        <v>53</v>
      </c>
      <c r="K2034" t="s">
        <v>60</v>
      </c>
      <c r="L2034">
        <v>14</v>
      </c>
      <c r="M2034" t="s">
        <v>17</v>
      </c>
      <c r="N2034" t="str" cm="1">
        <f t="array" ref="N2034">_xlfn.IFS(Table1[[#This Row],[Hour]]&lt;12, "Morning", AND(Table1[[#This Row],[Hour]]&gt;=12, Table1[[#This Row],[Hour]]&lt;=16), "Lunch", AND(Table1[[#This Row],[Hour]]&gt;16, Table1[[#This Row],[Hour]]&lt;=18), "Evening", TRUE, "Night")</f>
        <v>Lunch</v>
      </c>
    </row>
    <row r="2035" spans="1:14" x14ac:dyDescent="0.3">
      <c r="A2035">
        <v>102</v>
      </c>
      <c r="B2035" t="s">
        <v>20</v>
      </c>
      <c r="C2035" t="s">
        <v>14</v>
      </c>
      <c r="D2035">
        <v>13.95</v>
      </c>
      <c r="E2035">
        <v>4563</v>
      </c>
      <c r="F2035">
        <v>2021</v>
      </c>
      <c r="G2035" s="1">
        <v>44987</v>
      </c>
      <c r="H2035">
        <v>0.60084490700000004</v>
      </c>
      <c r="I2035">
        <v>2023</v>
      </c>
      <c r="J2035" t="s">
        <v>53</v>
      </c>
      <c r="K2035" t="s">
        <v>60</v>
      </c>
      <c r="L2035">
        <v>14</v>
      </c>
      <c r="M2035" t="s">
        <v>17</v>
      </c>
      <c r="N2035" t="str" cm="1">
        <f t="array" ref="N2035">_xlfn.IFS(Table1[[#This Row],[Hour]]&lt;12, "Morning", AND(Table1[[#This Row],[Hour]]&gt;=12, Table1[[#This Row],[Hour]]&lt;=16), "Lunch", AND(Table1[[#This Row],[Hour]]&gt;16, Table1[[#This Row],[Hour]]&lt;=18), "Evening", TRUE, "Night")</f>
        <v>Lunch</v>
      </c>
    </row>
    <row r="2036" spans="1:14" x14ac:dyDescent="0.3">
      <c r="A2036">
        <v>110</v>
      </c>
      <c r="B2036" t="s">
        <v>31</v>
      </c>
      <c r="C2036" t="s">
        <v>19</v>
      </c>
      <c r="D2036">
        <v>17.95</v>
      </c>
      <c r="E2036">
        <v>4564</v>
      </c>
      <c r="F2036">
        <v>2021</v>
      </c>
      <c r="G2036" s="1">
        <v>44987</v>
      </c>
      <c r="H2036">
        <v>0.60084490700000004</v>
      </c>
      <c r="I2036">
        <v>2023</v>
      </c>
      <c r="J2036" t="s">
        <v>53</v>
      </c>
      <c r="K2036" t="s">
        <v>60</v>
      </c>
      <c r="L2036">
        <v>14</v>
      </c>
      <c r="M2036" t="s">
        <v>17</v>
      </c>
      <c r="N2036" t="str" cm="1">
        <f t="array" ref="N2036">_xlfn.IFS(Table1[[#This Row],[Hour]]&lt;12, "Morning", AND(Table1[[#This Row],[Hour]]&gt;=12, Table1[[#This Row],[Hour]]&lt;=16), "Lunch", AND(Table1[[#This Row],[Hour]]&gt;16, Table1[[#This Row],[Hour]]&lt;=18), "Evening", TRUE, "Night")</f>
        <v>Lunch</v>
      </c>
    </row>
    <row r="2037" spans="1:14" x14ac:dyDescent="0.3">
      <c r="A2037">
        <v>113</v>
      </c>
      <c r="B2037" t="s">
        <v>33</v>
      </c>
      <c r="C2037" t="s">
        <v>19</v>
      </c>
      <c r="D2037">
        <v>5</v>
      </c>
      <c r="E2037">
        <v>4565</v>
      </c>
      <c r="F2037">
        <v>2021</v>
      </c>
      <c r="G2037" s="1">
        <v>44987</v>
      </c>
      <c r="H2037">
        <v>0.60084490700000004</v>
      </c>
      <c r="I2037">
        <v>2023</v>
      </c>
      <c r="J2037" t="s">
        <v>53</v>
      </c>
      <c r="K2037" t="s">
        <v>60</v>
      </c>
      <c r="L2037">
        <v>14</v>
      </c>
      <c r="M2037" t="s">
        <v>17</v>
      </c>
      <c r="N2037" t="str" cm="1">
        <f t="array" ref="N2037">_xlfn.IFS(Table1[[#This Row],[Hour]]&lt;12, "Morning", AND(Table1[[#This Row],[Hour]]&gt;=12, Table1[[#This Row],[Hour]]&lt;=16), "Lunch", AND(Table1[[#This Row],[Hour]]&gt;16, Table1[[#This Row],[Hour]]&lt;=18), "Evening", TRUE, "Night")</f>
        <v>Lunch</v>
      </c>
    </row>
    <row r="2038" spans="1:14" x14ac:dyDescent="0.3">
      <c r="A2038">
        <v>118</v>
      </c>
      <c r="B2038" t="s">
        <v>46</v>
      </c>
      <c r="C2038" t="s">
        <v>26</v>
      </c>
      <c r="D2038">
        <v>14.95</v>
      </c>
      <c r="E2038">
        <v>4566</v>
      </c>
      <c r="F2038">
        <v>2021</v>
      </c>
      <c r="G2038" s="1">
        <v>44987</v>
      </c>
      <c r="H2038">
        <v>0.60084490700000004</v>
      </c>
      <c r="I2038">
        <v>2023</v>
      </c>
      <c r="J2038" t="s">
        <v>53</v>
      </c>
      <c r="K2038" t="s">
        <v>60</v>
      </c>
      <c r="L2038">
        <v>14</v>
      </c>
      <c r="M2038" t="s">
        <v>17</v>
      </c>
      <c r="N2038" t="str" cm="1">
        <f t="array" ref="N2038">_xlfn.IFS(Table1[[#This Row],[Hour]]&lt;12, "Morning", AND(Table1[[#This Row],[Hour]]&gt;=12, Table1[[#This Row],[Hour]]&lt;=16), "Lunch", AND(Table1[[#This Row],[Hour]]&gt;16, Table1[[#This Row],[Hour]]&lt;=18), "Evening", TRUE, "Night")</f>
        <v>Lunch</v>
      </c>
    </row>
    <row r="2039" spans="1:14" x14ac:dyDescent="0.3">
      <c r="A2039">
        <v>104</v>
      </c>
      <c r="B2039" t="s">
        <v>24</v>
      </c>
      <c r="C2039" t="s">
        <v>14</v>
      </c>
      <c r="D2039">
        <v>10.5</v>
      </c>
      <c r="E2039">
        <v>4567</v>
      </c>
      <c r="F2039">
        <v>2022</v>
      </c>
      <c r="G2039" s="1">
        <v>44987</v>
      </c>
      <c r="H2039">
        <v>0.60875000000000001</v>
      </c>
      <c r="I2039">
        <v>2023</v>
      </c>
      <c r="J2039" t="s">
        <v>53</v>
      </c>
      <c r="K2039" t="s">
        <v>60</v>
      </c>
      <c r="L2039">
        <v>14</v>
      </c>
      <c r="M2039" t="s">
        <v>17</v>
      </c>
      <c r="N2039" t="str" cm="1">
        <f t="array" ref="N2039">_xlfn.IFS(Table1[[#This Row],[Hour]]&lt;12, "Morning", AND(Table1[[#This Row],[Hour]]&gt;=12, Table1[[#This Row],[Hour]]&lt;=16), "Lunch", AND(Table1[[#This Row],[Hour]]&gt;16, Table1[[#This Row],[Hour]]&lt;=18), "Evening", TRUE, "Night")</f>
        <v>Lunch</v>
      </c>
    </row>
    <row r="2040" spans="1:14" x14ac:dyDescent="0.3">
      <c r="A2040">
        <v>114</v>
      </c>
      <c r="B2040" t="s">
        <v>32</v>
      </c>
      <c r="C2040" t="s">
        <v>19</v>
      </c>
      <c r="D2040">
        <v>9</v>
      </c>
      <c r="E2040">
        <v>4568</v>
      </c>
      <c r="F2040">
        <v>2022</v>
      </c>
      <c r="G2040" s="1">
        <v>44987</v>
      </c>
      <c r="H2040">
        <v>0.60875000000000001</v>
      </c>
      <c r="I2040">
        <v>2023</v>
      </c>
      <c r="J2040" t="s">
        <v>53</v>
      </c>
      <c r="K2040" t="s">
        <v>60</v>
      </c>
      <c r="L2040">
        <v>14</v>
      </c>
      <c r="M2040" t="s">
        <v>17</v>
      </c>
      <c r="N2040" t="str" cm="1">
        <f t="array" ref="N2040">_xlfn.IFS(Table1[[#This Row],[Hour]]&lt;12, "Morning", AND(Table1[[#This Row],[Hour]]&gt;=12, Table1[[#This Row],[Hour]]&lt;=16), "Lunch", AND(Table1[[#This Row],[Hour]]&gt;16, Table1[[#This Row],[Hour]]&lt;=18), "Evening", TRUE, "Night")</f>
        <v>Lunch</v>
      </c>
    </row>
    <row r="2041" spans="1:14" x14ac:dyDescent="0.3">
      <c r="A2041">
        <v>125</v>
      </c>
      <c r="B2041" t="s">
        <v>41</v>
      </c>
      <c r="C2041" t="s">
        <v>23</v>
      </c>
      <c r="D2041">
        <v>17.95</v>
      </c>
      <c r="E2041">
        <v>4569</v>
      </c>
      <c r="F2041">
        <v>2023</v>
      </c>
      <c r="G2041" s="1">
        <v>44987</v>
      </c>
      <c r="H2041">
        <v>0.62879629599999998</v>
      </c>
      <c r="I2041">
        <v>2023</v>
      </c>
      <c r="J2041" t="s">
        <v>53</v>
      </c>
      <c r="K2041" t="s">
        <v>60</v>
      </c>
      <c r="L2041">
        <v>15</v>
      </c>
      <c r="M2041" t="s">
        <v>17</v>
      </c>
      <c r="N2041" t="str" cm="1">
        <f t="array" ref="N2041">_xlfn.IFS(Table1[[#This Row],[Hour]]&lt;12, "Morning", AND(Table1[[#This Row],[Hour]]&gt;=12, Table1[[#This Row],[Hour]]&lt;=16), "Lunch", AND(Table1[[#This Row],[Hour]]&gt;16, Table1[[#This Row],[Hour]]&lt;=18), "Evening", TRUE, "Night")</f>
        <v>Lunch</v>
      </c>
    </row>
    <row r="2042" spans="1:14" x14ac:dyDescent="0.3">
      <c r="A2042">
        <v>121</v>
      </c>
      <c r="B2042" t="s">
        <v>40</v>
      </c>
      <c r="C2042" t="s">
        <v>26</v>
      </c>
      <c r="D2042">
        <v>10.5</v>
      </c>
      <c r="E2042">
        <v>4570</v>
      </c>
      <c r="F2042">
        <v>2024</v>
      </c>
      <c r="G2042" s="1">
        <v>44987</v>
      </c>
      <c r="H2042">
        <v>0.66946759300000003</v>
      </c>
      <c r="I2042">
        <v>2023</v>
      </c>
      <c r="J2042" t="s">
        <v>53</v>
      </c>
      <c r="K2042" t="s">
        <v>60</v>
      </c>
      <c r="L2042">
        <v>16</v>
      </c>
      <c r="M2042" t="s">
        <v>17</v>
      </c>
      <c r="N2042" t="str" cm="1">
        <f t="array" ref="N2042">_xlfn.IFS(Table1[[#This Row],[Hour]]&lt;12, "Morning", AND(Table1[[#This Row],[Hour]]&gt;=12, Table1[[#This Row],[Hour]]&lt;=16), "Lunch", AND(Table1[[#This Row],[Hour]]&gt;16, Table1[[#This Row],[Hour]]&lt;=18), "Evening", TRUE, "Night")</f>
        <v>Lunch</v>
      </c>
    </row>
    <row r="2043" spans="1:14" x14ac:dyDescent="0.3">
      <c r="A2043">
        <v>105</v>
      </c>
      <c r="B2043" t="s">
        <v>27</v>
      </c>
      <c r="C2043" t="s">
        <v>14</v>
      </c>
      <c r="D2043">
        <v>7</v>
      </c>
      <c r="E2043">
        <v>4571</v>
      </c>
      <c r="F2043">
        <v>2024</v>
      </c>
      <c r="G2043" s="1">
        <v>44987</v>
      </c>
      <c r="H2043">
        <v>0.66946759300000003</v>
      </c>
      <c r="I2043">
        <v>2023</v>
      </c>
      <c r="J2043" t="s">
        <v>53</v>
      </c>
      <c r="K2043" t="s">
        <v>60</v>
      </c>
      <c r="L2043">
        <v>16</v>
      </c>
      <c r="M2043" t="s">
        <v>17</v>
      </c>
      <c r="N2043" t="str" cm="1">
        <f t="array" ref="N2043">_xlfn.IFS(Table1[[#This Row],[Hour]]&lt;12, "Morning", AND(Table1[[#This Row],[Hour]]&gt;=12, Table1[[#This Row],[Hour]]&lt;=16), "Lunch", AND(Table1[[#This Row],[Hour]]&gt;16, Table1[[#This Row],[Hour]]&lt;=18), "Evening", TRUE, "Night")</f>
        <v>Lunch</v>
      </c>
    </row>
    <row r="2044" spans="1:14" x14ac:dyDescent="0.3">
      <c r="A2044">
        <v>131</v>
      </c>
      <c r="B2044" t="s">
        <v>47</v>
      </c>
      <c r="C2044" t="s">
        <v>23</v>
      </c>
      <c r="D2044">
        <v>17.95</v>
      </c>
      <c r="E2044">
        <v>4572</v>
      </c>
      <c r="F2044">
        <v>2024</v>
      </c>
      <c r="G2044" s="1">
        <v>44987</v>
      </c>
      <c r="H2044">
        <v>0.66946759300000003</v>
      </c>
      <c r="I2044">
        <v>2023</v>
      </c>
      <c r="J2044" t="s">
        <v>53</v>
      </c>
      <c r="K2044" t="s">
        <v>60</v>
      </c>
      <c r="L2044">
        <v>16</v>
      </c>
      <c r="M2044" t="s">
        <v>17</v>
      </c>
      <c r="N2044" t="str" cm="1">
        <f t="array" ref="N2044">_xlfn.IFS(Table1[[#This Row],[Hour]]&lt;12, "Morning", AND(Table1[[#This Row],[Hour]]&gt;=12, Table1[[#This Row],[Hour]]&lt;=16), "Lunch", AND(Table1[[#This Row],[Hour]]&gt;16, Table1[[#This Row],[Hour]]&lt;=18), "Evening", TRUE, "Night")</f>
        <v>Lunch</v>
      </c>
    </row>
    <row r="2045" spans="1:14" x14ac:dyDescent="0.3">
      <c r="A2045">
        <v>102</v>
      </c>
      <c r="B2045" t="s">
        <v>20</v>
      </c>
      <c r="C2045" t="s">
        <v>14</v>
      </c>
      <c r="D2045">
        <v>13.95</v>
      </c>
      <c r="E2045">
        <v>4573</v>
      </c>
      <c r="F2045">
        <v>2025</v>
      </c>
      <c r="G2045" s="1">
        <v>44987</v>
      </c>
      <c r="H2045">
        <v>0.67431713000000004</v>
      </c>
      <c r="I2045">
        <v>2023</v>
      </c>
      <c r="J2045" t="s">
        <v>53</v>
      </c>
      <c r="K2045" t="s">
        <v>60</v>
      </c>
      <c r="L2045">
        <v>16</v>
      </c>
      <c r="M2045" t="s">
        <v>17</v>
      </c>
      <c r="N2045" t="str" cm="1">
        <f t="array" ref="N2045">_xlfn.IFS(Table1[[#This Row],[Hour]]&lt;12, "Morning", AND(Table1[[#This Row],[Hour]]&gt;=12, Table1[[#This Row],[Hour]]&lt;=16), "Lunch", AND(Table1[[#This Row],[Hour]]&gt;16, Table1[[#This Row],[Hour]]&lt;=18), "Evening", TRUE, "Night")</f>
        <v>Lunch</v>
      </c>
    </row>
    <row r="2046" spans="1:14" x14ac:dyDescent="0.3">
      <c r="A2046">
        <v>132</v>
      </c>
      <c r="B2046" t="s">
        <v>38</v>
      </c>
      <c r="C2046" t="s">
        <v>23</v>
      </c>
      <c r="D2046">
        <v>16.95</v>
      </c>
      <c r="E2046">
        <v>4574</v>
      </c>
      <c r="F2046">
        <v>2025</v>
      </c>
      <c r="G2046" s="1">
        <v>44987</v>
      </c>
      <c r="H2046">
        <v>0.67431713000000004</v>
      </c>
      <c r="I2046">
        <v>2023</v>
      </c>
      <c r="J2046" t="s">
        <v>53</v>
      </c>
      <c r="K2046" t="s">
        <v>60</v>
      </c>
      <c r="L2046">
        <v>16</v>
      </c>
      <c r="M2046" t="s">
        <v>17</v>
      </c>
      <c r="N2046" t="str" cm="1">
        <f t="array" ref="N2046">_xlfn.IFS(Table1[[#This Row],[Hour]]&lt;12, "Morning", AND(Table1[[#This Row],[Hour]]&gt;=12, Table1[[#This Row],[Hour]]&lt;=16), "Lunch", AND(Table1[[#This Row],[Hour]]&gt;16, Table1[[#This Row],[Hour]]&lt;=18), "Evening", TRUE, "Night")</f>
        <v>Lunch</v>
      </c>
    </row>
    <row r="2047" spans="1:14" x14ac:dyDescent="0.3">
      <c r="A2047">
        <v>129</v>
      </c>
      <c r="B2047" t="s">
        <v>28</v>
      </c>
      <c r="C2047" t="s">
        <v>23</v>
      </c>
      <c r="D2047">
        <v>15.5</v>
      </c>
      <c r="E2047">
        <v>4575</v>
      </c>
      <c r="F2047">
        <v>2026</v>
      </c>
      <c r="G2047" s="1">
        <v>44987</v>
      </c>
      <c r="H2047">
        <v>0.67486111100000001</v>
      </c>
      <c r="I2047">
        <v>2023</v>
      </c>
      <c r="J2047" t="s">
        <v>53</v>
      </c>
      <c r="K2047" t="s">
        <v>60</v>
      </c>
      <c r="L2047">
        <v>16</v>
      </c>
      <c r="M2047" t="s">
        <v>17</v>
      </c>
      <c r="N2047" t="str" cm="1">
        <f t="array" ref="N2047">_xlfn.IFS(Table1[[#This Row],[Hour]]&lt;12, "Morning", AND(Table1[[#This Row],[Hour]]&gt;=12, Table1[[#This Row],[Hour]]&lt;=16), "Lunch", AND(Table1[[#This Row],[Hour]]&gt;16, Table1[[#This Row],[Hour]]&lt;=18), "Evening", TRUE, "Night")</f>
        <v>Lunch</v>
      </c>
    </row>
    <row r="2048" spans="1:14" x14ac:dyDescent="0.3">
      <c r="A2048">
        <v>105</v>
      </c>
      <c r="B2048" t="s">
        <v>27</v>
      </c>
      <c r="C2048" t="s">
        <v>14</v>
      </c>
      <c r="D2048">
        <v>7</v>
      </c>
      <c r="E2048">
        <v>4576</v>
      </c>
      <c r="F2048">
        <v>2027</v>
      </c>
      <c r="G2048" s="1">
        <v>44987</v>
      </c>
      <c r="H2048">
        <v>0.68090277799999999</v>
      </c>
      <c r="I2048">
        <v>2023</v>
      </c>
      <c r="J2048" t="s">
        <v>53</v>
      </c>
      <c r="K2048" t="s">
        <v>60</v>
      </c>
      <c r="L2048">
        <v>16</v>
      </c>
      <c r="M2048" t="s">
        <v>17</v>
      </c>
      <c r="N2048" t="str" cm="1">
        <f t="array" ref="N2048">_xlfn.IFS(Table1[[#This Row],[Hour]]&lt;12, "Morning", AND(Table1[[#This Row],[Hour]]&gt;=12, Table1[[#This Row],[Hour]]&lt;=16), "Lunch", AND(Table1[[#This Row],[Hour]]&gt;16, Table1[[#This Row],[Hour]]&lt;=18), "Evening", TRUE, "Night")</f>
        <v>Lunch</v>
      </c>
    </row>
    <row r="2049" spans="1:14" x14ac:dyDescent="0.3">
      <c r="A2049">
        <v>131</v>
      </c>
      <c r="B2049" t="s">
        <v>47</v>
      </c>
      <c r="C2049" t="s">
        <v>23</v>
      </c>
      <c r="D2049">
        <v>17.95</v>
      </c>
      <c r="E2049">
        <v>4577</v>
      </c>
      <c r="F2049">
        <v>2027</v>
      </c>
      <c r="G2049" s="1">
        <v>44987</v>
      </c>
      <c r="H2049">
        <v>0.68090277799999999</v>
      </c>
      <c r="I2049">
        <v>2023</v>
      </c>
      <c r="J2049" t="s">
        <v>53</v>
      </c>
      <c r="K2049" t="s">
        <v>60</v>
      </c>
      <c r="L2049">
        <v>16</v>
      </c>
      <c r="M2049" t="s">
        <v>17</v>
      </c>
      <c r="N2049" t="str" cm="1">
        <f t="array" ref="N2049">_xlfn.IFS(Table1[[#This Row],[Hour]]&lt;12, "Morning", AND(Table1[[#This Row],[Hour]]&gt;=12, Table1[[#This Row],[Hour]]&lt;=16), "Lunch", AND(Table1[[#This Row],[Hour]]&gt;16, Table1[[#This Row],[Hour]]&lt;=18), "Evening", TRUE, "Night")</f>
        <v>Lunch</v>
      </c>
    </row>
    <row r="2050" spans="1:14" x14ac:dyDescent="0.3">
      <c r="A2050">
        <v>125</v>
      </c>
      <c r="B2050" t="s">
        <v>41</v>
      </c>
      <c r="C2050" t="s">
        <v>23</v>
      </c>
      <c r="D2050">
        <v>17.95</v>
      </c>
      <c r="E2050">
        <v>4578</v>
      </c>
      <c r="F2050">
        <v>2028</v>
      </c>
      <c r="G2050" s="1">
        <v>44987</v>
      </c>
      <c r="H2050">
        <v>0.69324074099999999</v>
      </c>
      <c r="I2050">
        <v>2023</v>
      </c>
      <c r="J2050" t="s">
        <v>53</v>
      </c>
      <c r="K2050" t="s">
        <v>60</v>
      </c>
      <c r="L2050">
        <v>16</v>
      </c>
      <c r="M2050" t="s">
        <v>17</v>
      </c>
      <c r="N2050" t="str" cm="1">
        <f t="array" ref="N2050">_xlfn.IFS(Table1[[#This Row],[Hour]]&lt;12, "Morning", AND(Table1[[#This Row],[Hour]]&gt;=12, Table1[[#This Row],[Hour]]&lt;=16), "Lunch", AND(Table1[[#This Row],[Hour]]&gt;16, Table1[[#This Row],[Hour]]&lt;=18), "Evening", TRUE, "Night")</f>
        <v>Lunch</v>
      </c>
    </row>
    <row r="2051" spans="1:14" x14ac:dyDescent="0.3">
      <c r="A2051">
        <v>123</v>
      </c>
      <c r="B2051" t="s">
        <v>34</v>
      </c>
      <c r="C2051" t="s">
        <v>26</v>
      </c>
      <c r="D2051">
        <v>9</v>
      </c>
      <c r="E2051">
        <v>4579</v>
      </c>
      <c r="F2051">
        <v>2029</v>
      </c>
      <c r="G2051" s="1">
        <v>44987</v>
      </c>
      <c r="H2051">
        <v>0.69987268499999999</v>
      </c>
      <c r="I2051">
        <v>2023</v>
      </c>
      <c r="J2051" t="s">
        <v>53</v>
      </c>
      <c r="K2051" t="s">
        <v>60</v>
      </c>
      <c r="L2051">
        <v>16</v>
      </c>
      <c r="M2051" t="s">
        <v>17</v>
      </c>
      <c r="N2051" t="str" cm="1">
        <f t="array" ref="N2051">_xlfn.IFS(Table1[[#This Row],[Hour]]&lt;12, "Morning", AND(Table1[[#This Row],[Hour]]&gt;=12, Table1[[#This Row],[Hour]]&lt;=16), "Lunch", AND(Table1[[#This Row],[Hour]]&gt;16, Table1[[#This Row],[Hour]]&lt;=18), "Evening", TRUE, "Night")</f>
        <v>Lunch</v>
      </c>
    </row>
    <row r="2052" spans="1:14" x14ac:dyDescent="0.3">
      <c r="A2052">
        <v>106</v>
      </c>
      <c r="B2052" t="s">
        <v>29</v>
      </c>
      <c r="C2052" t="s">
        <v>14</v>
      </c>
      <c r="D2052">
        <v>7</v>
      </c>
      <c r="E2052">
        <v>4580</v>
      </c>
      <c r="F2052">
        <v>2029</v>
      </c>
      <c r="G2052" s="1">
        <v>44987</v>
      </c>
      <c r="H2052">
        <v>0.69987268499999999</v>
      </c>
      <c r="I2052">
        <v>2023</v>
      </c>
      <c r="J2052" t="s">
        <v>53</v>
      </c>
      <c r="K2052" t="s">
        <v>60</v>
      </c>
      <c r="L2052">
        <v>16</v>
      </c>
      <c r="M2052" t="s">
        <v>17</v>
      </c>
      <c r="N2052" t="str" cm="1">
        <f t="array" ref="N2052">_xlfn.IFS(Table1[[#This Row],[Hour]]&lt;12, "Morning", AND(Table1[[#This Row],[Hour]]&gt;=12, Table1[[#This Row],[Hour]]&lt;=16), "Lunch", AND(Table1[[#This Row],[Hour]]&gt;16, Table1[[#This Row],[Hour]]&lt;=18), "Evening", TRUE, "Night")</f>
        <v>Lunch</v>
      </c>
    </row>
    <row r="2053" spans="1:14" x14ac:dyDescent="0.3">
      <c r="A2053">
        <v>124</v>
      </c>
      <c r="B2053" t="s">
        <v>22</v>
      </c>
      <c r="C2053" t="s">
        <v>23</v>
      </c>
      <c r="D2053">
        <v>14.5</v>
      </c>
      <c r="E2053">
        <v>4581</v>
      </c>
      <c r="F2053">
        <v>2030</v>
      </c>
      <c r="G2053" s="1">
        <v>44987</v>
      </c>
      <c r="H2053">
        <v>0.70189814800000006</v>
      </c>
      <c r="I2053">
        <v>2023</v>
      </c>
      <c r="J2053" t="s">
        <v>53</v>
      </c>
      <c r="K2053" t="s">
        <v>60</v>
      </c>
      <c r="L2053">
        <v>16</v>
      </c>
      <c r="M2053" t="s">
        <v>17</v>
      </c>
      <c r="N2053" t="str" cm="1">
        <f t="array" ref="N2053">_xlfn.IFS(Table1[[#This Row],[Hour]]&lt;12, "Morning", AND(Table1[[#This Row],[Hour]]&gt;=12, Table1[[#This Row],[Hour]]&lt;=16), "Lunch", AND(Table1[[#This Row],[Hour]]&gt;16, Table1[[#This Row],[Hour]]&lt;=18), "Evening", TRUE, "Night")</f>
        <v>Lunch</v>
      </c>
    </row>
    <row r="2054" spans="1:14" x14ac:dyDescent="0.3">
      <c r="A2054">
        <v>105</v>
      </c>
      <c r="B2054" t="s">
        <v>27</v>
      </c>
      <c r="C2054" t="s">
        <v>14</v>
      </c>
      <c r="D2054">
        <v>7</v>
      </c>
      <c r="E2054">
        <v>4582</v>
      </c>
      <c r="F2054">
        <v>2030</v>
      </c>
      <c r="G2054" s="1">
        <v>44987</v>
      </c>
      <c r="H2054">
        <v>0.70189814800000006</v>
      </c>
      <c r="I2054">
        <v>2023</v>
      </c>
      <c r="J2054" t="s">
        <v>53</v>
      </c>
      <c r="K2054" t="s">
        <v>60</v>
      </c>
      <c r="L2054">
        <v>16</v>
      </c>
      <c r="M2054" t="s">
        <v>17</v>
      </c>
      <c r="N2054" t="str" cm="1">
        <f t="array" ref="N2054">_xlfn.IFS(Table1[[#This Row],[Hour]]&lt;12, "Morning", AND(Table1[[#This Row],[Hour]]&gt;=12, Table1[[#This Row],[Hour]]&lt;=16), "Lunch", AND(Table1[[#This Row],[Hour]]&gt;16, Table1[[#This Row],[Hour]]&lt;=18), "Evening", TRUE, "Night")</f>
        <v>Lunch</v>
      </c>
    </row>
    <row r="2055" spans="1:14" x14ac:dyDescent="0.3">
      <c r="A2055">
        <v>102</v>
      </c>
      <c r="B2055" t="s">
        <v>20</v>
      </c>
      <c r="C2055" t="s">
        <v>14</v>
      </c>
      <c r="D2055">
        <v>13.95</v>
      </c>
      <c r="E2055">
        <v>4583</v>
      </c>
      <c r="F2055">
        <v>2031</v>
      </c>
      <c r="G2055" s="1">
        <v>44987</v>
      </c>
      <c r="H2055">
        <v>0.70214120400000002</v>
      </c>
      <c r="I2055">
        <v>2023</v>
      </c>
      <c r="J2055" t="s">
        <v>53</v>
      </c>
      <c r="K2055" t="s">
        <v>60</v>
      </c>
      <c r="L2055">
        <v>16</v>
      </c>
      <c r="M2055" t="s">
        <v>17</v>
      </c>
      <c r="N2055" t="str" cm="1">
        <f t="array" ref="N2055">_xlfn.IFS(Table1[[#This Row],[Hour]]&lt;12, "Morning", AND(Table1[[#This Row],[Hour]]&gt;=12, Table1[[#This Row],[Hour]]&lt;=16), "Lunch", AND(Table1[[#This Row],[Hour]]&gt;16, Table1[[#This Row],[Hour]]&lt;=18), "Evening", TRUE, "Night")</f>
        <v>Lunch</v>
      </c>
    </row>
    <row r="2056" spans="1:14" x14ac:dyDescent="0.3">
      <c r="A2056">
        <v>113</v>
      </c>
      <c r="B2056" t="s">
        <v>33</v>
      </c>
      <c r="C2056" t="s">
        <v>19</v>
      </c>
      <c r="D2056">
        <v>5</v>
      </c>
      <c r="E2056">
        <v>4584</v>
      </c>
      <c r="F2056">
        <v>2031</v>
      </c>
      <c r="G2056" s="1">
        <v>44987</v>
      </c>
      <c r="H2056">
        <v>0.70214120400000002</v>
      </c>
      <c r="I2056">
        <v>2023</v>
      </c>
      <c r="J2056" t="s">
        <v>53</v>
      </c>
      <c r="K2056" t="s">
        <v>60</v>
      </c>
      <c r="L2056">
        <v>16</v>
      </c>
      <c r="M2056" t="s">
        <v>17</v>
      </c>
      <c r="N2056" t="str" cm="1">
        <f t="array" ref="N2056">_xlfn.IFS(Table1[[#This Row],[Hour]]&lt;12, "Morning", AND(Table1[[#This Row],[Hour]]&gt;=12, Table1[[#This Row],[Hour]]&lt;=16), "Lunch", AND(Table1[[#This Row],[Hour]]&gt;16, Table1[[#This Row],[Hour]]&lt;=18), "Evening", TRUE, "Night")</f>
        <v>Lunch</v>
      </c>
    </row>
    <row r="2057" spans="1:14" x14ac:dyDescent="0.3">
      <c r="A2057">
        <v>105</v>
      </c>
      <c r="B2057" t="s">
        <v>27</v>
      </c>
      <c r="C2057" t="s">
        <v>14</v>
      </c>
      <c r="D2057">
        <v>7</v>
      </c>
      <c r="E2057">
        <v>4585</v>
      </c>
      <c r="F2057">
        <v>2031</v>
      </c>
      <c r="G2057" s="1">
        <v>44987</v>
      </c>
      <c r="H2057">
        <v>0.70214120400000002</v>
      </c>
      <c r="I2057">
        <v>2023</v>
      </c>
      <c r="J2057" t="s">
        <v>53</v>
      </c>
      <c r="K2057" t="s">
        <v>60</v>
      </c>
      <c r="L2057">
        <v>16</v>
      </c>
      <c r="M2057" t="s">
        <v>17</v>
      </c>
      <c r="N2057" t="str" cm="1">
        <f t="array" ref="N2057">_xlfn.IFS(Table1[[#This Row],[Hour]]&lt;12, "Morning", AND(Table1[[#This Row],[Hour]]&gt;=12, Table1[[#This Row],[Hour]]&lt;=16), "Lunch", AND(Table1[[#This Row],[Hour]]&gt;16, Table1[[#This Row],[Hour]]&lt;=18), "Evening", TRUE, "Night")</f>
        <v>Lunch</v>
      </c>
    </row>
    <row r="2058" spans="1:14" x14ac:dyDescent="0.3">
      <c r="A2058">
        <v>114</v>
      </c>
      <c r="B2058" t="s">
        <v>32</v>
      </c>
      <c r="C2058" t="s">
        <v>19</v>
      </c>
      <c r="D2058">
        <v>9</v>
      </c>
      <c r="E2058">
        <v>4586</v>
      </c>
      <c r="F2058">
        <v>2032</v>
      </c>
      <c r="G2058" s="1">
        <v>44987</v>
      </c>
      <c r="H2058">
        <v>0.71725694399999995</v>
      </c>
      <c r="I2058">
        <v>2023</v>
      </c>
      <c r="J2058" t="s">
        <v>53</v>
      </c>
      <c r="K2058" t="s">
        <v>60</v>
      </c>
      <c r="L2058">
        <v>17</v>
      </c>
      <c r="M2058" t="s">
        <v>17</v>
      </c>
      <c r="N2058" t="str" cm="1">
        <f t="array" ref="N2058">_xlfn.IFS(Table1[[#This Row],[Hour]]&lt;12, "Morning", AND(Table1[[#This Row],[Hour]]&gt;=12, Table1[[#This Row],[Hour]]&lt;=16), "Lunch", AND(Table1[[#This Row],[Hour]]&gt;16, Table1[[#This Row],[Hour]]&lt;=18), "Evening", TRUE, "Night")</f>
        <v>Evening</v>
      </c>
    </row>
    <row r="2059" spans="1:14" x14ac:dyDescent="0.3">
      <c r="A2059">
        <v>101</v>
      </c>
      <c r="B2059" t="s">
        <v>13</v>
      </c>
      <c r="C2059" t="s">
        <v>14</v>
      </c>
      <c r="D2059">
        <v>12.95</v>
      </c>
      <c r="E2059">
        <v>4587</v>
      </c>
      <c r="F2059">
        <v>2033</v>
      </c>
      <c r="G2059" s="1">
        <v>44987</v>
      </c>
      <c r="H2059">
        <v>0.71753472200000001</v>
      </c>
      <c r="I2059">
        <v>2023</v>
      </c>
      <c r="J2059" t="s">
        <v>53</v>
      </c>
      <c r="K2059" t="s">
        <v>60</v>
      </c>
      <c r="L2059">
        <v>17</v>
      </c>
      <c r="M2059" t="s">
        <v>17</v>
      </c>
      <c r="N2059" t="str" cm="1">
        <f t="array" ref="N2059">_xlfn.IFS(Table1[[#This Row],[Hour]]&lt;12, "Morning", AND(Table1[[#This Row],[Hour]]&gt;=12, Table1[[#This Row],[Hour]]&lt;=16), "Lunch", AND(Table1[[#This Row],[Hour]]&gt;16, Table1[[#This Row],[Hour]]&lt;=18), "Evening", TRUE, "Night")</f>
        <v>Evening</v>
      </c>
    </row>
    <row r="2060" spans="1:14" x14ac:dyDescent="0.3">
      <c r="A2060">
        <v>122</v>
      </c>
      <c r="B2060" t="s">
        <v>36</v>
      </c>
      <c r="C2060" t="s">
        <v>26</v>
      </c>
      <c r="D2060">
        <v>7</v>
      </c>
      <c r="E2060">
        <v>4588</v>
      </c>
      <c r="F2060">
        <v>2033</v>
      </c>
      <c r="G2060" s="1">
        <v>44987</v>
      </c>
      <c r="H2060">
        <v>0.71753472200000001</v>
      </c>
      <c r="I2060">
        <v>2023</v>
      </c>
      <c r="J2060" t="s">
        <v>53</v>
      </c>
      <c r="K2060" t="s">
        <v>60</v>
      </c>
      <c r="L2060">
        <v>17</v>
      </c>
      <c r="M2060" t="s">
        <v>17</v>
      </c>
      <c r="N2060" t="str" cm="1">
        <f t="array" ref="N2060">_xlfn.IFS(Table1[[#This Row],[Hour]]&lt;12, "Morning", AND(Table1[[#This Row],[Hour]]&gt;=12, Table1[[#This Row],[Hour]]&lt;=16), "Lunch", AND(Table1[[#This Row],[Hour]]&gt;16, Table1[[#This Row],[Hour]]&lt;=18), "Evening", TRUE, "Night")</f>
        <v>Evening</v>
      </c>
    </row>
    <row r="2061" spans="1:14" x14ac:dyDescent="0.3">
      <c r="A2061">
        <v>130</v>
      </c>
      <c r="B2061" t="s">
        <v>37</v>
      </c>
      <c r="C2061" t="s">
        <v>23</v>
      </c>
      <c r="D2061">
        <v>19.95</v>
      </c>
      <c r="E2061">
        <v>4589</v>
      </c>
      <c r="F2061">
        <v>2033</v>
      </c>
      <c r="G2061" s="1">
        <v>44987</v>
      </c>
      <c r="H2061">
        <v>0.71753472200000001</v>
      </c>
      <c r="I2061">
        <v>2023</v>
      </c>
      <c r="J2061" t="s">
        <v>53</v>
      </c>
      <c r="K2061" t="s">
        <v>60</v>
      </c>
      <c r="L2061">
        <v>17</v>
      </c>
      <c r="M2061" t="s">
        <v>17</v>
      </c>
      <c r="N2061" t="str" cm="1">
        <f t="array" ref="N2061">_xlfn.IFS(Table1[[#This Row],[Hour]]&lt;12, "Morning", AND(Table1[[#This Row],[Hour]]&gt;=12, Table1[[#This Row],[Hour]]&lt;=16), "Lunch", AND(Table1[[#This Row],[Hour]]&gt;16, Table1[[#This Row],[Hour]]&lt;=18), "Evening", TRUE, "Night")</f>
        <v>Evening</v>
      </c>
    </row>
    <row r="2062" spans="1:14" x14ac:dyDescent="0.3">
      <c r="A2062">
        <v>132</v>
      </c>
      <c r="B2062" t="s">
        <v>38</v>
      </c>
      <c r="C2062" t="s">
        <v>23</v>
      </c>
      <c r="D2062">
        <v>16.95</v>
      </c>
      <c r="E2062">
        <v>4590</v>
      </c>
      <c r="F2062">
        <v>2033</v>
      </c>
      <c r="G2062" s="1">
        <v>44987</v>
      </c>
      <c r="H2062">
        <v>0.71753472200000001</v>
      </c>
      <c r="I2062">
        <v>2023</v>
      </c>
      <c r="J2062" t="s">
        <v>53</v>
      </c>
      <c r="K2062" t="s">
        <v>60</v>
      </c>
      <c r="L2062">
        <v>17</v>
      </c>
      <c r="M2062" t="s">
        <v>17</v>
      </c>
      <c r="N2062" t="str" cm="1">
        <f t="array" ref="N2062">_xlfn.IFS(Table1[[#This Row],[Hour]]&lt;12, "Morning", AND(Table1[[#This Row],[Hour]]&gt;=12, Table1[[#This Row],[Hour]]&lt;=16), "Lunch", AND(Table1[[#This Row],[Hour]]&gt;16, Table1[[#This Row],[Hour]]&lt;=18), "Evening", TRUE, "Night")</f>
        <v>Evening</v>
      </c>
    </row>
    <row r="2063" spans="1:14" x14ac:dyDescent="0.3">
      <c r="A2063">
        <v>107</v>
      </c>
      <c r="B2063" t="s">
        <v>39</v>
      </c>
      <c r="C2063" t="s">
        <v>19</v>
      </c>
      <c r="D2063">
        <v>16.5</v>
      </c>
      <c r="E2063">
        <v>4591</v>
      </c>
      <c r="F2063">
        <v>2034</v>
      </c>
      <c r="G2063" s="1">
        <v>44987</v>
      </c>
      <c r="H2063">
        <v>0.718958333</v>
      </c>
      <c r="I2063">
        <v>2023</v>
      </c>
      <c r="J2063" t="s">
        <v>53</v>
      </c>
      <c r="K2063" t="s">
        <v>60</v>
      </c>
      <c r="L2063">
        <v>17</v>
      </c>
      <c r="M2063" t="s">
        <v>17</v>
      </c>
      <c r="N2063" t="str" cm="1">
        <f t="array" ref="N2063">_xlfn.IFS(Table1[[#This Row],[Hour]]&lt;12, "Morning", AND(Table1[[#This Row],[Hour]]&gt;=12, Table1[[#This Row],[Hour]]&lt;=16), "Lunch", AND(Table1[[#This Row],[Hour]]&gt;16, Table1[[#This Row],[Hour]]&lt;=18), "Evening", TRUE, "Night")</f>
        <v>Evening</v>
      </c>
    </row>
    <row r="2064" spans="1:14" x14ac:dyDescent="0.3">
      <c r="A2064">
        <v>113</v>
      </c>
      <c r="B2064" t="s">
        <v>33</v>
      </c>
      <c r="C2064" t="s">
        <v>19</v>
      </c>
      <c r="D2064">
        <v>5</v>
      </c>
      <c r="E2064">
        <v>4592</v>
      </c>
      <c r="F2064">
        <v>2034</v>
      </c>
      <c r="G2064" s="1">
        <v>44987</v>
      </c>
      <c r="H2064">
        <v>0.718958333</v>
      </c>
      <c r="I2064">
        <v>2023</v>
      </c>
      <c r="J2064" t="s">
        <v>53</v>
      </c>
      <c r="K2064" t="s">
        <v>60</v>
      </c>
      <c r="L2064">
        <v>17</v>
      </c>
      <c r="M2064" t="s">
        <v>17</v>
      </c>
      <c r="N2064" t="str" cm="1">
        <f t="array" ref="N2064">_xlfn.IFS(Table1[[#This Row],[Hour]]&lt;12, "Morning", AND(Table1[[#This Row],[Hour]]&gt;=12, Table1[[#This Row],[Hour]]&lt;=16), "Lunch", AND(Table1[[#This Row],[Hour]]&gt;16, Table1[[#This Row],[Hour]]&lt;=18), "Evening", TRUE, "Night")</f>
        <v>Evening</v>
      </c>
    </row>
    <row r="2065" spans="1:14" x14ac:dyDescent="0.3">
      <c r="A2065">
        <v>108</v>
      </c>
      <c r="B2065" t="s">
        <v>21</v>
      </c>
      <c r="C2065" t="s">
        <v>19</v>
      </c>
      <c r="D2065">
        <v>14.5</v>
      </c>
      <c r="E2065">
        <v>4593</v>
      </c>
      <c r="F2065">
        <v>2035</v>
      </c>
      <c r="G2065" s="1">
        <v>44987</v>
      </c>
      <c r="H2065">
        <v>0.71962963000000002</v>
      </c>
      <c r="I2065">
        <v>2023</v>
      </c>
      <c r="J2065" t="s">
        <v>53</v>
      </c>
      <c r="K2065" t="s">
        <v>60</v>
      </c>
      <c r="L2065">
        <v>17</v>
      </c>
      <c r="M2065" t="s">
        <v>17</v>
      </c>
      <c r="N2065" t="str" cm="1">
        <f t="array" ref="N2065">_xlfn.IFS(Table1[[#This Row],[Hour]]&lt;12, "Morning", AND(Table1[[#This Row],[Hour]]&gt;=12, Table1[[#This Row],[Hour]]&lt;=16), "Lunch", AND(Table1[[#This Row],[Hour]]&gt;16, Table1[[#This Row],[Hour]]&lt;=18), "Evening", TRUE, "Night")</f>
        <v>Evening</v>
      </c>
    </row>
    <row r="2066" spans="1:14" x14ac:dyDescent="0.3">
      <c r="A2066">
        <v>101</v>
      </c>
      <c r="B2066" t="s">
        <v>13</v>
      </c>
      <c r="C2066" t="s">
        <v>14</v>
      </c>
      <c r="D2066">
        <v>12.95</v>
      </c>
      <c r="E2066">
        <v>4594</v>
      </c>
      <c r="F2066">
        <v>2036</v>
      </c>
      <c r="G2066" s="1">
        <v>44987</v>
      </c>
      <c r="H2066">
        <v>0.72047453699999997</v>
      </c>
      <c r="I2066">
        <v>2023</v>
      </c>
      <c r="J2066" t="s">
        <v>53</v>
      </c>
      <c r="K2066" t="s">
        <v>60</v>
      </c>
      <c r="L2066">
        <v>17</v>
      </c>
      <c r="M2066" t="s">
        <v>17</v>
      </c>
      <c r="N2066" t="str" cm="1">
        <f t="array" ref="N2066">_xlfn.IFS(Table1[[#This Row],[Hour]]&lt;12, "Morning", AND(Table1[[#This Row],[Hour]]&gt;=12, Table1[[#This Row],[Hour]]&lt;=16), "Lunch", AND(Table1[[#This Row],[Hour]]&gt;16, Table1[[#This Row],[Hour]]&lt;=18), "Evening", TRUE, "Night")</f>
        <v>Evening</v>
      </c>
    </row>
    <row r="2067" spans="1:14" x14ac:dyDescent="0.3">
      <c r="A2067">
        <v>124</v>
      </c>
      <c r="B2067" t="s">
        <v>22</v>
      </c>
      <c r="C2067" t="s">
        <v>23</v>
      </c>
      <c r="D2067">
        <v>14.5</v>
      </c>
      <c r="E2067">
        <v>4595</v>
      </c>
      <c r="F2067">
        <v>2036</v>
      </c>
      <c r="G2067" s="1">
        <v>44987</v>
      </c>
      <c r="H2067">
        <v>0.72047453699999997</v>
      </c>
      <c r="I2067">
        <v>2023</v>
      </c>
      <c r="J2067" t="s">
        <v>53</v>
      </c>
      <c r="K2067" t="s">
        <v>60</v>
      </c>
      <c r="L2067">
        <v>17</v>
      </c>
      <c r="M2067" t="s">
        <v>17</v>
      </c>
      <c r="N2067" t="str" cm="1">
        <f t="array" ref="N2067">_xlfn.IFS(Table1[[#This Row],[Hour]]&lt;12, "Morning", AND(Table1[[#This Row],[Hour]]&gt;=12, Table1[[#This Row],[Hour]]&lt;=16), "Lunch", AND(Table1[[#This Row],[Hour]]&gt;16, Table1[[#This Row],[Hour]]&lt;=18), "Evening", TRUE, "Night")</f>
        <v>Evening</v>
      </c>
    </row>
    <row r="2068" spans="1:14" x14ac:dyDescent="0.3">
      <c r="A2068">
        <v>110</v>
      </c>
      <c r="B2068" t="s">
        <v>31</v>
      </c>
      <c r="C2068" t="s">
        <v>19</v>
      </c>
      <c r="D2068">
        <v>17.95</v>
      </c>
      <c r="E2068">
        <v>4596</v>
      </c>
      <c r="F2068">
        <v>2036</v>
      </c>
      <c r="G2068" s="1">
        <v>44987</v>
      </c>
      <c r="H2068">
        <v>0.72047453699999997</v>
      </c>
      <c r="I2068">
        <v>2023</v>
      </c>
      <c r="J2068" t="s">
        <v>53</v>
      </c>
      <c r="K2068" t="s">
        <v>60</v>
      </c>
      <c r="L2068">
        <v>17</v>
      </c>
      <c r="M2068" t="s">
        <v>17</v>
      </c>
      <c r="N2068" t="str" cm="1">
        <f t="array" ref="N2068">_xlfn.IFS(Table1[[#This Row],[Hour]]&lt;12, "Morning", AND(Table1[[#This Row],[Hour]]&gt;=12, Table1[[#This Row],[Hour]]&lt;=16), "Lunch", AND(Table1[[#This Row],[Hour]]&gt;16, Table1[[#This Row],[Hour]]&lt;=18), "Evening", TRUE, "Night")</f>
        <v>Evening</v>
      </c>
    </row>
    <row r="2069" spans="1:14" x14ac:dyDescent="0.3">
      <c r="A2069">
        <v>128</v>
      </c>
      <c r="B2069" t="s">
        <v>45</v>
      </c>
      <c r="C2069" t="s">
        <v>23</v>
      </c>
      <c r="D2069">
        <v>15.5</v>
      </c>
      <c r="E2069">
        <v>4597</v>
      </c>
      <c r="F2069">
        <v>2037</v>
      </c>
      <c r="G2069" s="1">
        <v>44987</v>
      </c>
      <c r="H2069">
        <v>0.72982638899999996</v>
      </c>
      <c r="I2069">
        <v>2023</v>
      </c>
      <c r="J2069" t="s">
        <v>53</v>
      </c>
      <c r="K2069" t="s">
        <v>60</v>
      </c>
      <c r="L2069">
        <v>17</v>
      </c>
      <c r="M2069" t="s">
        <v>17</v>
      </c>
      <c r="N2069" t="str" cm="1">
        <f t="array" ref="N2069">_xlfn.IFS(Table1[[#This Row],[Hour]]&lt;12, "Morning", AND(Table1[[#This Row],[Hour]]&gt;=12, Table1[[#This Row],[Hour]]&lt;=16), "Lunch", AND(Table1[[#This Row],[Hour]]&gt;16, Table1[[#This Row],[Hour]]&lt;=18), "Evening", TRUE, "Night")</f>
        <v>Evening</v>
      </c>
    </row>
    <row r="2070" spans="1:14" x14ac:dyDescent="0.3">
      <c r="A2070">
        <v>120</v>
      </c>
      <c r="B2070" t="s">
        <v>48</v>
      </c>
      <c r="C2070" t="s">
        <v>26</v>
      </c>
      <c r="D2070">
        <v>13.95</v>
      </c>
      <c r="E2070">
        <v>4598</v>
      </c>
      <c r="F2070">
        <v>2038</v>
      </c>
      <c r="G2070" s="1">
        <v>44987</v>
      </c>
      <c r="H2070">
        <v>0.73026620399999997</v>
      </c>
      <c r="I2070">
        <v>2023</v>
      </c>
      <c r="J2070" t="s">
        <v>53</v>
      </c>
      <c r="K2070" t="s">
        <v>60</v>
      </c>
      <c r="L2070">
        <v>17</v>
      </c>
      <c r="M2070" t="s">
        <v>17</v>
      </c>
      <c r="N2070" t="str" cm="1">
        <f t="array" ref="N2070">_xlfn.IFS(Table1[[#This Row],[Hour]]&lt;12, "Morning", AND(Table1[[#This Row],[Hour]]&gt;=12, Table1[[#This Row],[Hour]]&lt;=16), "Lunch", AND(Table1[[#This Row],[Hour]]&gt;16, Table1[[#This Row],[Hour]]&lt;=18), "Evening", TRUE, "Night")</f>
        <v>Evening</v>
      </c>
    </row>
    <row r="2071" spans="1:14" x14ac:dyDescent="0.3">
      <c r="A2071">
        <v>112</v>
      </c>
      <c r="B2071" t="s">
        <v>50</v>
      </c>
      <c r="C2071" t="s">
        <v>19</v>
      </c>
      <c r="D2071">
        <v>14.95</v>
      </c>
      <c r="E2071">
        <v>4599</v>
      </c>
      <c r="F2071">
        <v>2039</v>
      </c>
      <c r="G2071" s="1">
        <v>44987</v>
      </c>
      <c r="H2071">
        <v>0.73341435200000005</v>
      </c>
      <c r="I2071">
        <v>2023</v>
      </c>
      <c r="J2071" t="s">
        <v>53</v>
      </c>
      <c r="K2071" t="s">
        <v>60</v>
      </c>
      <c r="L2071">
        <v>17</v>
      </c>
      <c r="M2071" t="s">
        <v>17</v>
      </c>
      <c r="N2071" t="str" cm="1">
        <f t="array" ref="N2071">_xlfn.IFS(Table1[[#This Row],[Hour]]&lt;12, "Morning", AND(Table1[[#This Row],[Hour]]&gt;=12, Table1[[#This Row],[Hour]]&lt;=16), "Lunch", AND(Table1[[#This Row],[Hour]]&gt;16, Table1[[#This Row],[Hour]]&lt;=18), "Evening", TRUE, "Night")</f>
        <v>Evening</v>
      </c>
    </row>
    <row r="2072" spans="1:14" x14ac:dyDescent="0.3">
      <c r="A2072">
        <v>125</v>
      </c>
      <c r="B2072" t="s">
        <v>41</v>
      </c>
      <c r="C2072" t="s">
        <v>23</v>
      </c>
      <c r="D2072">
        <v>17.95</v>
      </c>
      <c r="E2072">
        <v>4600</v>
      </c>
      <c r="F2072">
        <v>2040</v>
      </c>
      <c r="G2072" s="1">
        <v>44987</v>
      </c>
      <c r="H2072">
        <v>0.73385416699999995</v>
      </c>
      <c r="I2072">
        <v>2023</v>
      </c>
      <c r="J2072" t="s">
        <v>53</v>
      </c>
      <c r="K2072" t="s">
        <v>60</v>
      </c>
      <c r="L2072">
        <v>17</v>
      </c>
      <c r="M2072" t="s">
        <v>17</v>
      </c>
      <c r="N2072" t="str" cm="1">
        <f t="array" ref="N2072">_xlfn.IFS(Table1[[#This Row],[Hour]]&lt;12, "Morning", AND(Table1[[#This Row],[Hour]]&gt;=12, Table1[[#This Row],[Hour]]&lt;=16), "Lunch", AND(Table1[[#This Row],[Hour]]&gt;16, Table1[[#This Row],[Hour]]&lt;=18), "Evening", TRUE, "Night")</f>
        <v>Evening</v>
      </c>
    </row>
    <row r="2073" spans="1:14" x14ac:dyDescent="0.3">
      <c r="A2073">
        <v>108</v>
      </c>
      <c r="B2073" t="s">
        <v>21</v>
      </c>
      <c r="C2073" t="s">
        <v>19</v>
      </c>
      <c r="D2073">
        <v>14.5</v>
      </c>
      <c r="E2073">
        <v>4601</v>
      </c>
      <c r="F2073">
        <v>2041</v>
      </c>
      <c r="G2073" s="1">
        <v>44987</v>
      </c>
      <c r="H2073">
        <v>0.73651620399999995</v>
      </c>
      <c r="I2073">
        <v>2023</v>
      </c>
      <c r="J2073" t="s">
        <v>53</v>
      </c>
      <c r="K2073" t="s">
        <v>60</v>
      </c>
      <c r="L2073">
        <v>17</v>
      </c>
      <c r="M2073" t="s">
        <v>17</v>
      </c>
      <c r="N2073" t="str" cm="1">
        <f t="array" ref="N2073">_xlfn.IFS(Table1[[#This Row],[Hour]]&lt;12, "Morning", AND(Table1[[#This Row],[Hour]]&gt;=12, Table1[[#This Row],[Hour]]&lt;=16), "Lunch", AND(Table1[[#This Row],[Hour]]&gt;16, Table1[[#This Row],[Hour]]&lt;=18), "Evening", TRUE, "Night")</f>
        <v>Evening</v>
      </c>
    </row>
    <row r="2074" spans="1:14" x14ac:dyDescent="0.3">
      <c r="A2074">
        <v>101</v>
      </c>
      <c r="B2074" t="s">
        <v>13</v>
      </c>
      <c r="C2074" t="s">
        <v>14</v>
      </c>
      <c r="D2074">
        <v>12.95</v>
      </c>
      <c r="E2074">
        <v>4602</v>
      </c>
      <c r="F2074">
        <v>2042</v>
      </c>
      <c r="G2074" s="1">
        <v>44987</v>
      </c>
      <c r="H2074">
        <v>0.75119212999999996</v>
      </c>
      <c r="I2074">
        <v>2023</v>
      </c>
      <c r="J2074" t="s">
        <v>53</v>
      </c>
      <c r="K2074" t="s">
        <v>60</v>
      </c>
      <c r="L2074">
        <v>18</v>
      </c>
      <c r="M2074" t="s">
        <v>17</v>
      </c>
      <c r="N2074" t="str" cm="1">
        <f t="array" ref="N2074">_xlfn.IFS(Table1[[#This Row],[Hour]]&lt;12, "Morning", AND(Table1[[#This Row],[Hour]]&gt;=12, Table1[[#This Row],[Hour]]&lt;=16), "Lunch", AND(Table1[[#This Row],[Hour]]&gt;16, Table1[[#This Row],[Hour]]&lt;=18), "Evening", TRUE, "Night")</f>
        <v>Evening</v>
      </c>
    </row>
    <row r="2075" spans="1:14" x14ac:dyDescent="0.3">
      <c r="A2075">
        <v>117</v>
      </c>
      <c r="B2075" t="s">
        <v>25</v>
      </c>
      <c r="C2075" t="s">
        <v>26</v>
      </c>
      <c r="D2075">
        <v>12.95</v>
      </c>
      <c r="E2075">
        <v>4603</v>
      </c>
      <c r="F2075">
        <v>2042</v>
      </c>
      <c r="G2075" s="1">
        <v>44987</v>
      </c>
      <c r="H2075">
        <v>0.75119212999999996</v>
      </c>
      <c r="I2075">
        <v>2023</v>
      </c>
      <c r="J2075" t="s">
        <v>53</v>
      </c>
      <c r="K2075" t="s">
        <v>60</v>
      </c>
      <c r="L2075">
        <v>18</v>
      </c>
      <c r="M2075" t="s">
        <v>17</v>
      </c>
      <c r="N2075" t="str" cm="1">
        <f t="array" ref="N2075">_xlfn.IFS(Table1[[#This Row],[Hour]]&lt;12, "Morning", AND(Table1[[#This Row],[Hour]]&gt;=12, Table1[[#This Row],[Hour]]&lt;=16), "Lunch", AND(Table1[[#This Row],[Hour]]&gt;16, Table1[[#This Row],[Hour]]&lt;=18), "Evening", TRUE, "Night")</f>
        <v>Evening</v>
      </c>
    </row>
    <row r="2076" spans="1:14" x14ac:dyDescent="0.3">
      <c r="A2076">
        <v>132</v>
      </c>
      <c r="B2076" t="s">
        <v>38</v>
      </c>
      <c r="C2076" t="s">
        <v>23</v>
      </c>
      <c r="D2076">
        <v>16.95</v>
      </c>
      <c r="E2076">
        <v>4604</v>
      </c>
      <c r="F2076">
        <v>2042</v>
      </c>
      <c r="G2076" s="1">
        <v>44987</v>
      </c>
      <c r="H2076">
        <v>0.75119212999999996</v>
      </c>
      <c r="I2076">
        <v>2023</v>
      </c>
      <c r="J2076" t="s">
        <v>53</v>
      </c>
      <c r="K2076" t="s">
        <v>60</v>
      </c>
      <c r="L2076">
        <v>18</v>
      </c>
      <c r="M2076" t="s">
        <v>17</v>
      </c>
      <c r="N2076" t="str" cm="1">
        <f t="array" ref="N2076">_xlfn.IFS(Table1[[#This Row],[Hour]]&lt;12, "Morning", AND(Table1[[#This Row],[Hour]]&gt;=12, Table1[[#This Row],[Hour]]&lt;=16), "Lunch", AND(Table1[[#This Row],[Hour]]&gt;16, Table1[[#This Row],[Hour]]&lt;=18), "Evening", TRUE, "Night")</f>
        <v>Evening</v>
      </c>
    </row>
    <row r="2077" spans="1:14" x14ac:dyDescent="0.3">
      <c r="A2077">
        <v>114</v>
      </c>
      <c r="B2077" t="s">
        <v>32</v>
      </c>
      <c r="C2077" t="s">
        <v>19</v>
      </c>
      <c r="D2077">
        <v>9</v>
      </c>
      <c r="E2077">
        <v>4605</v>
      </c>
      <c r="F2077">
        <v>2043</v>
      </c>
      <c r="G2077" s="1">
        <v>44987</v>
      </c>
      <c r="H2077">
        <v>0.76612268500000003</v>
      </c>
      <c r="I2077">
        <v>2023</v>
      </c>
      <c r="J2077" t="s">
        <v>53</v>
      </c>
      <c r="K2077" t="s">
        <v>60</v>
      </c>
      <c r="L2077">
        <v>18</v>
      </c>
      <c r="M2077" t="s">
        <v>17</v>
      </c>
      <c r="N2077" t="str" cm="1">
        <f t="array" ref="N2077">_xlfn.IFS(Table1[[#This Row],[Hour]]&lt;12, "Morning", AND(Table1[[#This Row],[Hour]]&gt;=12, Table1[[#This Row],[Hour]]&lt;=16), "Lunch", AND(Table1[[#This Row],[Hour]]&gt;16, Table1[[#This Row],[Hour]]&lt;=18), "Evening", TRUE, "Night")</f>
        <v>Evening</v>
      </c>
    </row>
    <row r="2078" spans="1:14" x14ac:dyDescent="0.3">
      <c r="A2078">
        <v>119</v>
      </c>
      <c r="B2078" t="s">
        <v>30</v>
      </c>
      <c r="C2078" t="s">
        <v>26</v>
      </c>
      <c r="D2078">
        <v>11.95</v>
      </c>
      <c r="E2078">
        <v>4606</v>
      </c>
      <c r="F2078">
        <v>2044</v>
      </c>
      <c r="G2078" s="1">
        <v>44987</v>
      </c>
      <c r="H2078">
        <v>0.77344907399999996</v>
      </c>
      <c r="I2078">
        <v>2023</v>
      </c>
      <c r="J2078" t="s">
        <v>53</v>
      </c>
      <c r="K2078" t="s">
        <v>60</v>
      </c>
      <c r="L2078">
        <v>18</v>
      </c>
      <c r="M2078" t="s">
        <v>17</v>
      </c>
      <c r="N2078" t="str" cm="1">
        <f t="array" ref="N2078">_xlfn.IFS(Table1[[#This Row],[Hour]]&lt;12, "Morning", AND(Table1[[#This Row],[Hour]]&gt;=12, Table1[[#This Row],[Hour]]&lt;=16), "Lunch", AND(Table1[[#This Row],[Hour]]&gt;16, Table1[[#This Row],[Hour]]&lt;=18), "Evening", TRUE, "Night")</f>
        <v>Evening</v>
      </c>
    </row>
    <row r="2079" spans="1:14" x14ac:dyDescent="0.3">
      <c r="A2079">
        <v>123</v>
      </c>
      <c r="B2079" t="s">
        <v>34</v>
      </c>
      <c r="C2079" t="s">
        <v>26</v>
      </c>
      <c r="D2079">
        <v>9</v>
      </c>
      <c r="E2079">
        <v>4607</v>
      </c>
      <c r="F2079">
        <v>2044</v>
      </c>
      <c r="G2079" s="1">
        <v>44987</v>
      </c>
      <c r="H2079">
        <v>0.77344907399999996</v>
      </c>
      <c r="I2079">
        <v>2023</v>
      </c>
      <c r="J2079" t="s">
        <v>53</v>
      </c>
      <c r="K2079" t="s">
        <v>60</v>
      </c>
      <c r="L2079">
        <v>18</v>
      </c>
      <c r="M2079" t="s">
        <v>17</v>
      </c>
      <c r="N2079" t="str" cm="1">
        <f t="array" ref="N2079">_xlfn.IFS(Table1[[#This Row],[Hour]]&lt;12, "Morning", AND(Table1[[#This Row],[Hour]]&gt;=12, Table1[[#This Row],[Hour]]&lt;=16), "Lunch", AND(Table1[[#This Row],[Hour]]&gt;16, Table1[[#This Row],[Hour]]&lt;=18), "Evening", TRUE, "Night")</f>
        <v>Evening</v>
      </c>
    </row>
    <row r="2080" spans="1:14" x14ac:dyDescent="0.3">
      <c r="A2080">
        <v>118</v>
      </c>
      <c r="B2080" t="s">
        <v>46</v>
      </c>
      <c r="C2080" t="s">
        <v>26</v>
      </c>
      <c r="D2080">
        <v>14.95</v>
      </c>
      <c r="E2080">
        <v>4608</v>
      </c>
      <c r="F2080">
        <v>2045</v>
      </c>
      <c r="G2080" s="1">
        <v>44987</v>
      </c>
      <c r="H2080">
        <v>0.78207175900000003</v>
      </c>
      <c r="I2080">
        <v>2023</v>
      </c>
      <c r="J2080" t="s">
        <v>53</v>
      </c>
      <c r="K2080" t="s">
        <v>60</v>
      </c>
      <c r="L2080">
        <v>18</v>
      </c>
      <c r="M2080" t="s">
        <v>17</v>
      </c>
      <c r="N2080" t="str" cm="1">
        <f t="array" ref="N2080">_xlfn.IFS(Table1[[#This Row],[Hour]]&lt;12, "Morning", AND(Table1[[#This Row],[Hour]]&gt;=12, Table1[[#This Row],[Hour]]&lt;=16), "Lunch", AND(Table1[[#This Row],[Hour]]&gt;16, Table1[[#This Row],[Hour]]&lt;=18), "Evening", TRUE, "Night")</f>
        <v>Evening</v>
      </c>
    </row>
    <row r="2081" spans="1:14" x14ac:dyDescent="0.3">
      <c r="A2081">
        <v>127</v>
      </c>
      <c r="B2081" t="s">
        <v>44</v>
      </c>
      <c r="C2081" t="s">
        <v>23</v>
      </c>
      <c r="D2081">
        <v>17.95</v>
      </c>
      <c r="E2081">
        <v>4609</v>
      </c>
      <c r="F2081">
        <v>2046</v>
      </c>
      <c r="G2081" s="1">
        <v>44987</v>
      </c>
      <c r="H2081">
        <v>0.78256944399999995</v>
      </c>
      <c r="I2081">
        <v>2023</v>
      </c>
      <c r="J2081" t="s">
        <v>53</v>
      </c>
      <c r="K2081" t="s">
        <v>60</v>
      </c>
      <c r="L2081">
        <v>18</v>
      </c>
      <c r="M2081" t="s">
        <v>17</v>
      </c>
      <c r="N2081" t="str" cm="1">
        <f t="array" ref="N2081">_xlfn.IFS(Table1[[#This Row],[Hour]]&lt;12, "Morning", AND(Table1[[#This Row],[Hour]]&gt;=12, Table1[[#This Row],[Hour]]&lt;=16), "Lunch", AND(Table1[[#This Row],[Hour]]&gt;16, Table1[[#This Row],[Hour]]&lt;=18), "Evening", TRUE, "Night")</f>
        <v>Evening</v>
      </c>
    </row>
    <row r="2082" spans="1:14" x14ac:dyDescent="0.3">
      <c r="A2082">
        <v>111</v>
      </c>
      <c r="B2082" t="s">
        <v>42</v>
      </c>
      <c r="C2082" t="s">
        <v>19</v>
      </c>
      <c r="D2082">
        <v>11.95</v>
      </c>
      <c r="E2082">
        <v>4610</v>
      </c>
      <c r="F2082">
        <v>2046</v>
      </c>
      <c r="G2082" s="1">
        <v>44987</v>
      </c>
      <c r="H2082">
        <v>0.78256944399999995</v>
      </c>
      <c r="I2082">
        <v>2023</v>
      </c>
      <c r="J2082" t="s">
        <v>53</v>
      </c>
      <c r="K2082" t="s">
        <v>60</v>
      </c>
      <c r="L2082">
        <v>18</v>
      </c>
      <c r="M2082" t="s">
        <v>17</v>
      </c>
      <c r="N2082" t="str" cm="1">
        <f t="array" ref="N2082">_xlfn.IFS(Table1[[#This Row],[Hour]]&lt;12, "Morning", AND(Table1[[#This Row],[Hour]]&gt;=12, Table1[[#This Row],[Hour]]&lt;=16), "Lunch", AND(Table1[[#This Row],[Hour]]&gt;16, Table1[[#This Row],[Hour]]&lt;=18), "Evening", TRUE, "Night")</f>
        <v>Evening</v>
      </c>
    </row>
    <row r="2083" spans="1:14" x14ac:dyDescent="0.3">
      <c r="A2083">
        <v>113</v>
      </c>
      <c r="B2083" t="s">
        <v>33</v>
      </c>
      <c r="C2083" t="s">
        <v>19</v>
      </c>
      <c r="D2083">
        <v>5</v>
      </c>
      <c r="E2083">
        <v>4611</v>
      </c>
      <c r="F2083">
        <v>2047</v>
      </c>
      <c r="G2083" s="1">
        <v>44987</v>
      </c>
      <c r="H2083">
        <v>0.78273148100000001</v>
      </c>
      <c r="I2083">
        <v>2023</v>
      </c>
      <c r="J2083" t="s">
        <v>53</v>
      </c>
      <c r="K2083" t="s">
        <v>60</v>
      </c>
      <c r="L2083">
        <v>18</v>
      </c>
      <c r="M2083" t="s">
        <v>17</v>
      </c>
      <c r="N2083" t="str" cm="1">
        <f t="array" ref="N2083">_xlfn.IFS(Table1[[#This Row],[Hour]]&lt;12, "Morning", AND(Table1[[#This Row],[Hour]]&gt;=12, Table1[[#This Row],[Hour]]&lt;=16), "Lunch", AND(Table1[[#This Row],[Hour]]&gt;16, Table1[[#This Row],[Hour]]&lt;=18), "Evening", TRUE, "Night")</f>
        <v>Evening</v>
      </c>
    </row>
    <row r="2084" spans="1:14" x14ac:dyDescent="0.3">
      <c r="A2084">
        <v>119</v>
      </c>
      <c r="B2084" t="s">
        <v>30</v>
      </c>
      <c r="C2084" t="s">
        <v>26</v>
      </c>
      <c r="D2084">
        <v>11.95</v>
      </c>
      <c r="E2084">
        <v>4612</v>
      </c>
      <c r="F2084">
        <v>2047</v>
      </c>
      <c r="G2084" s="1">
        <v>44987</v>
      </c>
      <c r="H2084">
        <v>0.78273148100000001</v>
      </c>
      <c r="I2084">
        <v>2023</v>
      </c>
      <c r="J2084" t="s">
        <v>53</v>
      </c>
      <c r="K2084" t="s">
        <v>60</v>
      </c>
      <c r="L2084">
        <v>18</v>
      </c>
      <c r="M2084" t="s">
        <v>17</v>
      </c>
      <c r="N2084" t="str" cm="1">
        <f t="array" ref="N2084">_xlfn.IFS(Table1[[#This Row],[Hour]]&lt;12, "Morning", AND(Table1[[#This Row],[Hour]]&gt;=12, Table1[[#This Row],[Hour]]&lt;=16), "Lunch", AND(Table1[[#This Row],[Hour]]&gt;16, Table1[[#This Row],[Hour]]&lt;=18), "Evening", TRUE, "Night")</f>
        <v>Evening</v>
      </c>
    </row>
    <row r="2085" spans="1:14" x14ac:dyDescent="0.3">
      <c r="A2085">
        <v>131</v>
      </c>
      <c r="B2085" t="s">
        <v>47</v>
      </c>
      <c r="C2085" t="s">
        <v>23</v>
      </c>
      <c r="D2085">
        <v>17.95</v>
      </c>
      <c r="E2085">
        <v>4613</v>
      </c>
      <c r="F2085">
        <v>2047</v>
      </c>
      <c r="G2085" s="1">
        <v>44987</v>
      </c>
      <c r="H2085">
        <v>0.78273148100000001</v>
      </c>
      <c r="I2085">
        <v>2023</v>
      </c>
      <c r="J2085" t="s">
        <v>53</v>
      </c>
      <c r="K2085" t="s">
        <v>60</v>
      </c>
      <c r="L2085">
        <v>18</v>
      </c>
      <c r="M2085" t="s">
        <v>17</v>
      </c>
      <c r="N2085" t="str" cm="1">
        <f t="array" ref="N2085">_xlfn.IFS(Table1[[#This Row],[Hour]]&lt;12, "Morning", AND(Table1[[#This Row],[Hour]]&gt;=12, Table1[[#This Row],[Hour]]&lt;=16), "Lunch", AND(Table1[[#This Row],[Hour]]&gt;16, Table1[[#This Row],[Hour]]&lt;=18), "Evening", TRUE, "Night")</f>
        <v>Evening</v>
      </c>
    </row>
    <row r="2086" spans="1:14" x14ac:dyDescent="0.3">
      <c r="A2086">
        <v>122</v>
      </c>
      <c r="B2086" t="s">
        <v>36</v>
      </c>
      <c r="C2086" t="s">
        <v>26</v>
      </c>
      <c r="D2086">
        <v>7</v>
      </c>
      <c r="E2086">
        <v>4614</v>
      </c>
      <c r="F2086">
        <v>2048</v>
      </c>
      <c r="G2086" s="1">
        <v>44987</v>
      </c>
      <c r="H2086">
        <v>0.78363425900000006</v>
      </c>
      <c r="I2086">
        <v>2023</v>
      </c>
      <c r="J2086" t="s">
        <v>53</v>
      </c>
      <c r="K2086" t="s">
        <v>60</v>
      </c>
      <c r="L2086">
        <v>18</v>
      </c>
      <c r="M2086" t="s">
        <v>17</v>
      </c>
      <c r="N2086" t="str" cm="1">
        <f t="array" ref="N2086">_xlfn.IFS(Table1[[#This Row],[Hour]]&lt;12, "Morning", AND(Table1[[#This Row],[Hour]]&gt;=12, Table1[[#This Row],[Hour]]&lt;=16), "Lunch", AND(Table1[[#This Row],[Hour]]&gt;16, Table1[[#This Row],[Hour]]&lt;=18), "Evening", TRUE, "Night")</f>
        <v>Evening</v>
      </c>
    </row>
    <row r="2087" spans="1:14" x14ac:dyDescent="0.3">
      <c r="A2087">
        <v>101</v>
      </c>
      <c r="B2087" t="s">
        <v>13</v>
      </c>
      <c r="C2087" t="s">
        <v>14</v>
      </c>
      <c r="D2087">
        <v>12.95</v>
      </c>
      <c r="E2087">
        <v>4615</v>
      </c>
      <c r="F2087">
        <v>2049</v>
      </c>
      <c r="G2087" s="1">
        <v>44987</v>
      </c>
      <c r="H2087">
        <v>0.79194444399999997</v>
      </c>
      <c r="I2087">
        <v>2023</v>
      </c>
      <c r="J2087" t="s">
        <v>53</v>
      </c>
      <c r="K2087" t="s">
        <v>60</v>
      </c>
      <c r="L2087">
        <v>19</v>
      </c>
      <c r="M2087" t="s">
        <v>17</v>
      </c>
      <c r="N2087" t="str" cm="1">
        <f t="array" ref="N2087">_xlfn.IFS(Table1[[#This Row],[Hour]]&lt;12, "Morning", AND(Table1[[#This Row],[Hour]]&gt;=12, Table1[[#This Row],[Hour]]&lt;=16), "Lunch", AND(Table1[[#This Row],[Hour]]&gt;16, Table1[[#This Row],[Hour]]&lt;=18), "Evening", TRUE, "Night")</f>
        <v>Night</v>
      </c>
    </row>
    <row r="2088" spans="1:14" x14ac:dyDescent="0.3">
      <c r="A2088">
        <v>102</v>
      </c>
      <c r="B2088" t="s">
        <v>20</v>
      </c>
      <c r="C2088" t="s">
        <v>14</v>
      </c>
      <c r="D2088">
        <v>13.95</v>
      </c>
      <c r="E2088">
        <v>4616</v>
      </c>
      <c r="F2088">
        <v>2049</v>
      </c>
      <c r="G2088" s="1">
        <v>44987</v>
      </c>
      <c r="H2088">
        <v>0.79194444399999997</v>
      </c>
      <c r="I2088">
        <v>2023</v>
      </c>
      <c r="J2088" t="s">
        <v>53</v>
      </c>
      <c r="K2088" t="s">
        <v>60</v>
      </c>
      <c r="L2088">
        <v>19</v>
      </c>
      <c r="M2088" t="s">
        <v>17</v>
      </c>
      <c r="N2088" t="str" cm="1">
        <f t="array" ref="N2088">_xlfn.IFS(Table1[[#This Row],[Hour]]&lt;12, "Morning", AND(Table1[[#This Row],[Hour]]&gt;=12, Table1[[#This Row],[Hour]]&lt;=16), "Lunch", AND(Table1[[#This Row],[Hour]]&gt;16, Table1[[#This Row],[Hour]]&lt;=18), "Evening", TRUE, "Night")</f>
        <v>Night</v>
      </c>
    </row>
    <row r="2089" spans="1:14" x14ac:dyDescent="0.3">
      <c r="A2089">
        <v>132</v>
      </c>
      <c r="B2089" t="s">
        <v>38</v>
      </c>
      <c r="C2089" t="s">
        <v>23</v>
      </c>
      <c r="D2089">
        <v>16.95</v>
      </c>
      <c r="E2089">
        <v>4617</v>
      </c>
      <c r="F2089">
        <v>2049</v>
      </c>
      <c r="G2089" s="1">
        <v>44987</v>
      </c>
      <c r="H2089">
        <v>0.79194444399999997</v>
      </c>
      <c r="I2089">
        <v>2023</v>
      </c>
      <c r="J2089" t="s">
        <v>53</v>
      </c>
      <c r="K2089" t="s">
        <v>60</v>
      </c>
      <c r="L2089">
        <v>19</v>
      </c>
      <c r="M2089" t="s">
        <v>17</v>
      </c>
      <c r="N2089" t="str" cm="1">
        <f t="array" ref="N2089">_xlfn.IFS(Table1[[#This Row],[Hour]]&lt;12, "Morning", AND(Table1[[#This Row],[Hour]]&gt;=12, Table1[[#This Row],[Hour]]&lt;=16), "Lunch", AND(Table1[[#This Row],[Hour]]&gt;16, Table1[[#This Row],[Hour]]&lt;=18), "Evening", TRUE, "Night")</f>
        <v>Night</v>
      </c>
    </row>
    <row r="2090" spans="1:14" x14ac:dyDescent="0.3">
      <c r="A2090">
        <v>127</v>
      </c>
      <c r="B2090" t="s">
        <v>44</v>
      </c>
      <c r="C2090" t="s">
        <v>23</v>
      </c>
      <c r="D2090">
        <v>17.95</v>
      </c>
      <c r="E2090">
        <v>4618</v>
      </c>
      <c r="F2090">
        <v>2050</v>
      </c>
      <c r="G2090" s="1">
        <v>44987</v>
      </c>
      <c r="H2090">
        <v>0.80608796299999996</v>
      </c>
      <c r="I2090">
        <v>2023</v>
      </c>
      <c r="J2090" t="s">
        <v>53</v>
      </c>
      <c r="K2090" t="s">
        <v>60</v>
      </c>
      <c r="L2090">
        <v>19</v>
      </c>
      <c r="M2090" t="s">
        <v>17</v>
      </c>
      <c r="N2090" t="str" cm="1">
        <f t="array" ref="N2090">_xlfn.IFS(Table1[[#This Row],[Hour]]&lt;12, "Morning", AND(Table1[[#This Row],[Hour]]&gt;=12, Table1[[#This Row],[Hour]]&lt;=16), "Lunch", AND(Table1[[#This Row],[Hour]]&gt;16, Table1[[#This Row],[Hour]]&lt;=18), "Evening", TRUE, "Night")</f>
        <v>Night</v>
      </c>
    </row>
    <row r="2091" spans="1:14" x14ac:dyDescent="0.3">
      <c r="A2091">
        <v>112</v>
      </c>
      <c r="B2091" t="s">
        <v>50</v>
      </c>
      <c r="C2091" t="s">
        <v>19</v>
      </c>
      <c r="D2091">
        <v>14.95</v>
      </c>
      <c r="E2091">
        <v>4619</v>
      </c>
      <c r="F2091">
        <v>2050</v>
      </c>
      <c r="G2091" s="1">
        <v>44987</v>
      </c>
      <c r="H2091">
        <v>0.80608796299999996</v>
      </c>
      <c r="I2091">
        <v>2023</v>
      </c>
      <c r="J2091" t="s">
        <v>53</v>
      </c>
      <c r="K2091" t="s">
        <v>60</v>
      </c>
      <c r="L2091">
        <v>19</v>
      </c>
      <c r="M2091" t="s">
        <v>17</v>
      </c>
      <c r="N2091" t="str" cm="1">
        <f t="array" ref="N2091">_xlfn.IFS(Table1[[#This Row],[Hour]]&lt;12, "Morning", AND(Table1[[#This Row],[Hour]]&gt;=12, Table1[[#This Row],[Hour]]&lt;=16), "Lunch", AND(Table1[[#This Row],[Hour]]&gt;16, Table1[[#This Row],[Hour]]&lt;=18), "Evening", TRUE, "Night")</f>
        <v>Night</v>
      </c>
    </row>
    <row r="2092" spans="1:14" x14ac:dyDescent="0.3">
      <c r="A2092">
        <v>121</v>
      </c>
      <c r="B2092" t="s">
        <v>40</v>
      </c>
      <c r="C2092" t="s">
        <v>26</v>
      </c>
      <c r="D2092">
        <v>10.5</v>
      </c>
      <c r="E2092">
        <v>4620</v>
      </c>
      <c r="F2092">
        <v>2050</v>
      </c>
      <c r="G2092" s="1">
        <v>44987</v>
      </c>
      <c r="H2092">
        <v>0.80608796299999996</v>
      </c>
      <c r="I2092">
        <v>2023</v>
      </c>
      <c r="J2092" t="s">
        <v>53</v>
      </c>
      <c r="K2092" t="s">
        <v>60</v>
      </c>
      <c r="L2092">
        <v>19</v>
      </c>
      <c r="M2092" t="s">
        <v>17</v>
      </c>
      <c r="N2092" t="str" cm="1">
        <f t="array" ref="N2092">_xlfn.IFS(Table1[[#This Row],[Hour]]&lt;12, "Morning", AND(Table1[[#This Row],[Hour]]&gt;=12, Table1[[#This Row],[Hour]]&lt;=16), "Lunch", AND(Table1[[#This Row],[Hour]]&gt;16, Table1[[#This Row],[Hour]]&lt;=18), "Evening", TRUE, "Night")</f>
        <v>Night</v>
      </c>
    </row>
    <row r="2093" spans="1:14" x14ac:dyDescent="0.3">
      <c r="A2093">
        <v>123</v>
      </c>
      <c r="B2093" t="s">
        <v>34</v>
      </c>
      <c r="C2093" t="s">
        <v>26</v>
      </c>
      <c r="D2093">
        <v>9</v>
      </c>
      <c r="E2093">
        <v>4621</v>
      </c>
      <c r="F2093">
        <v>2050</v>
      </c>
      <c r="G2093" s="1">
        <v>44987</v>
      </c>
      <c r="H2093">
        <v>0.80608796299999996</v>
      </c>
      <c r="I2093">
        <v>2023</v>
      </c>
      <c r="J2093" t="s">
        <v>53</v>
      </c>
      <c r="K2093" t="s">
        <v>60</v>
      </c>
      <c r="L2093">
        <v>19</v>
      </c>
      <c r="M2093" t="s">
        <v>17</v>
      </c>
      <c r="N2093" t="str" cm="1">
        <f t="array" ref="N2093">_xlfn.IFS(Table1[[#This Row],[Hour]]&lt;12, "Morning", AND(Table1[[#This Row],[Hour]]&gt;=12, Table1[[#This Row],[Hour]]&lt;=16), "Lunch", AND(Table1[[#This Row],[Hour]]&gt;16, Table1[[#This Row],[Hour]]&lt;=18), "Evening", TRUE, "Night")</f>
        <v>Night</v>
      </c>
    </row>
    <row r="2094" spans="1:14" x14ac:dyDescent="0.3">
      <c r="A2094">
        <v>116</v>
      </c>
      <c r="B2094" t="s">
        <v>43</v>
      </c>
      <c r="C2094" t="s">
        <v>26</v>
      </c>
      <c r="D2094">
        <v>13.95</v>
      </c>
      <c r="E2094">
        <v>4622</v>
      </c>
      <c r="F2094">
        <v>2051</v>
      </c>
      <c r="G2094" s="1">
        <v>44987</v>
      </c>
      <c r="H2094">
        <v>0.82708333300000003</v>
      </c>
      <c r="I2094">
        <v>2023</v>
      </c>
      <c r="J2094" t="s">
        <v>53</v>
      </c>
      <c r="K2094" t="s">
        <v>60</v>
      </c>
      <c r="L2094">
        <v>19</v>
      </c>
      <c r="M2094" t="s">
        <v>17</v>
      </c>
      <c r="N2094" t="str" cm="1">
        <f t="array" ref="N2094">_xlfn.IFS(Table1[[#This Row],[Hour]]&lt;12, "Morning", AND(Table1[[#This Row],[Hour]]&gt;=12, Table1[[#This Row],[Hour]]&lt;=16), "Lunch", AND(Table1[[#This Row],[Hour]]&gt;16, Table1[[#This Row],[Hour]]&lt;=18), "Evening", TRUE, "Night")</f>
        <v>Night</v>
      </c>
    </row>
    <row r="2095" spans="1:14" x14ac:dyDescent="0.3">
      <c r="A2095">
        <v>102</v>
      </c>
      <c r="B2095" t="s">
        <v>20</v>
      </c>
      <c r="C2095" t="s">
        <v>14</v>
      </c>
      <c r="D2095">
        <v>13.95</v>
      </c>
      <c r="E2095">
        <v>4623</v>
      </c>
      <c r="F2095">
        <v>2051</v>
      </c>
      <c r="G2095" s="1">
        <v>44987</v>
      </c>
      <c r="H2095">
        <v>0.82708333300000003</v>
      </c>
      <c r="I2095">
        <v>2023</v>
      </c>
      <c r="J2095" t="s">
        <v>53</v>
      </c>
      <c r="K2095" t="s">
        <v>60</v>
      </c>
      <c r="L2095">
        <v>19</v>
      </c>
      <c r="M2095" t="s">
        <v>17</v>
      </c>
      <c r="N2095" t="str" cm="1">
        <f t="array" ref="N2095">_xlfn.IFS(Table1[[#This Row],[Hour]]&lt;12, "Morning", AND(Table1[[#This Row],[Hour]]&gt;=12, Table1[[#This Row],[Hour]]&lt;=16), "Lunch", AND(Table1[[#This Row],[Hour]]&gt;16, Table1[[#This Row],[Hour]]&lt;=18), "Evening", TRUE, "Night")</f>
        <v>Night</v>
      </c>
    </row>
    <row r="2096" spans="1:14" x14ac:dyDescent="0.3">
      <c r="A2096">
        <v>129</v>
      </c>
      <c r="B2096" t="s">
        <v>28</v>
      </c>
      <c r="C2096" t="s">
        <v>23</v>
      </c>
      <c r="D2096">
        <v>15.5</v>
      </c>
      <c r="E2096">
        <v>4624</v>
      </c>
      <c r="F2096">
        <v>2051</v>
      </c>
      <c r="G2096" s="1">
        <v>44987</v>
      </c>
      <c r="H2096">
        <v>0.82708333300000003</v>
      </c>
      <c r="I2096">
        <v>2023</v>
      </c>
      <c r="J2096" t="s">
        <v>53</v>
      </c>
      <c r="K2096" t="s">
        <v>60</v>
      </c>
      <c r="L2096">
        <v>19</v>
      </c>
      <c r="M2096" t="s">
        <v>17</v>
      </c>
      <c r="N2096" t="str" cm="1">
        <f t="array" ref="N2096">_xlfn.IFS(Table1[[#This Row],[Hour]]&lt;12, "Morning", AND(Table1[[#This Row],[Hour]]&gt;=12, Table1[[#This Row],[Hour]]&lt;=16), "Lunch", AND(Table1[[#This Row],[Hour]]&gt;16, Table1[[#This Row],[Hour]]&lt;=18), "Evening", TRUE, "Night")</f>
        <v>Night</v>
      </c>
    </row>
    <row r="2097" spans="1:14" x14ac:dyDescent="0.3">
      <c r="A2097">
        <v>123</v>
      </c>
      <c r="B2097" t="s">
        <v>34</v>
      </c>
      <c r="C2097" t="s">
        <v>26</v>
      </c>
      <c r="D2097">
        <v>9</v>
      </c>
      <c r="E2097">
        <v>4625</v>
      </c>
      <c r="F2097">
        <v>2051</v>
      </c>
      <c r="G2097" s="1">
        <v>44987</v>
      </c>
      <c r="H2097">
        <v>0.82708333300000003</v>
      </c>
      <c r="I2097">
        <v>2023</v>
      </c>
      <c r="J2097" t="s">
        <v>53</v>
      </c>
      <c r="K2097" t="s">
        <v>60</v>
      </c>
      <c r="L2097">
        <v>19</v>
      </c>
      <c r="M2097" t="s">
        <v>17</v>
      </c>
      <c r="N2097" t="str" cm="1">
        <f t="array" ref="N2097">_xlfn.IFS(Table1[[#This Row],[Hour]]&lt;12, "Morning", AND(Table1[[#This Row],[Hour]]&gt;=12, Table1[[#This Row],[Hour]]&lt;=16), "Lunch", AND(Table1[[#This Row],[Hour]]&gt;16, Table1[[#This Row],[Hour]]&lt;=18), "Evening", TRUE, "Night")</f>
        <v>Night</v>
      </c>
    </row>
    <row r="2098" spans="1:14" x14ac:dyDescent="0.3">
      <c r="A2098">
        <v>115</v>
      </c>
      <c r="B2098" t="s">
        <v>54</v>
      </c>
      <c r="C2098" t="s">
        <v>26</v>
      </c>
      <c r="D2098">
        <v>11.95</v>
      </c>
      <c r="E2098">
        <v>4626</v>
      </c>
      <c r="F2098">
        <v>2052</v>
      </c>
      <c r="G2098" s="1">
        <v>44987</v>
      </c>
      <c r="H2098">
        <v>0.82952546299999996</v>
      </c>
      <c r="I2098">
        <v>2023</v>
      </c>
      <c r="J2098" t="s">
        <v>53</v>
      </c>
      <c r="K2098" t="s">
        <v>60</v>
      </c>
      <c r="L2098">
        <v>19</v>
      </c>
      <c r="M2098" t="s">
        <v>17</v>
      </c>
      <c r="N2098" t="str" cm="1">
        <f t="array" ref="N2098">_xlfn.IFS(Table1[[#This Row],[Hour]]&lt;12, "Morning", AND(Table1[[#This Row],[Hour]]&gt;=12, Table1[[#This Row],[Hour]]&lt;=16), "Lunch", AND(Table1[[#This Row],[Hour]]&gt;16, Table1[[#This Row],[Hour]]&lt;=18), "Evening", TRUE, "Night")</f>
        <v>Night</v>
      </c>
    </row>
    <row r="2099" spans="1:14" x14ac:dyDescent="0.3">
      <c r="A2099">
        <v>124</v>
      </c>
      <c r="B2099" t="s">
        <v>22</v>
      </c>
      <c r="C2099" t="s">
        <v>23</v>
      </c>
      <c r="D2099">
        <v>14.5</v>
      </c>
      <c r="E2099">
        <v>4627</v>
      </c>
      <c r="F2099">
        <v>2052</v>
      </c>
      <c r="G2099" s="1">
        <v>44987</v>
      </c>
      <c r="H2099">
        <v>0.82952546299999996</v>
      </c>
      <c r="I2099">
        <v>2023</v>
      </c>
      <c r="J2099" t="s">
        <v>53</v>
      </c>
      <c r="K2099" t="s">
        <v>60</v>
      </c>
      <c r="L2099">
        <v>19</v>
      </c>
      <c r="M2099" t="s">
        <v>17</v>
      </c>
      <c r="N2099" t="str" cm="1">
        <f t="array" ref="N2099">_xlfn.IFS(Table1[[#This Row],[Hour]]&lt;12, "Morning", AND(Table1[[#This Row],[Hour]]&gt;=12, Table1[[#This Row],[Hour]]&lt;=16), "Lunch", AND(Table1[[#This Row],[Hour]]&gt;16, Table1[[#This Row],[Hour]]&lt;=18), "Evening", TRUE, "Night")</f>
        <v>Night</v>
      </c>
    </row>
    <row r="2100" spans="1:14" x14ac:dyDescent="0.3">
      <c r="A2100">
        <v>125</v>
      </c>
      <c r="B2100" t="s">
        <v>41</v>
      </c>
      <c r="C2100" t="s">
        <v>23</v>
      </c>
      <c r="D2100">
        <v>17.95</v>
      </c>
      <c r="E2100">
        <v>4628</v>
      </c>
      <c r="F2100">
        <v>2052</v>
      </c>
      <c r="G2100" s="1">
        <v>44987</v>
      </c>
      <c r="H2100">
        <v>0.82952546299999996</v>
      </c>
      <c r="I2100">
        <v>2023</v>
      </c>
      <c r="J2100" t="s">
        <v>53</v>
      </c>
      <c r="K2100" t="s">
        <v>60</v>
      </c>
      <c r="L2100">
        <v>19</v>
      </c>
      <c r="M2100" t="s">
        <v>17</v>
      </c>
      <c r="N2100" t="str" cm="1">
        <f t="array" ref="N2100">_xlfn.IFS(Table1[[#This Row],[Hour]]&lt;12, "Morning", AND(Table1[[#This Row],[Hour]]&gt;=12, Table1[[#This Row],[Hour]]&lt;=16), "Lunch", AND(Table1[[#This Row],[Hour]]&gt;16, Table1[[#This Row],[Hour]]&lt;=18), "Evening", TRUE, "Night")</f>
        <v>Night</v>
      </c>
    </row>
    <row r="2101" spans="1:14" x14ac:dyDescent="0.3">
      <c r="A2101">
        <v>120</v>
      </c>
      <c r="B2101" t="s">
        <v>48</v>
      </c>
      <c r="C2101" t="s">
        <v>26</v>
      </c>
      <c r="D2101">
        <v>13.95</v>
      </c>
      <c r="E2101">
        <v>4629</v>
      </c>
      <c r="F2101">
        <v>2052</v>
      </c>
      <c r="G2101" s="1">
        <v>44987</v>
      </c>
      <c r="H2101">
        <v>0.82952546299999996</v>
      </c>
      <c r="I2101">
        <v>2023</v>
      </c>
      <c r="J2101" t="s">
        <v>53</v>
      </c>
      <c r="K2101" t="s">
        <v>60</v>
      </c>
      <c r="L2101">
        <v>19</v>
      </c>
      <c r="M2101" t="s">
        <v>17</v>
      </c>
      <c r="N2101" t="str" cm="1">
        <f t="array" ref="N2101">_xlfn.IFS(Table1[[#This Row],[Hour]]&lt;12, "Morning", AND(Table1[[#This Row],[Hour]]&gt;=12, Table1[[#This Row],[Hour]]&lt;=16), "Lunch", AND(Table1[[#This Row],[Hour]]&gt;16, Table1[[#This Row],[Hour]]&lt;=18), "Evening", TRUE, "Night")</f>
        <v>Night</v>
      </c>
    </row>
    <row r="2102" spans="1:14" x14ac:dyDescent="0.3">
      <c r="A2102">
        <v>125</v>
      </c>
      <c r="B2102" t="s">
        <v>41</v>
      </c>
      <c r="C2102" t="s">
        <v>23</v>
      </c>
      <c r="D2102">
        <v>17.95</v>
      </c>
      <c r="E2102">
        <v>4630</v>
      </c>
      <c r="F2102">
        <v>2053</v>
      </c>
      <c r="G2102" s="1">
        <v>44987</v>
      </c>
      <c r="H2102">
        <v>0.86299768499999996</v>
      </c>
      <c r="I2102">
        <v>2023</v>
      </c>
      <c r="J2102" t="s">
        <v>53</v>
      </c>
      <c r="K2102" t="s">
        <v>60</v>
      </c>
      <c r="L2102">
        <v>20</v>
      </c>
      <c r="M2102" t="s">
        <v>17</v>
      </c>
      <c r="N2102" t="str" cm="1">
        <f t="array" ref="N2102">_xlfn.IFS(Table1[[#This Row],[Hour]]&lt;12, "Morning", AND(Table1[[#This Row],[Hour]]&gt;=12, Table1[[#This Row],[Hour]]&lt;=16), "Lunch", AND(Table1[[#This Row],[Hour]]&gt;16, Table1[[#This Row],[Hour]]&lt;=18), "Evening", TRUE, "Night")</f>
        <v>Night</v>
      </c>
    </row>
    <row r="2103" spans="1:14" x14ac:dyDescent="0.3">
      <c r="A2103">
        <v>113</v>
      </c>
      <c r="B2103" t="s">
        <v>33</v>
      </c>
      <c r="C2103" t="s">
        <v>19</v>
      </c>
      <c r="D2103">
        <v>5</v>
      </c>
      <c r="E2103">
        <v>4631</v>
      </c>
      <c r="F2103">
        <v>2053</v>
      </c>
      <c r="G2103" s="1">
        <v>44987</v>
      </c>
      <c r="H2103">
        <v>0.86299768499999996</v>
      </c>
      <c r="I2103">
        <v>2023</v>
      </c>
      <c r="J2103" t="s">
        <v>53</v>
      </c>
      <c r="K2103" t="s">
        <v>60</v>
      </c>
      <c r="L2103">
        <v>20</v>
      </c>
      <c r="M2103" t="s">
        <v>17</v>
      </c>
      <c r="N2103" t="str" cm="1">
        <f t="array" ref="N2103">_xlfn.IFS(Table1[[#This Row],[Hour]]&lt;12, "Morning", AND(Table1[[#This Row],[Hour]]&gt;=12, Table1[[#This Row],[Hour]]&lt;=16), "Lunch", AND(Table1[[#This Row],[Hour]]&gt;16, Table1[[#This Row],[Hour]]&lt;=18), "Evening", TRUE, "Night")</f>
        <v>Night</v>
      </c>
    </row>
    <row r="2104" spans="1:14" x14ac:dyDescent="0.3">
      <c r="A2104">
        <v>125</v>
      </c>
      <c r="B2104" t="s">
        <v>41</v>
      </c>
      <c r="C2104" t="s">
        <v>23</v>
      </c>
      <c r="D2104">
        <v>17.95</v>
      </c>
      <c r="E2104">
        <v>4632</v>
      </c>
      <c r="F2104">
        <v>2054</v>
      </c>
      <c r="G2104" s="1">
        <v>44987</v>
      </c>
      <c r="H2104">
        <v>0.865798611</v>
      </c>
      <c r="I2104">
        <v>2023</v>
      </c>
      <c r="J2104" t="s">
        <v>53</v>
      </c>
      <c r="K2104" t="s">
        <v>60</v>
      </c>
      <c r="L2104">
        <v>20</v>
      </c>
      <c r="M2104" t="s">
        <v>17</v>
      </c>
      <c r="N2104" t="str" cm="1">
        <f t="array" ref="N2104">_xlfn.IFS(Table1[[#This Row],[Hour]]&lt;12, "Morning", AND(Table1[[#This Row],[Hour]]&gt;=12, Table1[[#This Row],[Hour]]&lt;=16), "Lunch", AND(Table1[[#This Row],[Hour]]&gt;16, Table1[[#This Row],[Hour]]&lt;=18), "Evening", TRUE, "Night")</f>
        <v>Night</v>
      </c>
    </row>
    <row r="2105" spans="1:14" x14ac:dyDescent="0.3">
      <c r="A2105">
        <v>127</v>
      </c>
      <c r="B2105" t="s">
        <v>44</v>
      </c>
      <c r="C2105" t="s">
        <v>23</v>
      </c>
      <c r="D2105">
        <v>17.95</v>
      </c>
      <c r="E2105">
        <v>4633</v>
      </c>
      <c r="F2105">
        <v>2054</v>
      </c>
      <c r="G2105" s="1">
        <v>44987</v>
      </c>
      <c r="H2105">
        <v>0.865798611</v>
      </c>
      <c r="I2105">
        <v>2023</v>
      </c>
      <c r="J2105" t="s">
        <v>53</v>
      </c>
      <c r="K2105" t="s">
        <v>60</v>
      </c>
      <c r="L2105">
        <v>20</v>
      </c>
      <c r="M2105" t="s">
        <v>17</v>
      </c>
      <c r="N2105" t="str" cm="1">
        <f t="array" ref="N2105">_xlfn.IFS(Table1[[#This Row],[Hour]]&lt;12, "Morning", AND(Table1[[#This Row],[Hour]]&gt;=12, Table1[[#This Row],[Hour]]&lt;=16), "Lunch", AND(Table1[[#This Row],[Hour]]&gt;16, Table1[[#This Row],[Hour]]&lt;=18), "Evening", TRUE, "Night")</f>
        <v>Night</v>
      </c>
    </row>
    <row r="2106" spans="1:14" x14ac:dyDescent="0.3">
      <c r="A2106">
        <v>104</v>
      </c>
      <c r="B2106" t="s">
        <v>24</v>
      </c>
      <c r="C2106" t="s">
        <v>14</v>
      </c>
      <c r="D2106">
        <v>10.5</v>
      </c>
      <c r="E2106">
        <v>4634</v>
      </c>
      <c r="F2106">
        <v>2055</v>
      </c>
      <c r="G2106" s="1">
        <v>44987</v>
      </c>
      <c r="H2106">
        <v>0.87465277799999996</v>
      </c>
      <c r="I2106">
        <v>2023</v>
      </c>
      <c r="J2106" t="s">
        <v>53</v>
      </c>
      <c r="K2106" t="s">
        <v>60</v>
      </c>
      <c r="L2106">
        <v>20</v>
      </c>
      <c r="M2106" t="s">
        <v>17</v>
      </c>
      <c r="N2106" t="str" cm="1">
        <f t="array" ref="N2106">_xlfn.IFS(Table1[[#This Row],[Hour]]&lt;12, "Morning", AND(Table1[[#This Row],[Hour]]&gt;=12, Table1[[#This Row],[Hour]]&lt;=16), "Lunch", AND(Table1[[#This Row],[Hour]]&gt;16, Table1[[#This Row],[Hour]]&lt;=18), "Evening", TRUE, "Night")</f>
        <v>Night</v>
      </c>
    </row>
    <row r="2107" spans="1:14" x14ac:dyDescent="0.3">
      <c r="A2107">
        <v>110</v>
      </c>
      <c r="B2107" t="s">
        <v>31</v>
      </c>
      <c r="C2107" t="s">
        <v>19</v>
      </c>
      <c r="D2107">
        <v>17.95</v>
      </c>
      <c r="E2107">
        <v>4635</v>
      </c>
      <c r="F2107">
        <v>2055</v>
      </c>
      <c r="G2107" s="1">
        <v>44987</v>
      </c>
      <c r="H2107">
        <v>0.87465277799999996</v>
      </c>
      <c r="I2107">
        <v>2023</v>
      </c>
      <c r="J2107" t="s">
        <v>53</v>
      </c>
      <c r="K2107" t="s">
        <v>60</v>
      </c>
      <c r="L2107">
        <v>20</v>
      </c>
      <c r="M2107" t="s">
        <v>17</v>
      </c>
      <c r="N2107" t="str" cm="1">
        <f t="array" ref="N2107">_xlfn.IFS(Table1[[#This Row],[Hour]]&lt;12, "Morning", AND(Table1[[#This Row],[Hour]]&gt;=12, Table1[[#This Row],[Hour]]&lt;=16), "Lunch", AND(Table1[[#This Row],[Hour]]&gt;16, Table1[[#This Row],[Hour]]&lt;=18), "Evening", TRUE, "Night")</f>
        <v>Night</v>
      </c>
    </row>
    <row r="2108" spans="1:14" x14ac:dyDescent="0.3">
      <c r="A2108">
        <v>112</v>
      </c>
      <c r="B2108" t="s">
        <v>50</v>
      </c>
      <c r="C2108" t="s">
        <v>19</v>
      </c>
      <c r="D2108">
        <v>14.95</v>
      </c>
      <c r="E2108">
        <v>4636</v>
      </c>
      <c r="F2108">
        <v>2056</v>
      </c>
      <c r="G2108" s="1">
        <v>44987</v>
      </c>
      <c r="H2108">
        <v>0.878518519</v>
      </c>
      <c r="I2108">
        <v>2023</v>
      </c>
      <c r="J2108" t="s">
        <v>53</v>
      </c>
      <c r="K2108" t="s">
        <v>60</v>
      </c>
      <c r="L2108">
        <v>21</v>
      </c>
      <c r="M2108" t="s">
        <v>17</v>
      </c>
      <c r="N2108" t="str" cm="1">
        <f t="array" ref="N2108">_xlfn.IFS(Table1[[#This Row],[Hour]]&lt;12, "Morning", AND(Table1[[#This Row],[Hour]]&gt;=12, Table1[[#This Row],[Hour]]&lt;=16), "Lunch", AND(Table1[[#This Row],[Hour]]&gt;16, Table1[[#This Row],[Hour]]&lt;=18), "Evening", TRUE, "Night")</f>
        <v>Night</v>
      </c>
    </row>
    <row r="2109" spans="1:14" x14ac:dyDescent="0.3">
      <c r="A2109">
        <v>121</v>
      </c>
      <c r="B2109" t="s">
        <v>40</v>
      </c>
      <c r="C2109" t="s">
        <v>26</v>
      </c>
      <c r="D2109">
        <v>10.5</v>
      </c>
      <c r="E2109">
        <v>4637</v>
      </c>
      <c r="F2109">
        <v>2056</v>
      </c>
      <c r="G2109" s="1">
        <v>44987</v>
      </c>
      <c r="H2109">
        <v>0.878518519</v>
      </c>
      <c r="I2109">
        <v>2023</v>
      </c>
      <c r="J2109" t="s">
        <v>53</v>
      </c>
      <c r="K2109" t="s">
        <v>60</v>
      </c>
      <c r="L2109">
        <v>21</v>
      </c>
      <c r="M2109" t="s">
        <v>17</v>
      </c>
      <c r="N2109" t="str" cm="1">
        <f t="array" ref="N2109">_xlfn.IFS(Table1[[#This Row],[Hour]]&lt;12, "Morning", AND(Table1[[#This Row],[Hour]]&gt;=12, Table1[[#This Row],[Hour]]&lt;=16), "Lunch", AND(Table1[[#This Row],[Hour]]&gt;16, Table1[[#This Row],[Hour]]&lt;=18), "Evening", TRUE, "Night")</f>
        <v>Night</v>
      </c>
    </row>
    <row r="2110" spans="1:14" x14ac:dyDescent="0.3">
      <c r="A2110">
        <v>132</v>
      </c>
      <c r="B2110" t="s">
        <v>38</v>
      </c>
      <c r="C2110" t="s">
        <v>23</v>
      </c>
      <c r="D2110">
        <v>16.95</v>
      </c>
      <c r="E2110">
        <v>4638</v>
      </c>
      <c r="F2110">
        <v>2056</v>
      </c>
      <c r="G2110" s="1">
        <v>44987</v>
      </c>
      <c r="H2110">
        <v>0.878518519</v>
      </c>
      <c r="I2110">
        <v>2023</v>
      </c>
      <c r="J2110" t="s">
        <v>53</v>
      </c>
      <c r="K2110" t="s">
        <v>60</v>
      </c>
      <c r="L2110">
        <v>21</v>
      </c>
      <c r="M2110" t="s">
        <v>17</v>
      </c>
      <c r="N2110" t="str" cm="1">
        <f t="array" ref="N2110">_xlfn.IFS(Table1[[#This Row],[Hour]]&lt;12, "Morning", AND(Table1[[#This Row],[Hour]]&gt;=12, Table1[[#This Row],[Hour]]&lt;=16), "Lunch", AND(Table1[[#This Row],[Hour]]&gt;16, Table1[[#This Row],[Hour]]&lt;=18), "Evening", TRUE, "Night")</f>
        <v>Night</v>
      </c>
    </row>
    <row r="2111" spans="1:14" x14ac:dyDescent="0.3">
      <c r="A2111">
        <v>125</v>
      </c>
      <c r="B2111" t="s">
        <v>41</v>
      </c>
      <c r="C2111" t="s">
        <v>23</v>
      </c>
      <c r="D2111">
        <v>17.95</v>
      </c>
      <c r="E2111">
        <v>4639</v>
      </c>
      <c r="F2111">
        <v>2057</v>
      </c>
      <c r="G2111" s="1">
        <v>44987</v>
      </c>
      <c r="H2111">
        <v>0.88293981499999996</v>
      </c>
      <c r="I2111">
        <v>2023</v>
      </c>
      <c r="J2111" t="s">
        <v>53</v>
      </c>
      <c r="K2111" t="s">
        <v>60</v>
      </c>
      <c r="L2111">
        <v>21</v>
      </c>
      <c r="M2111" t="s">
        <v>17</v>
      </c>
      <c r="N2111" t="str" cm="1">
        <f t="array" ref="N2111">_xlfn.IFS(Table1[[#This Row],[Hour]]&lt;12, "Morning", AND(Table1[[#This Row],[Hour]]&gt;=12, Table1[[#This Row],[Hour]]&lt;=16), "Lunch", AND(Table1[[#This Row],[Hour]]&gt;16, Table1[[#This Row],[Hour]]&lt;=18), "Evening", TRUE, "Night")</f>
        <v>Night</v>
      </c>
    </row>
    <row r="2112" spans="1:14" x14ac:dyDescent="0.3">
      <c r="A2112">
        <v>113</v>
      </c>
      <c r="B2112" t="s">
        <v>33</v>
      </c>
      <c r="C2112" t="s">
        <v>19</v>
      </c>
      <c r="D2112">
        <v>5</v>
      </c>
      <c r="E2112">
        <v>4641</v>
      </c>
      <c r="F2112">
        <v>2058</v>
      </c>
      <c r="G2112" s="1">
        <v>45018</v>
      </c>
      <c r="H2112">
        <v>0.471724537</v>
      </c>
      <c r="I2112">
        <v>2023</v>
      </c>
      <c r="J2112" t="s">
        <v>55</v>
      </c>
      <c r="K2112" t="s">
        <v>16</v>
      </c>
      <c r="L2112">
        <v>11</v>
      </c>
      <c r="M2112" t="s">
        <v>17</v>
      </c>
      <c r="N2112" t="str" cm="1">
        <f t="array" ref="N2112">_xlfn.IFS(Table1[[#This Row],[Hour]]&lt;12, "Morning", AND(Table1[[#This Row],[Hour]]&gt;=12, Table1[[#This Row],[Hour]]&lt;=16), "Lunch", AND(Table1[[#This Row],[Hour]]&gt;16, Table1[[#This Row],[Hour]]&lt;=18), "Evening", TRUE, "Night")</f>
        <v>Morning</v>
      </c>
    </row>
    <row r="2113" spans="1:14" x14ac:dyDescent="0.3">
      <c r="A2113">
        <v>122</v>
      </c>
      <c r="B2113" t="s">
        <v>36</v>
      </c>
      <c r="C2113" t="s">
        <v>26</v>
      </c>
      <c r="D2113">
        <v>7</v>
      </c>
      <c r="E2113">
        <v>4642</v>
      </c>
      <c r="F2113">
        <v>2058</v>
      </c>
      <c r="G2113" s="1">
        <v>45018</v>
      </c>
      <c r="H2113">
        <v>0.471724537</v>
      </c>
      <c r="I2113">
        <v>2023</v>
      </c>
      <c r="J2113" t="s">
        <v>55</v>
      </c>
      <c r="K2113" t="s">
        <v>16</v>
      </c>
      <c r="L2113">
        <v>11</v>
      </c>
      <c r="M2113" t="s">
        <v>17</v>
      </c>
      <c r="N2113" t="str" cm="1">
        <f t="array" ref="N2113">_xlfn.IFS(Table1[[#This Row],[Hour]]&lt;12, "Morning", AND(Table1[[#This Row],[Hour]]&gt;=12, Table1[[#This Row],[Hour]]&lt;=16), "Lunch", AND(Table1[[#This Row],[Hour]]&gt;16, Table1[[#This Row],[Hour]]&lt;=18), "Evening", TRUE, "Night")</f>
        <v>Morning</v>
      </c>
    </row>
    <row r="2114" spans="1:14" x14ac:dyDescent="0.3">
      <c r="A2114">
        <v>117</v>
      </c>
      <c r="B2114" t="s">
        <v>25</v>
      </c>
      <c r="C2114" t="s">
        <v>26</v>
      </c>
      <c r="D2114">
        <v>12.95</v>
      </c>
      <c r="E2114">
        <v>4643</v>
      </c>
      <c r="F2114">
        <v>2059</v>
      </c>
      <c r="G2114" s="1">
        <v>45018</v>
      </c>
      <c r="H2114">
        <v>0.48719907400000001</v>
      </c>
      <c r="I2114">
        <v>2023</v>
      </c>
      <c r="J2114" t="s">
        <v>55</v>
      </c>
      <c r="K2114" t="s">
        <v>16</v>
      </c>
      <c r="L2114">
        <v>11</v>
      </c>
      <c r="M2114" t="s">
        <v>17</v>
      </c>
      <c r="N2114" t="str" cm="1">
        <f t="array" ref="N2114">_xlfn.IFS(Table1[[#This Row],[Hour]]&lt;12, "Morning", AND(Table1[[#This Row],[Hour]]&gt;=12, Table1[[#This Row],[Hour]]&lt;=16), "Lunch", AND(Table1[[#This Row],[Hour]]&gt;16, Table1[[#This Row],[Hour]]&lt;=18), "Evening", TRUE, "Night")</f>
        <v>Morning</v>
      </c>
    </row>
    <row r="2115" spans="1:14" x14ac:dyDescent="0.3">
      <c r="A2115">
        <v>105</v>
      </c>
      <c r="B2115" t="s">
        <v>27</v>
      </c>
      <c r="C2115" t="s">
        <v>14</v>
      </c>
      <c r="D2115">
        <v>7</v>
      </c>
      <c r="E2115">
        <v>4644</v>
      </c>
      <c r="F2115">
        <v>2059</v>
      </c>
      <c r="G2115" s="1">
        <v>45018</v>
      </c>
      <c r="H2115">
        <v>0.48719907400000001</v>
      </c>
      <c r="I2115">
        <v>2023</v>
      </c>
      <c r="J2115" t="s">
        <v>55</v>
      </c>
      <c r="K2115" t="s">
        <v>16</v>
      </c>
      <c r="L2115">
        <v>11</v>
      </c>
      <c r="M2115" t="s">
        <v>17</v>
      </c>
      <c r="N2115" t="str" cm="1">
        <f t="array" ref="N2115">_xlfn.IFS(Table1[[#This Row],[Hour]]&lt;12, "Morning", AND(Table1[[#This Row],[Hour]]&gt;=12, Table1[[#This Row],[Hour]]&lt;=16), "Lunch", AND(Table1[[#This Row],[Hour]]&gt;16, Table1[[#This Row],[Hour]]&lt;=18), "Evening", TRUE, "Night")</f>
        <v>Morning</v>
      </c>
    </row>
    <row r="2116" spans="1:14" x14ac:dyDescent="0.3">
      <c r="A2116">
        <v>122</v>
      </c>
      <c r="B2116" t="s">
        <v>36</v>
      </c>
      <c r="C2116" t="s">
        <v>26</v>
      </c>
      <c r="D2116">
        <v>7</v>
      </c>
      <c r="E2116">
        <v>4645</v>
      </c>
      <c r="F2116">
        <v>2059</v>
      </c>
      <c r="G2116" s="1">
        <v>45018</v>
      </c>
      <c r="H2116">
        <v>0.48719907400000001</v>
      </c>
      <c r="I2116">
        <v>2023</v>
      </c>
      <c r="J2116" t="s">
        <v>55</v>
      </c>
      <c r="K2116" t="s">
        <v>16</v>
      </c>
      <c r="L2116">
        <v>11</v>
      </c>
      <c r="M2116" t="s">
        <v>17</v>
      </c>
      <c r="N2116" t="str" cm="1">
        <f t="array" ref="N2116">_xlfn.IFS(Table1[[#This Row],[Hour]]&lt;12, "Morning", AND(Table1[[#This Row],[Hour]]&gt;=12, Table1[[#This Row],[Hour]]&lt;=16), "Lunch", AND(Table1[[#This Row],[Hour]]&gt;16, Table1[[#This Row],[Hour]]&lt;=18), "Evening", TRUE, "Night")</f>
        <v>Morning</v>
      </c>
    </row>
    <row r="2117" spans="1:14" x14ac:dyDescent="0.3">
      <c r="A2117">
        <v>110</v>
      </c>
      <c r="B2117" t="s">
        <v>31</v>
      </c>
      <c r="C2117" t="s">
        <v>19</v>
      </c>
      <c r="D2117">
        <v>17.95</v>
      </c>
      <c r="E2117">
        <v>4646</v>
      </c>
      <c r="F2117">
        <v>2060</v>
      </c>
      <c r="G2117" s="1">
        <v>45018</v>
      </c>
      <c r="H2117">
        <v>0.4896875</v>
      </c>
      <c r="I2117">
        <v>2023</v>
      </c>
      <c r="J2117" t="s">
        <v>55</v>
      </c>
      <c r="K2117" t="s">
        <v>16</v>
      </c>
      <c r="L2117">
        <v>11</v>
      </c>
      <c r="M2117" t="s">
        <v>17</v>
      </c>
      <c r="N2117" t="str" cm="1">
        <f t="array" ref="N2117">_xlfn.IFS(Table1[[#This Row],[Hour]]&lt;12, "Morning", AND(Table1[[#This Row],[Hour]]&gt;=12, Table1[[#This Row],[Hour]]&lt;=16), "Lunch", AND(Table1[[#This Row],[Hour]]&gt;16, Table1[[#This Row],[Hour]]&lt;=18), "Evening", TRUE, "Night")</f>
        <v>Morning</v>
      </c>
    </row>
    <row r="2118" spans="1:14" x14ac:dyDescent="0.3">
      <c r="A2118">
        <v>122</v>
      </c>
      <c r="B2118" t="s">
        <v>36</v>
      </c>
      <c r="C2118" t="s">
        <v>26</v>
      </c>
      <c r="D2118">
        <v>7</v>
      </c>
      <c r="E2118">
        <v>4647</v>
      </c>
      <c r="F2118">
        <v>2060</v>
      </c>
      <c r="G2118" s="1">
        <v>45018</v>
      </c>
      <c r="H2118">
        <v>0.4896875</v>
      </c>
      <c r="I2118">
        <v>2023</v>
      </c>
      <c r="J2118" t="s">
        <v>55</v>
      </c>
      <c r="K2118" t="s">
        <v>16</v>
      </c>
      <c r="L2118">
        <v>11</v>
      </c>
      <c r="M2118" t="s">
        <v>17</v>
      </c>
      <c r="N2118" t="str" cm="1">
        <f t="array" ref="N2118">_xlfn.IFS(Table1[[#This Row],[Hour]]&lt;12, "Morning", AND(Table1[[#This Row],[Hour]]&gt;=12, Table1[[#This Row],[Hour]]&lt;=16), "Lunch", AND(Table1[[#This Row],[Hour]]&gt;16, Table1[[#This Row],[Hour]]&lt;=18), "Evening", TRUE, "Night")</f>
        <v>Morning</v>
      </c>
    </row>
    <row r="2119" spans="1:14" x14ac:dyDescent="0.3">
      <c r="A2119">
        <v>104</v>
      </c>
      <c r="B2119" t="s">
        <v>24</v>
      </c>
      <c r="C2119" t="s">
        <v>14</v>
      </c>
      <c r="D2119">
        <v>10.5</v>
      </c>
      <c r="E2119">
        <v>4648</v>
      </c>
      <c r="F2119">
        <v>2061</v>
      </c>
      <c r="G2119" s="1">
        <v>45018</v>
      </c>
      <c r="H2119">
        <v>0.49236111100000002</v>
      </c>
      <c r="I2119">
        <v>2023</v>
      </c>
      <c r="J2119" t="s">
        <v>55</v>
      </c>
      <c r="K2119" t="s">
        <v>16</v>
      </c>
      <c r="L2119">
        <v>11</v>
      </c>
      <c r="M2119" t="s">
        <v>17</v>
      </c>
      <c r="N2119" t="str" cm="1">
        <f t="array" ref="N2119">_xlfn.IFS(Table1[[#This Row],[Hour]]&lt;12, "Morning", AND(Table1[[#This Row],[Hour]]&gt;=12, Table1[[#This Row],[Hour]]&lt;=16), "Lunch", AND(Table1[[#This Row],[Hour]]&gt;16, Table1[[#This Row],[Hour]]&lt;=18), "Evening", TRUE, "Night")</f>
        <v>Morning</v>
      </c>
    </row>
    <row r="2120" spans="1:14" x14ac:dyDescent="0.3">
      <c r="A2120">
        <v>123</v>
      </c>
      <c r="B2120" t="s">
        <v>34</v>
      </c>
      <c r="C2120" t="s">
        <v>26</v>
      </c>
      <c r="D2120">
        <v>9</v>
      </c>
      <c r="E2120">
        <v>4649</v>
      </c>
      <c r="F2120">
        <v>2061</v>
      </c>
      <c r="G2120" s="1">
        <v>45018</v>
      </c>
      <c r="H2120">
        <v>0.49236111100000002</v>
      </c>
      <c r="I2120">
        <v>2023</v>
      </c>
      <c r="J2120" t="s">
        <v>55</v>
      </c>
      <c r="K2120" t="s">
        <v>16</v>
      </c>
      <c r="L2120">
        <v>11</v>
      </c>
      <c r="M2120" t="s">
        <v>17</v>
      </c>
      <c r="N2120" t="str" cm="1">
        <f t="array" ref="N2120">_xlfn.IFS(Table1[[#This Row],[Hour]]&lt;12, "Morning", AND(Table1[[#This Row],[Hour]]&gt;=12, Table1[[#This Row],[Hour]]&lt;=16), "Lunch", AND(Table1[[#This Row],[Hour]]&gt;16, Table1[[#This Row],[Hour]]&lt;=18), "Evening", TRUE, "Night")</f>
        <v>Morning</v>
      </c>
    </row>
    <row r="2121" spans="1:14" x14ac:dyDescent="0.3">
      <c r="A2121">
        <v>110</v>
      </c>
      <c r="B2121" t="s">
        <v>31</v>
      </c>
      <c r="C2121" t="s">
        <v>19</v>
      </c>
      <c r="D2121">
        <v>17.95</v>
      </c>
      <c r="E2121">
        <v>4650</v>
      </c>
      <c r="F2121">
        <v>2062</v>
      </c>
      <c r="G2121" s="1">
        <v>45018</v>
      </c>
      <c r="H2121">
        <v>0.49759259300000003</v>
      </c>
      <c r="I2121">
        <v>2023</v>
      </c>
      <c r="J2121" t="s">
        <v>55</v>
      </c>
      <c r="K2121" t="s">
        <v>16</v>
      </c>
      <c r="L2121">
        <v>11</v>
      </c>
      <c r="M2121" t="s">
        <v>17</v>
      </c>
      <c r="N2121" t="str" cm="1">
        <f t="array" ref="N2121">_xlfn.IFS(Table1[[#This Row],[Hour]]&lt;12, "Morning", AND(Table1[[#This Row],[Hour]]&gt;=12, Table1[[#This Row],[Hour]]&lt;=16), "Lunch", AND(Table1[[#This Row],[Hour]]&gt;16, Table1[[#This Row],[Hour]]&lt;=18), "Evening", TRUE, "Night")</f>
        <v>Morning</v>
      </c>
    </row>
    <row r="2122" spans="1:14" x14ac:dyDescent="0.3">
      <c r="A2122">
        <v>107</v>
      </c>
      <c r="B2122" t="s">
        <v>39</v>
      </c>
      <c r="C2122" t="s">
        <v>19</v>
      </c>
      <c r="D2122">
        <v>16.5</v>
      </c>
      <c r="E2122">
        <v>4651</v>
      </c>
      <c r="F2122">
        <v>2063</v>
      </c>
      <c r="G2122" s="1">
        <v>45018</v>
      </c>
      <c r="H2122">
        <v>0.51738425899999996</v>
      </c>
      <c r="I2122">
        <v>2023</v>
      </c>
      <c r="J2122" t="s">
        <v>55</v>
      </c>
      <c r="K2122" t="s">
        <v>16</v>
      </c>
      <c r="L2122">
        <v>12</v>
      </c>
      <c r="M2122" t="s">
        <v>17</v>
      </c>
      <c r="N2122" t="str" cm="1">
        <f t="array" ref="N2122">_xlfn.IFS(Table1[[#This Row],[Hour]]&lt;12, "Morning", AND(Table1[[#This Row],[Hour]]&gt;=12, Table1[[#This Row],[Hour]]&lt;=16), "Lunch", AND(Table1[[#This Row],[Hour]]&gt;16, Table1[[#This Row],[Hour]]&lt;=18), "Evening", TRUE, "Night")</f>
        <v>Lunch</v>
      </c>
    </row>
    <row r="2123" spans="1:14" x14ac:dyDescent="0.3">
      <c r="A2123">
        <v>101</v>
      </c>
      <c r="B2123" t="s">
        <v>13</v>
      </c>
      <c r="C2123" t="s">
        <v>14</v>
      </c>
      <c r="D2123">
        <v>12.95</v>
      </c>
      <c r="E2123">
        <v>4652</v>
      </c>
      <c r="F2123">
        <v>2064</v>
      </c>
      <c r="G2123" s="1">
        <v>45018</v>
      </c>
      <c r="H2123">
        <v>0.51850694399999997</v>
      </c>
      <c r="I2123">
        <v>2023</v>
      </c>
      <c r="J2123" t="s">
        <v>55</v>
      </c>
      <c r="K2123" t="s">
        <v>16</v>
      </c>
      <c r="L2123">
        <v>12</v>
      </c>
      <c r="M2123" t="s">
        <v>17</v>
      </c>
      <c r="N2123" t="str" cm="1">
        <f t="array" ref="N2123">_xlfn.IFS(Table1[[#This Row],[Hour]]&lt;12, "Morning", AND(Table1[[#This Row],[Hour]]&gt;=12, Table1[[#This Row],[Hour]]&lt;=16), "Lunch", AND(Table1[[#This Row],[Hour]]&gt;16, Table1[[#This Row],[Hour]]&lt;=18), "Evening", TRUE, "Night")</f>
        <v>Lunch</v>
      </c>
    </row>
    <row r="2124" spans="1:14" x14ac:dyDescent="0.3">
      <c r="A2124">
        <v>103</v>
      </c>
      <c r="B2124" t="s">
        <v>49</v>
      </c>
      <c r="C2124" t="s">
        <v>14</v>
      </c>
      <c r="D2124">
        <v>9</v>
      </c>
      <c r="E2124">
        <v>4653</v>
      </c>
      <c r="F2124">
        <v>2064</v>
      </c>
      <c r="G2124" s="1">
        <v>45018</v>
      </c>
      <c r="H2124">
        <v>0.51850694399999997</v>
      </c>
      <c r="I2124">
        <v>2023</v>
      </c>
      <c r="J2124" t="s">
        <v>55</v>
      </c>
      <c r="K2124" t="s">
        <v>16</v>
      </c>
      <c r="L2124">
        <v>12</v>
      </c>
      <c r="M2124" t="s">
        <v>17</v>
      </c>
      <c r="N2124" t="str" cm="1">
        <f t="array" ref="N2124">_xlfn.IFS(Table1[[#This Row],[Hour]]&lt;12, "Morning", AND(Table1[[#This Row],[Hour]]&gt;=12, Table1[[#This Row],[Hour]]&lt;=16), "Lunch", AND(Table1[[#This Row],[Hour]]&gt;16, Table1[[#This Row],[Hour]]&lt;=18), "Evening", TRUE, "Night")</f>
        <v>Lunch</v>
      </c>
    </row>
    <row r="2125" spans="1:14" x14ac:dyDescent="0.3">
      <c r="A2125">
        <v>128</v>
      </c>
      <c r="B2125" t="s">
        <v>45</v>
      </c>
      <c r="C2125" t="s">
        <v>23</v>
      </c>
      <c r="D2125">
        <v>15.5</v>
      </c>
      <c r="E2125">
        <v>4654</v>
      </c>
      <c r="F2125">
        <v>2064</v>
      </c>
      <c r="G2125" s="1">
        <v>45018</v>
      </c>
      <c r="H2125">
        <v>0.51850694399999997</v>
      </c>
      <c r="I2125">
        <v>2023</v>
      </c>
      <c r="J2125" t="s">
        <v>55</v>
      </c>
      <c r="K2125" t="s">
        <v>16</v>
      </c>
      <c r="L2125">
        <v>12</v>
      </c>
      <c r="M2125" t="s">
        <v>17</v>
      </c>
      <c r="N2125" t="str" cm="1">
        <f t="array" ref="N2125">_xlfn.IFS(Table1[[#This Row],[Hour]]&lt;12, "Morning", AND(Table1[[#This Row],[Hour]]&gt;=12, Table1[[#This Row],[Hour]]&lt;=16), "Lunch", AND(Table1[[#This Row],[Hour]]&gt;16, Table1[[#This Row],[Hour]]&lt;=18), "Evening", TRUE, "Night")</f>
        <v>Lunch</v>
      </c>
    </row>
    <row r="2126" spans="1:14" x14ac:dyDescent="0.3">
      <c r="A2126">
        <v>129</v>
      </c>
      <c r="B2126" t="s">
        <v>28</v>
      </c>
      <c r="C2126" t="s">
        <v>23</v>
      </c>
      <c r="D2126">
        <v>15.5</v>
      </c>
      <c r="E2126">
        <v>4655</v>
      </c>
      <c r="F2126">
        <v>2064</v>
      </c>
      <c r="G2126" s="1">
        <v>45018</v>
      </c>
      <c r="H2126">
        <v>0.51850694399999997</v>
      </c>
      <c r="I2126">
        <v>2023</v>
      </c>
      <c r="J2126" t="s">
        <v>55</v>
      </c>
      <c r="K2126" t="s">
        <v>16</v>
      </c>
      <c r="L2126">
        <v>12</v>
      </c>
      <c r="M2126" t="s">
        <v>17</v>
      </c>
      <c r="N2126" t="str" cm="1">
        <f t="array" ref="N2126">_xlfn.IFS(Table1[[#This Row],[Hour]]&lt;12, "Morning", AND(Table1[[#This Row],[Hour]]&gt;=12, Table1[[#This Row],[Hour]]&lt;=16), "Lunch", AND(Table1[[#This Row],[Hour]]&gt;16, Table1[[#This Row],[Hour]]&lt;=18), "Evening", TRUE, "Night")</f>
        <v>Lunch</v>
      </c>
    </row>
    <row r="2127" spans="1:14" x14ac:dyDescent="0.3">
      <c r="A2127">
        <v>117</v>
      </c>
      <c r="B2127" t="s">
        <v>25</v>
      </c>
      <c r="C2127" t="s">
        <v>26</v>
      </c>
      <c r="D2127">
        <v>12.95</v>
      </c>
      <c r="E2127">
        <v>4656</v>
      </c>
      <c r="F2127">
        <v>2065</v>
      </c>
      <c r="G2127" s="1">
        <v>45018</v>
      </c>
      <c r="H2127">
        <v>0.51899305600000001</v>
      </c>
      <c r="I2127">
        <v>2023</v>
      </c>
      <c r="J2127" t="s">
        <v>55</v>
      </c>
      <c r="K2127" t="s">
        <v>16</v>
      </c>
      <c r="L2127">
        <v>12</v>
      </c>
      <c r="M2127" t="s">
        <v>17</v>
      </c>
      <c r="N2127" t="str" cm="1">
        <f t="array" ref="N2127">_xlfn.IFS(Table1[[#This Row],[Hour]]&lt;12, "Morning", AND(Table1[[#This Row],[Hour]]&gt;=12, Table1[[#This Row],[Hour]]&lt;=16), "Lunch", AND(Table1[[#This Row],[Hour]]&gt;16, Table1[[#This Row],[Hour]]&lt;=18), "Evening", TRUE, "Night")</f>
        <v>Lunch</v>
      </c>
    </row>
    <row r="2128" spans="1:14" x14ac:dyDescent="0.3">
      <c r="A2128">
        <v>120</v>
      </c>
      <c r="B2128" t="s">
        <v>48</v>
      </c>
      <c r="C2128" t="s">
        <v>26</v>
      </c>
      <c r="D2128">
        <v>13.95</v>
      </c>
      <c r="E2128">
        <v>4657</v>
      </c>
      <c r="F2128">
        <v>2065</v>
      </c>
      <c r="G2128" s="1">
        <v>45018</v>
      </c>
      <c r="H2128">
        <v>0.51899305600000001</v>
      </c>
      <c r="I2128">
        <v>2023</v>
      </c>
      <c r="J2128" t="s">
        <v>55</v>
      </c>
      <c r="K2128" t="s">
        <v>16</v>
      </c>
      <c r="L2128">
        <v>12</v>
      </c>
      <c r="M2128" t="s">
        <v>17</v>
      </c>
      <c r="N2128" t="str" cm="1">
        <f t="array" ref="N2128">_xlfn.IFS(Table1[[#This Row],[Hour]]&lt;12, "Morning", AND(Table1[[#This Row],[Hour]]&gt;=12, Table1[[#This Row],[Hour]]&lt;=16), "Lunch", AND(Table1[[#This Row],[Hour]]&gt;16, Table1[[#This Row],[Hour]]&lt;=18), "Evening", TRUE, "Night")</f>
        <v>Lunch</v>
      </c>
    </row>
    <row r="2129" spans="1:14" x14ac:dyDescent="0.3">
      <c r="A2129">
        <v>132</v>
      </c>
      <c r="B2129" t="s">
        <v>38</v>
      </c>
      <c r="C2129" t="s">
        <v>23</v>
      </c>
      <c r="D2129">
        <v>16.95</v>
      </c>
      <c r="E2129">
        <v>4658</v>
      </c>
      <c r="F2129">
        <v>2065</v>
      </c>
      <c r="G2129" s="1">
        <v>45018</v>
      </c>
      <c r="H2129">
        <v>0.51899305600000001</v>
      </c>
      <c r="I2129">
        <v>2023</v>
      </c>
      <c r="J2129" t="s">
        <v>55</v>
      </c>
      <c r="K2129" t="s">
        <v>16</v>
      </c>
      <c r="L2129">
        <v>12</v>
      </c>
      <c r="M2129" t="s">
        <v>17</v>
      </c>
      <c r="N2129" t="str" cm="1">
        <f t="array" ref="N2129">_xlfn.IFS(Table1[[#This Row],[Hour]]&lt;12, "Morning", AND(Table1[[#This Row],[Hour]]&gt;=12, Table1[[#This Row],[Hour]]&lt;=16), "Lunch", AND(Table1[[#This Row],[Hour]]&gt;16, Table1[[#This Row],[Hour]]&lt;=18), "Evening", TRUE, "Night")</f>
        <v>Lunch</v>
      </c>
    </row>
    <row r="2130" spans="1:14" x14ac:dyDescent="0.3">
      <c r="A2130">
        <v>109</v>
      </c>
      <c r="B2130" t="s">
        <v>18</v>
      </c>
      <c r="C2130" t="s">
        <v>19</v>
      </c>
      <c r="D2130">
        <v>17.95</v>
      </c>
      <c r="E2130">
        <v>4659</v>
      </c>
      <c r="F2130">
        <v>2066</v>
      </c>
      <c r="G2130" s="1">
        <v>45018</v>
      </c>
      <c r="H2130">
        <v>0.53078703699999996</v>
      </c>
      <c r="I2130">
        <v>2023</v>
      </c>
      <c r="J2130" t="s">
        <v>55</v>
      </c>
      <c r="K2130" t="s">
        <v>16</v>
      </c>
      <c r="L2130">
        <v>12</v>
      </c>
      <c r="M2130" t="s">
        <v>17</v>
      </c>
      <c r="N2130" t="str" cm="1">
        <f t="array" ref="N2130">_xlfn.IFS(Table1[[#This Row],[Hour]]&lt;12, "Morning", AND(Table1[[#This Row],[Hour]]&gt;=12, Table1[[#This Row],[Hour]]&lt;=16), "Lunch", AND(Table1[[#This Row],[Hour]]&gt;16, Table1[[#This Row],[Hour]]&lt;=18), "Evening", TRUE, "Night")</f>
        <v>Lunch</v>
      </c>
    </row>
    <row r="2131" spans="1:14" x14ac:dyDescent="0.3">
      <c r="A2131">
        <v>109</v>
      </c>
      <c r="B2131" t="s">
        <v>18</v>
      </c>
      <c r="C2131" t="s">
        <v>19</v>
      </c>
      <c r="D2131">
        <v>17.95</v>
      </c>
      <c r="E2131">
        <v>4660</v>
      </c>
      <c r="F2131">
        <v>2066</v>
      </c>
      <c r="G2131" s="1">
        <v>45018</v>
      </c>
      <c r="H2131">
        <v>0.53078703699999996</v>
      </c>
      <c r="I2131">
        <v>2023</v>
      </c>
      <c r="J2131" t="s">
        <v>55</v>
      </c>
      <c r="K2131" t="s">
        <v>16</v>
      </c>
      <c r="L2131">
        <v>12</v>
      </c>
      <c r="M2131" t="s">
        <v>17</v>
      </c>
      <c r="N2131" t="str" cm="1">
        <f t="array" ref="N2131">_xlfn.IFS(Table1[[#This Row],[Hour]]&lt;12, "Morning", AND(Table1[[#This Row],[Hour]]&gt;=12, Table1[[#This Row],[Hour]]&lt;=16), "Lunch", AND(Table1[[#This Row],[Hour]]&gt;16, Table1[[#This Row],[Hour]]&lt;=18), "Evening", TRUE, "Night")</f>
        <v>Lunch</v>
      </c>
    </row>
    <row r="2132" spans="1:14" x14ac:dyDescent="0.3">
      <c r="A2132">
        <v>122</v>
      </c>
      <c r="B2132" t="s">
        <v>36</v>
      </c>
      <c r="C2132" t="s">
        <v>26</v>
      </c>
      <c r="D2132">
        <v>7</v>
      </c>
      <c r="E2132">
        <v>4661</v>
      </c>
      <c r="F2132">
        <v>2067</v>
      </c>
      <c r="G2132" s="1">
        <v>45018</v>
      </c>
      <c r="H2132">
        <v>0.532638889</v>
      </c>
      <c r="I2132">
        <v>2023</v>
      </c>
      <c r="J2132" t="s">
        <v>55</v>
      </c>
      <c r="K2132" t="s">
        <v>16</v>
      </c>
      <c r="L2132">
        <v>12</v>
      </c>
      <c r="M2132" t="s">
        <v>17</v>
      </c>
      <c r="N2132" t="str" cm="1">
        <f t="array" ref="N2132">_xlfn.IFS(Table1[[#This Row],[Hour]]&lt;12, "Morning", AND(Table1[[#This Row],[Hour]]&gt;=12, Table1[[#This Row],[Hour]]&lt;=16), "Lunch", AND(Table1[[#This Row],[Hour]]&gt;16, Table1[[#This Row],[Hour]]&lt;=18), "Evening", TRUE, "Night")</f>
        <v>Lunch</v>
      </c>
    </row>
    <row r="2133" spans="1:14" x14ac:dyDescent="0.3">
      <c r="A2133">
        <v>107</v>
      </c>
      <c r="B2133" t="s">
        <v>39</v>
      </c>
      <c r="C2133" t="s">
        <v>19</v>
      </c>
      <c r="D2133">
        <v>16.5</v>
      </c>
      <c r="E2133">
        <v>4662</v>
      </c>
      <c r="F2133">
        <v>2068</v>
      </c>
      <c r="G2133" s="1">
        <v>45018</v>
      </c>
      <c r="H2133">
        <v>0.53458333300000005</v>
      </c>
      <c r="I2133">
        <v>2023</v>
      </c>
      <c r="J2133" t="s">
        <v>55</v>
      </c>
      <c r="K2133" t="s">
        <v>16</v>
      </c>
      <c r="L2133">
        <v>12</v>
      </c>
      <c r="M2133" t="s">
        <v>17</v>
      </c>
      <c r="N2133" t="str" cm="1">
        <f t="array" ref="N2133">_xlfn.IFS(Table1[[#This Row],[Hour]]&lt;12, "Morning", AND(Table1[[#This Row],[Hour]]&gt;=12, Table1[[#This Row],[Hour]]&lt;=16), "Lunch", AND(Table1[[#This Row],[Hour]]&gt;16, Table1[[#This Row],[Hour]]&lt;=18), "Evening", TRUE, "Night")</f>
        <v>Lunch</v>
      </c>
    </row>
    <row r="2134" spans="1:14" x14ac:dyDescent="0.3">
      <c r="A2134">
        <v>115</v>
      </c>
      <c r="B2134" t="s">
        <v>54</v>
      </c>
      <c r="C2134" t="s">
        <v>26</v>
      </c>
      <c r="D2134">
        <v>11.95</v>
      </c>
      <c r="E2134">
        <v>4663</v>
      </c>
      <c r="F2134">
        <v>2068</v>
      </c>
      <c r="G2134" s="1">
        <v>45018</v>
      </c>
      <c r="H2134">
        <v>0.53458333300000005</v>
      </c>
      <c r="I2134">
        <v>2023</v>
      </c>
      <c r="J2134" t="s">
        <v>55</v>
      </c>
      <c r="K2134" t="s">
        <v>16</v>
      </c>
      <c r="L2134">
        <v>12</v>
      </c>
      <c r="M2134" t="s">
        <v>17</v>
      </c>
      <c r="N2134" t="str" cm="1">
        <f t="array" ref="N2134">_xlfn.IFS(Table1[[#This Row],[Hour]]&lt;12, "Morning", AND(Table1[[#This Row],[Hour]]&gt;=12, Table1[[#This Row],[Hour]]&lt;=16), "Lunch", AND(Table1[[#This Row],[Hour]]&gt;16, Table1[[#This Row],[Hour]]&lt;=18), "Evening", TRUE, "Night")</f>
        <v>Lunch</v>
      </c>
    </row>
    <row r="2135" spans="1:14" x14ac:dyDescent="0.3">
      <c r="A2135">
        <v>113</v>
      </c>
      <c r="B2135" t="s">
        <v>33</v>
      </c>
      <c r="C2135" t="s">
        <v>19</v>
      </c>
      <c r="D2135">
        <v>5</v>
      </c>
      <c r="E2135">
        <v>4664</v>
      </c>
      <c r="F2135">
        <v>2069</v>
      </c>
      <c r="G2135" s="1">
        <v>45018</v>
      </c>
      <c r="H2135">
        <v>0.54064814800000005</v>
      </c>
      <c r="I2135">
        <v>2023</v>
      </c>
      <c r="J2135" t="s">
        <v>55</v>
      </c>
      <c r="K2135" t="s">
        <v>16</v>
      </c>
      <c r="L2135">
        <v>12</v>
      </c>
      <c r="M2135" t="s">
        <v>17</v>
      </c>
      <c r="N2135" t="str" cm="1">
        <f t="array" ref="N2135">_xlfn.IFS(Table1[[#This Row],[Hour]]&lt;12, "Morning", AND(Table1[[#This Row],[Hour]]&gt;=12, Table1[[#This Row],[Hour]]&lt;=16), "Lunch", AND(Table1[[#This Row],[Hour]]&gt;16, Table1[[#This Row],[Hour]]&lt;=18), "Evening", TRUE, "Night")</f>
        <v>Lunch</v>
      </c>
    </row>
    <row r="2136" spans="1:14" x14ac:dyDescent="0.3">
      <c r="A2136">
        <v>131</v>
      </c>
      <c r="B2136" t="s">
        <v>47</v>
      </c>
      <c r="C2136" t="s">
        <v>23</v>
      </c>
      <c r="D2136">
        <v>17.95</v>
      </c>
      <c r="E2136">
        <v>4665</v>
      </c>
      <c r="F2136">
        <v>2069</v>
      </c>
      <c r="G2136" s="1">
        <v>45018</v>
      </c>
      <c r="H2136">
        <v>0.54064814800000005</v>
      </c>
      <c r="I2136">
        <v>2023</v>
      </c>
      <c r="J2136" t="s">
        <v>55</v>
      </c>
      <c r="K2136" t="s">
        <v>16</v>
      </c>
      <c r="L2136">
        <v>12</v>
      </c>
      <c r="M2136" t="s">
        <v>17</v>
      </c>
      <c r="N2136" t="str" cm="1">
        <f t="array" ref="N2136">_xlfn.IFS(Table1[[#This Row],[Hour]]&lt;12, "Morning", AND(Table1[[#This Row],[Hour]]&gt;=12, Table1[[#This Row],[Hour]]&lt;=16), "Lunch", AND(Table1[[#This Row],[Hour]]&gt;16, Table1[[#This Row],[Hour]]&lt;=18), "Evening", TRUE, "Night")</f>
        <v>Lunch</v>
      </c>
    </row>
    <row r="2137" spans="1:14" x14ac:dyDescent="0.3">
      <c r="A2137">
        <v>120</v>
      </c>
      <c r="B2137" t="s">
        <v>48</v>
      </c>
      <c r="C2137" t="s">
        <v>26</v>
      </c>
      <c r="D2137">
        <v>13.95</v>
      </c>
      <c r="E2137">
        <v>4666</v>
      </c>
      <c r="F2137">
        <v>2070</v>
      </c>
      <c r="G2137" s="1">
        <v>45018</v>
      </c>
      <c r="H2137">
        <v>0.54221064799999996</v>
      </c>
      <c r="I2137">
        <v>2023</v>
      </c>
      <c r="J2137" t="s">
        <v>55</v>
      </c>
      <c r="K2137" t="s">
        <v>16</v>
      </c>
      <c r="L2137">
        <v>13</v>
      </c>
      <c r="M2137" t="s">
        <v>17</v>
      </c>
      <c r="N2137" t="str" cm="1">
        <f t="array" ref="N2137">_xlfn.IFS(Table1[[#This Row],[Hour]]&lt;12, "Morning", AND(Table1[[#This Row],[Hour]]&gt;=12, Table1[[#This Row],[Hour]]&lt;=16), "Lunch", AND(Table1[[#This Row],[Hour]]&gt;16, Table1[[#This Row],[Hour]]&lt;=18), "Evening", TRUE, "Night")</f>
        <v>Lunch</v>
      </c>
    </row>
    <row r="2138" spans="1:14" x14ac:dyDescent="0.3">
      <c r="A2138">
        <v>132</v>
      </c>
      <c r="B2138" t="s">
        <v>38</v>
      </c>
      <c r="C2138" t="s">
        <v>23</v>
      </c>
      <c r="D2138">
        <v>16.95</v>
      </c>
      <c r="E2138">
        <v>4667</v>
      </c>
      <c r="F2138">
        <v>2070</v>
      </c>
      <c r="G2138" s="1">
        <v>45018</v>
      </c>
      <c r="H2138">
        <v>0.54221064799999996</v>
      </c>
      <c r="I2138">
        <v>2023</v>
      </c>
      <c r="J2138" t="s">
        <v>55</v>
      </c>
      <c r="K2138" t="s">
        <v>16</v>
      </c>
      <c r="L2138">
        <v>13</v>
      </c>
      <c r="M2138" t="s">
        <v>17</v>
      </c>
      <c r="N2138" t="str" cm="1">
        <f t="array" ref="N2138">_xlfn.IFS(Table1[[#This Row],[Hour]]&lt;12, "Morning", AND(Table1[[#This Row],[Hour]]&gt;=12, Table1[[#This Row],[Hour]]&lt;=16), "Lunch", AND(Table1[[#This Row],[Hour]]&gt;16, Table1[[#This Row],[Hour]]&lt;=18), "Evening", TRUE, "Night")</f>
        <v>Lunch</v>
      </c>
    </row>
    <row r="2139" spans="1:14" x14ac:dyDescent="0.3">
      <c r="A2139">
        <v>108</v>
      </c>
      <c r="B2139" t="s">
        <v>21</v>
      </c>
      <c r="C2139" t="s">
        <v>19</v>
      </c>
      <c r="D2139">
        <v>14.5</v>
      </c>
      <c r="E2139">
        <v>4668</v>
      </c>
      <c r="F2139">
        <v>2071</v>
      </c>
      <c r="G2139" s="1">
        <v>45018</v>
      </c>
      <c r="H2139">
        <v>0.546168981</v>
      </c>
      <c r="I2139">
        <v>2023</v>
      </c>
      <c r="J2139" t="s">
        <v>55</v>
      </c>
      <c r="K2139" t="s">
        <v>16</v>
      </c>
      <c r="L2139">
        <v>13</v>
      </c>
      <c r="M2139" t="s">
        <v>17</v>
      </c>
      <c r="N2139" t="str" cm="1">
        <f t="array" ref="N2139">_xlfn.IFS(Table1[[#This Row],[Hour]]&lt;12, "Morning", AND(Table1[[#This Row],[Hour]]&gt;=12, Table1[[#This Row],[Hour]]&lt;=16), "Lunch", AND(Table1[[#This Row],[Hour]]&gt;16, Table1[[#This Row],[Hour]]&lt;=18), "Evening", TRUE, "Night")</f>
        <v>Lunch</v>
      </c>
    </row>
    <row r="2140" spans="1:14" x14ac:dyDescent="0.3">
      <c r="A2140">
        <v>117</v>
      </c>
      <c r="B2140" t="s">
        <v>25</v>
      </c>
      <c r="C2140" t="s">
        <v>26</v>
      </c>
      <c r="D2140">
        <v>12.95</v>
      </c>
      <c r="E2140">
        <v>4669</v>
      </c>
      <c r="F2140">
        <v>2072</v>
      </c>
      <c r="G2140" s="1">
        <v>45018</v>
      </c>
      <c r="H2140">
        <v>0.54749999999999999</v>
      </c>
      <c r="I2140">
        <v>2023</v>
      </c>
      <c r="J2140" t="s">
        <v>55</v>
      </c>
      <c r="K2140" t="s">
        <v>16</v>
      </c>
      <c r="L2140">
        <v>13</v>
      </c>
      <c r="M2140" t="s">
        <v>17</v>
      </c>
      <c r="N2140" t="str" cm="1">
        <f t="array" ref="N2140">_xlfn.IFS(Table1[[#This Row],[Hour]]&lt;12, "Morning", AND(Table1[[#This Row],[Hour]]&gt;=12, Table1[[#This Row],[Hour]]&lt;=16), "Lunch", AND(Table1[[#This Row],[Hour]]&gt;16, Table1[[#This Row],[Hour]]&lt;=18), "Evening", TRUE, "Night")</f>
        <v>Lunch</v>
      </c>
    </row>
    <row r="2141" spans="1:14" x14ac:dyDescent="0.3">
      <c r="A2141">
        <v>101</v>
      </c>
      <c r="B2141" t="s">
        <v>13</v>
      </c>
      <c r="C2141" t="s">
        <v>14</v>
      </c>
      <c r="D2141">
        <v>12.95</v>
      </c>
      <c r="E2141">
        <v>4670</v>
      </c>
      <c r="F2141">
        <v>2073</v>
      </c>
      <c r="G2141" s="1">
        <v>45018</v>
      </c>
      <c r="H2141">
        <v>0.56656249999999997</v>
      </c>
      <c r="I2141">
        <v>2023</v>
      </c>
      <c r="J2141" t="s">
        <v>55</v>
      </c>
      <c r="K2141" t="s">
        <v>16</v>
      </c>
      <c r="L2141">
        <v>13</v>
      </c>
      <c r="M2141" t="s">
        <v>17</v>
      </c>
      <c r="N2141" t="str" cm="1">
        <f t="array" ref="N2141">_xlfn.IFS(Table1[[#This Row],[Hour]]&lt;12, "Morning", AND(Table1[[#This Row],[Hour]]&gt;=12, Table1[[#This Row],[Hour]]&lt;=16), "Lunch", AND(Table1[[#This Row],[Hour]]&gt;16, Table1[[#This Row],[Hour]]&lt;=18), "Evening", TRUE, "Night")</f>
        <v>Lunch</v>
      </c>
    </row>
    <row r="2142" spans="1:14" x14ac:dyDescent="0.3">
      <c r="A2142">
        <v>126</v>
      </c>
      <c r="B2142" t="s">
        <v>35</v>
      </c>
      <c r="C2142" t="s">
        <v>23</v>
      </c>
      <c r="D2142">
        <v>14.5</v>
      </c>
      <c r="E2142">
        <v>4671</v>
      </c>
      <c r="F2142">
        <v>2073</v>
      </c>
      <c r="G2142" s="1">
        <v>45018</v>
      </c>
      <c r="H2142">
        <v>0.56656249999999997</v>
      </c>
      <c r="I2142">
        <v>2023</v>
      </c>
      <c r="J2142" t="s">
        <v>55</v>
      </c>
      <c r="K2142" t="s">
        <v>16</v>
      </c>
      <c r="L2142">
        <v>13</v>
      </c>
      <c r="M2142" t="s">
        <v>17</v>
      </c>
      <c r="N2142" t="str" cm="1">
        <f t="array" ref="N2142">_xlfn.IFS(Table1[[#This Row],[Hour]]&lt;12, "Morning", AND(Table1[[#This Row],[Hour]]&gt;=12, Table1[[#This Row],[Hour]]&lt;=16), "Lunch", AND(Table1[[#This Row],[Hour]]&gt;16, Table1[[#This Row],[Hour]]&lt;=18), "Evening", TRUE, "Night")</f>
        <v>Lunch</v>
      </c>
    </row>
    <row r="2143" spans="1:14" x14ac:dyDescent="0.3">
      <c r="A2143">
        <v>109</v>
      </c>
      <c r="B2143" t="s">
        <v>18</v>
      </c>
      <c r="C2143" t="s">
        <v>19</v>
      </c>
      <c r="D2143">
        <v>17.95</v>
      </c>
      <c r="E2143">
        <v>4672</v>
      </c>
      <c r="F2143">
        <v>2073</v>
      </c>
      <c r="G2143" s="1">
        <v>45018</v>
      </c>
      <c r="H2143">
        <v>0.56656249999999997</v>
      </c>
      <c r="I2143">
        <v>2023</v>
      </c>
      <c r="J2143" t="s">
        <v>55</v>
      </c>
      <c r="K2143" t="s">
        <v>16</v>
      </c>
      <c r="L2143">
        <v>13</v>
      </c>
      <c r="M2143" t="s">
        <v>17</v>
      </c>
      <c r="N2143" t="str" cm="1">
        <f t="array" ref="N2143">_xlfn.IFS(Table1[[#This Row],[Hour]]&lt;12, "Morning", AND(Table1[[#This Row],[Hour]]&gt;=12, Table1[[#This Row],[Hour]]&lt;=16), "Lunch", AND(Table1[[#This Row],[Hour]]&gt;16, Table1[[#This Row],[Hour]]&lt;=18), "Evening", TRUE, "Night")</f>
        <v>Lunch</v>
      </c>
    </row>
    <row r="2144" spans="1:14" x14ac:dyDescent="0.3">
      <c r="A2144">
        <v>109</v>
      </c>
      <c r="B2144" t="s">
        <v>18</v>
      </c>
      <c r="C2144" t="s">
        <v>19</v>
      </c>
      <c r="D2144">
        <v>17.95</v>
      </c>
      <c r="E2144">
        <v>4673</v>
      </c>
      <c r="F2144">
        <v>2073</v>
      </c>
      <c r="G2144" s="1">
        <v>45018</v>
      </c>
      <c r="H2144">
        <v>0.56656249999999997</v>
      </c>
      <c r="I2144">
        <v>2023</v>
      </c>
      <c r="J2144" t="s">
        <v>55</v>
      </c>
      <c r="K2144" t="s">
        <v>16</v>
      </c>
      <c r="L2144">
        <v>13</v>
      </c>
      <c r="M2144" t="s">
        <v>17</v>
      </c>
      <c r="N2144" t="str" cm="1">
        <f t="array" ref="N2144">_xlfn.IFS(Table1[[#This Row],[Hour]]&lt;12, "Morning", AND(Table1[[#This Row],[Hour]]&gt;=12, Table1[[#This Row],[Hour]]&lt;=16), "Lunch", AND(Table1[[#This Row],[Hour]]&gt;16, Table1[[#This Row],[Hour]]&lt;=18), "Evening", TRUE, "Night")</f>
        <v>Lunch</v>
      </c>
    </row>
    <row r="2145" spans="1:14" x14ac:dyDescent="0.3">
      <c r="A2145">
        <v>110</v>
      </c>
      <c r="B2145" t="s">
        <v>31</v>
      </c>
      <c r="C2145" t="s">
        <v>19</v>
      </c>
      <c r="D2145">
        <v>17.95</v>
      </c>
      <c r="E2145">
        <v>4674</v>
      </c>
      <c r="F2145">
        <v>2073</v>
      </c>
      <c r="G2145" s="1">
        <v>45018</v>
      </c>
      <c r="H2145">
        <v>0.56656249999999997</v>
      </c>
      <c r="I2145">
        <v>2023</v>
      </c>
      <c r="J2145" t="s">
        <v>55</v>
      </c>
      <c r="K2145" t="s">
        <v>16</v>
      </c>
      <c r="L2145">
        <v>13</v>
      </c>
      <c r="M2145" t="s">
        <v>17</v>
      </c>
      <c r="N2145" t="str" cm="1">
        <f t="array" ref="N2145">_xlfn.IFS(Table1[[#This Row],[Hour]]&lt;12, "Morning", AND(Table1[[#This Row],[Hour]]&gt;=12, Table1[[#This Row],[Hour]]&lt;=16), "Lunch", AND(Table1[[#This Row],[Hour]]&gt;16, Table1[[#This Row],[Hour]]&lt;=18), "Evening", TRUE, "Night")</f>
        <v>Lunch</v>
      </c>
    </row>
    <row r="2146" spans="1:14" x14ac:dyDescent="0.3">
      <c r="A2146">
        <v>110</v>
      </c>
      <c r="B2146" t="s">
        <v>31</v>
      </c>
      <c r="C2146" t="s">
        <v>19</v>
      </c>
      <c r="D2146">
        <v>17.95</v>
      </c>
      <c r="E2146">
        <v>4675</v>
      </c>
      <c r="F2146">
        <v>2073</v>
      </c>
      <c r="G2146" s="1">
        <v>45018</v>
      </c>
      <c r="H2146">
        <v>0.56656249999999997</v>
      </c>
      <c r="I2146">
        <v>2023</v>
      </c>
      <c r="J2146" t="s">
        <v>55</v>
      </c>
      <c r="K2146" t="s">
        <v>16</v>
      </c>
      <c r="L2146">
        <v>13</v>
      </c>
      <c r="M2146" t="s">
        <v>17</v>
      </c>
      <c r="N2146" t="str" cm="1">
        <f t="array" ref="N2146">_xlfn.IFS(Table1[[#This Row],[Hour]]&lt;12, "Morning", AND(Table1[[#This Row],[Hour]]&gt;=12, Table1[[#This Row],[Hour]]&lt;=16), "Lunch", AND(Table1[[#This Row],[Hour]]&gt;16, Table1[[#This Row],[Hour]]&lt;=18), "Evening", TRUE, "Night")</f>
        <v>Lunch</v>
      </c>
    </row>
    <row r="2147" spans="1:14" x14ac:dyDescent="0.3">
      <c r="A2147">
        <v>117</v>
      </c>
      <c r="B2147" t="s">
        <v>25</v>
      </c>
      <c r="C2147" t="s">
        <v>26</v>
      </c>
      <c r="D2147">
        <v>12.95</v>
      </c>
      <c r="E2147">
        <v>4676</v>
      </c>
      <c r="F2147">
        <v>2073</v>
      </c>
      <c r="G2147" s="1">
        <v>45018</v>
      </c>
      <c r="H2147">
        <v>0.56656249999999997</v>
      </c>
      <c r="I2147">
        <v>2023</v>
      </c>
      <c r="J2147" t="s">
        <v>55</v>
      </c>
      <c r="K2147" t="s">
        <v>16</v>
      </c>
      <c r="L2147">
        <v>13</v>
      </c>
      <c r="M2147" t="s">
        <v>17</v>
      </c>
      <c r="N2147" t="str" cm="1">
        <f t="array" ref="N2147">_xlfn.IFS(Table1[[#This Row],[Hour]]&lt;12, "Morning", AND(Table1[[#This Row],[Hour]]&gt;=12, Table1[[#This Row],[Hour]]&lt;=16), "Lunch", AND(Table1[[#This Row],[Hour]]&gt;16, Table1[[#This Row],[Hour]]&lt;=18), "Evening", TRUE, "Night")</f>
        <v>Lunch</v>
      </c>
    </row>
    <row r="2148" spans="1:14" x14ac:dyDescent="0.3">
      <c r="A2148">
        <v>106</v>
      </c>
      <c r="B2148" t="s">
        <v>29</v>
      </c>
      <c r="C2148" t="s">
        <v>14</v>
      </c>
      <c r="D2148">
        <v>7</v>
      </c>
      <c r="E2148">
        <v>4677</v>
      </c>
      <c r="F2148">
        <v>2073</v>
      </c>
      <c r="G2148" s="1">
        <v>45018</v>
      </c>
      <c r="H2148">
        <v>0.56656249999999997</v>
      </c>
      <c r="I2148">
        <v>2023</v>
      </c>
      <c r="J2148" t="s">
        <v>55</v>
      </c>
      <c r="K2148" t="s">
        <v>16</v>
      </c>
      <c r="L2148">
        <v>13</v>
      </c>
      <c r="M2148" t="s">
        <v>17</v>
      </c>
      <c r="N2148" t="str" cm="1">
        <f t="array" ref="N2148">_xlfn.IFS(Table1[[#This Row],[Hour]]&lt;12, "Morning", AND(Table1[[#This Row],[Hour]]&gt;=12, Table1[[#This Row],[Hour]]&lt;=16), "Lunch", AND(Table1[[#This Row],[Hour]]&gt;16, Table1[[#This Row],[Hour]]&lt;=18), "Evening", TRUE, "Night")</f>
        <v>Lunch</v>
      </c>
    </row>
    <row r="2149" spans="1:14" x14ac:dyDescent="0.3">
      <c r="A2149">
        <v>106</v>
      </c>
      <c r="B2149" t="s">
        <v>29</v>
      </c>
      <c r="C2149" t="s">
        <v>14</v>
      </c>
      <c r="D2149">
        <v>7</v>
      </c>
      <c r="E2149">
        <v>4678</v>
      </c>
      <c r="F2149">
        <v>2073</v>
      </c>
      <c r="G2149" s="1">
        <v>45018</v>
      </c>
      <c r="H2149">
        <v>0.56656249999999997</v>
      </c>
      <c r="I2149">
        <v>2023</v>
      </c>
      <c r="J2149" t="s">
        <v>55</v>
      </c>
      <c r="K2149" t="s">
        <v>16</v>
      </c>
      <c r="L2149">
        <v>13</v>
      </c>
      <c r="M2149" t="s">
        <v>17</v>
      </c>
      <c r="N2149" t="str" cm="1">
        <f t="array" ref="N2149">_xlfn.IFS(Table1[[#This Row],[Hour]]&lt;12, "Morning", AND(Table1[[#This Row],[Hour]]&gt;=12, Table1[[#This Row],[Hour]]&lt;=16), "Lunch", AND(Table1[[#This Row],[Hour]]&gt;16, Table1[[#This Row],[Hour]]&lt;=18), "Evening", TRUE, "Night")</f>
        <v>Lunch</v>
      </c>
    </row>
    <row r="2150" spans="1:14" x14ac:dyDescent="0.3">
      <c r="A2150">
        <v>124</v>
      </c>
      <c r="B2150" t="s">
        <v>22</v>
      </c>
      <c r="C2150" t="s">
        <v>23</v>
      </c>
      <c r="D2150">
        <v>14.5</v>
      </c>
      <c r="E2150">
        <v>4679</v>
      </c>
      <c r="F2150">
        <v>2074</v>
      </c>
      <c r="G2150" s="1">
        <v>45018</v>
      </c>
      <c r="H2150">
        <v>0.57023148099999998</v>
      </c>
      <c r="I2150">
        <v>2023</v>
      </c>
      <c r="J2150" t="s">
        <v>55</v>
      </c>
      <c r="K2150" t="s">
        <v>16</v>
      </c>
      <c r="L2150">
        <v>13</v>
      </c>
      <c r="M2150" t="s">
        <v>17</v>
      </c>
      <c r="N2150" t="str" cm="1">
        <f t="array" ref="N2150">_xlfn.IFS(Table1[[#This Row],[Hour]]&lt;12, "Morning", AND(Table1[[#This Row],[Hour]]&gt;=12, Table1[[#This Row],[Hour]]&lt;=16), "Lunch", AND(Table1[[#This Row],[Hour]]&gt;16, Table1[[#This Row],[Hour]]&lt;=18), "Evening", TRUE, "Night")</f>
        <v>Lunch</v>
      </c>
    </row>
    <row r="2151" spans="1:14" x14ac:dyDescent="0.3">
      <c r="A2151">
        <v>109</v>
      </c>
      <c r="B2151" t="s">
        <v>18</v>
      </c>
      <c r="C2151" t="s">
        <v>19</v>
      </c>
      <c r="D2151">
        <v>17.95</v>
      </c>
      <c r="E2151">
        <v>4680</v>
      </c>
      <c r="F2151">
        <v>2074</v>
      </c>
      <c r="G2151" s="1">
        <v>45018</v>
      </c>
      <c r="H2151">
        <v>0.57023148099999998</v>
      </c>
      <c r="I2151">
        <v>2023</v>
      </c>
      <c r="J2151" t="s">
        <v>55</v>
      </c>
      <c r="K2151" t="s">
        <v>16</v>
      </c>
      <c r="L2151">
        <v>13</v>
      </c>
      <c r="M2151" t="s">
        <v>17</v>
      </c>
      <c r="N2151" t="str" cm="1">
        <f t="array" ref="N2151">_xlfn.IFS(Table1[[#This Row],[Hour]]&lt;12, "Morning", AND(Table1[[#This Row],[Hour]]&gt;=12, Table1[[#This Row],[Hour]]&lt;=16), "Lunch", AND(Table1[[#This Row],[Hour]]&gt;16, Table1[[#This Row],[Hour]]&lt;=18), "Evening", TRUE, "Night")</f>
        <v>Lunch</v>
      </c>
    </row>
    <row r="2152" spans="1:14" x14ac:dyDescent="0.3">
      <c r="A2152">
        <v>107</v>
      </c>
      <c r="B2152" t="s">
        <v>39</v>
      </c>
      <c r="C2152" t="s">
        <v>19</v>
      </c>
      <c r="D2152">
        <v>16.5</v>
      </c>
      <c r="E2152">
        <v>4681</v>
      </c>
      <c r="F2152">
        <v>2075</v>
      </c>
      <c r="G2152" s="1">
        <v>45018</v>
      </c>
      <c r="H2152">
        <v>0.585462963</v>
      </c>
      <c r="I2152">
        <v>2023</v>
      </c>
      <c r="J2152" t="s">
        <v>55</v>
      </c>
      <c r="K2152" t="s">
        <v>16</v>
      </c>
      <c r="L2152">
        <v>14</v>
      </c>
      <c r="M2152" t="s">
        <v>17</v>
      </c>
      <c r="N2152" t="str" cm="1">
        <f t="array" ref="N2152">_xlfn.IFS(Table1[[#This Row],[Hour]]&lt;12, "Morning", AND(Table1[[#This Row],[Hour]]&gt;=12, Table1[[#This Row],[Hour]]&lt;=16), "Lunch", AND(Table1[[#This Row],[Hour]]&gt;16, Table1[[#This Row],[Hour]]&lt;=18), "Evening", TRUE, "Night")</f>
        <v>Lunch</v>
      </c>
    </row>
    <row r="2153" spans="1:14" x14ac:dyDescent="0.3">
      <c r="A2153">
        <v>115</v>
      </c>
      <c r="B2153" t="s">
        <v>54</v>
      </c>
      <c r="C2153" t="s">
        <v>26</v>
      </c>
      <c r="D2153">
        <v>11.95</v>
      </c>
      <c r="E2153">
        <v>4682</v>
      </c>
      <c r="F2153">
        <v>2075</v>
      </c>
      <c r="G2153" s="1">
        <v>45018</v>
      </c>
      <c r="H2153">
        <v>0.585462963</v>
      </c>
      <c r="I2153">
        <v>2023</v>
      </c>
      <c r="J2153" t="s">
        <v>55</v>
      </c>
      <c r="K2153" t="s">
        <v>16</v>
      </c>
      <c r="L2153">
        <v>14</v>
      </c>
      <c r="M2153" t="s">
        <v>17</v>
      </c>
      <c r="N2153" t="str" cm="1">
        <f t="array" ref="N2153">_xlfn.IFS(Table1[[#This Row],[Hour]]&lt;12, "Morning", AND(Table1[[#This Row],[Hour]]&gt;=12, Table1[[#This Row],[Hour]]&lt;=16), "Lunch", AND(Table1[[#This Row],[Hour]]&gt;16, Table1[[#This Row],[Hour]]&lt;=18), "Evening", TRUE, "Night")</f>
        <v>Lunch</v>
      </c>
    </row>
    <row r="2154" spans="1:14" x14ac:dyDescent="0.3">
      <c r="A2154">
        <v>102</v>
      </c>
      <c r="B2154" t="s">
        <v>20</v>
      </c>
      <c r="C2154" t="s">
        <v>14</v>
      </c>
      <c r="D2154">
        <v>13.95</v>
      </c>
      <c r="E2154">
        <v>4683</v>
      </c>
      <c r="F2154">
        <v>2075</v>
      </c>
      <c r="G2154" s="1">
        <v>45018</v>
      </c>
      <c r="H2154">
        <v>0.585462963</v>
      </c>
      <c r="I2154">
        <v>2023</v>
      </c>
      <c r="J2154" t="s">
        <v>55</v>
      </c>
      <c r="K2154" t="s">
        <v>16</v>
      </c>
      <c r="L2154">
        <v>14</v>
      </c>
      <c r="M2154" t="s">
        <v>17</v>
      </c>
      <c r="N2154" t="str" cm="1">
        <f t="array" ref="N2154">_xlfn.IFS(Table1[[#This Row],[Hour]]&lt;12, "Morning", AND(Table1[[#This Row],[Hour]]&gt;=12, Table1[[#This Row],[Hour]]&lt;=16), "Lunch", AND(Table1[[#This Row],[Hour]]&gt;16, Table1[[#This Row],[Hour]]&lt;=18), "Evening", TRUE, "Night")</f>
        <v>Lunch</v>
      </c>
    </row>
    <row r="2155" spans="1:14" x14ac:dyDescent="0.3">
      <c r="A2155">
        <v>124</v>
      </c>
      <c r="B2155" t="s">
        <v>22</v>
      </c>
      <c r="C2155" t="s">
        <v>23</v>
      </c>
      <c r="D2155">
        <v>14.5</v>
      </c>
      <c r="E2155">
        <v>4684</v>
      </c>
      <c r="F2155">
        <v>2075</v>
      </c>
      <c r="G2155" s="1">
        <v>45018</v>
      </c>
      <c r="H2155">
        <v>0.585462963</v>
      </c>
      <c r="I2155">
        <v>2023</v>
      </c>
      <c r="J2155" t="s">
        <v>55</v>
      </c>
      <c r="K2155" t="s">
        <v>16</v>
      </c>
      <c r="L2155">
        <v>14</v>
      </c>
      <c r="M2155" t="s">
        <v>17</v>
      </c>
      <c r="N2155" t="str" cm="1">
        <f t="array" ref="N2155">_xlfn.IFS(Table1[[#This Row],[Hour]]&lt;12, "Morning", AND(Table1[[#This Row],[Hour]]&gt;=12, Table1[[#This Row],[Hour]]&lt;=16), "Lunch", AND(Table1[[#This Row],[Hour]]&gt;16, Table1[[#This Row],[Hour]]&lt;=18), "Evening", TRUE, "Night")</f>
        <v>Lunch</v>
      </c>
    </row>
    <row r="2156" spans="1:14" x14ac:dyDescent="0.3">
      <c r="A2156">
        <v>125</v>
      </c>
      <c r="B2156" t="s">
        <v>41</v>
      </c>
      <c r="C2156" t="s">
        <v>23</v>
      </c>
      <c r="D2156">
        <v>17.95</v>
      </c>
      <c r="E2156">
        <v>4685</v>
      </c>
      <c r="F2156">
        <v>2075</v>
      </c>
      <c r="G2156" s="1">
        <v>45018</v>
      </c>
      <c r="H2156">
        <v>0.585462963</v>
      </c>
      <c r="I2156">
        <v>2023</v>
      </c>
      <c r="J2156" t="s">
        <v>55</v>
      </c>
      <c r="K2156" t="s">
        <v>16</v>
      </c>
      <c r="L2156">
        <v>14</v>
      </c>
      <c r="M2156" t="s">
        <v>17</v>
      </c>
      <c r="N2156" t="str" cm="1">
        <f t="array" ref="N2156">_xlfn.IFS(Table1[[#This Row],[Hour]]&lt;12, "Morning", AND(Table1[[#This Row],[Hour]]&gt;=12, Table1[[#This Row],[Hour]]&lt;=16), "Lunch", AND(Table1[[#This Row],[Hour]]&gt;16, Table1[[#This Row],[Hour]]&lt;=18), "Evening", TRUE, "Night")</f>
        <v>Lunch</v>
      </c>
    </row>
    <row r="2157" spans="1:14" x14ac:dyDescent="0.3">
      <c r="A2157">
        <v>127</v>
      </c>
      <c r="B2157" t="s">
        <v>44</v>
      </c>
      <c r="C2157" t="s">
        <v>23</v>
      </c>
      <c r="D2157">
        <v>17.95</v>
      </c>
      <c r="E2157">
        <v>4686</v>
      </c>
      <c r="F2157">
        <v>2075</v>
      </c>
      <c r="G2157" s="1">
        <v>45018</v>
      </c>
      <c r="H2157">
        <v>0.585462963</v>
      </c>
      <c r="I2157">
        <v>2023</v>
      </c>
      <c r="J2157" t="s">
        <v>55</v>
      </c>
      <c r="K2157" t="s">
        <v>16</v>
      </c>
      <c r="L2157">
        <v>14</v>
      </c>
      <c r="M2157" t="s">
        <v>17</v>
      </c>
      <c r="N2157" t="str" cm="1">
        <f t="array" ref="N2157">_xlfn.IFS(Table1[[#This Row],[Hour]]&lt;12, "Morning", AND(Table1[[#This Row],[Hour]]&gt;=12, Table1[[#This Row],[Hour]]&lt;=16), "Lunch", AND(Table1[[#This Row],[Hour]]&gt;16, Table1[[#This Row],[Hour]]&lt;=18), "Evening", TRUE, "Night")</f>
        <v>Lunch</v>
      </c>
    </row>
    <row r="2158" spans="1:14" x14ac:dyDescent="0.3">
      <c r="A2158">
        <v>129</v>
      </c>
      <c r="B2158" t="s">
        <v>28</v>
      </c>
      <c r="C2158" t="s">
        <v>23</v>
      </c>
      <c r="D2158">
        <v>15.5</v>
      </c>
      <c r="E2158">
        <v>4687</v>
      </c>
      <c r="F2158">
        <v>2075</v>
      </c>
      <c r="G2158" s="1">
        <v>45018</v>
      </c>
      <c r="H2158">
        <v>0.585462963</v>
      </c>
      <c r="I2158">
        <v>2023</v>
      </c>
      <c r="J2158" t="s">
        <v>55</v>
      </c>
      <c r="K2158" t="s">
        <v>16</v>
      </c>
      <c r="L2158">
        <v>14</v>
      </c>
      <c r="M2158" t="s">
        <v>17</v>
      </c>
      <c r="N2158" t="str" cm="1">
        <f t="array" ref="N2158">_xlfn.IFS(Table1[[#This Row],[Hour]]&lt;12, "Morning", AND(Table1[[#This Row],[Hour]]&gt;=12, Table1[[#This Row],[Hour]]&lt;=16), "Lunch", AND(Table1[[#This Row],[Hour]]&gt;16, Table1[[#This Row],[Hour]]&lt;=18), "Evening", TRUE, "Night")</f>
        <v>Lunch</v>
      </c>
    </row>
    <row r="2159" spans="1:14" x14ac:dyDescent="0.3">
      <c r="A2159">
        <v>111</v>
      </c>
      <c r="B2159" t="s">
        <v>42</v>
      </c>
      <c r="C2159" t="s">
        <v>19</v>
      </c>
      <c r="D2159">
        <v>11.95</v>
      </c>
      <c r="E2159">
        <v>4688</v>
      </c>
      <c r="F2159">
        <v>2075</v>
      </c>
      <c r="G2159" s="1">
        <v>45018</v>
      </c>
      <c r="H2159">
        <v>0.585462963</v>
      </c>
      <c r="I2159">
        <v>2023</v>
      </c>
      <c r="J2159" t="s">
        <v>55</v>
      </c>
      <c r="K2159" t="s">
        <v>16</v>
      </c>
      <c r="L2159">
        <v>14</v>
      </c>
      <c r="M2159" t="s">
        <v>17</v>
      </c>
      <c r="N2159" t="str" cm="1">
        <f t="array" ref="N2159">_xlfn.IFS(Table1[[#This Row],[Hour]]&lt;12, "Morning", AND(Table1[[#This Row],[Hour]]&gt;=12, Table1[[#This Row],[Hour]]&lt;=16), "Lunch", AND(Table1[[#This Row],[Hour]]&gt;16, Table1[[#This Row],[Hour]]&lt;=18), "Evening", TRUE, "Night")</f>
        <v>Lunch</v>
      </c>
    </row>
    <row r="2160" spans="1:14" x14ac:dyDescent="0.3">
      <c r="A2160">
        <v>112</v>
      </c>
      <c r="B2160" t="s">
        <v>50</v>
      </c>
      <c r="C2160" t="s">
        <v>19</v>
      </c>
      <c r="D2160">
        <v>14.95</v>
      </c>
      <c r="E2160">
        <v>4689</v>
      </c>
      <c r="F2160">
        <v>2075</v>
      </c>
      <c r="G2160" s="1">
        <v>45018</v>
      </c>
      <c r="H2160">
        <v>0.585462963</v>
      </c>
      <c r="I2160">
        <v>2023</v>
      </c>
      <c r="J2160" t="s">
        <v>55</v>
      </c>
      <c r="K2160" t="s">
        <v>16</v>
      </c>
      <c r="L2160">
        <v>14</v>
      </c>
      <c r="M2160" t="s">
        <v>17</v>
      </c>
      <c r="N2160" t="str" cm="1">
        <f t="array" ref="N2160">_xlfn.IFS(Table1[[#This Row],[Hour]]&lt;12, "Morning", AND(Table1[[#This Row],[Hour]]&gt;=12, Table1[[#This Row],[Hour]]&lt;=16), "Lunch", AND(Table1[[#This Row],[Hour]]&gt;16, Table1[[#This Row],[Hour]]&lt;=18), "Evening", TRUE, "Night")</f>
        <v>Lunch</v>
      </c>
    </row>
    <row r="2161" spans="1:14" x14ac:dyDescent="0.3">
      <c r="A2161">
        <v>118</v>
      </c>
      <c r="B2161" t="s">
        <v>46</v>
      </c>
      <c r="C2161" t="s">
        <v>26</v>
      </c>
      <c r="D2161">
        <v>14.95</v>
      </c>
      <c r="E2161">
        <v>4690</v>
      </c>
      <c r="F2161">
        <v>2075</v>
      </c>
      <c r="G2161" s="1">
        <v>45018</v>
      </c>
      <c r="H2161">
        <v>0.585462963</v>
      </c>
      <c r="I2161">
        <v>2023</v>
      </c>
      <c r="J2161" t="s">
        <v>55</v>
      </c>
      <c r="K2161" t="s">
        <v>16</v>
      </c>
      <c r="L2161">
        <v>14</v>
      </c>
      <c r="M2161" t="s">
        <v>17</v>
      </c>
      <c r="N2161" t="str" cm="1">
        <f t="array" ref="N2161">_xlfn.IFS(Table1[[#This Row],[Hour]]&lt;12, "Morning", AND(Table1[[#This Row],[Hour]]&gt;=12, Table1[[#This Row],[Hour]]&lt;=16), "Lunch", AND(Table1[[#This Row],[Hour]]&gt;16, Table1[[#This Row],[Hour]]&lt;=18), "Evening", TRUE, "Night")</f>
        <v>Lunch</v>
      </c>
    </row>
    <row r="2162" spans="1:14" x14ac:dyDescent="0.3">
      <c r="A2162">
        <v>122</v>
      </c>
      <c r="B2162" t="s">
        <v>36</v>
      </c>
      <c r="C2162" t="s">
        <v>26</v>
      </c>
      <c r="D2162">
        <v>7</v>
      </c>
      <c r="E2162">
        <v>4691</v>
      </c>
      <c r="F2162">
        <v>2075</v>
      </c>
      <c r="G2162" s="1">
        <v>45018</v>
      </c>
      <c r="H2162">
        <v>0.585462963</v>
      </c>
      <c r="I2162">
        <v>2023</v>
      </c>
      <c r="J2162" t="s">
        <v>55</v>
      </c>
      <c r="K2162" t="s">
        <v>16</v>
      </c>
      <c r="L2162">
        <v>14</v>
      </c>
      <c r="M2162" t="s">
        <v>17</v>
      </c>
      <c r="N2162" t="str" cm="1">
        <f t="array" ref="N2162">_xlfn.IFS(Table1[[#This Row],[Hour]]&lt;12, "Morning", AND(Table1[[#This Row],[Hour]]&gt;=12, Table1[[#This Row],[Hour]]&lt;=16), "Lunch", AND(Table1[[#This Row],[Hour]]&gt;16, Table1[[#This Row],[Hour]]&lt;=18), "Evening", TRUE, "Night")</f>
        <v>Lunch</v>
      </c>
    </row>
    <row r="2163" spans="1:14" x14ac:dyDescent="0.3">
      <c r="A2163">
        <v>132</v>
      </c>
      <c r="B2163" t="s">
        <v>38</v>
      </c>
      <c r="C2163" t="s">
        <v>23</v>
      </c>
      <c r="D2163">
        <v>16.95</v>
      </c>
      <c r="E2163">
        <v>4692</v>
      </c>
      <c r="F2163">
        <v>2075</v>
      </c>
      <c r="G2163" s="1">
        <v>45018</v>
      </c>
      <c r="H2163">
        <v>0.585462963</v>
      </c>
      <c r="I2163">
        <v>2023</v>
      </c>
      <c r="J2163" t="s">
        <v>55</v>
      </c>
      <c r="K2163" t="s">
        <v>16</v>
      </c>
      <c r="L2163">
        <v>14</v>
      </c>
      <c r="M2163" t="s">
        <v>17</v>
      </c>
      <c r="N2163" t="str" cm="1">
        <f t="array" ref="N2163">_xlfn.IFS(Table1[[#This Row],[Hour]]&lt;12, "Morning", AND(Table1[[#This Row],[Hour]]&gt;=12, Table1[[#This Row],[Hour]]&lt;=16), "Lunch", AND(Table1[[#This Row],[Hour]]&gt;16, Table1[[#This Row],[Hour]]&lt;=18), "Evening", TRUE, "Night")</f>
        <v>Lunch</v>
      </c>
    </row>
    <row r="2164" spans="1:14" x14ac:dyDescent="0.3">
      <c r="A2164">
        <v>132</v>
      </c>
      <c r="B2164" t="s">
        <v>38</v>
      </c>
      <c r="C2164" t="s">
        <v>23</v>
      </c>
      <c r="D2164">
        <v>16.95</v>
      </c>
      <c r="E2164">
        <v>4693</v>
      </c>
      <c r="F2164">
        <v>2075</v>
      </c>
      <c r="G2164" s="1">
        <v>45018</v>
      </c>
      <c r="H2164">
        <v>0.585462963</v>
      </c>
      <c r="I2164">
        <v>2023</v>
      </c>
      <c r="J2164" t="s">
        <v>55</v>
      </c>
      <c r="K2164" t="s">
        <v>16</v>
      </c>
      <c r="L2164">
        <v>14</v>
      </c>
      <c r="M2164" t="s">
        <v>17</v>
      </c>
      <c r="N2164" t="str" cm="1">
        <f t="array" ref="N2164">_xlfn.IFS(Table1[[#This Row],[Hour]]&lt;12, "Morning", AND(Table1[[#This Row],[Hour]]&gt;=12, Table1[[#This Row],[Hour]]&lt;=16), "Lunch", AND(Table1[[#This Row],[Hour]]&gt;16, Table1[[#This Row],[Hour]]&lt;=18), "Evening", TRUE, "Night")</f>
        <v>Lunch</v>
      </c>
    </row>
    <row r="2165" spans="1:14" x14ac:dyDescent="0.3">
      <c r="A2165">
        <v>101</v>
      </c>
      <c r="B2165" t="s">
        <v>13</v>
      </c>
      <c r="C2165" t="s">
        <v>14</v>
      </c>
      <c r="D2165">
        <v>12.95</v>
      </c>
      <c r="E2165">
        <v>4694</v>
      </c>
      <c r="F2165">
        <v>2076</v>
      </c>
      <c r="G2165" s="1">
        <v>45018</v>
      </c>
      <c r="H2165">
        <v>0.59148148099999998</v>
      </c>
      <c r="I2165">
        <v>2023</v>
      </c>
      <c r="J2165" t="s">
        <v>55</v>
      </c>
      <c r="K2165" t="s">
        <v>16</v>
      </c>
      <c r="L2165">
        <v>14</v>
      </c>
      <c r="M2165" t="s">
        <v>17</v>
      </c>
      <c r="N2165" t="str" cm="1">
        <f t="array" ref="N2165">_xlfn.IFS(Table1[[#This Row],[Hour]]&lt;12, "Morning", AND(Table1[[#This Row],[Hour]]&gt;=12, Table1[[#This Row],[Hour]]&lt;=16), "Lunch", AND(Table1[[#This Row],[Hour]]&gt;16, Table1[[#This Row],[Hour]]&lt;=18), "Evening", TRUE, "Night")</f>
        <v>Lunch</v>
      </c>
    </row>
    <row r="2166" spans="1:14" x14ac:dyDescent="0.3">
      <c r="A2166">
        <v>127</v>
      </c>
      <c r="B2166" t="s">
        <v>44</v>
      </c>
      <c r="C2166" t="s">
        <v>23</v>
      </c>
      <c r="D2166">
        <v>17.95</v>
      </c>
      <c r="E2166">
        <v>4695</v>
      </c>
      <c r="F2166">
        <v>2076</v>
      </c>
      <c r="G2166" s="1">
        <v>45018</v>
      </c>
      <c r="H2166">
        <v>0.59148148099999998</v>
      </c>
      <c r="I2166">
        <v>2023</v>
      </c>
      <c r="J2166" t="s">
        <v>55</v>
      </c>
      <c r="K2166" t="s">
        <v>16</v>
      </c>
      <c r="L2166">
        <v>14</v>
      </c>
      <c r="M2166" t="s">
        <v>17</v>
      </c>
      <c r="N2166" t="str" cm="1">
        <f t="array" ref="N2166">_xlfn.IFS(Table1[[#This Row],[Hour]]&lt;12, "Morning", AND(Table1[[#This Row],[Hour]]&gt;=12, Table1[[#This Row],[Hour]]&lt;=16), "Lunch", AND(Table1[[#This Row],[Hour]]&gt;16, Table1[[#This Row],[Hour]]&lt;=18), "Evening", TRUE, "Night")</f>
        <v>Lunch</v>
      </c>
    </row>
    <row r="2167" spans="1:14" x14ac:dyDescent="0.3">
      <c r="A2167">
        <v>117</v>
      </c>
      <c r="B2167" t="s">
        <v>25</v>
      </c>
      <c r="C2167" t="s">
        <v>26</v>
      </c>
      <c r="D2167">
        <v>12.95</v>
      </c>
      <c r="E2167">
        <v>4696</v>
      </c>
      <c r="F2167">
        <v>2077</v>
      </c>
      <c r="G2167" s="1">
        <v>45018</v>
      </c>
      <c r="H2167">
        <v>0.605173611</v>
      </c>
      <c r="I2167">
        <v>2023</v>
      </c>
      <c r="J2167" t="s">
        <v>55</v>
      </c>
      <c r="K2167" t="s">
        <v>16</v>
      </c>
      <c r="L2167">
        <v>14</v>
      </c>
      <c r="M2167" t="s">
        <v>17</v>
      </c>
      <c r="N2167" t="str" cm="1">
        <f t="array" ref="N2167">_xlfn.IFS(Table1[[#This Row],[Hour]]&lt;12, "Morning", AND(Table1[[#This Row],[Hour]]&gt;=12, Table1[[#This Row],[Hour]]&lt;=16), "Lunch", AND(Table1[[#This Row],[Hour]]&gt;16, Table1[[#This Row],[Hour]]&lt;=18), "Evening", TRUE, "Night")</f>
        <v>Lunch</v>
      </c>
    </row>
    <row r="2168" spans="1:14" x14ac:dyDescent="0.3">
      <c r="A2168">
        <v>101</v>
      </c>
      <c r="B2168" t="s">
        <v>13</v>
      </c>
      <c r="C2168" t="s">
        <v>14</v>
      </c>
      <c r="D2168">
        <v>12.95</v>
      </c>
      <c r="E2168">
        <v>4697</v>
      </c>
      <c r="F2168">
        <v>2078</v>
      </c>
      <c r="G2168" s="1">
        <v>45018</v>
      </c>
      <c r="H2168">
        <v>0.61769675899999998</v>
      </c>
      <c r="I2168">
        <v>2023</v>
      </c>
      <c r="J2168" t="s">
        <v>55</v>
      </c>
      <c r="K2168" t="s">
        <v>16</v>
      </c>
      <c r="L2168">
        <v>14</v>
      </c>
      <c r="M2168" t="s">
        <v>17</v>
      </c>
      <c r="N2168" t="str" cm="1">
        <f t="array" ref="N2168">_xlfn.IFS(Table1[[#This Row],[Hour]]&lt;12, "Morning", AND(Table1[[#This Row],[Hour]]&gt;=12, Table1[[#This Row],[Hour]]&lt;=16), "Lunch", AND(Table1[[#This Row],[Hour]]&gt;16, Table1[[#This Row],[Hour]]&lt;=18), "Evening", TRUE, "Night")</f>
        <v>Lunch</v>
      </c>
    </row>
    <row r="2169" spans="1:14" x14ac:dyDescent="0.3">
      <c r="A2169">
        <v>131</v>
      </c>
      <c r="B2169" t="s">
        <v>47</v>
      </c>
      <c r="C2169" t="s">
        <v>23</v>
      </c>
      <c r="D2169">
        <v>17.95</v>
      </c>
      <c r="E2169">
        <v>4698</v>
      </c>
      <c r="F2169">
        <v>2078</v>
      </c>
      <c r="G2169" s="1">
        <v>45018</v>
      </c>
      <c r="H2169">
        <v>0.61769675899999998</v>
      </c>
      <c r="I2169">
        <v>2023</v>
      </c>
      <c r="J2169" t="s">
        <v>55</v>
      </c>
      <c r="K2169" t="s">
        <v>16</v>
      </c>
      <c r="L2169">
        <v>14</v>
      </c>
      <c r="M2169" t="s">
        <v>17</v>
      </c>
      <c r="N2169" t="str" cm="1">
        <f t="array" ref="N2169">_xlfn.IFS(Table1[[#This Row],[Hour]]&lt;12, "Morning", AND(Table1[[#This Row],[Hour]]&gt;=12, Table1[[#This Row],[Hour]]&lt;=16), "Lunch", AND(Table1[[#This Row],[Hour]]&gt;16, Table1[[#This Row],[Hour]]&lt;=18), "Evening", TRUE, "Night")</f>
        <v>Lunch</v>
      </c>
    </row>
    <row r="2170" spans="1:14" x14ac:dyDescent="0.3">
      <c r="A2170">
        <v>122</v>
      </c>
      <c r="B2170" t="s">
        <v>36</v>
      </c>
      <c r="C2170" t="s">
        <v>26</v>
      </c>
      <c r="D2170">
        <v>7</v>
      </c>
      <c r="E2170">
        <v>4699</v>
      </c>
      <c r="F2170">
        <v>2079</v>
      </c>
      <c r="G2170" s="1">
        <v>45018</v>
      </c>
      <c r="H2170">
        <v>0.62304398100000002</v>
      </c>
      <c r="I2170">
        <v>2023</v>
      </c>
      <c r="J2170" t="s">
        <v>55</v>
      </c>
      <c r="K2170" t="s">
        <v>16</v>
      </c>
      <c r="L2170">
        <v>14</v>
      </c>
      <c r="M2170" t="s">
        <v>17</v>
      </c>
      <c r="N2170" t="str" cm="1">
        <f t="array" ref="N2170">_xlfn.IFS(Table1[[#This Row],[Hour]]&lt;12, "Morning", AND(Table1[[#This Row],[Hour]]&gt;=12, Table1[[#This Row],[Hour]]&lt;=16), "Lunch", AND(Table1[[#This Row],[Hour]]&gt;16, Table1[[#This Row],[Hour]]&lt;=18), "Evening", TRUE, "Night")</f>
        <v>Lunch</v>
      </c>
    </row>
    <row r="2171" spans="1:14" x14ac:dyDescent="0.3">
      <c r="A2171">
        <v>102</v>
      </c>
      <c r="B2171" t="s">
        <v>20</v>
      </c>
      <c r="C2171" t="s">
        <v>14</v>
      </c>
      <c r="D2171">
        <v>13.95</v>
      </c>
      <c r="E2171">
        <v>4700</v>
      </c>
      <c r="F2171">
        <v>2080</v>
      </c>
      <c r="G2171" s="1">
        <v>45018</v>
      </c>
      <c r="H2171">
        <v>0.62416666700000001</v>
      </c>
      <c r="I2171">
        <v>2023</v>
      </c>
      <c r="J2171" t="s">
        <v>55</v>
      </c>
      <c r="K2171" t="s">
        <v>16</v>
      </c>
      <c r="L2171">
        <v>14</v>
      </c>
      <c r="M2171" t="s">
        <v>17</v>
      </c>
      <c r="N2171" t="str" cm="1">
        <f t="array" ref="N2171">_xlfn.IFS(Table1[[#This Row],[Hour]]&lt;12, "Morning", AND(Table1[[#This Row],[Hour]]&gt;=12, Table1[[#This Row],[Hour]]&lt;=16), "Lunch", AND(Table1[[#This Row],[Hour]]&gt;16, Table1[[#This Row],[Hour]]&lt;=18), "Evening", TRUE, "Night")</f>
        <v>Lunch</v>
      </c>
    </row>
    <row r="2172" spans="1:14" x14ac:dyDescent="0.3">
      <c r="A2172">
        <v>128</v>
      </c>
      <c r="B2172" t="s">
        <v>45</v>
      </c>
      <c r="C2172" t="s">
        <v>23</v>
      </c>
      <c r="D2172">
        <v>15.5</v>
      </c>
      <c r="E2172">
        <v>4701</v>
      </c>
      <c r="F2172">
        <v>2080</v>
      </c>
      <c r="G2172" s="1">
        <v>45018</v>
      </c>
      <c r="H2172">
        <v>0.62416666700000001</v>
      </c>
      <c r="I2172">
        <v>2023</v>
      </c>
      <c r="J2172" t="s">
        <v>55</v>
      </c>
      <c r="K2172" t="s">
        <v>16</v>
      </c>
      <c r="L2172">
        <v>14</v>
      </c>
      <c r="M2172" t="s">
        <v>17</v>
      </c>
      <c r="N2172" t="str" cm="1">
        <f t="array" ref="N2172">_xlfn.IFS(Table1[[#This Row],[Hour]]&lt;12, "Morning", AND(Table1[[#This Row],[Hour]]&gt;=12, Table1[[#This Row],[Hour]]&lt;=16), "Lunch", AND(Table1[[#This Row],[Hour]]&gt;16, Table1[[#This Row],[Hour]]&lt;=18), "Evening", TRUE, "Night")</f>
        <v>Lunch</v>
      </c>
    </row>
    <row r="2173" spans="1:14" x14ac:dyDescent="0.3">
      <c r="A2173">
        <v>129</v>
      </c>
      <c r="B2173" t="s">
        <v>28</v>
      </c>
      <c r="C2173" t="s">
        <v>23</v>
      </c>
      <c r="D2173">
        <v>15.5</v>
      </c>
      <c r="E2173">
        <v>4702</v>
      </c>
      <c r="F2173">
        <v>2081</v>
      </c>
      <c r="G2173" s="1">
        <v>45018</v>
      </c>
      <c r="H2173">
        <v>0.63517361100000003</v>
      </c>
      <c r="I2173">
        <v>2023</v>
      </c>
      <c r="J2173" t="s">
        <v>55</v>
      </c>
      <c r="K2173" t="s">
        <v>16</v>
      </c>
      <c r="L2173">
        <v>15</v>
      </c>
      <c r="M2173" t="s">
        <v>17</v>
      </c>
      <c r="N2173" t="str" cm="1">
        <f t="array" ref="N2173">_xlfn.IFS(Table1[[#This Row],[Hour]]&lt;12, "Morning", AND(Table1[[#This Row],[Hour]]&gt;=12, Table1[[#This Row],[Hour]]&lt;=16), "Lunch", AND(Table1[[#This Row],[Hour]]&gt;16, Table1[[#This Row],[Hour]]&lt;=18), "Evening", TRUE, "Night")</f>
        <v>Lunch</v>
      </c>
    </row>
    <row r="2174" spans="1:14" x14ac:dyDescent="0.3">
      <c r="A2174">
        <v>112</v>
      </c>
      <c r="B2174" t="s">
        <v>50</v>
      </c>
      <c r="C2174" t="s">
        <v>19</v>
      </c>
      <c r="D2174">
        <v>14.95</v>
      </c>
      <c r="E2174">
        <v>4703</v>
      </c>
      <c r="F2174">
        <v>2081</v>
      </c>
      <c r="G2174" s="1">
        <v>45018</v>
      </c>
      <c r="H2174">
        <v>0.63517361100000003</v>
      </c>
      <c r="I2174">
        <v>2023</v>
      </c>
      <c r="J2174" t="s">
        <v>55</v>
      </c>
      <c r="K2174" t="s">
        <v>16</v>
      </c>
      <c r="L2174">
        <v>15</v>
      </c>
      <c r="M2174" t="s">
        <v>17</v>
      </c>
      <c r="N2174" t="str" cm="1">
        <f t="array" ref="N2174">_xlfn.IFS(Table1[[#This Row],[Hour]]&lt;12, "Morning", AND(Table1[[#This Row],[Hour]]&gt;=12, Table1[[#This Row],[Hour]]&lt;=16), "Lunch", AND(Table1[[#This Row],[Hour]]&gt;16, Table1[[#This Row],[Hour]]&lt;=18), "Evening", TRUE, "Night")</f>
        <v>Lunch</v>
      </c>
    </row>
    <row r="2175" spans="1:14" x14ac:dyDescent="0.3">
      <c r="A2175">
        <v>112</v>
      </c>
      <c r="B2175" t="s">
        <v>50</v>
      </c>
      <c r="C2175" t="s">
        <v>19</v>
      </c>
      <c r="D2175">
        <v>14.95</v>
      </c>
      <c r="E2175">
        <v>4704</v>
      </c>
      <c r="F2175">
        <v>2081</v>
      </c>
      <c r="G2175" s="1">
        <v>45018</v>
      </c>
      <c r="H2175">
        <v>0.63517361100000003</v>
      </c>
      <c r="I2175">
        <v>2023</v>
      </c>
      <c r="J2175" t="s">
        <v>55</v>
      </c>
      <c r="K2175" t="s">
        <v>16</v>
      </c>
      <c r="L2175">
        <v>15</v>
      </c>
      <c r="M2175" t="s">
        <v>17</v>
      </c>
      <c r="N2175" t="str" cm="1">
        <f t="array" ref="N2175">_xlfn.IFS(Table1[[#This Row],[Hour]]&lt;12, "Morning", AND(Table1[[#This Row],[Hour]]&gt;=12, Table1[[#This Row],[Hour]]&lt;=16), "Lunch", AND(Table1[[#This Row],[Hour]]&gt;16, Table1[[#This Row],[Hour]]&lt;=18), "Evening", TRUE, "Night")</f>
        <v>Lunch</v>
      </c>
    </row>
    <row r="2176" spans="1:14" x14ac:dyDescent="0.3">
      <c r="A2176">
        <v>113</v>
      </c>
      <c r="B2176" t="s">
        <v>33</v>
      </c>
      <c r="C2176" t="s">
        <v>19</v>
      </c>
      <c r="D2176">
        <v>5</v>
      </c>
      <c r="E2176">
        <v>4705</v>
      </c>
      <c r="F2176">
        <v>2081</v>
      </c>
      <c r="G2176" s="1">
        <v>45018</v>
      </c>
      <c r="H2176">
        <v>0.63517361100000003</v>
      </c>
      <c r="I2176">
        <v>2023</v>
      </c>
      <c r="J2176" t="s">
        <v>55</v>
      </c>
      <c r="K2176" t="s">
        <v>16</v>
      </c>
      <c r="L2176">
        <v>15</v>
      </c>
      <c r="M2176" t="s">
        <v>17</v>
      </c>
      <c r="N2176" t="str" cm="1">
        <f t="array" ref="N2176">_xlfn.IFS(Table1[[#This Row],[Hour]]&lt;12, "Morning", AND(Table1[[#This Row],[Hour]]&gt;=12, Table1[[#This Row],[Hour]]&lt;=16), "Lunch", AND(Table1[[#This Row],[Hour]]&gt;16, Table1[[#This Row],[Hour]]&lt;=18), "Evening", TRUE, "Night")</f>
        <v>Lunch</v>
      </c>
    </row>
    <row r="2177" spans="1:14" x14ac:dyDescent="0.3">
      <c r="A2177">
        <v>112</v>
      </c>
      <c r="B2177" t="s">
        <v>50</v>
      </c>
      <c r="C2177" t="s">
        <v>19</v>
      </c>
      <c r="D2177">
        <v>14.95</v>
      </c>
      <c r="E2177">
        <v>4706</v>
      </c>
      <c r="F2177">
        <v>2082</v>
      </c>
      <c r="G2177" s="1">
        <v>45018</v>
      </c>
      <c r="H2177">
        <v>0.63634259299999996</v>
      </c>
      <c r="I2177">
        <v>2023</v>
      </c>
      <c r="J2177" t="s">
        <v>55</v>
      </c>
      <c r="K2177" t="s">
        <v>16</v>
      </c>
      <c r="L2177">
        <v>15</v>
      </c>
      <c r="M2177" t="s">
        <v>17</v>
      </c>
      <c r="N2177" t="str" cm="1">
        <f t="array" ref="N2177">_xlfn.IFS(Table1[[#This Row],[Hour]]&lt;12, "Morning", AND(Table1[[#This Row],[Hour]]&gt;=12, Table1[[#This Row],[Hour]]&lt;=16), "Lunch", AND(Table1[[#This Row],[Hour]]&gt;16, Table1[[#This Row],[Hour]]&lt;=18), "Evening", TRUE, "Night")</f>
        <v>Lunch</v>
      </c>
    </row>
    <row r="2178" spans="1:14" x14ac:dyDescent="0.3">
      <c r="A2178">
        <v>104</v>
      </c>
      <c r="B2178" t="s">
        <v>24</v>
      </c>
      <c r="C2178" t="s">
        <v>14</v>
      </c>
      <c r="D2178">
        <v>10.5</v>
      </c>
      <c r="E2178">
        <v>4707</v>
      </c>
      <c r="F2178">
        <v>2083</v>
      </c>
      <c r="G2178" s="1">
        <v>45018</v>
      </c>
      <c r="H2178">
        <v>0.65300925899999995</v>
      </c>
      <c r="I2178">
        <v>2023</v>
      </c>
      <c r="J2178" t="s">
        <v>55</v>
      </c>
      <c r="K2178" t="s">
        <v>16</v>
      </c>
      <c r="L2178">
        <v>15</v>
      </c>
      <c r="M2178" t="s">
        <v>17</v>
      </c>
      <c r="N2178" t="str" cm="1">
        <f t="array" ref="N2178">_xlfn.IFS(Table1[[#This Row],[Hour]]&lt;12, "Morning", AND(Table1[[#This Row],[Hour]]&gt;=12, Table1[[#This Row],[Hour]]&lt;=16), "Lunch", AND(Table1[[#This Row],[Hour]]&gt;16, Table1[[#This Row],[Hour]]&lt;=18), "Evening", TRUE, "Night")</f>
        <v>Lunch</v>
      </c>
    </row>
    <row r="2179" spans="1:14" x14ac:dyDescent="0.3">
      <c r="A2179">
        <v>125</v>
      </c>
      <c r="B2179" t="s">
        <v>41</v>
      </c>
      <c r="C2179" t="s">
        <v>23</v>
      </c>
      <c r="D2179">
        <v>17.95</v>
      </c>
      <c r="E2179">
        <v>4708</v>
      </c>
      <c r="F2179">
        <v>2084</v>
      </c>
      <c r="G2179" s="1">
        <v>45018</v>
      </c>
      <c r="H2179">
        <v>0.67109953700000002</v>
      </c>
      <c r="I2179">
        <v>2023</v>
      </c>
      <c r="J2179" t="s">
        <v>55</v>
      </c>
      <c r="K2179" t="s">
        <v>16</v>
      </c>
      <c r="L2179">
        <v>16</v>
      </c>
      <c r="M2179" t="s">
        <v>17</v>
      </c>
      <c r="N2179" t="str" cm="1">
        <f t="array" ref="N2179">_xlfn.IFS(Table1[[#This Row],[Hour]]&lt;12, "Morning", AND(Table1[[#This Row],[Hour]]&gt;=12, Table1[[#This Row],[Hour]]&lt;=16), "Lunch", AND(Table1[[#This Row],[Hour]]&gt;16, Table1[[#This Row],[Hour]]&lt;=18), "Evening", TRUE, "Night")</f>
        <v>Lunch</v>
      </c>
    </row>
    <row r="2180" spans="1:14" x14ac:dyDescent="0.3">
      <c r="A2180">
        <v>117</v>
      </c>
      <c r="B2180" t="s">
        <v>25</v>
      </c>
      <c r="C2180" t="s">
        <v>26</v>
      </c>
      <c r="D2180">
        <v>12.95</v>
      </c>
      <c r="E2180">
        <v>4709</v>
      </c>
      <c r="F2180">
        <v>2084</v>
      </c>
      <c r="G2180" s="1">
        <v>45018</v>
      </c>
      <c r="H2180">
        <v>0.67109953700000002</v>
      </c>
      <c r="I2180">
        <v>2023</v>
      </c>
      <c r="J2180" t="s">
        <v>55</v>
      </c>
      <c r="K2180" t="s">
        <v>16</v>
      </c>
      <c r="L2180">
        <v>16</v>
      </c>
      <c r="M2180" t="s">
        <v>17</v>
      </c>
      <c r="N2180" t="str" cm="1">
        <f t="array" ref="N2180">_xlfn.IFS(Table1[[#This Row],[Hour]]&lt;12, "Morning", AND(Table1[[#This Row],[Hour]]&gt;=12, Table1[[#This Row],[Hour]]&lt;=16), "Lunch", AND(Table1[[#This Row],[Hour]]&gt;16, Table1[[#This Row],[Hour]]&lt;=18), "Evening", TRUE, "Night")</f>
        <v>Lunch</v>
      </c>
    </row>
    <row r="2181" spans="1:14" x14ac:dyDescent="0.3">
      <c r="A2181">
        <v>127</v>
      </c>
      <c r="B2181" t="s">
        <v>44</v>
      </c>
      <c r="C2181" t="s">
        <v>23</v>
      </c>
      <c r="D2181">
        <v>17.95</v>
      </c>
      <c r="E2181">
        <v>4710</v>
      </c>
      <c r="F2181">
        <v>2085</v>
      </c>
      <c r="G2181" s="1">
        <v>45018</v>
      </c>
      <c r="H2181">
        <v>0.67819444399999995</v>
      </c>
      <c r="I2181">
        <v>2023</v>
      </c>
      <c r="J2181" t="s">
        <v>55</v>
      </c>
      <c r="K2181" t="s">
        <v>16</v>
      </c>
      <c r="L2181">
        <v>16</v>
      </c>
      <c r="M2181" t="s">
        <v>17</v>
      </c>
      <c r="N2181" t="str" cm="1">
        <f t="array" ref="N2181">_xlfn.IFS(Table1[[#This Row],[Hour]]&lt;12, "Morning", AND(Table1[[#This Row],[Hour]]&gt;=12, Table1[[#This Row],[Hour]]&lt;=16), "Lunch", AND(Table1[[#This Row],[Hour]]&gt;16, Table1[[#This Row],[Hour]]&lt;=18), "Evening", TRUE, "Night")</f>
        <v>Lunch</v>
      </c>
    </row>
    <row r="2182" spans="1:14" x14ac:dyDescent="0.3">
      <c r="A2182">
        <v>109</v>
      </c>
      <c r="B2182" t="s">
        <v>18</v>
      </c>
      <c r="C2182" t="s">
        <v>19</v>
      </c>
      <c r="D2182">
        <v>17.95</v>
      </c>
      <c r="E2182">
        <v>4711</v>
      </c>
      <c r="F2182">
        <v>2086</v>
      </c>
      <c r="G2182" s="1">
        <v>45018</v>
      </c>
      <c r="H2182">
        <v>0.69363425899999998</v>
      </c>
      <c r="I2182">
        <v>2023</v>
      </c>
      <c r="J2182" t="s">
        <v>55</v>
      </c>
      <c r="K2182" t="s">
        <v>16</v>
      </c>
      <c r="L2182">
        <v>16</v>
      </c>
      <c r="M2182" t="s">
        <v>17</v>
      </c>
      <c r="N2182" t="str" cm="1">
        <f t="array" ref="N2182">_xlfn.IFS(Table1[[#This Row],[Hour]]&lt;12, "Morning", AND(Table1[[#This Row],[Hour]]&gt;=12, Table1[[#This Row],[Hour]]&lt;=16), "Lunch", AND(Table1[[#This Row],[Hour]]&gt;16, Table1[[#This Row],[Hour]]&lt;=18), "Evening", TRUE, "Night")</f>
        <v>Lunch</v>
      </c>
    </row>
    <row r="2183" spans="1:14" x14ac:dyDescent="0.3">
      <c r="A2183">
        <v>111</v>
      </c>
      <c r="B2183" t="s">
        <v>42</v>
      </c>
      <c r="C2183" t="s">
        <v>19</v>
      </c>
      <c r="D2183">
        <v>11.95</v>
      </c>
      <c r="E2183">
        <v>4712</v>
      </c>
      <c r="F2183">
        <v>2086</v>
      </c>
      <c r="G2183" s="1">
        <v>45018</v>
      </c>
      <c r="H2183">
        <v>0.69363425899999998</v>
      </c>
      <c r="I2183">
        <v>2023</v>
      </c>
      <c r="J2183" t="s">
        <v>55</v>
      </c>
      <c r="K2183" t="s">
        <v>16</v>
      </c>
      <c r="L2183">
        <v>16</v>
      </c>
      <c r="M2183" t="s">
        <v>17</v>
      </c>
      <c r="N2183" t="str" cm="1">
        <f t="array" ref="N2183">_xlfn.IFS(Table1[[#This Row],[Hour]]&lt;12, "Morning", AND(Table1[[#This Row],[Hour]]&gt;=12, Table1[[#This Row],[Hour]]&lt;=16), "Lunch", AND(Table1[[#This Row],[Hour]]&gt;16, Table1[[#This Row],[Hour]]&lt;=18), "Evening", TRUE, "Night")</f>
        <v>Lunch</v>
      </c>
    </row>
    <row r="2184" spans="1:14" x14ac:dyDescent="0.3">
      <c r="A2184">
        <v>101</v>
      </c>
      <c r="B2184" t="s">
        <v>13</v>
      </c>
      <c r="C2184" t="s">
        <v>14</v>
      </c>
      <c r="D2184">
        <v>12.95</v>
      </c>
      <c r="E2184">
        <v>4713</v>
      </c>
      <c r="F2184">
        <v>2087</v>
      </c>
      <c r="G2184" s="1">
        <v>45018</v>
      </c>
      <c r="H2184">
        <v>0.69395833299999998</v>
      </c>
      <c r="I2184">
        <v>2023</v>
      </c>
      <c r="J2184" t="s">
        <v>55</v>
      </c>
      <c r="K2184" t="s">
        <v>16</v>
      </c>
      <c r="L2184">
        <v>16</v>
      </c>
      <c r="M2184" t="s">
        <v>17</v>
      </c>
      <c r="N2184" t="str" cm="1">
        <f t="array" ref="N2184">_xlfn.IFS(Table1[[#This Row],[Hour]]&lt;12, "Morning", AND(Table1[[#This Row],[Hour]]&gt;=12, Table1[[#This Row],[Hour]]&lt;=16), "Lunch", AND(Table1[[#This Row],[Hour]]&gt;16, Table1[[#This Row],[Hour]]&lt;=18), "Evening", TRUE, "Night")</f>
        <v>Lunch</v>
      </c>
    </row>
    <row r="2185" spans="1:14" x14ac:dyDescent="0.3">
      <c r="A2185">
        <v>125</v>
      </c>
      <c r="B2185" t="s">
        <v>41</v>
      </c>
      <c r="C2185" t="s">
        <v>23</v>
      </c>
      <c r="D2185">
        <v>17.95</v>
      </c>
      <c r="E2185">
        <v>4714</v>
      </c>
      <c r="F2185">
        <v>2087</v>
      </c>
      <c r="G2185" s="1">
        <v>45018</v>
      </c>
      <c r="H2185">
        <v>0.69395833299999998</v>
      </c>
      <c r="I2185">
        <v>2023</v>
      </c>
      <c r="J2185" t="s">
        <v>55</v>
      </c>
      <c r="K2185" t="s">
        <v>16</v>
      </c>
      <c r="L2185">
        <v>16</v>
      </c>
      <c r="M2185" t="s">
        <v>17</v>
      </c>
      <c r="N2185" t="str" cm="1">
        <f t="array" ref="N2185">_xlfn.IFS(Table1[[#This Row],[Hour]]&lt;12, "Morning", AND(Table1[[#This Row],[Hour]]&gt;=12, Table1[[#This Row],[Hour]]&lt;=16), "Lunch", AND(Table1[[#This Row],[Hour]]&gt;16, Table1[[#This Row],[Hour]]&lt;=18), "Evening", TRUE, "Night")</f>
        <v>Lunch</v>
      </c>
    </row>
    <row r="2186" spans="1:14" x14ac:dyDescent="0.3">
      <c r="A2186">
        <v>123</v>
      </c>
      <c r="B2186" t="s">
        <v>34</v>
      </c>
      <c r="C2186" t="s">
        <v>26</v>
      </c>
      <c r="D2186">
        <v>9</v>
      </c>
      <c r="E2186">
        <v>4715</v>
      </c>
      <c r="F2186">
        <v>2088</v>
      </c>
      <c r="G2186" s="1">
        <v>45018</v>
      </c>
      <c r="H2186">
        <v>0.70065972200000004</v>
      </c>
      <c r="I2186">
        <v>2023</v>
      </c>
      <c r="J2186" t="s">
        <v>55</v>
      </c>
      <c r="K2186" t="s">
        <v>16</v>
      </c>
      <c r="L2186">
        <v>16</v>
      </c>
      <c r="M2186" t="s">
        <v>17</v>
      </c>
      <c r="N2186" t="str" cm="1">
        <f t="array" ref="N2186">_xlfn.IFS(Table1[[#This Row],[Hour]]&lt;12, "Morning", AND(Table1[[#This Row],[Hour]]&gt;=12, Table1[[#This Row],[Hour]]&lt;=16), "Lunch", AND(Table1[[#This Row],[Hour]]&gt;16, Table1[[#This Row],[Hour]]&lt;=18), "Evening", TRUE, "Night")</f>
        <v>Lunch</v>
      </c>
    </row>
    <row r="2187" spans="1:14" x14ac:dyDescent="0.3">
      <c r="A2187">
        <v>122</v>
      </c>
      <c r="B2187" t="s">
        <v>36</v>
      </c>
      <c r="C2187" t="s">
        <v>26</v>
      </c>
      <c r="D2187">
        <v>7</v>
      </c>
      <c r="E2187">
        <v>4716</v>
      </c>
      <c r="F2187">
        <v>2089</v>
      </c>
      <c r="G2187" s="1">
        <v>45018</v>
      </c>
      <c r="H2187">
        <v>0.71199074100000004</v>
      </c>
      <c r="I2187">
        <v>2023</v>
      </c>
      <c r="J2187" t="s">
        <v>55</v>
      </c>
      <c r="K2187" t="s">
        <v>16</v>
      </c>
      <c r="L2187">
        <v>17</v>
      </c>
      <c r="M2187" t="s">
        <v>17</v>
      </c>
      <c r="N2187" t="str" cm="1">
        <f t="array" ref="N2187">_xlfn.IFS(Table1[[#This Row],[Hour]]&lt;12, "Morning", AND(Table1[[#This Row],[Hour]]&gt;=12, Table1[[#This Row],[Hour]]&lt;=16), "Lunch", AND(Table1[[#This Row],[Hour]]&gt;16, Table1[[#This Row],[Hour]]&lt;=18), "Evening", TRUE, "Night")</f>
        <v>Evening</v>
      </c>
    </row>
    <row r="2188" spans="1:14" x14ac:dyDescent="0.3">
      <c r="A2188">
        <v>101</v>
      </c>
      <c r="B2188" t="s">
        <v>13</v>
      </c>
      <c r="C2188" t="s">
        <v>14</v>
      </c>
      <c r="D2188">
        <v>12.95</v>
      </c>
      <c r="E2188">
        <v>4717</v>
      </c>
      <c r="F2188">
        <v>2090</v>
      </c>
      <c r="G2188" s="1">
        <v>45018</v>
      </c>
      <c r="H2188">
        <v>0.72021990700000005</v>
      </c>
      <c r="I2188">
        <v>2023</v>
      </c>
      <c r="J2188" t="s">
        <v>55</v>
      </c>
      <c r="K2188" t="s">
        <v>16</v>
      </c>
      <c r="L2188">
        <v>17</v>
      </c>
      <c r="M2188" t="s">
        <v>17</v>
      </c>
      <c r="N2188" t="str" cm="1">
        <f t="array" ref="N2188">_xlfn.IFS(Table1[[#This Row],[Hour]]&lt;12, "Morning", AND(Table1[[#This Row],[Hour]]&gt;=12, Table1[[#This Row],[Hour]]&lt;=16), "Lunch", AND(Table1[[#This Row],[Hour]]&gt;16, Table1[[#This Row],[Hour]]&lt;=18), "Evening", TRUE, "Night")</f>
        <v>Evening</v>
      </c>
    </row>
    <row r="2189" spans="1:14" x14ac:dyDescent="0.3">
      <c r="A2189">
        <v>110</v>
      </c>
      <c r="B2189" t="s">
        <v>31</v>
      </c>
      <c r="C2189" t="s">
        <v>19</v>
      </c>
      <c r="D2189">
        <v>17.95</v>
      </c>
      <c r="E2189">
        <v>4718</v>
      </c>
      <c r="F2189">
        <v>2090</v>
      </c>
      <c r="G2189" s="1">
        <v>45018</v>
      </c>
      <c r="H2189">
        <v>0.72021990700000005</v>
      </c>
      <c r="I2189">
        <v>2023</v>
      </c>
      <c r="J2189" t="s">
        <v>55</v>
      </c>
      <c r="K2189" t="s">
        <v>16</v>
      </c>
      <c r="L2189">
        <v>17</v>
      </c>
      <c r="M2189" t="s">
        <v>17</v>
      </c>
      <c r="N2189" t="str" cm="1">
        <f t="array" ref="N2189">_xlfn.IFS(Table1[[#This Row],[Hour]]&lt;12, "Morning", AND(Table1[[#This Row],[Hour]]&gt;=12, Table1[[#This Row],[Hour]]&lt;=16), "Lunch", AND(Table1[[#This Row],[Hour]]&gt;16, Table1[[#This Row],[Hour]]&lt;=18), "Evening", TRUE, "Night")</f>
        <v>Evening</v>
      </c>
    </row>
    <row r="2190" spans="1:14" x14ac:dyDescent="0.3">
      <c r="A2190">
        <v>105</v>
      </c>
      <c r="B2190" t="s">
        <v>27</v>
      </c>
      <c r="C2190" t="s">
        <v>14</v>
      </c>
      <c r="D2190">
        <v>7</v>
      </c>
      <c r="E2190">
        <v>4719</v>
      </c>
      <c r="F2190">
        <v>2090</v>
      </c>
      <c r="G2190" s="1">
        <v>45018</v>
      </c>
      <c r="H2190">
        <v>0.72021990700000005</v>
      </c>
      <c r="I2190">
        <v>2023</v>
      </c>
      <c r="J2190" t="s">
        <v>55</v>
      </c>
      <c r="K2190" t="s">
        <v>16</v>
      </c>
      <c r="L2190">
        <v>17</v>
      </c>
      <c r="M2190" t="s">
        <v>17</v>
      </c>
      <c r="N2190" t="str" cm="1">
        <f t="array" ref="N2190">_xlfn.IFS(Table1[[#This Row],[Hour]]&lt;12, "Morning", AND(Table1[[#This Row],[Hour]]&gt;=12, Table1[[#This Row],[Hour]]&lt;=16), "Lunch", AND(Table1[[#This Row],[Hour]]&gt;16, Table1[[#This Row],[Hour]]&lt;=18), "Evening", TRUE, "Night")</f>
        <v>Evening</v>
      </c>
    </row>
    <row r="2191" spans="1:14" x14ac:dyDescent="0.3">
      <c r="A2191">
        <v>131</v>
      </c>
      <c r="B2191" t="s">
        <v>47</v>
      </c>
      <c r="C2191" t="s">
        <v>23</v>
      </c>
      <c r="D2191">
        <v>17.95</v>
      </c>
      <c r="E2191">
        <v>4720</v>
      </c>
      <c r="F2191">
        <v>2090</v>
      </c>
      <c r="G2191" s="1">
        <v>45018</v>
      </c>
      <c r="H2191">
        <v>0.72021990700000005</v>
      </c>
      <c r="I2191">
        <v>2023</v>
      </c>
      <c r="J2191" t="s">
        <v>55</v>
      </c>
      <c r="K2191" t="s">
        <v>16</v>
      </c>
      <c r="L2191">
        <v>17</v>
      </c>
      <c r="M2191" t="s">
        <v>17</v>
      </c>
      <c r="N2191" t="str" cm="1">
        <f t="array" ref="N2191">_xlfn.IFS(Table1[[#This Row],[Hour]]&lt;12, "Morning", AND(Table1[[#This Row],[Hour]]&gt;=12, Table1[[#This Row],[Hour]]&lt;=16), "Lunch", AND(Table1[[#This Row],[Hour]]&gt;16, Table1[[#This Row],[Hour]]&lt;=18), "Evening", TRUE, "Night")</f>
        <v>Evening</v>
      </c>
    </row>
    <row r="2192" spans="1:14" x14ac:dyDescent="0.3">
      <c r="A2192">
        <v>124</v>
      </c>
      <c r="B2192" t="s">
        <v>22</v>
      </c>
      <c r="C2192" t="s">
        <v>23</v>
      </c>
      <c r="D2192">
        <v>14.5</v>
      </c>
      <c r="E2192">
        <v>4721</v>
      </c>
      <c r="F2192">
        <v>2091</v>
      </c>
      <c r="G2192" s="1">
        <v>45018</v>
      </c>
      <c r="H2192">
        <v>0.72063657400000003</v>
      </c>
      <c r="I2192">
        <v>2023</v>
      </c>
      <c r="J2192" t="s">
        <v>55</v>
      </c>
      <c r="K2192" t="s">
        <v>16</v>
      </c>
      <c r="L2192">
        <v>17</v>
      </c>
      <c r="M2192" t="s">
        <v>17</v>
      </c>
      <c r="N2192" t="str" cm="1">
        <f t="array" ref="N2192">_xlfn.IFS(Table1[[#This Row],[Hour]]&lt;12, "Morning", AND(Table1[[#This Row],[Hour]]&gt;=12, Table1[[#This Row],[Hour]]&lt;=16), "Lunch", AND(Table1[[#This Row],[Hour]]&gt;16, Table1[[#This Row],[Hour]]&lt;=18), "Evening", TRUE, "Night")</f>
        <v>Evening</v>
      </c>
    </row>
    <row r="2193" spans="1:14" x14ac:dyDescent="0.3">
      <c r="A2193">
        <v>121</v>
      </c>
      <c r="B2193" t="s">
        <v>40</v>
      </c>
      <c r="C2193" t="s">
        <v>26</v>
      </c>
      <c r="D2193">
        <v>10.5</v>
      </c>
      <c r="E2193">
        <v>4722</v>
      </c>
      <c r="F2193">
        <v>2091</v>
      </c>
      <c r="G2193" s="1">
        <v>45018</v>
      </c>
      <c r="H2193">
        <v>0.72063657400000003</v>
      </c>
      <c r="I2193">
        <v>2023</v>
      </c>
      <c r="J2193" t="s">
        <v>55</v>
      </c>
      <c r="K2193" t="s">
        <v>16</v>
      </c>
      <c r="L2193">
        <v>17</v>
      </c>
      <c r="M2193" t="s">
        <v>17</v>
      </c>
      <c r="N2193" t="str" cm="1">
        <f t="array" ref="N2193">_xlfn.IFS(Table1[[#This Row],[Hour]]&lt;12, "Morning", AND(Table1[[#This Row],[Hour]]&gt;=12, Table1[[#This Row],[Hour]]&lt;=16), "Lunch", AND(Table1[[#This Row],[Hour]]&gt;16, Table1[[#This Row],[Hour]]&lt;=18), "Evening", TRUE, "Night")</f>
        <v>Evening</v>
      </c>
    </row>
    <row r="2194" spans="1:14" x14ac:dyDescent="0.3">
      <c r="A2194">
        <v>109</v>
      </c>
      <c r="B2194" t="s">
        <v>18</v>
      </c>
      <c r="C2194" t="s">
        <v>19</v>
      </c>
      <c r="D2194">
        <v>17.95</v>
      </c>
      <c r="E2194">
        <v>4723</v>
      </c>
      <c r="F2194">
        <v>2092</v>
      </c>
      <c r="G2194" s="1">
        <v>45018</v>
      </c>
      <c r="H2194">
        <v>0.73035879599999998</v>
      </c>
      <c r="I2194">
        <v>2023</v>
      </c>
      <c r="J2194" t="s">
        <v>55</v>
      </c>
      <c r="K2194" t="s">
        <v>16</v>
      </c>
      <c r="L2194">
        <v>17</v>
      </c>
      <c r="M2194" t="s">
        <v>17</v>
      </c>
      <c r="N2194" t="str" cm="1">
        <f t="array" ref="N2194">_xlfn.IFS(Table1[[#This Row],[Hour]]&lt;12, "Morning", AND(Table1[[#This Row],[Hour]]&gt;=12, Table1[[#This Row],[Hour]]&lt;=16), "Lunch", AND(Table1[[#This Row],[Hour]]&gt;16, Table1[[#This Row],[Hour]]&lt;=18), "Evening", TRUE, "Night")</f>
        <v>Evening</v>
      </c>
    </row>
    <row r="2195" spans="1:14" x14ac:dyDescent="0.3">
      <c r="A2195">
        <v>129</v>
      </c>
      <c r="B2195" t="s">
        <v>28</v>
      </c>
      <c r="C2195" t="s">
        <v>23</v>
      </c>
      <c r="D2195">
        <v>15.5</v>
      </c>
      <c r="E2195">
        <v>4724</v>
      </c>
      <c r="F2195">
        <v>2092</v>
      </c>
      <c r="G2195" s="1">
        <v>45018</v>
      </c>
      <c r="H2195">
        <v>0.73035879599999998</v>
      </c>
      <c r="I2195">
        <v>2023</v>
      </c>
      <c r="J2195" t="s">
        <v>55</v>
      </c>
      <c r="K2195" t="s">
        <v>16</v>
      </c>
      <c r="L2195">
        <v>17</v>
      </c>
      <c r="M2195" t="s">
        <v>17</v>
      </c>
      <c r="N2195" t="str" cm="1">
        <f t="array" ref="N2195">_xlfn.IFS(Table1[[#This Row],[Hour]]&lt;12, "Morning", AND(Table1[[#This Row],[Hour]]&gt;=12, Table1[[#This Row],[Hour]]&lt;=16), "Lunch", AND(Table1[[#This Row],[Hour]]&gt;16, Table1[[#This Row],[Hour]]&lt;=18), "Evening", TRUE, "Night")</f>
        <v>Evening</v>
      </c>
    </row>
    <row r="2196" spans="1:14" x14ac:dyDescent="0.3">
      <c r="A2196">
        <v>113</v>
      </c>
      <c r="B2196" t="s">
        <v>33</v>
      </c>
      <c r="C2196" t="s">
        <v>19</v>
      </c>
      <c r="D2196">
        <v>5</v>
      </c>
      <c r="E2196">
        <v>4725</v>
      </c>
      <c r="F2196">
        <v>2093</v>
      </c>
      <c r="G2196" s="1">
        <v>45018</v>
      </c>
      <c r="H2196">
        <v>0.73158564800000003</v>
      </c>
      <c r="I2196">
        <v>2023</v>
      </c>
      <c r="J2196" t="s">
        <v>55</v>
      </c>
      <c r="K2196" t="s">
        <v>16</v>
      </c>
      <c r="L2196">
        <v>17</v>
      </c>
      <c r="M2196" t="s">
        <v>17</v>
      </c>
      <c r="N2196" t="str" cm="1">
        <f t="array" ref="N2196">_xlfn.IFS(Table1[[#This Row],[Hour]]&lt;12, "Morning", AND(Table1[[#This Row],[Hour]]&gt;=12, Table1[[#This Row],[Hour]]&lt;=16), "Lunch", AND(Table1[[#This Row],[Hour]]&gt;16, Table1[[#This Row],[Hour]]&lt;=18), "Evening", TRUE, "Night")</f>
        <v>Evening</v>
      </c>
    </row>
    <row r="2197" spans="1:14" x14ac:dyDescent="0.3">
      <c r="A2197">
        <v>123</v>
      </c>
      <c r="B2197" t="s">
        <v>34</v>
      </c>
      <c r="C2197" t="s">
        <v>26</v>
      </c>
      <c r="D2197">
        <v>9</v>
      </c>
      <c r="E2197">
        <v>4726</v>
      </c>
      <c r="F2197">
        <v>2093</v>
      </c>
      <c r="G2197" s="1">
        <v>45018</v>
      </c>
      <c r="H2197">
        <v>0.73158564800000003</v>
      </c>
      <c r="I2197">
        <v>2023</v>
      </c>
      <c r="J2197" t="s">
        <v>55</v>
      </c>
      <c r="K2197" t="s">
        <v>16</v>
      </c>
      <c r="L2197">
        <v>17</v>
      </c>
      <c r="M2197" t="s">
        <v>17</v>
      </c>
      <c r="N2197" t="str" cm="1">
        <f t="array" ref="N2197">_xlfn.IFS(Table1[[#This Row],[Hour]]&lt;12, "Morning", AND(Table1[[#This Row],[Hour]]&gt;=12, Table1[[#This Row],[Hour]]&lt;=16), "Lunch", AND(Table1[[#This Row],[Hour]]&gt;16, Table1[[#This Row],[Hour]]&lt;=18), "Evening", TRUE, "Night")</f>
        <v>Evening</v>
      </c>
    </row>
    <row r="2198" spans="1:14" x14ac:dyDescent="0.3">
      <c r="A2198">
        <v>109</v>
      </c>
      <c r="B2198" t="s">
        <v>18</v>
      </c>
      <c r="C2198" t="s">
        <v>19</v>
      </c>
      <c r="D2198">
        <v>17.95</v>
      </c>
      <c r="E2198">
        <v>4727</v>
      </c>
      <c r="F2198">
        <v>2094</v>
      </c>
      <c r="G2198" s="1">
        <v>45018</v>
      </c>
      <c r="H2198">
        <v>0.73315972200000001</v>
      </c>
      <c r="I2198">
        <v>2023</v>
      </c>
      <c r="J2198" t="s">
        <v>55</v>
      </c>
      <c r="K2198" t="s">
        <v>16</v>
      </c>
      <c r="L2198">
        <v>17</v>
      </c>
      <c r="M2198" t="s">
        <v>17</v>
      </c>
      <c r="N2198" t="str" cm="1">
        <f t="array" ref="N2198">_xlfn.IFS(Table1[[#This Row],[Hour]]&lt;12, "Morning", AND(Table1[[#This Row],[Hour]]&gt;=12, Table1[[#This Row],[Hour]]&lt;=16), "Lunch", AND(Table1[[#This Row],[Hour]]&gt;16, Table1[[#This Row],[Hour]]&lt;=18), "Evening", TRUE, "Night")</f>
        <v>Evening</v>
      </c>
    </row>
    <row r="2199" spans="1:14" x14ac:dyDescent="0.3">
      <c r="A2199">
        <v>127</v>
      </c>
      <c r="B2199" t="s">
        <v>44</v>
      </c>
      <c r="C2199" t="s">
        <v>23</v>
      </c>
      <c r="D2199">
        <v>17.95</v>
      </c>
      <c r="E2199">
        <v>4728</v>
      </c>
      <c r="F2199">
        <v>2094</v>
      </c>
      <c r="G2199" s="1">
        <v>45018</v>
      </c>
      <c r="H2199">
        <v>0.73315972200000001</v>
      </c>
      <c r="I2199">
        <v>2023</v>
      </c>
      <c r="J2199" t="s">
        <v>55</v>
      </c>
      <c r="K2199" t="s">
        <v>16</v>
      </c>
      <c r="L2199">
        <v>17</v>
      </c>
      <c r="M2199" t="s">
        <v>17</v>
      </c>
      <c r="N2199" t="str" cm="1">
        <f t="array" ref="N2199">_xlfn.IFS(Table1[[#This Row],[Hour]]&lt;12, "Morning", AND(Table1[[#This Row],[Hour]]&gt;=12, Table1[[#This Row],[Hour]]&lt;=16), "Lunch", AND(Table1[[#This Row],[Hour]]&gt;16, Table1[[#This Row],[Hour]]&lt;=18), "Evening", TRUE, "Night")</f>
        <v>Evening</v>
      </c>
    </row>
    <row r="2200" spans="1:14" x14ac:dyDescent="0.3">
      <c r="A2200">
        <v>101</v>
      </c>
      <c r="B2200" t="s">
        <v>13</v>
      </c>
      <c r="C2200" t="s">
        <v>14</v>
      </c>
      <c r="D2200">
        <v>12.95</v>
      </c>
      <c r="E2200">
        <v>4729</v>
      </c>
      <c r="F2200">
        <v>2095</v>
      </c>
      <c r="G2200" s="1">
        <v>45018</v>
      </c>
      <c r="H2200">
        <v>0.74299768499999996</v>
      </c>
      <c r="I2200">
        <v>2023</v>
      </c>
      <c r="J2200" t="s">
        <v>55</v>
      </c>
      <c r="K2200" t="s">
        <v>16</v>
      </c>
      <c r="L2200">
        <v>17</v>
      </c>
      <c r="M2200" t="s">
        <v>17</v>
      </c>
      <c r="N2200" t="str" cm="1">
        <f t="array" ref="N2200">_xlfn.IFS(Table1[[#This Row],[Hour]]&lt;12, "Morning", AND(Table1[[#This Row],[Hour]]&gt;=12, Table1[[#This Row],[Hour]]&lt;=16), "Lunch", AND(Table1[[#This Row],[Hour]]&gt;16, Table1[[#This Row],[Hour]]&lt;=18), "Evening", TRUE, "Night")</f>
        <v>Evening</v>
      </c>
    </row>
    <row r="2201" spans="1:14" x14ac:dyDescent="0.3">
      <c r="A2201">
        <v>102</v>
      </c>
      <c r="B2201" t="s">
        <v>20</v>
      </c>
      <c r="C2201" t="s">
        <v>14</v>
      </c>
      <c r="D2201">
        <v>13.95</v>
      </c>
      <c r="E2201">
        <v>4730</v>
      </c>
      <c r="F2201">
        <v>2095</v>
      </c>
      <c r="G2201" s="1">
        <v>45018</v>
      </c>
      <c r="H2201">
        <v>0.74299768499999996</v>
      </c>
      <c r="I2201">
        <v>2023</v>
      </c>
      <c r="J2201" t="s">
        <v>55</v>
      </c>
      <c r="K2201" t="s">
        <v>16</v>
      </c>
      <c r="L2201">
        <v>17</v>
      </c>
      <c r="M2201" t="s">
        <v>17</v>
      </c>
      <c r="N2201" t="str" cm="1">
        <f t="array" ref="N2201">_xlfn.IFS(Table1[[#This Row],[Hour]]&lt;12, "Morning", AND(Table1[[#This Row],[Hour]]&gt;=12, Table1[[#This Row],[Hour]]&lt;=16), "Lunch", AND(Table1[[#This Row],[Hour]]&gt;16, Table1[[#This Row],[Hour]]&lt;=18), "Evening", TRUE, "Night")</f>
        <v>Evening</v>
      </c>
    </row>
    <row r="2202" spans="1:14" x14ac:dyDescent="0.3">
      <c r="A2202">
        <v>110</v>
      </c>
      <c r="B2202" t="s">
        <v>31</v>
      </c>
      <c r="C2202" t="s">
        <v>19</v>
      </c>
      <c r="D2202">
        <v>17.95</v>
      </c>
      <c r="E2202">
        <v>4731</v>
      </c>
      <c r="F2202">
        <v>2095</v>
      </c>
      <c r="G2202" s="1">
        <v>45018</v>
      </c>
      <c r="H2202">
        <v>0.74299768499999996</v>
      </c>
      <c r="I2202">
        <v>2023</v>
      </c>
      <c r="J2202" t="s">
        <v>55</v>
      </c>
      <c r="K2202" t="s">
        <v>16</v>
      </c>
      <c r="L2202">
        <v>17</v>
      </c>
      <c r="M2202" t="s">
        <v>17</v>
      </c>
      <c r="N2202" t="str" cm="1">
        <f t="array" ref="N2202">_xlfn.IFS(Table1[[#This Row],[Hour]]&lt;12, "Morning", AND(Table1[[#This Row],[Hour]]&gt;=12, Table1[[#This Row],[Hour]]&lt;=16), "Lunch", AND(Table1[[#This Row],[Hour]]&gt;16, Table1[[#This Row],[Hour]]&lt;=18), "Evening", TRUE, "Night")</f>
        <v>Evening</v>
      </c>
    </row>
    <row r="2203" spans="1:14" x14ac:dyDescent="0.3">
      <c r="A2203">
        <v>105</v>
      </c>
      <c r="B2203" t="s">
        <v>27</v>
      </c>
      <c r="C2203" t="s">
        <v>14</v>
      </c>
      <c r="D2203">
        <v>7</v>
      </c>
      <c r="E2203">
        <v>4732</v>
      </c>
      <c r="F2203">
        <v>2095</v>
      </c>
      <c r="G2203" s="1">
        <v>45018</v>
      </c>
      <c r="H2203">
        <v>0.74299768499999996</v>
      </c>
      <c r="I2203">
        <v>2023</v>
      </c>
      <c r="J2203" t="s">
        <v>55</v>
      </c>
      <c r="K2203" t="s">
        <v>16</v>
      </c>
      <c r="L2203">
        <v>17</v>
      </c>
      <c r="M2203" t="s">
        <v>17</v>
      </c>
      <c r="N2203" t="str" cm="1">
        <f t="array" ref="N2203">_xlfn.IFS(Table1[[#This Row],[Hour]]&lt;12, "Morning", AND(Table1[[#This Row],[Hour]]&gt;=12, Table1[[#This Row],[Hour]]&lt;=16), "Lunch", AND(Table1[[#This Row],[Hour]]&gt;16, Table1[[#This Row],[Hour]]&lt;=18), "Evening", TRUE, "Night")</f>
        <v>Evening</v>
      </c>
    </row>
    <row r="2204" spans="1:14" x14ac:dyDescent="0.3">
      <c r="A2204">
        <v>112</v>
      </c>
      <c r="B2204" t="s">
        <v>50</v>
      </c>
      <c r="C2204" t="s">
        <v>19</v>
      </c>
      <c r="D2204">
        <v>14.95</v>
      </c>
      <c r="E2204">
        <v>4733</v>
      </c>
      <c r="F2204">
        <v>2096</v>
      </c>
      <c r="G2204" s="1">
        <v>45018</v>
      </c>
      <c r="H2204">
        <v>0.75782407399999996</v>
      </c>
      <c r="I2204">
        <v>2023</v>
      </c>
      <c r="J2204" t="s">
        <v>55</v>
      </c>
      <c r="K2204" t="s">
        <v>16</v>
      </c>
      <c r="L2204">
        <v>18</v>
      </c>
      <c r="M2204" t="s">
        <v>17</v>
      </c>
      <c r="N2204" t="str" cm="1">
        <f t="array" ref="N2204">_xlfn.IFS(Table1[[#This Row],[Hour]]&lt;12, "Morning", AND(Table1[[#This Row],[Hour]]&gt;=12, Table1[[#This Row],[Hour]]&lt;=16), "Lunch", AND(Table1[[#This Row],[Hour]]&gt;16, Table1[[#This Row],[Hour]]&lt;=18), "Evening", TRUE, "Night")</f>
        <v>Evening</v>
      </c>
    </row>
    <row r="2205" spans="1:14" x14ac:dyDescent="0.3">
      <c r="A2205">
        <v>125</v>
      </c>
      <c r="B2205" t="s">
        <v>41</v>
      </c>
      <c r="C2205" t="s">
        <v>23</v>
      </c>
      <c r="D2205">
        <v>17.95</v>
      </c>
      <c r="E2205">
        <v>4734</v>
      </c>
      <c r="F2205">
        <v>2097</v>
      </c>
      <c r="G2205" s="1">
        <v>45018</v>
      </c>
      <c r="H2205">
        <v>0.75939814800000005</v>
      </c>
      <c r="I2205">
        <v>2023</v>
      </c>
      <c r="J2205" t="s">
        <v>55</v>
      </c>
      <c r="K2205" t="s">
        <v>16</v>
      </c>
      <c r="L2205">
        <v>18</v>
      </c>
      <c r="M2205" t="s">
        <v>17</v>
      </c>
      <c r="N2205" t="str" cm="1">
        <f t="array" ref="N2205">_xlfn.IFS(Table1[[#This Row],[Hour]]&lt;12, "Morning", AND(Table1[[#This Row],[Hour]]&gt;=12, Table1[[#This Row],[Hour]]&lt;=16), "Lunch", AND(Table1[[#This Row],[Hour]]&gt;16, Table1[[#This Row],[Hour]]&lt;=18), "Evening", TRUE, "Night")</f>
        <v>Evening</v>
      </c>
    </row>
    <row r="2206" spans="1:14" x14ac:dyDescent="0.3">
      <c r="A2206">
        <v>105</v>
      </c>
      <c r="B2206" t="s">
        <v>27</v>
      </c>
      <c r="C2206" t="s">
        <v>14</v>
      </c>
      <c r="D2206">
        <v>7</v>
      </c>
      <c r="E2206">
        <v>4735</v>
      </c>
      <c r="F2206">
        <v>2097</v>
      </c>
      <c r="G2206" s="1">
        <v>45018</v>
      </c>
      <c r="H2206">
        <v>0.75939814800000005</v>
      </c>
      <c r="I2206">
        <v>2023</v>
      </c>
      <c r="J2206" t="s">
        <v>55</v>
      </c>
      <c r="K2206" t="s">
        <v>16</v>
      </c>
      <c r="L2206">
        <v>18</v>
      </c>
      <c r="M2206" t="s">
        <v>17</v>
      </c>
      <c r="N2206" t="str" cm="1">
        <f t="array" ref="N2206">_xlfn.IFS(Table1[[#This Row],[Hour]]&lt;12, "Morning", AND(Table1[[#This Row],[Hour]]&gt;=12, Table1[[#This Row],[Hour]]&lt;=16), "Lunch", AND(Table1[[#This Row],[Hour]]&gt;16, Table1[[#This Row],[Hour]]&lt;=18), "Evening", TRUE, "Night")</f>
        <v>Evening</v>
      </c>
    </row>
    <row r="2207" spans="1:14" x14ac:dyDescent="0.3">
      <c r="A2207">
        <v>108</v>
      </c>
      <c r="B2207" t="s">
        <v>21</v>
      </c>
      <c r="C2207" t="s">
        <v>19</v>
      </c>
      <c r="D2207">
        <v>14.5</v>
      </c>
      <c r="E2207">
        <v>4737</v>
      </c>
      <c r="F2207">
        <v>2098</v>
      </c>
      <c r="G2207" s="1">
        <v>45018</v>
      </c>
      <c r="H2207">
        <v>0.761423611</v>
      </c>
      <c r="I2207">
        <v>2023</v>
      </c>
      <c r="J2207" t="s">
        <v>55</v>
      </c>
      <c r="K2207" t="s">
        <v>16</v>
      </c>
      <c r="L2207">
        <v>18</v>
      </c>
      <c r="M2207" t="s">
        <v>17</v>
      </c>
      <c r="N2207" t="str" cm="1">
        <f t="array" ref="N2207">_xlfn.IFS(Table1[[#This Row],[Hour]]&lt;12, "Morning", AND(Table1[[#This Row],[Hour]]&gt;=12, Table1[[#This Row],[Hour]]&lt;=16), "Lunch", AND(Table1[[#This Row],[Hour]]&gt;16, Table1[[#This Row],[Hour]]&lt;=18), "Evening", TRUE, "Night")</f>
        <v>Evening</v>
      </c>
    </row>
    <row r="2208" spans="1:14" x14ac:dyDescent="0.3">
      <c r="A2208">
        <v>124</v>
      </c>
      <c r="B2208" t="s">
        <v>22</v>
      </c>
      <c r="C2208" t="s">
        <v>23</v>
      </c>
      <c r="D2208">
        <v>14.5</v>
      </c>
      <c r="E2208">
        <v>4738</v>
      </c>
      <c r="F2208">
        <v>2098</v>
      </c>
      <c r="G2208" s="1">
        <v>45018</v>
      </c>
      <c r="H2208">
        <v>0.761423611</v>
      </c>
      <c r="I2208">
        <v>2023</v>
      </c>
      <c r="J2208" t="s">
        <v>55</v>
      </c>
      <c r="K2208" t="s">
        <v>16</v>
      </c>
      <c r="L2208">
        <v>18</v>
      </c>
      <c r="M2208" t="s">
        <v>17</v>
      </c>
      <c r="N2208" t="str" cm="1">
        <f t="array" ref="N2208">_xlfn.IFS(Table1[[#This Row],[Hour]]&lt;12, "Morning", AND(Table1[[#This Row],[Hour]]&gt;=12, Table1[[#This Row],[Hour]]&lt;=16), "Lunch", AND(Table1[[#This Row],[Hour]]&gt;16, Table1[[#This Row],[Hour]]&lt;=18), "Evening", TRUE, "Night")</f>
        <v>Evening</v>
      </c>
    </row>
    <row r="2209" spans="1:14" x14ac:dyDescent="0.3">
      <c r="A2209">
        <v>113</v>
      </c>
      <c r="B2209" t="s">
        <v>33</v>
      </c>
      <c r="C2209" t="s">
        <v>19</v>
      </c>
      <c r="D2209">
        <v>5</v>
      </c>
      <c r="E2209">
        <v>4739</v>
      </c>
      <c r="F2209">
        <v>2099</v>
      </c>
      <c r="G2209" s="1">
        <v>45018</v>
      </c>
      <c r="H2209">
        <v>0.78075231499999997</v>
      </c>
      <c r="I2209">
        <v>2023</v>
      </c>
      <c r="J2209" t="s">
        <v>55</v>
      </c>
      <c r="K2209" t="s">
        <v>16</v>
      </c>
      <c r="L2209">
        <v>18</v>
      </c>
      <c r="M2209" t="s">
        <v>17</v>
      </c>
      <c r="N2209" t="str" cm="1">
        <f t="array" ref="N2209">_xlfn.IFS(Table1[[#This Row],[Hour]]&lt;12, "Morning", AND(Table1[[#This Row],[Hour]]&gt;=12, Table1[[#This Row],[Hour]]&lt;=16), "Lunch", AND(Table1[[#This Row],[Hour]]&gt;16, Table1[[#This Row],[Hour]]&lt;=18), "Evening", TRUE, "Night")</f>
        <v>Evening</v>
      </c>
    </row>
    <row r="2210" spans="1:14" x14ac:dyDescent="0.3">
      <c r="A2210">
        <v>108</v>
      </c>
      <c r="B2210" t="s">
        <v>21</v>
      </c>
      <c r="C2210" t="s">
        <v>19</v>
      </c>
      <c r="D2210">
        <v>14.5</v>
      </c>
      <c r="E2210">
        <v>4740</v>
      </c>
      <c r="F2210">
        <v>2100</v>
      </c>
      <c r="G2210" s="1">
        <v>45018</v>
      </c>
      <c r="H2210">
        <v>0.78197916700000003</v>
      </c>
      <c r="I2210">
        <v>2023</v>
      </c>
      <c r="J2210" t="s">
        <v>55</v>
      </c>
      <c r="K2210" t="s">
        <v>16</v>
      </c>
      <c r="L2210">
        <v>18</v>
      </c>
      <c r="M2210" t="s">
        <v>17</v>
      </c>
      <c r="N2210" t="str" cm="1">
        <f t="array" ref="N2210">_xlfn.IFS(Table1[[#This Row],[Hour]]&lt;12, "Morning", AND(Table1[[#This Row],[Hour]]&gt;=12, Table1[[#This Row],[Hour]]&lt;=16), "Lunch", AND(Table1[[#This Row],[Hour]]&gt;16, Table1[[#This Row],[Hour]]&lt;=18), "Evening", TRUE, "Night")</f>
        <v>Evening</v>
      </c>
    </row>
    <row r="2211" spans="1:14" x14ac:dyDescent="0.3">
      <c r="A2211">
        <v>117</v>
      </c>
      <c r="B2211" t="s">
        <v>25</v>
      </c>
      <c r="C2211" t="s">
        <v>26</v>
      </c>
      <c r="D2211">
        <v>12.95</v>
      </c>
      <c r="E2211">
        <v>4741</v>
      </c>
      <c r="F2211">
        <v>2100</v>
      </c>
      <c r="G2211" s="1">
        <v>45018</v>
      </c>
      <c r="H2211">
        <v>0.78197916700000003</v>
      </c>
      <c r="I2211">
        <v>2023</v>
      </c>
      <c r="J2211" t="s">
        <v>55</v>
      </c>
      <c r="K2211" t="s">
        <v>16</v>
      </c>
      <c r="L2211">
        <v>18</v>
      </c>
      <c r="M2211" t="s">
        <v>17</v>
      </c>
      <c r="N2211" t="str" cm="1">
        <f t="array" ref="N2211">_xlfn.IFS(Table1[[#This Row],[Hour]]&lt;12, "Morning", AND(Table1[[#This Row],[Hour]]&gt;=12, Table1[[#This Row],[Hour]]&lt;=16), "Lunch", AND(Table1[[#This Row],[Hour]]&gt;16, Table1[[#This Row],[Hour]]&lt;=18), "Evening", TRUE, "Night")</f>
        <v>Evening</v>
      </c>
    </row>
    <row r="2212" spans="1:14" x14ac:dyDescent="0.3">
      <c r="A2212">
        <v>115</v>
      </c>
      <c r="B2212" t="s">
        <v>54</v>
      </c>
      <c r="C2212" t="s">
        <v>26</v>
      </c>
      <c r="D2212">
        <v>11.95</v>
      </c>
      <c r="E2212">
        <v>4742</v>
      </c>
      <c r="F2212">
        <v>2101</v>
      </c>
      <c r="G2212" s="1">
        <v>45018</v>
      </c>
      <c r="H2212">
        <v>0.81050925900000004</v>
      </c>
      <c r="I2212">
        <v>2023</v>
      </c>
      <c r="J2212" t="s">
        <v>55</v>
      </c>
      <c r="K2212" t="s">
        <v>16</v>
      </c>
      <c r="L2212">
        <v>19</v>
      </c>
      <c r="M2212" t="s">
        <v>17</v>
      </c>
      <c r="N2212" t="str" cm="1">
        <f t="array" ref="N2212">_xlfn.IFS(Table1[[#This Row],[Hour]]&lt;12, "Morning", AND(Table1[[#This Row],[Hour]]&gt;=12, Table1[[#This Row],[Hour]]&lt;=16), "Lunch", AND(Table1[[#This Row],[Hour]]&gt;16, Table1[[#This Row],[Hour]]&lt;=18), "Evening", TRUE, "Night")</f>
        <v>Night</v>
      </c>
    </row>
    <row r="2213" spans="1:14" x14ac:dyDescent="0.3">
      <c r="A2213">
        <v>108</v>
      </c>
      <c r="B2213" t="s">
        <v>21</v>
      </c>
      <c r="C2213" t="s">
        <v>19</v>
      </c>
      <c r="D2213">
        <v>14.5</v>
      </c>
      <c r="E2213">
        <v>4743</v>
      </c>
      <c r="F2213">
        <v>2101</v>
      </c>
      <c r="G2213" s="1">
        <v>45018</v>
      </c>
      <c r="H2213">
        <v>0.81050925900000004</v>
      </c>
      <c r="I2213">
        <v>2023</v>
      </c>
      <c r="J2213" t="s">
        <v>55</v>
      </c>
      <c r="K2213" t="s">
        <v>16</v>
      </c>
      <c r="L2213">
        <v>19</v>
      </c>
      <c r="M2213" t="s">
        <v>17</v>
      </c>
      <c r="N2213" t="str" cm="1">
        <f t="array" ref="N2213">_xlfn.IFS(Table1[[#This Row],[Hour]]&lt;12, "Morning", AND(Table1[[#This Row],[Hour]]&gt;=12, Table1[[#This Row],[Hour]]&lt;=16), "Lunch", AND(Table1[[#This Row],[Hour]]&gt;16, Table1[[#This Row],[Hour]]&lt;=18), "Evening", TRUE, "Night")</f>
        <v>Night</v>
      </c>
    </row>
    <row r="2214" spans="1:14" x14ac:dyDescent="0.3">
      <c r="A2214">
        <v>117</v>
      </c>
      <c r="B2214" t="s">
        <v>25</v>
      </c>
      <c r="C2214" t="s">
        <v>26</v>
      </c>
      <c r="D2214">
        <v>12.95</v>
      </c>
      <c r="E2214">
        <v>4744</v>
      </c>
      <c r="F2214">
        <v>2101</v>
      </c>
      <c r="G2214" s="1">
        <v>45018</v>
      </c>
      <c r="H2214">
        <v>0.81050925900000004</v>
      </c>
      <c r="I2214">
        <v>2023</v>
      </c>
      <c r="J2214" t="s">
        <v>55</v>
      </c>
      <c r="K2214" t="s">
        <v>16</v>
      </c>
      <c r="L2214">
        <v>19</v>
      </c>
      <c r="M2214" t="s">
        <v>17</v>
      </c>
      <c r="N2214" t="str" cm="1">
        <f t="array" ref="N2214">_xlfn.IFS(Table1[[#This Row],[Hour]]&lt;12, "Morning", AND(Table1[[#This Row],[Hour]]&gt;=12, Table1[[#This Row],[Hour]]&lt;=16), "Lunch", AND(Table1[[#This Row],[Hour]]&gt;16, Table1[[#This Row],[Hour]]&lt;=18), "Evening", TRUE, "Night")</f>
        <v>Night</v>
      </c>
    </row>
    <row r="2215" spans="1:14" x14ac:dyDescent="0.3">
      <c r="A2215">
        <v>107</v>
      </c>
      <c r="B2215" t="s">
        <v>39</v>
      </c>
      <c r="C2215" t="s">
        <v>19</v>
      </c>
      <c r="D2215">
        <v>16.5</v>
      </c>
      <c r="E2215">
        <v>4745</v>
      </c>
      <c r="F2215">
        <v>2102</v>
      </c>
      <c r="G2215" s="1">
        <v>45018</v>
      </c>
      <c r="H2215">
        <v>0.81310185199999996</v>
      </c>
      <c r="I2215">
        <v>2023</v>
      </c>
      <c r="J2215" t="s">
        <v>55</v>
      </c>
      <c r="K2215" t="s">
        <v>16</v>
      </c>
      <c r="L2215">
        <v>19</v>
      </c>
      <c r="M2215" t="s">
        <v>17</v>
      </c>
      <c r="N2215" t="str" cm="1">
        <f t="array" ref="N2215">_xlfn.IFS(Table1[[#This Row],[Hour]]&lt;12, "Morning", AND(Table1[[#This Row],[Hour]]&gt;=12, Table1[[#This Row],[Hour]]&lt;=16), "Lunch", AND(Table1[[#This Row],[Hour]]&gt;16, Table1[[#This Row],[Hour]]&lt;=18), "Evening", TRUE, "Night")</f>
        <v>Night</v>
      </c>
    </row>
    <row r="2216" spans="1:14" x14ac:dyDescent="0.3">
      <c r="A2216">
        <v>127</v>
      </c>
      <c r="B2216" t="s">
        <v>44</v>
      </c>
      <c r="C2216" t="s">
        <v>23</v>
      </c>
      <c r="D2216">
        <v>17.95</v>
      </c>
      <c r="E2216">
        <v>4746</v>
      </c>
      <c r="F2216">
        <v>2102</v>
      </c>
      <c r="G2216" s="1">
        <v>45018</v>
      </c>
      <c r="H2216">
        <v>0.81310185199999996</v>
      </c>
      <c r="I2216">
        <v>2023</v>
      </c>
      <c r="J2216" t="s">
        <v>55</v>
      </c>
      <c r="K2216" t="s">
        <v>16</v>
      </c>
      <c r="L2216">
        <v>19</v>
      </c>
      <c r="M2216" t="s">
        <v>17</v>
      </c>
      <c r="N2216" t="str" cm="1">
        <f t="array" ref="N2216">_xlfn.IFS(Table1[[#This Row],[Hour]]&lt;12, "Morning", AND(Table1[[#This Row],[Hour]]&gt;=12, Table1[[#This Row],[Hour]]&lt;=16), "Lunch", AND(Table1[[#This Row],[Hour]]&gt;16, Table1[[#This Row],[Hour]]&lt;=18), "Evening", TRUE, "Night")</f>
        <v>Night</v>
      </c>
    </row>
    <row r="2217" spans="1:14" x14ac:dyDescent="0.3">
      <c r="A2217">
        <v>129</v>
      </c>
      <c r="B2217" t="s">
        <v>28</v>
      </c>
      <c r="C2217" t="s">
        <v>23</v>
      </c>
      <c r="D2217">
        <v>15.5</v>
      </c>
      <c r="E2217">
        <v>4747</v>
      </c>
      <c r="F2217">
        <v>2102</v>
      </c>
      <c r="G2217" s="1">
        <v>45018</v>
      </c>
      <c r="H2217">
        <v>0.81310185199999996</v>
      </c>
      <c r="I2217">
        <v>2023</v>
      </c>
      <c r="J2217" t="s">
        <v>55</v>
      </c>
      <c r="K2217" t="s">
        <v>16</v>
      </c>
      <c r="L2217">
        <v>19</v>
      </c>
      <c r="M2217" t="s">
        <v>17</v>
      </c>
      <c r="N2217" t="str" cm="1">
        <f t="array" ref="N2217">_xlfn.IFS(Table1[[#This Row],[Hour]]&lt;12, "Morning", AND(Table1[[#This Row],[Hour]]&gt;=12, Table1[[#This Row],[Hour]]&lt;=16), "Lunch", AND(Table1[[#This Row],[Hour]]&gt;16, Table1[[#This Row],[Hour]]&lt;=18), "Evening", TRUE, "Night")</f>
        <v>Night</v>
      </c>
    </row>
    <row r="2218" spans="1:14" x14ac:dyDescent="0.3">
      <c r="A2218">
        <v>101</v>
      </c>
      <c r="B2218" t="s">
        <v>13</v>
      </c>
      <c r="C2218" t="s">
        <v>14</v>
      </c>
      <c r="D2218">
        <v>12.95</v>
      </c>
      <c r="E2218">
        <v>4748</v>
      </c>
      <c r="F2218">
        <v>2103</v>
      </c>
      <c r="G2218" s="1">
        <v>45018</v>
      </c>
      <c r="H2218">
        <v>0.81837963000000002</v>
      </c>
      <c r="I2218">
        <v>2023</v>
      </c>
      <c r="J2218" t="s">
        <v>55</v>
      </c>
      <c r="K2218" t="s">
        <v>16</v>
      </c>
      <c r="L2218">
        <v>19</v>
      </c>
      <c r="M2218" t="s">
        <v>17</v>
      </c>
      <c r="N2218" t="str" cm="1">
        <f t="array" ref="N2218">_xlfn.IFS(Table1[[#This Row],[Hour]]&lt;12, "Morning", AND(Table1[[#This Row],[Hour]]&gt;=12, Table1[[#This Row],[Hour]]&lt;=16), "Lunch", AND(Table1[[#This Row],[Hour]]&gt;16, Table1[[#This Row],[Hour]]&lt;=18), "Evening", TRUE, "Night")</f>
        <v>Night</v>
      </c>
    </row>
    <row r="2219" spans="1:14" x14ac:dyDescent="0.3">
      <c r="A2219">
        <v>116</v>
      </c>
      <c r="B2219" t="s">
        <v>43</v>
      </c>
      <c r="C2219" t="s">
        <v>26</v>
      </c>
      <c r="D2219">
        <v>13.95</v>
      </c>
      <c r="E2219">
        <v>4749</v>
      </c>
      <c r="F2219">
        <v>2103</v>
      </c>
      <c r="G2219" s="1">
        <v>45018</v>
      </c>
      <c r="H2219">
        <v>0.81837963000000002</v>
      </c>
      <c r="I2219">
        <v>2023</v>
      </c>
      <c r="J2219" t="s">
        <v>55</v>
      </c>
      <c r="K2219" t="s">
        <v>16</v>
      </c>
      <c r="L2219">
        <v>19</v>
      </c>
      <c r="M2219" t="s">
        <v>17</v>
      </c>
      <c r="N2219" t="str" cm="1">
        <f t="array" ref="N2219">_xlfn.IFS(Table1[[#This Row],[Hour]]&lt;12, "Morning", AND(Table1[[#This Row],[Hour]]&gt;=12, Table1[[#This Row],[Hour]]&lt;=16), "Lunch", AND(Table1[[#This Row],[Hour]]&gt;16, Table1[[#This Row],[Hour]]&lt;=18), "Evening", TRUE, "Night")</f>
        <v>Night</v>
      </c>
    </row>
    <row r="2220" spans="1:14" x14ac:dyDescent="0.3">
      <c r="A2220">
        <v>102</v>
      </c>
      <c r="B2220" t="s">
        <v>20</v>
      </c>
      <c r="C2220" t="s">
        <v>14</v>
      </c>
      <c r="D2220">
        <v>13.95</v>
      </c>
      <c r="E2220">
        <v>4750</v>
      </c>
      <c r="F2220">
        <v>2103</v>
      </c>
      <c r="G2220" s="1">
        <v>45018</v>
      </c>
      <c r="H2220">
        <v>0.81837963000000002</v>
      </c>
      <c r="I2220">
        <v>2023</v>
      </c>
      <c r="J2220" t="s">
        <v>55</v>
      </c>
      <c r="K2220" t="s">
        <v>16</v>
      </c>
      <c r="L2220">
        <v>19</v>
      </c>
      <c r="M2220" t="s">
        <v>17</v>
      </c>
      <c r="N2220" t="str" cm="1">
        <f t="array" ref="N2220">_xlfn.IFS(Table1[[#This Row],[Hour]]&lt;12, "Morning", AND(Table1[[#This Row],[Hour]]&gt;=12, Table1[[#This Row],[Hour]]&lt;=16), "Lunch", AND(Table1[[#This Row],[Hour]]&gt;16, Table1[[#This Row],[Hour]]&lt;=18), "Evening", TRUE, "Night")</f>
        <v>Night</v>
      </c>
    </row>
    <row r="2221" spans="1:14" x14ac:dyDescent="0.3">
      <c r="A2221">
        <v>105</v>
      </c>
      <c r="B2221" t="s">
        <v>27</v>
      </c>
      <c r="C2221" t="s">
        <v>14</v>
      </c>
      <c r="D2221">
        <v>7</v>
      </c>
      <c r="E2221">
        <v>4751</v>
      </c>
      <c r="F2221">
        <v>2103</v>
      </c>
      <c r="G2221" s="1">
        <v>45018</v>
      </c>
      <c r="H2221">
        <v>0.81837963000000002</v>
      </c>
      <c r="I2221">
        <v>2023</v>
      </c>
      <c r="J2221" t="s">
        <v>55</v>
      </c>
      <c r="K2221" t="s">
        <v>16</v>
      </c>
      <c r="L2221">
        <v>19</v>
      </c>
      <c r="M2221" t="s">
        <v>17</v>
      </c>
      <c r="N2221" t="str" cm="1">
        <f t="array" ref="N2221">_xlfn.IFS(Table1[[#This Row],[Hour]]&lt;12, "Morning", AND(Table1[[#This Row],[Hour]]&gt;=12, Table1[[#This Row],[Hour]]&lt;=16), "Lunch", AND(Table1[[#This Row],[Hour]]&gt;16, Table1[[#This Row],[Hour]]&lt;=18), "Evening", TRUE, "Night")</f>
        <v>Night</v>
      </c>
    </row>
    <row r="2222" spans="1:14" x14ac:dyDescent="0.3">
      <c r="A2222">
        <v>124</v>
      </c>
      <c r="B2222" t="s">
        <v>22</v>
      </c>
      <c r="C2222" t="s">
        <v>23</v>
      </c>
      <c r="D2222">
        <v>14.5</v>
      </c>
      <c r="E2222">
        <v>4752</v>
      </c>
      <c r="F2222">
        <v>2104</v>
      </c>
      <c r="G2222" s="1">
        <v>45018</v>
      </c>
      <c r="H2222">
        <v>0.84008101899999998</v>
      </c>
      <c r="I2222">
        <v>2023</v>
      </c>
      <c r="J2222" t="s">
        <v>55</v>
      </c>
      <c r="K2222" t="s">
        <v>16</v>
      </c>
      <c r="L2222">
        <v>20</v>
      </c>
      <c r="M2222" t="s">
        <v>17</v>
      </c>
      <c r="N2222" t="str" cm="1">
        <f t="array" ref="N2222">_xlfn.IFS(Table1[[#This Row],[Hour]]&lt;12, "Morning", AND(Table1[[#This Row],[Hour]]&gt;=12, Table1[[#This Row],[Hour]]&lt;=16), "Lunch", AND(Table1[[#This Row],[Hour]]&gt;16, Table1[[#This Row],[Hour]]&lt;=18), "Evening", TRUE, "Night")</f>
        <v>Night</v>
      </c>
    </row>
    <row r="2223" spans="1:14" x14ac:dyDescent="0.3">
      <c r="A2223">
        <v>129</v>
      </c>
      <c r="B2223" t="s">
        <v>28</v>
      </c>
      <c r="C2223" t="s">
        <v>23</v>
      </c>
      <c r="D2223">
        <v>15.5</v>
      </c>
      <c r="E2223">
        <v>4753</v>
      </c>
      <c r="F2223">
        <v>2104</v>
      </c>
      <c r="G2223" s="1">
        <v>45018</v>
      </c>
      <c r="H2223">
        <v>0.84008101899999998</v>
      </c>
      <c r="I2223">
        <v>2023</v>
      </c>
      <c r="J2223" t="s">
        <v>55</v>
      </c>
      <c r="K2223" t="s">
        <v>16</v>
      </c>
      <c r="L2223">
        <v>20</v>
      </c>
      <c r="M2223" t="s">
        <v>17</v>
      </c>
      <c r="N2223" t="str" cm="1">
        <f t="array" ref="N2223">_xlfn.IFS(Table1[[#This Row],[Hour]]&lt;12, "Morning", AND(Table1[[#This Row],[Hour]]&gt;=12, Table1[[#This Row],[Hour]]&lt;=16), "Lunch", AND(Table1[[#This Row],[Hour]]&gt;16, Table1[[#This Row],[Hour]]&lt;=18), "Evening", TRUE, "Night")</f>
        <v>Night</v>
      </c>
    </row>
    <row r="2224" spans="1:14" x14ac:dyDescent="0.3">
      <c r="A2224">
        <v>105</v>
      </c>
      <c r="B2224" t="s">
        <v>27</v>
      </c>
      <c r="C2224" t="s">
        <v>14</v>
      </c>
      <c r="D2224">
        <v>7</v>
      </c>
      <c r="E2224">
        <v>4754</v>
      </c>
      <c r="F2224">
        <v>2104</v>
      </c>
      <c r="G2224" s="1">
        <v>45018</v>
      </c>
      <c r="H2224">
        <v>0.84008101899999998</v>
      </c>
      <c r="I2224">
        <v>2023</v>
      </c>
      <c r="J2224" t="s">
        <v>55</v>
      </c>
      <c r="K2224" t="s">
        <v>16</v>
      </c>
      <c r="L2224">
        <v>20</v>
      </c>
      <c r="M2224" t="s">
        <v>17</v>
      </c>
      <c r="N2224" t="str" cm="1">
        <f t="array" ref="N2224">_xlfn.IFS(Table1[[#This Row],[Hour]]&lt;12, "Morning", AND(Table1[[#This Row],[Hour]]&gt;=12, Table1[[#This Row],[Hour]]&lt;=16), "Lunch", AND(Table1[[#This Row],[Hour]]&gt;16, Table1[[#This Row],[Hour]]&lt;=18), "Evening", TRUE, "Night")</f>
        <v>Night</v>
      </c>
    </row>
    <row r="2225" spans="1:14" x14ac:dyDescent="0.3">
      <c r="A2225">
        <v>125</v>
      </c>
      <c r="B2225" t="s">
        <v>41</v>
      </c>
      <c r="C2225" t="s">
        <v>23</v>
      </c>
      <c r="D2225">
        <v>17.95</v>
      </c>
      <c r="E2225">
        <v>4755</v>
      </c>
      <c r="F2225">
        <v>2105</v>
      </c>
      <c r="G2225" s="1">
        <v>45018</v>
      </c>
      <c r="H2225">
        <v>0.84892361100000002</v>
      </c>
      <c r="I2225">
        <v>2023</v>
      </c>
      <c r="J2225" t="s">
        <v>55</v>
      </c>
      <c r="K2225" t="s">
        <v>16</v>
      </c>
      <c r="L2225">
        <v>20</v>
      </c>
      <c r="M2225" t="s">
        <v>17</v>
      </c>
      <c r="N2225" t="str" cm="1">
        <f t="array" ref="N2225">_xlfn.IFS(Table1[[#This Row],[Hour]]&lt;12, "Morning", AND(Table1[[#This Row],[Hour]]&gt;=12, Table1[[#This Row],[Hour]]&lt;=16), "Lunch", AND(Table1[[#This Row],[Hour]]&gt;16, Table1[[#This Row],[Hour]]&lt;=18), "Evening", TRUE, "Night")</f>
        <v>Night</v>
      </c>
    </row>
    <row r="2226" spans="1:14" x14ac:dyDescent="0.3">
      <c r="A2226">
        <v>131</v>
      </c>
      <c r="B2226" t="s">
        <v>47</v>
      </c>
      <c r="C2226" t="s">
        <v>23</v>
      </c>
      <c r="D2226">
        <v>17.95</v>
      </c>
      <c r="E2226">
        <v>4756</v>
      </c>
      <c r="F2226">
        <v>2106</v>
      </c>
      <c r="G2226" s="1">
        <v>45018</v>
      </c>
      <c r="H2226">
        <v>0.87145833299999997</v>
      </c>
      <c r="I2226">
        <v>2023</v>
      </c>
      <c r="J2226" t="s">
        <v>55</v>
      </c>
      <c r="K2226" t="s">
        <v>16</v>
      </c>
      <c r="L2226">
        <v>20</v>
      </c>
      <c r="M2226" t="s">
        <v>17</v>
      </c>
      <c r="N2226" t="str" cm="1">
        <f t="array" ref="N2226">_xlfn.IFS(Table1[[#This Row],[Hour]]&lt;12, "Morning", AND(Table1[[#This Row],[Hour]]&gt;=12, Table1[[#This Row],[Hour]]&lt;=16), "Lunch", AND(Table1[[#This Row],[Hour]]&gt;16, Table1[[#This Row],[Hour]]&lt;=18), "Evening", TRUE, "Night")</f>
        <v>Night</v>
      </c>
    </row>
    <row r="2227" spans="1:14" x14ac:dyDescent="0.3">
      <c r="A2227">
        <v>114</v>
      </c>
      <c r="B2227" t="s">
        <v>32</v>
      </c>
      <c r="C2227" t="s">
        <v>19</v>
      </c>
      <c r="D2227">
        <v>9</v>
      </c>
      <c r="E2227">
        <v>4757</v>
      </c>
      <c r="F2227">
        <v>2106</v>
      </c>
      <c r="G2227" s="1">
        <v>45018</v>
      </c>
      <c r="H2227">
        <v>0.87145833299999997</v>
      </c>
      <c r="I2227">
        <v>2023</v>
      </c>
      <c r="J2227" t="s">
        <v>55</v>
      </c>
      <c r="K2227" t="s">
        <v>16</v>
      </c>
      <c r="L2227">
        <v>20</v>
      </c>
      <c r="M2227" t="s">
        <v>17</v>
      </c>
      <c r="N2227" t="str" cm="1">
        <f t="array" ref="N2227">_xlfn.IFS(Table1[[#This Row],[Hour]]&lt;12, "Morning", AND(Table1[[#This Row],[Hour]]&gt;=12, Table1[[#This Row],[Hour]]&lt;=16), "Lunch", AND(Table1[[#This Row],[Hour]]&gt;16, Table1[[#This Row],[Hour]]&lt;=18), "Evening", TRUE, "Night")</f>
        <v>Night</v>
      </c>
    </row>
    <row r="2228" spans="1:14" x14ac:dyDescent="0.3">
      <c r="A2228">
        <v>128</v>
      </c>
      <c r="B2228" t="s">
        <v>45</v>
      </c>
      <c r="C2228" t="s">
        <v>23</v>
      </c>
      <c r="D2228">
        <v>15.5</v>
      </c>
      <c r="E2228">
        <v>4758</v>
      </c>
      <c r="F2228">
        <v>2107</v>
      </c>
      <c r="G2228" s="1">
        <v>45018</v>
      </c>
      <c r="H2228">
        <v>0.87616898099999996</v>
      </c>
      <c r="I2228">
        <v>2023</v>
      </c>
      <c r="J2228" t="s">
        <v>55</v>
      </c>
      <c r="K2228" t="s">
        <v>16</v>
      </c>
      <c r="L2228">
        <v>21</v>
      </c>
      <c r="M2228" t="s">
        <v>17</v>
      </c>
      <c r="N2228" t="str" cm="1">
        <f t="array" ref="N2228">_xlfn.IFS(Table1[[#This Row],[Hour]]&lt;12, "Morning", AND(Table1[[#This Row],[Hour]]&gt;=12, Table1[[#This Row],[Hour]]&lt;=16), "Lunch", AND(Table1[[#This Row],[Hour]]&gt;16, Table1[[#This Row],[Hour]]&lt;=18), "Evening", TRUE, "Night")</f>
        <v>Night</v>
      </c>
    </row>
    <row r="2229" spans="1:14" x14ac:dyDescent="0.3">
      <c r="A2229">
        <v>118</v>
      </c>
      <c r="B2229" t="s">
        <v>46</v>
      </c>
      <c r="C2229" t="s">
        <v>26</v>
      </c>
      <c r="D2229">
        <v>14.95</v>
      </c>
      <c r="E2229">
        <v>4759</v>
      </c>
      <c r="F2229">
        <v>2107</v>
      </c>
      <c r="G2229" s="1">
        <v>45018</v>
      </c>
      <c r="H2229">
        <v>0.87616898099999996</v>
      </c>
      <c r="I2229">
        <v>2023</v>
      </c>
      <c r="J2229" t="s">
        <v>55</v>
      </c>
      <c r="K2229" t="s">
        <v>16</v>
      </c>
      <c r="L2229">
        <v>21</v>
      </c>
      <c r="M2229" t="s">
        <v>17</v>
      </c>
      <c r="N2229" t="str" cm="1">
        <f t="array" ref="N2229">_xlfn.IFS(Table1[[#This Row],[Hour]]&lt;12, "Morning", AND(Table1[[#This Row],[Hour]]&gt;=12, Table1[[#This Row],[Hour]]&lt;=16), "Lunch", AND(Table1[[#This Row],[Hour]]&gt;16, Table1[[#This Row],[Hour]]&lt;=18), "Evening", TRUE, "Night")</f>
        <v>Night</v>
      </c>
    </row>
    <row r="2230" spans="1:14" x14ac:dyDescent="0.3">
      <c r="A2230">
        <v>102</v>
      </c>
      <c r="B2230" t="s">
        <v>20</v>
      </c>
      <c r="C2230" t="s">
        <v>14</v>
      </c>
      <c r="D2230">
        <v>13.95</v>
      </c>
      <c r="E2230">
        <v>4760</v>
      </c>
      <c r="F2230">
        <v>2108</v>
      </c>
      <c r="G2230" s="1">
        <v>45018</v>
      </c>
      <c r="H2230">
        <v>0.87855324099999998</v>
      </c>
      <c r="I2230">
        <v>2023</v>
      </c>
      <c r="J2230" t="s">
        <v>55</v>
      </c>
      <c r="K2230" t="s">
        <v>16</v>
      </c>
      <c r="L2230">
        <v>21</v>
      </c>
      <c r="M2230" t="s">
        <v>17</v>
      </c>
      <c r="N2230" t="str" cm="1">
        <f t="array" ref="N2230">_xlfn.IFS(Table1[[#This Row],[Hour]]&lt;12, "Morning", AND(Table1[[#This Row],[Hour]]&gt;=12, Table1[[#This Row],[Hour]]&lt;=16), "Lunch", AND(Table1[[#This Row],[Hour]]&gt;16, Table1[[#This Row],[Hour]]&lt;=18), "Evening", TRUE, "Night")</f>
        <v>Night</v>
      </c>
    </row>
    <row r="2231" spans="1:14" x14ac:dyDescent="0.3">
      <c r="A2231">
        <v>124</v>
      </c>
      <c r="B2231" t="s">
        <v>22</v>
      </c>
      <c r="C2231" t="s">
        <v>23</v>
      </c>
      <c r="D2231">
        <v>14.5</v>
      </c>
      <c r="E2231">
        <v>4761</v>
      </c>
      <c r="F2231">
        <v>2108</v>
      </c>
      <c r="G2231" s="1">
        <v>45018</v>
      </c>
      <c r="H2231">
        <v>0.87855324099999998</v>
      </c>
      <c r="I2231">
        <v>2023</v>
      </c>
      <c r="J2231" t="s">
        <v>55</v>
      </c>
      <c r="K2231" t="s">
        <v>16</v>
      </c>
      <c r="L2231">
        <v>21</v>
      </c>
      <c r="M2231" t="s">
        <v>17</v>
      </c>
      <c r="N2231" t="str" cm="1">
        <f t="array" ref="N2231">_xlfn.IFS(Table1[[#This Row],[Hour]]&lt;12, "Morning", AND(Table1[[#This Row],[Hour]]&gt;=12, Table1[[#This Row],[Hour]]&lt;=16), "Lunch", AND(Table1[[#This Row],[Hour]]&gt;16, Table1[[#This Row],[Hour]]&lt;=18), "Evening", TRUE, "Night")</f>
        <v>Night</v>
      </c>
    </row>
    <row r="2232" spans="1:14" x14ac:dyDescent="0.3">
      <c r="A2232">
        <v>131</v>
      </c>
      <c r="B2232" t="s">
        <v>47</v>
      </c>
      <c r="C2232" t="s">
        <v>23</v>
      </c>
      <c r="D2232">
        <v>17.95</v>
      </c>
      <c r="E2232">
        <v>4762</v>
      </c>
      <c r="F2232">
        <v>2108</v>
      </c>
      <c r="G2232" s="1">
        <v>45018</v>
      </c>
      <c r="H2232">
        <v>0.87855324099999998</v>
      </c>
      <c r="I2232">
        <v>2023</v>
      </c>
      <c r="J2232" t="s">
        <v>55</v>
      </c>
      <c r="K2232" t="s">
        <v>16</v>
      </c>
      <c r="L2232">
        <v>21</v>
      </c>
      <c r="M2232" t="s">
        <v>17</v>
      </c>
      <c r="N2232" t="str" cm="1">
        <f t="array" ref="N2232">_xlfn.IFS(Table1[[#This Row],[Hour]]&lt;12, "Morning", AND(Table1[[#This Row],[Hour]]&gt;=12, Table1[[#This Row],[Hour]]&lt;=16), "Lunch", AND(Table1[[#This Row],[Hour]]&gt;16, Table1[[#This Row],[Hour]]&lt;=18), "Evening", TRUE, "Night")</f>
        <v>Night</v>
      </c>
    </row>
    <row r="2233" spans="1:14" x14ac:dyDescent="0.3">
      <c r="A2233">
        <v>123</v>
      </c>
      <c r="B2233" t="s">
        <v>34</v>
      </c>
      <c r="C2233" t="s">
        <v>26</v>
      </c>
      <c r="D2233">
        <v>9</v>
      </c>
      <c r="E2233">
        <v>4763</v>
      </c>
      <c r="F2233">
        <v>2108</v>
      </c>
      <c r="G2233" s="1">
        <v>45018</v>
      </c>
      <c r="H2233">
        <v>0.87855324099999998</v>
      </c>
      <c r="I2233">
        <v>2023</v>
      </c>
      <c r="J2233" t="s">
        <v>55</v>
      </c>
      <c r="K2233" t="s">
        <v>16</v>
      </c>
      <c r="L2233">
        <v>21</v>
      </c>
      <c r="M2233" t="s">
        <v>17</v>
      </c>
      <c r="N2233" t="str" cm="1">
        <f t="array" ref="N2233">_xlfn.IFS(Table1[[#This Row],[Hour]]&lt;12, "Morning", AND(Table1[[#This Row],[Hour]]&gt;=12, Table1[[#This Row],[Hour]]&lt;=16), "Lunch", AND(Table1[[#This Row],[Hour]]&gt;16, Table1[[#This Row],[Hour]]&lt;=18), "Evening", TRUE, "Night")</f>
        <v>Night</v>
      </c>
    </row>
    <row r="2234" spans="1:14" x14ac:dyDescent="0.3">
      <c r="A2234">
        <v>102</v>
      </c>
      <c r="B2234" t="s">
        <v>20</v>
      </c>
      <c r="C2234" t="s">
        <v>14</v>
      </c>
      <c r="D2234">
        <v>13.95</v>
      </c>
      <c r="E2234">
        <v>4764</v>
      </c>
      <c r="F2234">
        <v>2109</v>
      </c>
      <c r="G2234" s="1">
        <v>45018</v>
      </c>
      <c r="H2234">
        <v>0.88418981500000005</v>
      </c>
      <c r="I2234">
        <v>2023</v>
      </c>
      <c r="J2234" t="s">
        <v>55</v>
      </c>
      <c r="K2234" t="s">
        <v>16</v>
      </c>
      <c r="L2234">
        <v>21</v>
      </c>
      <c r="M2234" t="s">
        <v>17</v>
      </c>
      <c r="N2234" t="str" cm="1">
        <f t="array" ref="N2234">_xlfn.IFS(Table1[[#This Row],[Hour]]&lt;12, "Morning", AND(Table1[[#This Row],[Hour]]&gt;=12, Table1[[#This Row],[Hour]]&lt;=16), "Lunch", AND(Table1[[#This Row],[Hour]]&gt;16, Table1[[#This Row],[Hour]]&lt;=18), "Evening", TRUE, "Night")</f>
        <v>Night</v>
      </c>
    </row>
    <row r="2235" spans="1:14" x14ac:dyDescent="0.3">
      <c r="A2235">
        <v>113</v>
      </c>
      <c r="B2235" t="s">
        <v>33</v>
      </c>
      <c r="C2235" t="s">
        <v>19</v>
      </c>
      <c r="D2235">
        <v>5</v>
      </c>
      <c r="E2235">
        <v>4765</v>
      </c>
      <c r="F2235">
        <v>2109</v>
      </c>
      <c r="G2235" s="1">
        <v>45018</v>
      </c>
      <c r="H2235">
        <v>0.88418981500000005</v>
      </c>
      <c r="I2235">
        <v>2023</v>
      </c>
      <c r="J2235" t="s">
        <v>55</v>
      </c>
      <c r="K2235" t="s">
        <v>16</v>
      </c>
      <c r="L2235">
        <v>21</v>
      </c>
      <c r="M2235" t="s">
        <v>17</v>
      </c>
      <c r="N2235" t="str" cm="1">
        <f t="array" ref="N2235">_xlfn.IFS(Table1[[#This Row],[Hour]]&lt;12, "Morning", AND(Table1[[#This Row],[Hour]]&gt;=12, Table1[[#This Row],[Hour]]&lt;=16), "Lunch", AND(Table1[[#This Row],[Hour]]&gt;16, Table1[[#This Row],[Hour]]&lt;=18), "Evening", TRUE, "Night")</f>
        <v>Night</v>
      </c>
    </row>
    <row r="2236" spans="1:14" x14ac:dyDescent="0.3">
      <c r="A2236">
        <v>111</v>
      </c>
      <c r="B2236" t="s">
        <v>42</v>
      </c>
      <c r="C2236" t="s">
        <v>19</v>
      </c>
      <c r="D2236">
        <v>11.95</v>
      </c>
      <c r="E2236">
        <v>4766</v>
      </c>
      <c r="F2236">
        <v>2110</v>
      </c>
      <c r="G2236" s="1">
        <v>45018</v>
      </c>
      <c r="H2236">
        <v>0.88650463000000002</v>
      </c>
      <c r="I2236">
        <v>2023</v>
      </c>
      <c r="J2236" t="s">
        <v>55</v>
      </c>
      <c r="K2236" t="s">
        <v>16</v>
      </c>
      <c r="L2236">
        <v>21</v>
      </c>
      <c r="M2236" t="s">
        <v>17</v>
      </c>
      <c r="N2236" t="str" cm="1">
        <f t="array" ref="N2236">_xlfn.IFS(Table1[[#This Row],[Hour]]&lt;12, "Morning", AND(Table1[[#This Row],[Hour]]&gt;=12, Table1[[#This Row],[Hour]]&lt;=16), "Lunch", AND(Table1[[#This Row],[Hour]]&gt;16, Table1[[#This Row],[Hour]]&lt;=18), "Evening", TRUE, "Night")</f>
        <v>Night</v>
      </c>
    </row>
    <row r="2237" spans="1:14" x14ac:dyDescent="0.3">
      <c r="A2237">
        <v>119</v>
      </c>
      <c r="B2237" t="s">
        <v>30</v>
      </c>
      <c r="C2237" t="s">
        <v>26</v>
      </c>
      <c r="D2237">
        <v>11.95</v>
      </c>
      <c r="E2237">
        <v>4767</v>
      </c>
      <c r="F2237">
        <v>2110</v>
      </c>
      <c r="G2237" s="1">
        <v>45018</v>
      </c>
      <c r="H2237">
        <v>0.88650463000000002</v>
      </c>
      <c r="I2237">
        <v>2023</v>
      </c>
      <c r="J2237" t="s">
        <v>55</v>
      </c>
      <c r="K2237" t="s">
        <v>16</v>
      </c>
      <c r="L2237">
        <v>21</v>
      </c>
      <c r="M2237" t="s">
        <v>17</v>
      </c>
      <c r="N2237" t="str" cm="1">
        <f t="array" ref="N2237">_xlfn.IFS(Table1[[#This Row],[Hour]]&lt;12, "Morning", AND(Table1[[#This Row],[Hour]]&gt;=12, Table1[[#This Row],[Hour]]&lt;=16), "Lunch", AND(Table1[[#This Row],[Hour]]&gt;16, Table1[[#This Row],[Hour]]&lt;=18), "Evening", TRUE, "Night")</f>
        <v>Night</v>
      </c>
    </row>
    <row r="2238" spans="1:14" x14ac:dyDescent="0.3">
      <c r="A2238">
        <v>101</v>
      </c>
      <c r="B2238" t="s">
        <v>13</v>
      </c>
      <c r="C2238" t="s">
        <v>14</v>
      </c>
      <c r="D2238">
        <v>12.95</v>
      </c>
      <c r="E2238">
        <v>4768</v>
      </c>
      <c r="F2238">
        <v>2111</v>
      </c>
      <c r="G2238" s="1">
        <v>45018</v>
      </c>
      <c r="H2238">
        <v>0.89495370399999996</v>
      </c>
      <c r="I2238">
        <v>2023</v>
      </c>
      <c r="J2238" t="s">
        <v>55</v>
      </c>
      <c r="K2238" t="s">
        <v>16</v>
      </c>
      <c r="L2238">
        <v>21</v>
      </c>
      <c r="M2238" t="s">
        <v>17</v>
      </c>
      <c r="N2238" t="str" cm="1">
        <f t="array" ref="N2238">_xlfn.IFS(Table1[[#This Row],[Hour]]&lt;12, "Morning", AND(Table1[[#This Row],[Hour]]&gt;=12, Table1[[#This Row],[Hour]]&lt;=16), "Lunch", AND(Table1[[#This Row],[Hour]]&gt;16, Table1[[#This Row],[Hour]]&lt;=18), "Evening", TRUE, "Night")</f>
        <v>Night</v>
      </c>
    </row>
    <row r="2239" spans="1:14" x14ac:dyDescent="0.3">
      <c r="A2239">
        <v>103</v>
      </c>
      <c r="B2239" t="s">
        <v>49</v>
      </c>
      <c r="C2239" t="s">
        <v>14</v>
      </c>
      <c r="D2239">
        <v>9</v>
      </c>
      <c r="E2239">
        <v>4769</v>
      </c>
      <c r="F2239">
        <v>2111</v>
      </c>
      <c r="G2239" s="1">
        <v>45018</v>
      </c>
      <c r="H2239">
        <v>0.89495370399999996</v>
      </c>
      <c r="I2239">
        <v>2023</v>
      </c>
      <c r="J2239" t="s">
        <v>55</v>
      </c>
      <c r="K2239" t="s">
        <v>16</v>
      </c>
      <c r="L2239">
        <v>21</v>
      </c>
      <c r="M2239" t="s">
        <v>17</v>
      </c>
      <c r="N2239" t="str" cm="1">
        <f t="array" ref="N2239">_xlfn.IFS(Table1[[#This Row],[Hour]]&lt;12, "Morning", AND(Table1[[#This Row],[Hour]]&gt;=12, Table1[[#This Row],[Hour]]&lt;=16), "Lunch", AND(Table1[[#This Row],[Hour]]&gt;16, Table1[[#This Row],[Hour]]&lt;=18), "Evening", TRUE, "Night")</f>
        <v>Night</v>
      </c>
    </row>
    <row r="2240" spans="1:14" x14ac:dyDescent="0.3">
      <c r="A2240">
        <v>110</v>
      </c>
      <c r="B2240" t="s">
        <v>31</v>
      </c>
      <c r="C2240" t="s">
        <v>19</v>
      </c>
      <c r="D2240">
        <v>17.95</v>
      </c>
      <c r="E2240">
        <v>4770</v>
      </c>
      <c r="F2240">
        <v>2111</v>
      </c>
      <c r="G2240" s="1">
        <v>45018</v>
      </c>
      <c r="H2240">
        <v>0.89495370399999996</v>
      </c>
      <c r="I2240">
        <v>2023</v>
      </c>
      <c r="J2240" t="s">
        <v>55</v>
      </c>
      <c r="K2240" t="s">
        <v>16</v>
      </c>
      <c r="L2240">
        <v>21</v>
      </c>
      <c r="M2240" t="s">
        <v>17</v>
      </c>
      <c r="N2240" t="str" cm="1">
        <f t="array" ref="N2240">_xlfn.IFS(Table1[[#This Row],[Hour]]&lt;12, "Morning", AND(Table1[[#This Row],[Hour]]&gt;=12, Table1[[#This Row],[Hour]]&lt;=16), "Lunch", AND(Table1[[#This Row],[Hour]]&gt;16, Table1[[#This Row],[Hour]]&lt;=18), "Evening", TRUE, "Night")</f>
        <v>Night</v>
      </c>
    </row>
    <row r="2241" spans="1:14" x14ac:dyDescent="0.3">
      <c r="A2241">
        <v>113</v>
      </c>
      <c r="B2241" t="s">
        <v>33</v>
      </c>
      <c r="C2241" t="s">
        <v>19</v>
      </c>
      <c r="D2241">
        <v>5</v>
      </c>
      <c r="E2241">
        <v>4771</v>
      </c>
      <c r="F2241">
        <v>2111</v>
      </c>
      <c r="G2241" s="1">
        <v>45018</v>
      </c>
      <c r="H2241">
        <v>0.89495370399999996</v>
      </c>
      <c r="I2241">
        <v>2023</v>
      </c>
      <c r="J2241" t="s">
        <v>55</v>
      </c>
      <c r="K2241" t="s">
        <v>16</v>
      </c>
      <c r="L2241">
        <v>21</v>
      </c>
      <c r="M2241" t="s">
        <v>17</v>
      </c>
      <c r="N2241" t="str" cm="1">
        <f t="array" ref="N2241">_xlfn.IFS(Table1[[#This Row],[Hour]]&lt;12, "Morning", AND(Table1[[#This Row],[Hour]]&gt;=12, Table1[[#This Row],[Hour]]&lt;=16), "Lunch", AND(Table1[[#This Row],[Hour]]&gt;16, Table1[[#This Row],[Hour]]&lt;=18), "Evening", TRUE, "Night")</f>
        <v>Night</v>
      </c>
    </row>
    <row r="2242" spans="1:14" x14ac:dyDescent="0.3">
      <c r="A2242">
        <v>101</v>
      </c>
      <c r="B2242" t="s">
        <v>13</v>
      </c>
      <c r="C2242" t="s">
        <v>14</v>
      </c>
      <c r="D2242">
        <v>12.95</v>
      </c>
      <c r="E2242">
        <v>4772</v>
      </c>
      <c r="F2242">
        <v>2112</v>
      </c>
      <c r="G2242" s="1">
        <v>45018</v>
      </c>
      <c r="H2242">
        <v>0.92211805599999996</v>
      </c>
      <c r="I2242">
        <v>2023</v>
      </c>
      <c r="J2242" t="s">
        <v>55</v>
      </c>
      <c r="K2242" t="s">
        <v>16</v>
      </c>
      <c r="L2242">
        <v>22</v>
      </c>
      <c r="M2242" t="s">
        <v>17</v>
      </c>
      <c r="N2242" t="str" cm="1">
        <f t="array" ref="N2242">_xlfn.IFS(Table1[[#This Row],[Hour]]&lt;12, "Morning", AND(Table1[[#This Row],[Hour]]&gt;=12, Table1[[#This Row],[Hour]]&lt;=16), "Lunch", AND(Table1[[#This Row],[Hour]]&gt;16, Table1[[#This Row],[Hour]]&lt;=18), "Evening", TRUE, "Night")</f>
        <v>Night</v>
      </c>
    </row>
    <row r="2243" spans="1:14" x14ac:dyDescent="0.3">
      <c r="A2243">
        <v>103</v>
      </c>
      <c r="B2243" t="s">
        <v>49</v>
      </c>
      <c r="C2243" t="s">
        <v>14</v>
      </c>
      <c r="D2243">
        <v>9</v>
      </c>
      <c r="E2243">
        <v>4773</v>
      </c>
      <c r="F2243">
        <v>2113</v>
      </c>
      <c r="G2243" s="1">
        <v>45018</v>
      </c>
      <c r="H2243">
        <v>0.92787037000000006</v>
      </c>
      <c r="I2243">
        <v>2023</v>
      </c>
      <c r="J2243" t="s">
        <v>55</v>
      </c>
      <c r="K2243" t="s">
        <v>16</v>
      </c>
      <c r="L2243">
        <v>22</v>
      </c>
      <c r="M2243" t="s">
        <v>17</v>
      </c>
      <c r="N2243" t="str" cm="1">
        <f t="array" ref="N2243">_xlfn.IFS(Table1[[#This Row],[Hour]]&lt;12, "Morning", AND(Table1[[#This Row],[Hour]]&gt;=12, Table1[[#This Row],[Hour]]&lt;=16), "Lunch", AND(Table1[[#This Row],[Hour]]&gt;16, Table1[[#This Row],[Hour]]&lt;=18), "Evening", TRUE, "Night")</f>
        <v>Night</v>
      </c>
    </row>
    <row r="2244" spans="1:14" x14ac:dyDescent="0.3">
      <c r="A2244">
        <v>129</v>
      </c>
      <c r="B2244" t="s">
        <v>28</v>
      </c>
      <c r="C2244" t="s">
        <v>23</v>
      </c>
      <c r="D2244">
        <v>15.5</v>
      </c>
      <c r="E2244">
        <v>4774</v>
      </c>
      <c r="F2244">
        <v>2113</v>
      </c>
      <c r="G2244" s="1">
        <v>45018</v>
      </c>
      <c r="H2244">
        <v>0.92787037000000006</v>
      </c>
      <c r="I2244">
        <v>2023</v>
      </c>
      <c r="J2244" t="s">
        <v>55</v>
      </c>
      <c r="K2244" t="s">
        <v>16</v>
      </c>
      <c r="L2244">
        <v>22</v>
      </c>
      <c r="M2244" t="s">
        <v>17</v>
      </c>
      <c r="N2244" t="str" cm="1">
        <f t="array" ref="N2244">_xlfn.IFS(Table1[[#This Row],[Hour]]&lt;12, "Morning", AND(Table1[[#This Row],[Hour]]&gt;=12, Table1[[#This Row],[Hour]]&lt;=16), "Lunch", AND(Table1[[#This Row],[Hour]]&gt;16, Table1[[#This Row],[Hour]]&lt;=18), "Evening", TRUE, "Night")</f>
        <v>Night</v>
      </c>
    </row>
    <row r="2245" spans="1:14" x14ac:dyDescent="0.3">
      <c r="A2245">
        <v>108</v>
      </c>
      <c r="B2245" t="s">
        <v>21</v>
      </c>
      <c r="C2245" t="s">
        <v>19</v>
      </c>
      <c r="D2245">
        <v>14.5</v>
      </c>
      <c r="E2245">
        <v>4775</v>
      </c>
      <c r="F2245">
        <v>2114</v>
      </c>
      <c r="G2245" s="1">
        <v>45018</v>
      </c>
      <c r="H2245">
        <v>0.935046296</v>
      </c>
      <c r="I2245">
        <v>2023</v>
      </c>
      <c r="J2245" t="s">
        <v>55</v>
      </c>
      <c r="K2245" t="s">
        <v>16</v>
      </c>
      <c r="L2245">
        <v>22</v>
      </c>
      <c r="M2245" t="s">
        <v>17</v>
      </c>
      <c r="N2245" t="str" cm="1">
        <f t="array" ref="N2245">_xlfn.IFS(Table1[[#This Row],[Hour]]&lt;12, "Morning", AND(Table1[[#This Row],[Hour]]&gt;=12, Table1[[#This Row],[Hour]]&lt;=16), "Lunch", AND(Table1[[#This Row],[Hour]]&gt;16, Table1[[#This Row],[Hour]]&lt;=18), "Evening", TRUE, "Night")</f>
        <v>Night</v>
      </c>
    </row>
    <row r="2246" spans="1:14" x14ac:dyDescent="0.3">
      <c r="A2246">
        <v>107</v>
      </c>
      <c r="B2246" t="s">
        <v>39</v>
      </c>
      <c r="C2246" t="s">
        <v>19</v>
      </c>
      <c r="D2246">
        <v>16.5</v>
      </c>
      <c r="E2246">
        <v>4776</v>
      </c>
      <c r="F2246">
        <v>2115</v>
      </c>
      <c r="G2246" s="1">
        <v>45048</v>
      </c>
      <c r="H2246">
        <v>0.46896990700000002</v>
      </c>
      <c r="I2246">
        <v>2023</v>
      </c>
      <c r="J2246" t="s">
        <v>57</v>
      </c>
      <c r="K2246" t="s">
        <v>63</v>
      </c>
      <c r="L2246">
        <v>11</v>
      </c>
      <c r="M2246" t="s">
        <v>17</v>
      </c>
      <c r="N2246" t="str" cm="1">
        <f t="array" ref="N2246">_xlfn.IFS(Table1[[#This Row],[Hour]]&lt;12, "Morning", AND(Table1[[#This Row],[Hour]]&gt;=12, Table1[[#This Row],[Hour]]&lt;=16), "Lunch", AND(Table1[[#This Row],[Hour]]&gt;16, Table1[[#This Row],[Hour]]&lt;=18), "Evening", TRUE, "Night")</f>
        <v>Morning</v>
      </c>
    </row>
    <row r="2247" spans="1:14" x14ac:dyDescent="0.3">
      <c r="A2247">
        <v>109</v>
      </c>
      <c r="B2247" t="s">
        <v>18</v>
      </c>
      <c r="C2247" t="s">
        <v>19</v>
      </c>
      <c r="D2247">
        <v>17.95</v>
      </c>
      <c r="E2247">
        <v>4777</v>
      </c>
      <c r="F2247">
        <v>2115</v>
      </c>
      <c r="G2247" s="1">
        <v>45048</v>
      </c>
      <c r="H2247">
        <v>0.46896990700000002</v>
      </c>
      <c r="I2247">
        <v>2023</v>
      </c>
      <c r="J2247" t="s">
        <v>57</v>
      </c>
      <c r="K2247" t="s">
        <v>63</v>
      </c>
      <c r="L2247">
        <v>11</v>
      </c>
      <c r="M2247" t="s">
        <v>17</v>
      </c>
      <c r="N2247" t="str" cm="1">
        <f t="array" ref="N2247">_xlfn.IFS(Table1[[#This Row],[Hour]]&lt;12, "Morning", AND(Table1[[#This Row],[Hour]]&gt;=12, Table1[[#This Row],[Hour]]&lt;=16), "Lunch", AND(Table1[[#This Row],[Hour]]&gt;16, Table1[[#This Row],[Hour]]&lt;=18), "Evening", TRUE, "Night")</f>
        <v>Morning</v>
      </c>
    </row>
    <row r="2248" spans="1:14" x14ac:dyDescent="0.3">
      <c r="A2248">
        <v>113</v>
      </c>
      <c r="B2248" t="s">
        <v>33</v>
      </c>
      <c r="C2248" t="s">
        <v>19</v>
      </c>
      <c r="D2248">
        <v>5</v>
      </c>
      <c r="E2248">
        <v>4778</v>
      </c>
      <c r="F2248">
        <v>2115</v>
      </c>
      <c r="G2248" s="1">
        <v>45048</v>
      </c>
      <c r="H2248">
        <v>0.46896990700000002</v>
      </c>
      <c r="I2248">
        <v>2023</v>
      </c>
      <c r="J2248" t="s">
        <v>57</v>
      </c>
      <c r="K2248" t="s">
        <v>63</v>
      </c>
      <c r="L2248">
        <v>11</v>
      </c>
      <c r="M2248" t="s">
        <v>17</v>
      </c>
      <c r="N2248" t="str" cm="1">
        <f t="array" ref="N2248">_xlfn.IFS(Table1[[#This Row],[Hour]]&lt;12, "Morning", AND(Table1[[#This Row],[Hour]]&gt;=12, Table1[[#This Row],[Hour]]&lt;=16), "Lunch", AND(Table1[[#This Row],[Hour]]&gt;16, Table1[[#This Row],[Hour]]&lt;=18), "Evening", TRUE, "Night")</f>
        <v>Morning</v>
      </c>
    </row>
    <row r="2249" spans="1:14" x14ac:dyDescent="0.3">
      <c r="A2249">
        <v>105</v>
      </c>
      <c r="B2249" t="s">
        <v>27</v>
      </c>
      <c r="C2249" t="s">
        <v>14</v>
      </c>
      <c r="D2249">
        <v>7</v>
      </c>
      <c r="E2249">
        <v>4779</v>
      </c>
      <c r="F2249">
        <v>2115</v>
      </c>
      <c r="G2249" s="1">
        <v>45048</v>
      </c>
      <c r="H2249">
        <v>0.46896990700000002</v>
      </c>
      <c r="I2249">
        <v>2023</v>
      </c>
      <c r="J2249" t="s">
        <v>57</v>
      </c>
      <c r="K2249" t="s">
        <v>63</v>
      </c>
      <c r="L2249">
        <v>11</v>
      </c>
      <c r="M2249" t="s">
        <v>17</v>
      </c>
      <c r="N2249" t="str" cm="1">
        <f t="array" ref="N2249">_xlfn.IFS(Table1[[#This Row],[Hour]]&lt;12, "Morning", AND(Table1[[#This Row],[Hour]]&gt;=12, Table1[[#This Row],[Hour]]&lt;=16), "Lunch", AND(Table1[[#This Row],[Hour]]&gt;16, Table1[[#This Row],[Hour]]&lt;=18), "Evening", TRUE, "Night")</f>
        <v>Morning</v>
      </c>
    </row>
    <row r="2250" spans="1:14" x14ac:dyDescent="0.3">
      <c r="A2250">
        <v>129</v>
      </c>
      <c r="B2250" t="s">
        <v>28</v>
      </c>
      <c r="C2250" t="s">
        <v>23</v>
      </c>
      <c r="D2250">
        <v>15.5</v>
      </c>
      <c r="E2250">
        <v>4780</v>
      </c>
      <c r="F2250">
        <v>2116</v>
      </c>
      <c r="G2250" s="1">
        <v>45048</v>
      </c>
      <c r="H2250">
        <v>0.50824074100000005</v>
      </c>
      <c r="I2250">
        <v>2023</v>
      </c>
      <c r="J2250" t="s">
        <v>57</v>
      </c>
      <c r="K2250" t="s">
        <v>63</v>
      </c>
      <c r="L2250">
        <v>12</v>
      </c>
      <c r="M2250" t="s">
        <v>17</v>
      </c>
      <c r="N2250" t="str" cm="1">
        <f t="array" ref="N2250">_xlfn.IFS(Table1[[#This Row],[Hour]]&lt;12, "Morning", AND(Table1[[#This Row],[Hour]]&gt;=12, Table1[[#This Row],[Hour]]&lt;=16), "Lunch", AND(Table1[[#This Row],[Hour]]&gt;16, Table1[[#This Row],[Hour]]&lt;=18), "Evening", TRUE, "Night")</f>
        <v>Lunch</v>
      </c>
    </row>
    <row r="2251" spans="1:14" x14ac:dyDescent="0.3">
      <c r="A2251">
        <v>120</v>
      </c>
      <c r="B2251" t="s">
        <v>48</v>
      </c>
      <c r="C2251" t="s">
        <v>26</v>
      </c>
      <c r="D2251">
        <v>13.95</v>
      </c>
      <c r="E2251">
        <v>4781</v>
      </c>
      <c r="F2251">
        <v>2117</v>
      </c>
      <c r="G2251" s="1">
        <v>45048</v>
      </c>
      <c r="H2251">
        <v>0.51427083299999998</v>
      </c>
      <c r="I2251">
        <v>2023</v>
      </c>
      <c r="J2251" t="s">
        <v>57</v>
      </c>
      <c r="K2251" t="s">
        <v>63</v>
      </c>
      <c r="L2251">
        <v>12</v>
      </c>
      <c r="M2251" t="s">
        <v>17</v>
      </c>
      <c r="N2251" t="str" cm="1">
        <f t="array" ref="N2251">_xlfn.IFS(Table1[[#This Row],[Hour]]&lt;12, "Morning", AND(Table1[[#This Row],[Hour]]&gt;=12, Table1[[#This Row],[Hour]]&lt;=16), "Lunch", AND(Table1[[#This Row],[Hour]]&gt;16, Table1[[#This Row],[Hour]]&lt;=18), "Evening", TRUE, "Night")</f>
        <v>Lunch</v>
      </c>
    </row>
    <row r="2252" spans="1:14" x14ac:dyDescent="0.3">
      <c r="A2252">
        <v>102</v>
      </c>
      <c r="B2252" t="s">
        <v>20</v>
      </c>
      <c r="C2252" t="s">
        <v>14</v>
      </c>
      <c r="D2252">
        <v>13.95</v>
      </c>
      <c r="E2252">
        <v>4782</v>
      </c>
      <c r="F2252">
        <v>2118</v>
      </c>
      <c r="G2252" s="1">
        <v>45048</v>
      </c>
      <c r="H2252">
        <v>0.51732638900000005</v>
      </c>
      <c r="I2252">
        <v>2023</v>
      </c>
      <c r="J2252" t="s">
        <v>57</v>
      </c>
      <c r="K2252" t="s">
        <v>63</v>
      </c>
      <c r="L2252">
        <v>12</v>
      </c>
      <c r="M2252" t="s">
        <v>17</v>
      </c>
      <c r="N2252" t="str" cm="1">
        <f t="array" ref="N2252">_xlfn.IFS(Table1[[#This Row],[Hour]]&lt;12, "Morning", AND(Table1[[#This Row],[Hour]]&gt;=12, Table1[[#This Row],[Hour]]&lt;=16), "Lunch", AND(Table1[[#This Row],[Hour]]&gt;16, Table1[[#This Row],[Hour]]&lt;=18), "Evening", TRUE, "Night")</f>
        <v>Lunch</v>
      </c>
    </row>
    <row r="2253" spans="1:14" x14ac:dyDescent="0.3">
      <c r="A2253">
        <v>105</v>
      </c>
      <c r="B2253" t="s">
        <v>27</v>
      </c>
      <c r="C2253" t="s">
        <v>14</v>
      </c>
      <c r="D2253">
        <v>7</v>
      </c>
      <c r="E2253">
        <v>4783</v>
      </c>
      <c r="F2253">
        <v>2118</v>
      </c>
      <c r="G2253" s="1">
        <v>45048</v>
      </c>
      <c r="H2253">
        <v>0.51732638900000005</v>
      </c>
      <c r="I2253">
        <v>2023</v>
      </c>
      <c r="J2253" t="s">
        <v>57</v>
      </c>
      <c r="K2253" t="s">
        <v>63</v>
      </c>
      <c r="L2253">
        <v>12</v>
      </c>
      <c r="M2253" t="s">
        <v>17</v>
      </c>
      <c r="N2253" t="str" cm="1">
        <f t="array" ref="N2253">_xlfn.IFS(Table1[[#This Row],[Hour]]&lt;12, "Morning", AND(Table1[[#This Row],[Hour]]&gt;=12, Table1[[#This Row],[Hour]]&lt;=16), "Lunch", AND(Table1[[#This Row],[Hour]]&gt;16, Table1[[#This Row],[Hour]]&lt;=18), "Evening", TRUE, "Night")</f>
        <v>Lunch</v>
      </c>
    </row>
    <row r="2254" spans="1:14" x14ac:dyDescent="0.3">
      <c r="A2254">
        <v>105</v>
      </c>
      <c r="B2254" t="s">
        <v>27</v>
      </c>
      <c r="C2254" t="s">
        <v>14</v>
      </c>
      <c r="D2254">
        <v>7</v>
      </c>
      <c r="E2254">
        <v>4784</v>
      </c>
      <c r="F2254">
        <v>2118</v>
      </c>
      <c r="G2254" s="1">
        <v>45048</v>
      </c>
      <c r="H2254">
        <v>0.51732638900000005</v>
      </c>
      <c r="I2254">
        <v>2023</v>
      </c>
      <c r="J2254" t="s">
        <v>57</v>
      </c>
      <c r="K2254" t="s">
        <v>63</v>
      </c>
      <c r="L2254">
        <v>12</v>
      </c>
      <c r="M2254" t="s">
        <v>17</v>
      </c>
      <c r="N2254" t="str" cm="1">
        <f t="array" ref="N2254">_xlfn.IFS(Table1[[#This Row],[Hour]]&lt;12, "Morning", AND(Table1[[#This Row],[Hour]]&gt;=12, Table1[[#This Row],[Hour]]&lt;=16), "Lunch", AND(Table1[[#This Row],[Hour]]&gt;16, Table1[[#This Row],[Hour]]&lt;=18), "Evening", TRUE, "Night")</f>
        <v>Lunch</v>
      </c>
    </row>
    <row r="2255" spans="1:14" x14ac:dyDescent="0.3">
      <c r="A2255">
        <v>111</v>
      </c>
      <c r="B2255" t="s">
        <v>42</v>
      </c>
      <c r="C2255" t="s">
        <v>19</v>
      </c>
      <c r="D2255">
        <v>11.95</v>
      </c>
      <c r="E2255">
        <v>4785</v>
      </c>
      <c r="F2255">
        <v>2119</v>
      </c>
      <c r="G2255" s="1">
        <v>45048</v>
      </c>
      <c r="H2255">
        <v>0.52136574099999999</v>
      </c>
      <c r="I2255">
        <v>2023</v>
      </c>
      <c r="J2255" t="s">
        <v>57</v>
      </c>
      <c r="K2255" t="s">
        <v>63</v>
      </c>
      <c r="L2255">
        <v>12</v>
      </c>
      <c r="M2255" t="s">
        <v>17</v>
      </c>
      <c r="N2255" t="str" cm="1">
        <f t="array" ref="N2255">_xlfn.IFS(Table1[[#This Row],[Hour]]&lt;12, "Morning", AND(Table1[[#This Row],[Hour]]&gt;=12, Table1[[#This Row],[Hour]]&lt;=16), "Lunch", AND(Table1[[#This Row],[Hour]]&gt;16, Table1[[#This Row],[Hour]]&lt;=18), "Evening", TRUE, "Night")</f>
        <v>Lunch</v>
      </c>
    </row>
    <row r="2256" spans="1:14" x14ac:dyDescent="0.3">
      <c r="A2256">
        <v>114</v>
      </c>
      <c r="B2256" t="s">
        <v>32</v>
      </c>
      <c r="C2256" t="s">
        <v>19</v>
      </c>
      <c r="D2256">
        <v>9</v>
      </c>
      <c r="E2256">
        <v>4786</v>
      </c>
      <c r="F2256">
        <v>2120</v>
      </c>
      <c r="G2256" s="1">
        <v>45048</v>
      </c>
      <c r="H2256">
        <v>0.53277777800000004</v>
      </c>
      <c r="I2256">
        <v>2023</v>
      </c>
      <c r="J2256" t="s">
        <v>57</v>
      </c>
      <c r="K2256" t="s">
        <v>63</v>
      </c>
      <c r="L2256">
        <v>12</v>
      </c>
      <c r="M2256" t="s">
        <v>17</v>
      </c>
      <c r="N2256" t="str" cm="1">
        <f t="array" ref="N2256">_xlfn.IFS(Table1[[#This Row],[Hour]]&lt;12, "Morning", AND(Table1[[#This Row],[Hour]]&gt;=12, Table1[[#This Row],[Hour]]&lt;=16), "Lunch", AND(Table1[[#This Row],[Hour]]&gt;16, Table1[[#This Row],[Hour]]&lt;=18), "Evening", TRUE, "Night")</f>
        <v>Lunch</v>
      </c>
    </row>
    <row r="2257" spans="1:14" x14ac:dyDescent="0.3">
      <c r="A2257">
        <v>114</v>
      </c>
      <c r="B2257" t="s">
        <v>32</v>
      </c>
      <c r="C2257" t="s">
        <v>19</v>
      </c>
      <c r="D2257">
        <v>9</v>
      </c>
      <c r="E2257">
        <v>4787</v>
      </c>
      <c r="F2257">
        <v>2121</v>
      </c>
      <c r="G2257" s="1">
        <v>45048</v>
      </c>
      <c r="H2257">
        <v>0.53531249999999997</v>
      </c>
      <c r="I2257">
        <v>2023</v>
      </c>
      <c r="J2257" t="s">
        <v>57</v>
      </c>
      <c r="K2257" t="s">
        <v>63</v>
      </c>
      <c r="L2257">
        <v>12</v>
      </c>
      <c r="M2257" t="s">
        <v>17</v>
      </c>
      <c r="N2257" t="str" cm="1">
        <f t="array" ref="N2257">_xlfn.IFS(Table1[[#This Row],[Hour]]&lt;12, "Morning", AND(Table1[[#This Row],[Hour]]&gt;=12, Table1[[#This Row],[Hour]]&lt;=16), "Lunch", AND(Table1[[#This Row],[Hour]]&gt;16, Table1[[#This Row],[Hour]]&lt;=18), "Evening", TRUE, "Night")</f>
        <v>Lunch</v>
      </c>
    </row>
    <row r="2258" spans="1:14" x14ac:dyDescent="0.3">
      <c r="A2258">
        <v>110</v>
      </c>
      <c r="B2258" t="s">
        <v>31</v>
      </c>
      <c r="C2258" t="s">
        <v>19</v>
      </c>
      <c r="D2258">
        <v>17.95</v>
      </c>
      <c r="E2258">
        <v>4788</v>
      </c>
      <c r="F2258">
        <v>2122</v>
      </c>
      <c r="G2258" s="1">
        <v>45048</v>
      </c>
      <c r="H2258">
        <v>0.53674768500000003</v>
      </c>
      <c r="I2258">
        <v>2023</v>
      </c>
      <c r="J2258" t="s">
        <v>57</v>
      </c>
      <c r="K2258" t="s">
        <v>63</v>
      </c>
      <c r="L2258">
        <v>12</v>
      </c>
      <c r="M2258" t="s">
        <v>17</v>
      </c>
      <c r="N2258" t="str" cm="1">
        <f t="array" ref="N2258">_xlfn.IFS(Table1[[#This Row],[Hour]]&lt;12, "Morning", AND(Table1[[#This Row],[Hour]]&gt;=12, Table1[[#This Row],[Hour]]&lt;=16), "Lunch", AND(Table1[[#This Row],[Hour]]&gt;16, Table1[[#This Row],[Hour]]&lt;=18), "Evening", TRUE, "Night")</f>
        <v>Lunch</v>
      </c>
    </row>
    <row r="2259" spans="1:14" x14ac:dyDescent="0.3">
      <c r="A2259">
        <v>110</v>
      </c>
      <c r="B2259" t="s">
        <v>31</v>
      </c>
      <c r="C2259" t="s">
        <v>19</v>
      </c>
      <c r="D2259">
        <v>17.95</v>
      </c>
      <c r="E2259">
        <v>4789</v>
      </c>
      <c r="F2259">
        <v>2122</v>
      </c>
      <c r="G2259" s="1">
        <v>45048</v>
      </c>
      <c r="H2259">
        <v>0.53674768500000003</v>
      </c>
      <c r="I2259">
        <v>2023</v>
      </c>
      <c r="J2259" t="s">
        <v>57</v>
      </c>
      <c r="K2259" t="s">
        <v>63</v>
      </c>
      <c r="L2259">
        <v>12</v>
      </c>
      <c r="M2259" t="s">
        <v>17</v>
      </c>
      <c r="N2259" t="str" cm="1">
        <f t="array" ref="N2259">_xlfn.IFS(Table1[[#This Row],[Hour]]&lt;12, "Morning", AND(Table1[[#This Row],[Hour]]&gt;=12, Table1[[#This Row],[Hour]]&lt;=16), "Lunch", AND(Table1[[#This Row],[Hour]]&gt;16, Table1[[#This Row],[Hour]]&lt;=18), "Evening", TRUE, "Night")</f>
        <v>Lunch</v>
      </c>
    </row>
    <row r="2260" spans="1:14" x14ac:dyDescent="0.3">
      <c r="A2260">
        <v>122</v>
      </c>
      <c r="B2260" t="s">
        <v>36</v>
      </c>
      <c r="C2260" t="s">
        <v>26</v>
      </c>
      <c r="D2260">
        <v>7</v>
      </c>
      <c r="E2260">
        <v>4790</v>
      </c>
      <c r="F2260">
        <v>2123</v>
      </c>
      <c r="G2260" s="1">
        <v>45048</v>
      </c>
      <c r="H2260">
        <v>0.53814814799999999</v>
      </c>
      <c r="I2260">
        <v>2023</v>
      </c>
      <c r="J2260" t="s">
        <v>57</v>
      </c>
      <c r="K2260" t="s">
        <v>63</v>
      </c>
      <c r="L2260">
        <v>12</v>
      </c>
      <c r="M2260" t="s">
        <v>17</v>
      </c>
      <c r="N2260" t="str" cm="1">
        <f t="array" ref="N2260">_xlfn.IFS(Table1[[#This Row],[Hour]]&lt;12, "Morning", AND(Table1[[#This Row],[Hour]]&gt;=12, Table1[[#This Row],[Hour]]&lt;=16), "Lunch", AND(Table1[[#This Row],[Hour]]&gt;16, Table1[[#This Row],[Hour]]&lt;=18), "Evening", TRUE, "Night")</f>
        <v>Lunch</v>
      </c>
    </row>
    <row r="2261" spans="1:14" x14ac:dyDescent="0.3">
      <c r="A2261">
        <v>117</v>
      </c>
      <c r="B2261" t="s">
        <v>25</v>
      </c>
      <c r="C2261" t="s">
        <v>26</v>
      </c>
      <c r="D2261">
        <v>12.95</v>
      </c>
      <c r="E2261">
        <v>4791</v>
      </c>
      <c r="F2261">
        <v>2124</v>
      </c>
      <c r="G2261" s="1">
        <v>45048</v>
      </c>
      <c r="H2261">
        <v>0.53920138900000003</v>
      </c>
      <c r="I2261">
        <v>2023</v>
      </c>
      <c r="J2261" t="s">
        <v>57</v>
      </c>
      <c r="K2261" t="s">
        <v>63</v>
      </c>
      <c r="L2261">
        <v>12</v>
      </c>
      <c r="M2261" t="s">
        <v>17</v>
      </c>
      <c r="N2261" t="str" cm="1">
        <f t="array" ref="N2261">_xlfn.IFS(Table1[[#This Row],[Hour]]&lt;12, "Morning", AND(Table1[[#This Row],[Hour]]&gt;=12, Table1[[#This Row],[Hour]]&lt;=16), "Lunch", AND(Table1[[#This Row],[Hour]]&gt;16, Table1[[#This Row],[Hour]]&lt;=18), "Evening", TRUE, "Night")</f>
        <v>Lunch</v>
      </c>
    </row>
    <row r="2262" spans="1:14" x14ac:dyDescent="0.3">
      <c r="A2262">
        <v>129</v>
      </c>
      <c r="B2262" t="s">
        <v>28</v>
      </c>
      <c r="C2262" t="s">
        <v>23</v>
      </c>
      <c r="D2262">
        <v>15.5</v>
      </c>
      <c r="E2262">
        <v>4792</v>
      </c>
      <c r="F2262">
        <v>2124</v>
      </c>
      <c r="G2262" s="1">
        <v>45048</v>
      </c>
      <c r="H2262">
        <v>0.53920138900000003</v>
      </c>
      <c r="I2262">
        <v>2023</v>
      </c>
      <c r="J2262" t="s">
        <v>57</v>
      </c>
      <c r="K2262" t="s">
        <v>63</v>
      </c>
      <c r="L2262">
        <v>12</v>
      </c>
      <c r="M2262" t="s">
        <v>17</v>
      </c>
      <c r="N2262" t="str" cm="1">
        <f t="array" ref="N2262">_xlfn.IFS(Table1[[#This Row],[Hour]]&lt;12, "Morning", AND(Table1[[#This Row],[Hour]]&gt;=12, Table1[[#This Row],[Hour]]&lt;=16), "Lunch", AND(Table1[[#This Row],[Hour]]&gt;16, Table1[[#This Row],[Hour]]&lt;=18), "Evening", TRUE, "Night")</f>
        <v>Lunch</v>
      </c>
    </row>
    <row r="2263" spans="1:14" x14ac:dyDescent="0.3">
      <c r="A2263">
        <v>120</v>
      </c>
      <c r="B2263" t="s">
        <v>48</v>
      </c>
      <c r="C2263" t="s">
        <v>26</v>
      </c>
      <c r="D2263">
        <v>13.95</v>
      </c>
      <c r="E2263">
        <v>4793</v>
      </c>
      <c r="F2263">
        <v>2124</v>
      </c>
      <c r="G2263" s="1">
        <v>45048</v>
      </c>
      <c r="H2263">
        <v>0.53920138900000003</v>
      </c>
      <c r="I2263">
        <v>2023</v>
      </c>
      <c r="J2263" t="s">
        <v>57</v>
      </c>
      <c r="K2263" t="s">
        <v>63</v>
      </c>
      <c r="L2263">
        <v>12</v>
      </c>
      <c r="M2263" t="s">
        <v>17</v>
      </c>
      <c r="N2263" t="str" cm="1">
        <f t="array" ref="N2263">_xlfn.IFS(Table1[[#This Row],[Hour]]&lt;12, "Morning", AND(Table1[[#This Row],[Hour]]&gt;=12, Table1[[#This Row],[Hour]]&lt;=16), "Lunch", AND(Table1[[#This Row],[Hour]]&gt;16, Table1[[#This Row],[Hour]]&lt;=18), "Evening", TRUE, "Night")</f>
        <v>Lunch</v>
      </c>
    </row>
    <row r="2264" spans="1:14" x14ac:dyDescent="0.3">
      <c r="A2264">
        <v>120</v>
      </c>
      <c r="B2264" t="s">
        <v>48</v>
      </c>
      <c r="C2264" t="s">
        <v>26</v>
      </c>
      <c r="D2264">
        <v>13.95</v>
      </c>
      <c r="E2264">
        <v>4794</v>
      </c>
      <c r="F2264">
        <v>2124</v>
      </c>
      <c r="G2264" s="1">
        <v>45048</v>
      </c>
      <c r="H2264">
        <v>0.53920138900000003</v>
      </c>
      <c r="I2264">
        <v>2023</v>
      </c>
      <c r="J2264" t="s">
        <v>57</v>
      </c>
      <c r="K2264" t="s">
        <v>63</v>
      </c>
      <c r="L2264">
        <v>12</v>
      </c>
      <c r="M2264" t="s">
        <v>17</v>
      </c>
      <c r="N2264" t="str" cm="1">
        <f t="array" ref="N2264">_xlfn.IFS(Table1[[#This Row],[Hour]]&lt;12, "Morning", AND(Table1[[#This Row],[Hour]]&gt;=12, Table1[[#This Row],[Hour]]&lt;=16), "Lunch", AND(Table1[[#This Row],[Hour]]&gt;16, Table1[[#This Row],[Hour]]&lt;=18), "Evening", TRUE, "Night")</f>
        <v>Lunch</v>
      </c>
    </row>
    <row r="2265" spans="1:14" x14ac:dyDescent="0.3">
      <c r="A2265">
        <v>121</v>
      </c>
      <c r="B2265" t="s">
        <v>40</v>
      </c>
      <c r="C2265" t="s">
        <v>26</v>
      </c>
      <c r="D2265">
        <v>10.5</v>
      </c>
      <c r="E2265">
        <v>4795</v>
      </c>
      <c r="F2265">
        <v>2124</v>
      </c>
      <c r="G2265" s="1">
        <v>45048</v>
      </c>
      <c r="H2265">
        <v>0.53920138900000003</v>
      </c>
      <c r="I2265">
        <v>2023</v>
      </c>
      <c r="J2265" t="s">
        <v>57</v>
      </c>
      <c r="K2265" t="s">
        <v>63</v>
      </c>
      <c r="L2265">
        <v>12</v>
      </c>
      <c r="M2265" t="s">
        <v>17</v>
      </c>
      <c r="N2265" t="str" cm="1">
        <f t="array" ref="N2265">_xlfn.IFS(Table1[[#This Row],[Hour]]&lt;12, "Morning", AND(Table1[[#This Row],[Hour]]&gt;=12, Table1[[#This Row],[Hour]]&lt;=16), "Lunch", AND(Table1[[#This Row],[Hour]]&gt;16, Table1[[#This Row],[Hour]]&lt;=18), "Evening", TRUE, "Night")</f>
        <v>Lunch</v>
      </c>
    </row>
    <row r="2266" spans="1:14" x14ac:dyDescent="0.3">
      <c r="A2266">
        <v>109</v>
      </c>
      <c r="B2266" t="s">
        <v>18</v>
      </c>
      <c r="C2266" t="s">
        <v>19</v>
      </c>
      <c r="D2266">
        <v>17.95</v>
      </c>
      <c r="E2266">
        <v>4796</v>
      </c>
      <c r="F2266">
        <v>2125</v>
      </c>
      <c r="G2266" s="1">
        <v>45048</v>
      </c>
      <c r="H2266">
        <v>0.54594907400000003</v>
      </c>
      <c r="I2266">
        <v>2023</v>
      </c>
      <c r="J2266" t="s">
        <v>57</v>
      </c>
      <c r="K2266" t="s">
        <v>63</v>
      </c>
      <c r="L2266">
        <v>13</v>
      </c>
      <c r="M2266" t="s">
        <v>17</v>
      </c>
      <c r="N2266" t="str" cm="1">
        <f t="array" ref="N2266">_xlfn.IFS(Table1[[#This Row],[Hour]]&lt;12, "Morning", AND(Table1[[#This Row],[Hour]]&gt;=12, Table1[[#This Row],[Hour]]&lt;=16), "Lunch", AND(Table1[[#This Row],[Hour]]&gt;16, Table1[[#This Row],[Hour]]&lt;=18), "Evening", TRUE, "Night")</f>
        <v>Lunch</v>
      </c>
    </row>
    <row r="2267" spans="1:14" x14ac:dyDescent="0.3">
      <c r="A2267">
        <v>101</v>
      </c>
      <c r="B2267" t="s">
        <v>13</v>
      </c>
      <c r="C2267" t="s">
        <v>14</v>
      </c>
      <c r="D2267">
        <v>12.95</v>
      </c>
      <c r="E2267">
        <v>4797</v>
      </c>
      <c r="F2267">
        <v>2126</v>
      </c>
      <c r="G2267" s="1">
        <v>45048</v>
      </c>
      <c r="H2267">
        <v>0.56353009300000001</v>
      </c>
      <c r="I2267">
        <v>2023</v>
      </c>
      <c r="J2267" t="s">
        <v>57</v>
      </c>
      <c r="K2267" t="s">
        <v>63</v>
      </c>
      <c r="L2267">
        <v>13</v>
      </c>
      <c r="M2267" t="s">
        <v>17</v>
      </c>
      <c r="N2267" t="str" cm="1">
        <f t="array" ref="N2267">_xlfn.IFS(Table1[[#This Row],[Hour]]&lt;12, "Morning", AND(Table1[[#This Row],[Hour]]&gt;=12, Table1[[#This Row],[Hour]]&lt;=16), "Lunch", AND(Table1[[#This Row],[Hour]]&gt;16, Table1[[#This Row],[Hour]]&lt;=18), "Evening", TRUE, "Night")</f>
        <v>Lunch</v>
      </c>
    </row>
    <row r="2268" spans="1:14" x14ac:dyDescent="0.3">
      <c r="A2268">
        <v>101</v>
      </c>
      <c r="B2268" t="s">
        <v>13</v>
      </c>
      <c r="C2268" t="s">
        <v>14</v>
      </c>
      <c r="D2268">
        <v>12.95</v>
      </c>
      <c r="E2268">
        <v>4798</v>
      </c>
      <c r="F2268">
        <v>2126</v>
      </c>
      <c r="G2268" s="1">
        <v>45048</v>
      </c>
      <c r="H2268">
        <v>0.56353009300000001</v>
      </c>
      <c r="I2268">
        <v>2023</v>
      </c>
      <c r="J2268" t="s">
        <v>57</v>
      </c>
      <c r="K2268" t="s">
        <v>63</v>
      </c>
      <c r="L2268">
        <v>13</v>
      </c>
      <c r="M2268" t="s">
        <v>17</v>
      </c>
      <c r="N2268" t="str" cm="1">
        <f t="array" ref="N2268">_xlfn.IFS(Table1[[#This Row],[Hour]]&lt;12, "Morning", AND(Table1[[#This Row],[Hour]]&gt;=12, Table1[[#This Row],[Hour]]&lt;=16), "Lunch", AND(Table1[[#This Row],[Hour]]&gt;16, Table1[[#This Row],[Hour]]&lt;=18), "Evening", TRUE, "Night")</f>
        <v>Lunch</v>
      </c>
    </row>
    <row r="2269" spans="1:14" x14ac:dyDescent="0.3">
      <c r="A2269">
        <v>104</v>
      </c>
      <c r="B2269" t="s">
        <v>24</v>
      </c>
      <c r="C2269" t="s">
        <v>14</v>
      </c>
      <c r="D2269">
        <v>10.5</v>
      </c>
      <c r="E2269">
        <v>4799</v>
      </c>
      <c r="F2269">
        <v>2126</v>
      </c>
      <c r="G2269" s="1">
        <v>45048</v>
      </c>
      <c r="H2269">
        <v>0.56353009300000001</v>
      </c>
      <c r="I2269">
        <v>2023</v>
      </c>
      <c r="J2269" t="s">
        <v>57</v>
      </c>
      <c r="K2269" t="s">
        <v>63</v>
      </c>
      <c r="L2269">
        <v>13</v>
      </c>
      <c r="M2269" t="s">
        <v>17</v>
      </c>
      <c r="N2269" t="str" cm="1">
        <f t="array" ref="N2269">_xlfn.IFS(Table1[[#This Row],[Hour]]&lt;12, "Morning", AND(Table1[[#This Row],[Hour]]&gt;=12, Table1[[#This Row],[Hour]]&lt;=16), "Lunch", AND(Table1[[#This Row],[Hour]]&gt;16, Table1[[#This Row],[Hour]]&lt;=18), "Evening", TRUE, "Night")</f>
        <v>Lunch</v>
      </c>
    </row>
    <row r="2270" spans="1:14" x14ac:dyDescent="0.3">
      <c r="A2270">
        <v>125</v>
      </c>
      <c r="B2270" t="s">
        <v>41</v>
      </c>
      <c r="C2270" t="s">
        <v>23</v>
      </c>
      <c r="D2270">
        <v>17.95</v>
      </c>
      <c r="E2270">
        <v>4800</v>
      </c>
      <c r="F2270">
        <v>2126</v>
      </c>
      <c r="G2270" s="1">
        <v>45048</v>
      </c>
      <c r="H2270">
        <v>0.56353009300000001</v>
      </c>
      <c r="I2270">
        <v>2023</v>
      </c>
      <c r="J2270" t="s">
        <v>57</v>
      </c>
      <c r="K2270" t="s">
        <v>63</v>
      </c>
      <c r="L2270">
        <v>13</v>
      </c>
      <c r="M2270" t="s">
        <v>17</v>
      </c>
      <c r="N2270" t="str" cm="1">
        <f t="array" ref="N2270">_xlfn.IFS(Table1[[#This Row],[Hour]]&lt;12, "Morning", AND(Table1[[#This Row],[Hour]]&gt;=12, Table1[[#This Row],[Hour]]&lt;=16), "Lunch", AND(Table1[[#This Row],[Hour]]&gt;16, Table1[[#This Row],[Hour]]&lt;=18), "Evening", TRUE, "Night")</f>
        <v>Lunch</v>
      </c>
    </row>
    <row r="2271" spans="1:14" x14ac:dyDescent="0.3">
      <c r="A2271">
        <v>126</v>
      </c>
      <c r="B2271" t="s">
        <v>35</v>
      </c>
      <c r="C2271" t="s">
        <v>23</v>
      </c>
      <c r="D2271">
        <v>14.5</v>
      </c>
      <c r="E2271">
        <v>4801</v>
      </c>
      <c r="F2271">
        <v>2126</v>
      </c>
      <c r="G2271" s="1">
        <v>45048</v>
      </c>
      <c r="H2271">
        <v>0.56353009300000001</v>
      </c>
      <c r="I2271">
        <v>2023</v>
      </c>
      <c r="J2271" t="s">
        <v>57</v>
      </c>
      <c r="K2271" t="s">
        <v>63</v>
      </c>
      <c r="L2271">
        <v>13</v>
      </c>
      <c r="M2271" t="s">
        <v>17</v>
      </c>
      <c r="N2271" t="str" cm="1">
        <f t="array" ref="N2271">_xlfn.IFS(Table1[[#This Row],[Hour]]&lt;12, "Morning", AND(Table1[[#This Row],[Hour]]&gt;=12, Table1[[#This Row],[Hour]]&lt;=16), "Lunch", AND(Table1[[#This Row],[Hour]]&gt;16, Table1[[#This Row],[Hour]]&lt;=18), "Evening", TRUE, "Night")</f>
        <v>Lunch</v>
      </c>
    </row>
    <row r="2272" spans="1:14" x14ac:dyDescent="0.3">
      <c r="A2272">
        <v>109</v>
      </c>
      <c r="B2272" t="s">
        <v>18</v>
      </c>
      <c r="C2272" t="s">
        <v>19</v>
      </c>
      <c r="D2272">
        <v>17.95</v>
      </c>
      <c r="E2272">
        <v>4802</v>
      </c>
      <c r="F2272">
        <v>2126</v>
      </c>
      <c r="G2272" s="1">
        <v>45048</v>
      </c>
      <c r="H2272">
        <v>0.56353009300000001</v>
      </c>
      <c r="I2272">
        <v>2023</v>
      </c>
      <c r="J2272" t="s">
        <v>57</v>
      </c>
      <c r="K2272" t="s">
        <v>63</v>
      </c>
      <c r="L2272">
        <v>13</v>
      </c>
      <c r="M2272" t="s">
        <v>17</v>
      </c>
      <c r="N2272" t="str" cm="1">
        <f t="array" ref="N2272">_xlfn.IFS(Table1[[#This Row],[Hour]]&lt;12, "Morning", AND(Table1[[#This Row],[Hour]]&gt;=12, Table1[[#This Row],[Hour]]&lt;=16), "Lunch", AND(Table1[[#This Row],[Hour]]&gt;16, Table1[[#This Row],[Hour]]&lt;=18), "Evening", TRUE, "Night")</f>
        <v>Lunch</v>
      </c>
    </row>
    <row r="2273" spans="1:14" x14ac:dyDescent="0.3">
      <c r="A2273">
        <v>128</v>
      </c>
      <c r="B2273" t="s">
        <v>45</v>
      </c>
      <c r="C2273" t="s">
        <v>23</v>
      </c>
      <c r="D2273">
        <v>15.5</v>
      </c>
      <c r="E2273">
        <v>4803</v>
      </c>
      <c r="F2273">
        <v>2126</v>
      </c>
      <c r="G2273" s="1">
        <v>45048</v>
      </c>
      <c r="H2273">
        <v>0.56353009300000001</v>
      </c>
      <c r="I2273">
        <v>2023</v>
      </c>
      <c r="J2273" t="s">
        <v>57</v>
      </c>
      <c r="K2273" t="s">
        <v>63</v>
      </c>
      <c r="L2273">
        <v>13</v>
      </c>
      <c r="M2273" t="s">
        <v>17</v>
      </c>
      <c r="N2273" t="str" cm="1">
        <f t="array" ref="N2273">_xlfn.IFS(Table1[[#This Row],[Hour]]&lt;12, "Morning", AND(Table1[[#This Row],[Hour]]&gt;=12, Table1[[#This Row],[Hour]]&lt;=16), "Lunch", AND(Table1[[#This Row],[Hour]]&gt;16, Table1[[#This Row],[Hour]]&lt;=18), "Evening", TRUE, "Night")</f>
        <v>Lunch</v>
      </c>
    </row>
    <row r="2274" spans="1:14" x14ac:dyDescent="0.3">
      <c r="A2274">
        <v>111</v>
      </c>
      <c r="B2274" t="s">
        <v>42</v>
      </c>
      <c r="C2274" t="s">
        <v>19</v>
      </c>
      <c r="D2274">
        <v>11.95</v>
      </c>
      <c r="E2274">
        <v>4804</v>
      </c>
      <c r="F2274">
        <v>2126</v>
      </c>
      <c r="G2274" s="1">
        <v>45048</v>
      </c>
      <c r="H2274">
        <v>0.56353009300000001</v>
      </c>
      <c r="I2274">
        <v>2023</v>
      </c>
      <c r="J2274" t="s">
        <v>57</v>
      </c>
      <c r="K2274" t="s">
        <v>63</v>
      </c>
      <c r="L2274">
        <v>13</v>
      </c>
      <c r="M2274" t="s">
        <v>17</v>
      </c>
      <c r="N2274" t="str" cm="1">
        <f t="array" ref="N2274">_xlfn.IFS(Table1[[#This Row],[Hour]]&lt;12, "Morning", AND(Table1[[#This Row],[Hour]]&gt;=12, Table1[[#This Row],[Hour]]&lt;=16), "Lunch", AND(Table1[[#This Row],[Hour]]&gt;16, Table1[[#This Row],[Hour]]&lt;=18), "Evening", TRUE, "Night")</f>
        <v>Lunch</v>
      </c>
    </row>
    <row r="2275" spans="1:14" x14ac:dyDescent="0.3">
      <c r="A2275">
        <v>113</v>
      </c>
      <c r="B2275" t="s">
        <v>33</v>
      </c>
      <c r="C2275" t="s">
        <v>19</v>
      </c>
      <c r="D2275">
        <v>5</v>
      </c>
      <c r="E2275">
        <v>4805</v>
      </c>
      <c r="F2275">
        <v>2126</v>
      </c>
      <c r="G2275" s="1">
        <v>45048</v>
      </c>
      <c r="H2275">
        <v>0.56353009300000001</v>
      </c>
      <c r="I2275">
        <v>2023</v>
      </c>
      <c r="J2275" t="s">
        <v>57</v>
      </c>
      <c r="K2275" t="s">
        <v>63</v>
      </c>
      <c r="L2275">
        <v>13</v>
      </c>
      <c r="M2275" t="s">
        <v>17</v>
      </c>
      <c r="N2275" t="str" cm="1">
        <f t="array" ref="N2275">_xlfn.IFS(Table1[[#This Row],[Hour]]&lt;12, "Morning", AND(Table1[[#This Row],[Hour]]&gt;=12, Table1[[#This Row],[Hour]]&lt;=16), "Lunch", AND(Table1[[#This Row],[Hour]]&gt;16, Table1[[#This Row],[Hour]]&lt;=18), "Evening", TRUE, "Night")</f>
        <v>Lunch</v>
      </c>
    </row>
    <row r="2276" spans="1:14" x14ac:dyDescent="0.3">
      <c r="A2276">
        <v>118</v>
      </c>
      <c r="B2276" t="s">
        <v>46</v>
      </c>
      <c r="C2276" t="s">
        <v>26</v>
      </c>
      <c r="D2276">
        <v>14.95</v>
      </c>
      <c r="E2276">
        <v>4806</v>
      </c>
      <c r="F2276">
        <v>2126</v>
      </c>
      <c r="G2276" s="1">
        <v>45048</v>
      </c>
      <c r="H2276">
        <v>0.56353009300000001</v>
      </c>
      <c r="I2276">
        <v>2023</v>
      </c>
      <c r="J2276" t="s">
        <v>57</v>
      </c>
      <c r="K2276" t="s">
        <v>63</v>
      </c>
      <c r="L2276">
        <v>13</v>
      </c>
      <c r="M2276" t="s">
        <v>17</v>
      </c>
      <c r="N2276" t="str" cm="1">
        <f t="array" ref="N2276">_xlfn.IFS(Table1[[#This Row],[Hour]]&lt;12, "Morning", AND(Table1[[#This Row],[Hour]]&gt;=12, Table1[[#This Row],[Hour]]&lt;=16), "Lunch", AND(Table1[[#This Row],[Hour]]&gt;16, Table1[[#This Row],[Hour]]&lt;=18), "Evening", TRUE, "Night")</f>
        <v>Lunch</v>
      </c>
    </row>
    <row r="2277" spans="1:14" x14ac:dyDescent="0.3">
      <c r="A2277">
        <v>119</v>
      </c>
      <c r="B2277" t="s">
        <v>30</v>
      </c>
      <c r="C2277" t="s">
        <v>26</v>
      </c>
      <c r="D2277">
        <v>11.95</v>
      </c>
      <c r="E2277">
        <v>4807</v>
      </c>
      <c r="F2277">
        <v>2126</v>
      </c>
      <c r="G2277" s="1">
        <v>45048</v>
      </c>
      <c r="H2277">
        <v>0.56353009300000001</v>
      </c>
      <c r="I2277">
        <v>2023</v>
      </c>
      <c r="J2277" t="s">
        <v>57</v>
      </c>
      <c r="K2277" t="s">
        <v>63</v>
      </c>
      <c r="L2277">
        <v>13</v>
      </c>
      <c r="M2277" t="s">
        <v>17</v>
      </c>
      <c r="N2277" t="str" cm="1">
        <f t="array" ref="N2277">_xlfn.IFS(Table1[[#This Row],[Hour]]&lt;12, "Morning", AND(Table1[[#This Row],[Hour]]&gt;=12, Table1[[#This Row],[Hour]]&lt;=16), "Lunch", AND(Table1[[#This Row],[Hour]]&gt;16, Table1[[#This Row],[Hour]]&lt;=18), "Evening", TRUE, "Night")</f>
        <v>Lunch</v>
      </c>
    </row>
    <row r="2278" spans="1:14" x14ac:dyDescent="0.3">
      <c r="A2278">
        <v>120</v>
      </c>
      <c r="B2278" t="s">
        <v>48</v>
      </c>
      <c r="C2278" t="s">
        <v>26</v>
      </c>
      <c r="D2278">
        <v>13.95</v>
      </c>
      <c r="E2278">
        <v>4808</v>
      </c>
      <c r="F2278">
        <v>2126</v>
      </c>
      <c r="G2278" s="1">
        <v>45048</v>
      </c>
      <c r="H2278">
        <v>0.56353009300000001</v>
      </c>
      <c r="I2278">
        <v>2023</v>
      </c>
      <c r="J2278" t="s">
        <v>57</v>
      </c>
      <c r="K2278" t="s">
        <v>63</v>
      </c>
      <c r="L2278">
        <v>13</v>
      </c>
      <c r="M2278" t="s">
        <v>17</v>
      </c>
      <c r="N2278" t="str" cm="1">
        <f t="array" ref="N2278">_xlfn.IFS(Table1[[#This Row],[Hour]]&lt;12, "Morning", AND(Table1[[#This Row],[Hour]]&gt;=12, Table1[[#This Row],[Hour]]&lt;=16), "Lunch", AND(Table1[[#This Row],[Hour]]&gt;16, Table1[[#This Row],[Hour]]&lt;=18), "Evening", TRUE, "Night")</f>
        <v>Lunch</v>
      </c>
    </row>
    <row r="2279" spans="1:14" x14ac:dyDescent="0.3">
      <c r="A2279">
        <v>132</v>
      </c>
      <c r="B2279" t="s">
        <v>38</v>
      </c>
      <c r="C2279" t="s">
        <v>23</v>
      </c>
      <c r="D2279">
        <v>16.95</v>
      </c>
      <c r="E2279">
        <v>4809</v>
      </c>
      <c r="F2279">
        <v>2126</v>
      </c>
      <c r="G2279" s="1">
        <v>45048</v>
      </c>
      <c r="H2279">
        <v>0.56353009300000001</v>
      </c>
      <c r="I2279">
        <v>2023</v>
      </c>
      <c r="J2279" t="s">
        <v>57</v>
      </c>
      <c r="K2279" t="s">
        <v>63</v>
      </c>
      <c r="L2279">
        <v>13</v>
      </c>
      <c r="M2279" t="s">
        <v>17</v>
      </c>
      <c r="N2279" t="str" cm="1">
        <f t="array" ref="N2279">_xlfn.IFS(Table1[[#This Row],[Hour]]&lt;12, "Morning", AND(Table1[[#This Row],[Hour]]&gt;=12, Table1[[#This Row],[Hour]]&lt;=16), "Lunch", AND(Table1[[#This Row],[Hour]]&gt;16, Table1[[#This Row],[Hour]]&lt;=18), "Evening", TRUE, "Night")</f>
        <v>Lunch</v>
      </c>
    </row>
    <row r="2280" spans="1:14" x14ac:dyDescent="0.3">
      <c r="A2280">
        <v>108</v>
      </c>
      <c r="B2280" t="s">
        <v>21</v>
      </c>
      <c r="C2280" t="s">
        <v>19</v>
      </c>
      <c r="D2280">
        <v>14.5</v>
      </c>
      <c r="E2280">
        <v>4810</v>
      </c>
      <c r="F2280">
        <v>2127</v>
      </c>
      <c r="G2280" s="1">
        <v>45048</v>
      </c>
      <c r="H2280">
        <v>0.571018519</v>
      </c>
      <c r="I2280">
        <v>2023</v>
      </c>
      <c r="J2280" t="s">
        <v>57</v>
      </c>
      <c r="K2280" t="s">
        <v>63</v>
      </c>
      <c r="L2280">
        <v>13</v>
      </c>
      <c r="M2280" t="s">
        <v>17</v>
      </c>
      <c r="N2280" t="str" cm="1">
        <f t="array" ref="N2280">_xlfn.IFS(Table1[[#This Row],[Hour]]&lt;12, "Morning", AND(Table1[[#This Row],[Hour]]&gt;=12, Table1[[#This Row],[Hour]]&lt;=16), "Lunch", AND(Table1[[#This Row],[Hour]]&gt;16, Table1[[#This Row],[Hour]]&lt;=18), "Evening", TRUE, "Night")</f>
        <v>Lunch</v>
      </c>
    </row>
    <row r="2281" spans="1:14" x14ac:dyDescent="0.3">
      <c r="A2281">
        <v>108</v>
      </c>
      <c r="B2281" t="s">
        <v>21</v>
      </c>
      <c r="C2281" t="s">
        <v>19</v>
      </c>
      <c r="D2281">
        <v>14.5</v>
      </c>
      <c r="E2281">
        <v>4811</v>
      </c>
      <c r="F2281">
        <v>2128</v>
      </c>
      <c r="G2281" s="1">
        <v>45048</v>
      </c>
      <c r="H2281">
        <v>0.57141203699999998</v>
      </c>
      <c r="I2281">
        <v>2023</v>
      </c>
      <c r="J2281" t="s">
        <v>57</v>
      </c>
      <c r="K2281" t="s">
        <v>63</v>
      </c>
      <c r="L2281">
        <v>13</v>
      </c>
      <c r="M2281" t="s">
        <v>17</v>
      </c>
      <c r="N2281" t="str" cm="1">
        <f t="array" ref="N2281">_xlfn.IFS(Table1[[#This Row],[Hour]]&lt;12, "Morning", AND(Table1[[#This Row],[Hour]]&gt;=12, Table1[[#This Row],[Hour]]&lt;=16), "Lunch", AND(Table1[[#This Row],[Hour]]&gt;16, Table1[[#This Row],[Hour]]&lt;=18), "Evening", TRUE, "Night")</f>
        <v>Lunch</v>
      </c>
    </row>
    <row r="2282" spans="1:14" x14ac:dyDescent="0.3">
      <c r="A2282">
        <v>120</v>
      </c>
      <c r="B2282" t="s">
        <v>48</v>
      </c>
      <c r="C2282" t="s">
        <v>26</v>
      </c>
      <c r="D2282">
        <v>13.95</v>
      </c>
      <c r="E2282">
        <v>4812</v>
      </c>
      <c r="F2282">
        <v>2128</v>
      </c>
      <c r="G2282" s="1">
        <v>45048</v>
      </c>
      <c r="H2282">
        <v>0.57141203699999998</v>
      </c>
      <c r="I2282">
        <v>2023</v>
      </c>
      <c r="J2282" t="s">
        <v>57</v>
      </c>
      <c r="K2282" t="s">
        <v>63</v>
      </c>
      <c r="L2282">
        <v>13</v>
      </c>
      <c r="M2282" t="s">
        <v>17</v>
      </c>
      <c r="N2282" t="str" cm="1">
        <f t="array" ref="N2282">_xlfn.IFS(Table1[[#This Row],[Hour]]&lt;12, "Morning", AND(Table1[[#This Row],[Hour]]&gt;=12, Table1[[#This Row],[Hour]]&lt;=16), "Lunch", AND(Table1[[#This Row],[Hour]]&gt;16, Table1[[#This Row],[Hour]]&lt;=18), "Evening", TRUE, "Night")</f>
        <v>Lunch</v>
      </c>
    </row>
    <row r="2283" spans="1:14" x14ac:dyDescent="0.3">
      <c r="A2283">
        <v>125</v>
      </c>
      <c r="B2283" t="s">
        <v>41</v>
      </c>
      <c r="C2283" t="s">
        <v>23</v>
      </c>
      <c r="D2283">
        <v>17.95</v>
      </c>
      <c r="E2283">
        <v>4813</v>
      </c>
      <c r="F2283">
        <v>2129</v>
      </c>
      <c r="G2283" s="1">
        <v>45048</v>
      </c>
      <c r="H2283">
        <v>0.57543981499999997</v>
      </c>
      <c r="I2283">
        <v>2023</v>
      </c>
      <c r="J2283" t="s">
        <v>57</v>
      </c>
      <c r="K2283" t="s">
        <v>63</v>
      </c>
      <c r="L2283">
        <v>13</v>
      </c>
      <c r="M2283" t="s">
        <v>17</v>
      </c>
      <c r="N2283" t="str" cm="1">
        <f t="array" ref="N2283">_xlfn.IFS(Table1[[#This Row],[Hour]]&lt;12, "Morning", AND(Table1[[#This Row],[Hour]]&gt;=12, Table1[[#This Row],[Hour]]&lt;=16), "Lunch", AND(Table1[[#This Row],[Hour]]&gt;16, Table1[[#This Row],[Hour]]&lt;=18), "Evening", TRUE, "Night")</f>
        <v>Lunch</v>
      </c>
    </row>
    <row r="2284" spans="1:14" x14ac:dyDescent="0.3">
      <c r="A2284">
        <v>109</v>
      </c>
      <c r="B2284" t="s">
        <v>18</v>
      </c>
      <c r="C2284" t="s">
        <v>19</v>
      </c>
      <c r="D2284">
        <v>17.95</v>
      </c>
      <c r="E2284">
        <v>4814</v>
      </c>
      <c r="F2284">
        <v>2129</v>
      </c>
      <c r="G2284" s="1">
        <v>45048</v>
      </c>
      <c r="H2284">
        <v>0.57543981499999997</v>
      </c>
      <c r="I2284">
        <v>2023</v>
      </c>
      <c r="J2284" t="s">
        <v>57</v>
      </c>
      <c r="K2284" t="s">
        <v>63</v>
      </c>
      <c r="L2284">
        <v>13</v>
      </c>
      <c r="M2284" t="s">
        <v>17</v>
      </c>
      <c r="N2284" t="str" cm="1">
        <f t="array" ref="N2284">_xlfn.IFS(Table1[[#This Row],[Hour]]&lt;12, "Morning", AND(Table1[[#This Row],[Hour]]&gt;=12, Table1[[#This Row],[Hour]]&lt;=16), "Lunch", AND(Table1[[#This Row],[Hour]]&gt;16, Table1[[#This Row],[Hour]]&lt;=18), "Evening", TRUE, "Night")</f>
        <v>Lunch</v>
      </c>
    </row>
    <row r="2285" spans="1:14" x14ac:dyDescent="0.3">
      <c r="A2285">
        <v>117</v>
      </c>
      <c r="B2285" t="s">
        <v>25</v>
      </c>
      <c r="C2285" t="s">
        <v>26</v>
      </c>
      <c r="D2285">
        <v>12.95</v>
      </c>
      <c r="E2285">
        <v>4815</v>
      </c>
      <c r="F2285">
        <v>2129</v>
      </c>
      <c r="G2285" s="1">
        <v>45048</v>
      </c>
      <c r="H2285">
        <v>0.57543981499999997</v>
      </c>
      <c r="I2285">
        <v>2023</v>
      </c>
      <c r="J2285" t="s">
        <v>57</v>
      </c>
      <c r="K2285" t="s">
        <v>63</v>
      </c>
      <c r="L2285">
        <v>13</v>
      </c>
      <c r="M2285" t="s">
        <v>17</v>
      </c>
      <c r="N2285" t="str" cm="1">
        <f t="array" ref="N2285">_xlfn.IFS(Table1[[#This Row],[Hour]]&lt;12, "Morning", AND(Table1[[#This Row],[Hour]]&gt;=12, Table1[[#This Row],[Hour]]&lt;=16), "Lunch", AND(Table1[[#This Row],[Hour]]&gt;16, Table1[[#This Row],[Hour]]&lt;=18), "Evening", TRUE, "Night")</f>
        <v>Lunch</v>
      </c>
    </row>
    <row r="2286" spans="1:14" x14ac:dyDescent="0.3">
      <c r="A2286">
        <v>131</v>
      </c>
      <c r="B2286" t="s">
        <v>47</v>
      </c>
      <c r="C2286" t="s">
        <v>23</v>
      </c>
      <c r="D2286">
        <v>17.95</v>
      </c>
      <c r="E2286">
        <v>4816</v>
      </c>
      <c r="F2286">
        <v>2129</v>
      </c>
      <c r="G2286" s="1">
        <v>45048</v>
      </c>
      <c r="H2286">
        <v>0.57543981499999997</v>
      </c>
      <c r="I2286">
        <v>2023</v>
      </c>
      <c r="J2286" t="s">
        <v>57</v>
      </c>
      <c r="K2286" t="s">
        <v>63</v>
      </c>
      <c r="L2286">
        <v>13</v>
      </c>
      <c r="M2286" t="s">
        <v>17</v>
      </c>
      <c r="N2286" t="str" cm="1">
        <f t="array" ref="N2286">_xlfn.IFS(Table1[[#This Row],[Hour]]&lt;12, "Morning", AND(Table1[[#This Row],[Hour]]&gt;=12, Table1[[#This Row],[Hour]]&lt;=16), "Lunch", AND(Table1[[#This Row],[Hour]]&gt;16, Table1[[#This Row],[Hour]]&lt;=18), "Evening", TRUE, "Night")</f>
        <v>Lunch</v>
      </c>
    </row>
    <row r="2287" spans="1:14" x14ac:dyDescent="0.3">
      <c r="A2287">
        <v>122</v>
      </c>
      <c r="B2287" t="s">
        <v>36</v>
      </c>
      <c r="C2287" t="s">
        <v>26</v>
      </c>
      <c r="D2287">
        <v>7</v>
      </c>
      <c r="E2287">
        <v>4817</v>
      </c>
      <c r="F2287">
        <v>2130</v>
      </c>
      <c r="G2287" s="1">
        <v>45048</v>
      </c>
      <c r="H2287">
        <v>0.59530092599999995</v>
      </c>
      <c r="I2287">
        <v>2023</v>
      </c>
      <c r="J2287" t="s">
        <v>57</v>
      </c>
      <c r="K2287" t="s">
        <v>63</v>
      </c>
      <c r="L2287">
        <v>14</v>
      </c>
      <c r="M2287" t="s">
        <v>17</v>
      </c>
      <c r="N2287" t="str" cm="1">
        <f t="array" ref="N2287">_xlfn.IFS(Table1[[#This Row],[Hour]]&lt;12, "Morning", AND(Table1[[#This Row],[Hour]]&gt;=12, Table1[[#This Row],[Hour]]&lt;=16), "Lunch", AND(Table1[[#This Row],[Hour]]&gt;16, Table1[[#This Row],[Hour]]&lt;=18), "Evening", TRUE, "Night")</f>
        <v>Lunch</v>
      </c>
    </row>
    <row r="2288" spans="1:14" x14ac:dyDescent="0.3">
      <c r="A2288">
        <v>116</v>
      </c>
      <c r="B2288" t="s">
        <v>43</v>
      </c>
      <c r="C2288" t="s">
        <v>26</v>
      </c>
      <c r="D2288">
        <v>13.95</v>
      </c>
      <c r="E2288">
        <v>4818</v>
      </c>
      <c r="F2288">
        <v>2131</v>
      </c>
      <c r="G2288" s="1">
        <v>45048</v>
      </c>
      <c r="H2288">
        <v>0.59541666699999996</v>
      </c>
      <c r="I2288">
        <v>2023</v>
      </c>
      <c r="J2288" t="s">
        <v>57</v>
      </c>
      <c r="K2288" t="s">
        <v>63</v>
      </c>
      <c r="L2288">
        <v>14</v>
      </c>
      <c r="M2288" t="s">
        <v>17</v>
      </c>
      <c r="N2288" t="str" cm="1">
        <f t="array" ref="N2288">_xlfn.IFS(Table1[[#This Row],[Hour]]&lt;12, "Morning", AND(Table1[[#This Row],[Hour]]&gt;=12, Table1[[#This Row],[Hour]]&lt;=16), "Lunch", AND(Table1[[#This Row],[Hour]]&gt;16, Table1[[#This Row],[Hour]]&lt;=18), "Evening", TRUE, "Night")</f>
        <v>Lunch</v>
      </c>
    </row>
    <row r="2289" spans="1:14" x14ac:dyDescent="0.3">
      <c r="A2289">
        <v>115</v>
      </c>
      <c r="B2289" t="s">
        <v>54</v>
      </c>
      <c r="C2289" t="s">
        <v>26</v>
      </c>
      <c r="D2289">
        <v>11.95</v>
      </c>
      <c r="E2289">
        <v>4819</v>
      </c>
      <c r="F2289">
        <v>2132</v>
      </c>
      <c r="G2289" s="1">
        <v>45048</v>
      </c>
      <c r="H2289">
        <v>0.59587962999999999</v>
      </c>
      <c r="I2289">
        <v>2023</v>
      </c>
      <c r="J2289" t="s">
        <v>57</v>
      </c>
      <c r="K2289" t="s">
        <v>63</v>
      </c>
      <c r="L2289">
        <v>14</v>
      </c>
      <c r="M2289" t="s">
        <v>17</v>
      </c>
      <c r="N2289" t="str" cm="1">
        <f t="array" ref="N2289">_xlfn.IFS(Table1[[#This Row],[Hour]]&lt;12, "Morning", AND(Table1[[#This Row],[Hour]]&gt;=12, Table1[[#This Row],[Hour]]&lt;=16), "Lunch", AND(Table1[[#This Row],[Hour]]&gt;16, Table1[[#This Row],[Hour]]&lt;=18), "Evening", TRUE, "Night")</f>
        <v>Lunch</v>
      </c>
    </row>
    <row r="2290" spans="1:14" x14ac:dyDescent="0.3">
      <c r="A2290">
        <v>109</v>
      </c>
      <c r="B2290" t="s">
        <v>18</v>
      </c>
      <c r="C2290" t="s">
        <v>19</v>
      </c>
      <c r="D2290">
        <v>17.95</v>
      </c>
      <c r="E2290">
        <v>4820</v>
      </c>
      <c r="F2290">
        <v>2132</v>
      </c>
      <c r="G2290" s="1">
        <v>45048</v>
      </c>
      <c r="H2290">
        <v>0.59587962999999999</v>
      </c>
      <c r="I2290">
        <v>2023</v>
      </c>
      <c r="J2290" t="s">
        <v>57</v>
      </c>
      <c r="K2290" t="s">
        <v>63</v>
      </c>
      <c r="L2290">
        <v>14</v>
      </c>
      <c r="M2290" t="s">
        <v>17</v>
      </c>
      <c r="N2290" t="str" cm="1">
        <f t="array" ref="N2290">_xlfn.IFS(Table1[[#This Row],[Hour]]&lt;12, "Morning", AND(Table1[[#This Row],[Hour]]&gt;=12, Table1[[#This Row],[Hour]]&lt;=16), "Lunch", AND(Table1[[#This Row],[Hour]]&gt;16, Table1[[#This Row],[Hour]]&lt;=18), "Evening", TRUE, "Night")</f>
        <v>Lunch</v>
      </c>
    </row>
    <row r="2291" spans="1:14" x14ac:dyDescent="0.3">
      <c r="A2291">
        <v>111</v>
      </c>
      <c r="B2291" t="s">
        <v>42</v>
      </c>
      <c r="C2291" t="s">
        <v>19</v>
      </c>
      <c r="D2291">
        <v>11.95</v>
      </c>
      <c r="E2291">
        <v>4821</v>
      </c>
      <c r="F2291">
        <v>2132</v>
      </c>
      <c r="G2291" s="1">
        <v>45048</v>
      </c>
      <c r="H2291">
        <v>0.59587962999999999</v>
      </c>
      <c r="I2291">
        <v>2023</v>
      </c>
      <c r="J2291" t="s">
        <v>57</v>
      </c>
      <c r="K2291" t="s">
        <v>63</v>
      </c>
      <c r="L2291">
        <v>14</v>
      </c>
      <c r="M2291" t="s">
        <v>17</v>
      </c>
      <c r="N2291" t="str" cm="1">
        <f t="array" ref="N2291">_xlfn.IFS(Table1[[#This Row],[Hour]]&lt;12, "Morning", AND(Table1[[#This Row],[Hour]]&gt;=12, Table1[[#This Row],[Hour]]&lt;=16), "Lunch", AND(Table1[[#This Row],[Hour]]&gt;16, Table1[[#This Row],[Hour]]&lt;=18), "Evening", TRUE, "Night")</f>
        <v>Lunch</v>
      </c>
    </row>
    <row r="2292" spans="1:14" x14ac:dyDescent="0.3">
      <c r="A2292">
        <v>114</v>
      </c>
      <c r="B2292" t="s">
        <v>32</v>
      </c>
      <c r="C2292" t="s">
        <v>19</v>
      </c>
      <c r="D2292">
        <v>9</v>
      </c>
      <c r="E2292">
        <v>4822</v>
      </c>
      <c r="F2292">
        <v>2132</v>
      </c>
      <c r="G2292" s="1">
        <v>45048</v>
      </c>
      <c r="H2292">
        <v>0.59587962999999999</v>
      </c>
      <c r="I2292">
        <v>2023</v>
      </c>
      <c r="J2292" t="s">
        <v>57</v>
      </c>
      <c r="K2292" t="s">
        <v>63</v>
      </c>
      <c r="L2292">
        <v>14</v>
      </c>
      <c r="M2292" t="s">
        <v>17</v>
      </c>
      <c r="N2292" t="str" cm="1">
        <f t="array" ref="N2292">_xlfn.IFS(Table1[[#This Row],[Hour]]&lt;12, "Morning", AND(Table1[[#This Row],[Hour]]&gt;=12, Table1[[#This Row],[Hour]]&lt;=16), "Lunch", AND(Table1[[#This Row],[Hour]]&gt;16, Table1[[#This Row],[Hour]]&lt;=18), "Evening", TRUE, "Night")</f>
        <v>Lunch</v>
      </c>
    </row>
    <row r="2293" spans="1:14" x14ac:dyDescent="0.3">
      <c r="A2293">
        <v>131</v>
      </c>
      <c r="B2293" t="s">
        <v>47</v>
      </c>
      <c r="C2293" t="s">
        <v>23</v>
      </c>
      <c r="D2293">
        <v>17.95</v>
      </c>
      <c r="E2293">
        <v>4823</v>
      </c>
      <c r="F2293">
        <v>2133</v>
      </c>
      <c r="G2293" s="1">
        <v>45048</v>
      </c>
      <c r="H2293">
        <v>0.59643518500000003</v>
      </c>
      <c r="I2293">
        <v>2023</v>
      </c>
      <c r="J2293" t="s">
        <v>57</v>
      </c>
      <c r="K2293" t="s">
        <v>63</v>
      </c>
      <c r="L2293">
        <v>14</v>
      </c>
      <c r="M2293" t="s">
        <v>17</v>
      </c>
      <c r="N2293" t="str" cm="1">
        <f t="array" ref="N2293">_xlfn.IFS(Table1[[#This Row],[Hour]]&lt;12, "Morning", AND(Table1[[#This Row],[Hour]]&gt;=12, Table1[[#This Row],[Hour]]&lt;=16), "Lunch", AND(Table1[[#This Row],[Hour]]&gt;16, Table1[[#This Row],[Hour]]&lt;=18), "Evening", TRUE, "Night")</f>
        <v>Lunch</v>
      </c>
    </row>
    <row r="2294" spans="1:14" x14ac:dyDescent="0.3">
      <c r="A2294">
        <v>110</v>
      </c>
      <c r="B2294" t="s">
        <v>31</v>
      </c>
      <c r="C2294" t="s">
        <v>19</v>
      </c>
      <c r="D2294">
        <v>17.95</v>
      </c>
      <c r="E2294">
        <v>4824</v>
      </c>
      <c r="F2294">
        <v>2134</v>
      </c>
      <c r="G2294" s="1">
        <v>45048</v>
      </c>
      <c r="H2294">
        <v>0.60870370399999996</v>
      </c>
      <c r="I2294">
        <v>2023</v>
      </c>
      <c r="J2294" t="s">
        <v>57</v>
      </c>
      <c r="K2294" t="s">
        <v>63</v>
      </c>
      <c r="L2294">
        <v>14</v>
      </c>
      <c r="M2294" t="s">
        <v>17</v>
      </c>
      <c r="N2294" t="str" cm="1">
        <f t="array" ref="N2294">_xlfn.IFS(Table1[[#This Row],[Hour]]&lt;12, "Morning", AND(Table1[[#This Row],[Hour]]&gt;=12, Table1[[#This Row],[Hour]]&lt;=16), "Lunch", AND(Table1[[#This Row],[Hour]]&gt;16, Table1[[#This Row],[Hour]]&lt;=18), "Evening", TRUE, "Night")</f>
        <v>Lunch</v>
      </c>
    </row>
    <row r="2295" spans="1:14" x14ac:dyDescent="0.3">
      <c r="A2295">
        <v>113</v>
      </c>
      <c r="B2295" t="s">
        <v>33</v>
      </c>
      <c r="C2295" t="s">
        <v>19</v>
      </c>
      <c r="D2295">
        <v>5</v>
      </c>
      <c r="E2295">
        <v>4825</v>
      </c>
      <c r="F2295">
        <v>2134</v>
      </c>
      <c r="G2295" s="1">
        <v>45048</v>
      </c>
      <c r="H2295">
        <v>0.60870370399999996</v>
      </c>
      <c r="I2295">
        <v>2023</v>
      </c>
      <c r="J2295" t="s">
        <v>57</v>
      </c>
      <c r="K2295" t="s">
        <v>63</v>
      </c>
      <c r="L2295">
        <v>14</v>
      </c>
      <c r="M2295" t="s">
        <v>17</v>
      </c>
      <c r="N2295" t="str" cm="1">
        <f t="array" ref="N2295">_xlfn.IFS(Table1[[#This Row],[Hour]]&lt;12, "Morning", AND(Table1[[#This Row],[Hour]]&gt;=12, Table1[[#This Row],[Hour]]&lt;=16), "Lunch", AND(Table1[[#This Row],[Hour]]&gt;16, Table1[[#This Row],[Hour]]&lt;=18), "Evening", TRUE, "Night")</f>
        <v>Lunch</v>
      </c>
    </row>
    <row r="2296" spans="1:14" x14ac:dyDescent="0.3">
      <c r="A2296">
        <v>131</v>
      </c>
      <c r="B2296" t="s">
        <v>47</v>
      </c>
      <c r="C2296" t="s">
        <v>23</v>
      </c>
      <c r="D2296">
        <v>17.95</v>
      </c>
      <c r="E2296">
        <v>4826</v>
      </c>
      <c r="F2296">
        <v>2134</v>
      </c>
      <c r="G2296" s="1">
        <v>45048</v>
      </c>
      <c r="H2296">
        <v>0.60870370399999996</v>
      </c>
      <c r="I2296">
        <v>2023</v>
      </c>
      <c r="J2296" t="s">
        <v>57</v>
      </c>
      <c r="K2296" t="s">
        <v>63</v>
      </c>
      <c r="L2296">
        <v>14</v>
      </c>
      <c r="M2296" t="s">
        <v>17</v>
      </c>
      <c r="N2296" t="str" cm="1">
        <f t="array" ref="N2296">_xlfn.IFS(Table1[[#This Row],[Hour]]&lt;12, "Morning", AND(Table1[[#This Row],[Hour]]&gt;=12, Table1[[#This Row],[Hour]]&lt;=16), "Lunch", AND(Table1[[#This Row],[Hour]]&gt;16, Table1[[#This Row],[Hour]]&lt;=18), "Evening", TRUE, "Night")</f>
        <v>Lunch</v>
      </c>
    </row>
    <row r="2297" spans="1:14" x14ac:dyDescent="0.3">
      <c r="A2297">
        <v>107</v>
      </c>
      <c r="B2297" t="s">
        <v>39</v>
      </c>
      <c r="C2297" t="s">
        <v>19</v>
      </c>
      <c r="D2297">
        <v>16.5</v>
      </c>
      <c r="E2297">
        <v>4827</v>
      </c>
      <c r="F2297">
        <v>2135</v>
      </c>
      <c r="G2297" s="1">
        <v>45048</v>
      </c>
      <c r="H2297">
        <v>0.61004629600000004</v>
      </c>
      <c r="I2297">
        <v>2023</v>
      </c>
      <c r="J2297" t="s">
        <v>57</v>
      </c>
      <c r="K2297" t="s">
        <v>63</v>
      </c>
      <c r="L2297">
        <v>14</v>
      </c>
      <c r="M2297" t="s">
        <v>17</v>
      </c>
      <c r="N2297" t="str" cm="1">
        <f t="array" ref="N2297">_xlfn.IFS(Table1[[#This Row],[Hour]]&lt;12, "Morning", AND(Table1[[#This Row],[Hour]]&gt;=12, Table1[[#This Row],[Hour]]&lt;=16), "Lunch", AND(Table1[[#This Row],[Hour]]&gt;16, Table1[[#This Row],[Hour]]&lt;=18), "Evening", TRUE, "Night")</f>
        <v>Lunch</v>
      </c>
    </row>
    <row r="2298" spans="1:14" x14ac:dyDescent="0.3">
      <c r="A2298">
        <v>125</v>
      </c>
      <c r="B2298" t="s">
        <v>41</v>
      </c>
      <c r="C2298" t="s">
        <v>23</v>
      </c>
      <c r="D2298">
        <v>17.95</v>
      </c>
      <c r="E2298">
        <v>4828</v>
      </c>
      <c r="F2298">
        <v>2135</v>
      </c>
      <c r="G2298" s="1">
        <v>45048</v>
      </c>
      <c r="H2298">
        <v>0.61004629600000004</v>
      </c>
      <c r="I2298">
        <v>2023</v>
      </c>
      <c r="J2298" t="s">
        <v>57</v>
      </c>
      <c r="K2298" t="s">
        <v>63</v>
      </c>
      <c r="L2298">
        <v>14</v>
      </c>
      <c r="M2298" t="s">
        <v>17</v>
      </c>
      <c r="N2298" t="str" cm="1">
        <f t="array" ref="N2298">_xlfn.IFS(Table1[[#This Row],[Hour]]&lt;12, "Morning", AND(Table1[[#This Row],[Hour]]&gt;=12, Table1[[#This Row],[Hour]]&lt;=16), "Lunch", AND(Table1[[#This Row],[Hour]]&gt;16, Table1[[#This Row],[Hour]]&lt;=18), "Evening", TRUE, "Night")</f>
        <v>Lunch</v>
      </c>
    </row>
    <row r="2299" spans="1:14" x14ac:dyDescent="0.3">
      <c r="A2299">
        <v>126</v>
      </c>
      <c r="B2299" t="s">
        <v>35</v>
      </c>
      <c r="C2299" t="s">
        <v>23</v>
      </c>
      <c r="D2299">
        <v>14.5</v>
      </c>
      <c r="E2299">
        <v>4829</v>
      </c>
      <c r="F2299">
        <v>2135</v>
      </c>
      <c r="G2299" s="1">
        <v>45048</v>
      </c>
      <c r="H2299">
        <v>0.61004629600000004</v>
      </c>
      <c r="I2299">
        <v>2023</v>
      </c>
      <c r="J2299" t="s">
        <v>57</v>
      </c>
      <c r="K2299" t="s">
        <v>63</v>
      </c>
      <c r="L2299">
        <v>14</v>
      </c>
      <c r="M2299" t="s">
        <v>17</v>
      </c>
      <c r="N2299" t="str" cm="1">
        <f t="array" ref="N2299">_xlfn.IFS(Table1[[#This Row],[Hour]]&lt;12, "Morning", AND(Table1[[#This Row],[Hour]]&gt;=12, Table1[[#This Row],[Hour]]&lt;=16), "Lunch", AND(Table1[[#This Row],[Hour]]&gt;16, Table1[[#This Row],[Hour]]&lt;=18), "Evening", TRUE, "Night")</f>
        <v>Lunch</v>
      </c>
    </row>
    <row r="2300" spans="1:14" x14ac:dyDescent="0.3">
      <c r="A2300">
        <v>102</v>
      </c>
      <c r="B2300" t="s">
        <v>20</v>
      </c>
      <c r="C2300" t="s">
        <v>14</v>
      </c>
      <c r="D2300">
        <v>13.95</v>
      </c>
      <c r="E2300">
        <v>4830</v>
      </c>
      <c r="F2300">
        <v>2136</v>
      </c>
      <c r="G2300" s="1">
        <v>45048</v>
      </c>
      <c r="H2300">
        <v>0.62140046299999996</v>
      </c>
      <c r="I2300">
        <v>2023</v>
      </c>
      <c r="J2300" t="s">
        <v>57</v>
      </c>
      <c r="K2300" t="s">
        <v>63</v>
      </c>
      <c r="L2300">
        <v>14</v>
      </c>
      <c r="M2300" t="s">
        <v>17</v>
      </c>
      <c r="N2300" t="str" cm="1">
        <f t="array" ref="N2300">_xlfn.IFS(Table1[[#This Row],[Hour]]&lt;12, "Morning", AND(Table1[[#This Row],[Hour]]&gt;=12, Table1[[#This Row],[Hour]]&lt;=16), "Lunch", AND(Table1[[#This Row],[Hour]]&gt;16, Table1[[#This Row],[Hour]]&lt;=18), "Evening", TRUE, "Night")</f>
        <v>Lunch</v>
      </c>
    </row>
    <row r="2301" spans="1:14" x14ac:dyDescent="0.3">
      <c r="A2301">
        <v>108</v>
      </c>
      <c r="B2301" t="s">
        <v>21</v>
      </c>
      <c r="C2301" t="s">
        <v>19</v>
      </c>
      <c r="D2301">
        <v>14.5</v>
      </c>
      <c r="E2301">
        <v>4831</v>
      </c>
      <c r="F2301">
        <v>2136</v>
      </c>
      <c r="G2301" s="1">
        <v>45048</v>
      </c>
      <c r="H2301">
        <v>0.62140046299999996</v>
      </c>
      <c r="I2301">
        <v>2023</v>
      </c>
      <c r="J2301" t="s">
        <v>57</v>
      </c>
      <c r="K2301" t="s">
        <v>63</v>
      </c>
      <c r="L2301">
        <v>14</v>
      </c>
      <c r="M2301" t="s">
        <v>17</v>
      </c>
      <c r="N2301" t="str" cm="1">
        <f t="array" ref="N2301">_xlfn.IFS(Table1[[#This Row],[Hour]]&lt;12, "Morning", AND(Table1[[#This Row],[Hour]]&gt;=12, Table1[[#This Row],[Hour]]&lt;=16), "Lunch", AND(Table1[[#This Row],[Hour]]&gt;16, Table1[[#This Row],[Hour]]&lt;=18), "Evening", TRUE, "Night")</f>
        <v>Lunch</v>
      </c>
    </row>
    <row r="2302" spans="1:14" x14ac:dyDescent="0.3">
      <c r="A2302">
        <v>111</v>
      </c>
      <c r="B2302" t="s">
        <v>42</v>
      </c>
      <c r="C2302" t="s">
        <v>19</v>
      </c>
      <c r="D2302">
        <v>11.95</v>
      </c>
      <c r="E2302">
        <v>4832</v>
      </c>
      <c r="F2302">
        <v>2136</v>
      </c>
      <c r="G2302" s="1">
        <v>45048</v>
      </c>
      <c r="H2302">
        <v>0.62140046299999996</v>
      </c>
      <c r="I2302">
        <v>2023</v>
      </c>
      <c r="J2302" t="s">
        <v>57</v>
      </c>
      <c r="K2302" t="s">
        <v>63</v>
      </c>
      <c r="L2302">
        <v>14</v>
      </c>
      <c r="M2302" t="s">
        <v>17</v>
      </c>
      <c r="N2302" t="str" cm="1">
        <f t="array" ref="N2302">_xlfn.IFS(Table1[[#This Row],[Hour]]&lt;12, "Morning", AND(Table1[[#This Row],[Hour]]&gt;=12, Table1[[#This Row],[Hour]]&lt;=16), "Lunch", AND(Table1[[#This Row],[Hour]]&gt;16, Table1[[#This Row],[Hour]]&lt;=18), "Evening", TRUE, "Night")</f>
        <v>Lunch</v>
      </c>
    </row>
    <row r="2303" spans="1:14" x14ac:dyDescent="0.3">
      <c r="A2303">
        <v>116</v>
      </c>
      <c r="B2303" t="s">
        <v>43</v>
      </c>
      <c r="C2303" t="s">
        <v>26</v>
      </c>
      <c r="D2303">
        <v>13.95</v>
      </c>
      <c r="E2303">
        <v>4833</v>
      </c>
      <c r="F2303">
        <v>2137</v>
      </c>
      <c r="G2303" s="1">
        <v>45048</v>
      </c>
      <c r="H2303">
        <v>0.62517361100000002</v>
      </c>
      <c r="I2303">
        <v>2023</v>
      </c>
      <c r="J2303" t="s">
        <v>57</v>
      </c>
      <c r="K2303" t="s">
        <v>63</v>
      </c>
      <c r="L2303">
        <v>15</v>
      </c>
      <c r="M2303" t="s">
        <v>17</v>
      </c>
      <c r="N2303" t="str" cm="1">
        <f t="array" ref="N2303">_xlfn.IFS(Table1[[#This Row],[Hour]]&lt;12, "Morning", AND(Table1[[#This Row],[Hour]]&gt;=12, Table1[[#This Row],[Hour]]&lt;=16), "Lunch", AND(Table1[[#This Row],[Hour]]&gt;16, Table1[[#This Row],[Hour]]&lt;=18), "Evening", TRUE, "Night")</f>
        <v>Lunch</v>
      </c>
    </row>
    <row r="2304" spans="1:14" x14ac:dyDescent="0.3">
      <c r="A2304">
        <v>102</v>
      </c>
      <c r="B2304" t="s">
        <v>20</v>
      </c>
      <c r="C2304" t="s">
        <v>14</v>
      </c>
      <c r="D2304">
        <v>13.95</v>
      </c>
      <c r="E2304">
        <v>4834</v>
      </c>
      <c r="F2304">
        <v>2137</v>
      </c>
      <c r="G2304" s="1">
        <v>45048</v>
      </c>
      <c r="H2304">
        <v>0.62517361100000002</v>
      </c>
      <c r="I2304">
        <v>2023</v>
      </c>
      <c r="J2304" t="s">
        <v>57</v>
      </c>
      <c r="K2304" t="s">
        <v>63</v>
      </c>
      <c r="L2304">
        <v>15</v>
      </c>
      <c r="M2304" t="s">
        <v>17</v>
      </c>
      <c r="N2304" t="str" cm="1">
        <f t="array" ref="N2304">_xlfn.IFS(Table1[[#This Row],[Hour]]&lt;12, "Morning", AND(Table1[[#This Row],[Hour]]&gt;=12, Table1[[#This Row],[Hour]]&lt;=16), "Lunch", AND(Table1[[#This Row],[Hour]]&gt;16, Table1[[#This Row],[Hour]]&lt;=18), "Evening", TRUE, "Night")</f>
        <v>Lunch</v>
      </c>
    </row>
    <row r="2305" spans="1:14" x14ac:dyDescent="0.3">
      <c r="A2305">
        <v>109</v>
      </c>
      <c r="B2305" t="s">
        <v>18</v>
      </c>
      <c r="C2305" t="s">
        <v>19</v>
      </c>
      <c r="D2305">
        <v>17.95</v>
      </c>
      <c r="E2305">
        <v>4835</v>
      </c>
      <c r="F2305">
        <v>2137</v>
      </c>
      <c r="G2305" s="1">
        <v>45048</v>
      </c>
      <c r="H2305">
        <v>0.62517361100000002</v>
      </c>
      <c r="I2305">
        <v>2023</v>
      </c>
      <c r="J2305" t="s">
        <v>57</v>
      </c>
      <c r="K2305" t="s">
        <v>63</v>
      </c>
      <c r="L2305">
        <v>15</v>
      </c>
      <c r="M2305" t="s">
        <v>17</v>
      </c>
      <c r="N2305" t="str" cm="1">
        <f t="array" ref="N2305">_xlfn.IFS(Table1[[#This Row],[Hour]]&lt;12, "Morning", AND(Table1[[#This Row],[Hour]]&gt;=12, Table1[[#This Row],[Hour]]&lt;=16), "Lunch", AND(Table1[[#This Row],[Hour]]&gt;16, Table1[[#This Row],[Hour]]&lt;=18), "Evening", TRUE, "Night")</f>
        <v>Lunch</v>
      </c>
    </row>
    <row r="2306" spans="1:14" x14ac:dyDescent="0.3">
      <c r="A2306">
        <v>109</v>
      </c>
      <c r="B2306" t="s">
        <v>18</v>
      </c>
      <c r="C2306" t="s">
        <v>19</v>
      </c>
      <c r="D2306">
        <v>17.95</v>
      </c>
      <c r="E2306">
        <v>4836</v>
      </c>
      <c r="F2306">
        <v>2138</v>
      </c>
      <c r="G2306" s="1">
        <v>45048</v>
      </c>
      <c r="H2306">
        <v>0.63070601900000001</v>
      </c>
      <c r="I2306">
        <v>2023</v>
      </c>
      <c r="J2306" t="s">
        <v>57</v>
      </c>
      <c r="K2306" t="s">
        <v>63</v>
      </c>
      <c r="L2306">
        <v>15</v>
      </c>
      <c r="M2306" t="s">
        <v>17</v>
      </c>
      <c r="N2306" t="str" cm="1">
        <f t="array" ref="N2306">_xlfn.IFS(Table1[[#This Row],[Hour]]&lt;12, "Morning", AND(Table1[[#This Row],[Hour]]&gt;=12, Table1[[#This Row],[Hour]]&lt;=16), "Lunch", AND(Table1[[#This Row],[Hour]]&gt;16, Table1[[#This Row],[Hour]]&lt;=18), "Evening", TRUE, "Night")</f>
        <v>Lunch</v>
      </c>
    </row>
    <row r="2307" spans="1:14" x14ac:dyDescent="0.3">
      <c r="A2307">
        <v>132</v>
      </c>
      <c r="B2307" t="s">
        <v>38</v>
      </c>
      <c r="C2307" t="s">
        <v>23</v>
      </c>
      <c r="D2307">
        <v>16.95</v>
      </c>
      <c r="E2307">
        <v>4837</v>
      </c>
      <c r="F2307">
        <v>2138</v>
      </c>
      <c r="G2307" s="1">
        <v>45048</v>
      </c>
      <c r="H2307">
        <v>0.63070601900000001</v>
      </c>
      <c r="I2307">
        <v>2023</v>
      </c>
      <c r="J2307" t="s">
        <v>57</v>
      </c>
      <c r="K2307" t="s">
        <v>63</v>
      </c>
      <c r="L2307">
        <v>15</v>
      </c>
      <c r="M2307" t="s">
        <v>17</v>
      </c>
      <c r="N2307" t="str" cm="1">
        <f t="array" ref="N2307">_xlfn.IFS(Table1[[#This Row],[Hour]]&lt;12, "Morning", AND(Table1[[#This Row],[Hour]]&gt;=12, Table1[[#This Row],[Hour]]&lt;=16), "Lunch", AND(Table1[[#This Row],[Hour]]&gt;16, Table1[[#This Row],[Hour]]&lt;=18), "Evening", TRUE, "Night")</f>
        <v>Lunch</v>
      </c>
    </row>
    <row r="2308" spans="1:14" x14ac:dyDescent="0.3">
      <c r="A2308">
        <v>125</v>
      </c>
      <c r="B2308" t="s">
        <v>41</v>
      </c>
      <c r="C2308" t="s">
        <v>23</v>
      </c>
      <c r="D2308">
        <v>17.95</v>
      </c>
      <c r="E2308">
        <v>4838</v>
      </c>
      <c r="F2308">
        <v>2139</v>
      </c>
      <c r="G2308" s="1">
        <v>45048</v>
      </c>
      <c r="H2308">
        <v>0.65414351900000001</v>
      </c>
      <c r="I2308">
        <v>2023</v>
      </c>
      <c r="J2308" t="s">
        <v>57</v>
      </c>
      <c r="K2308" t="s">
        <v>63</v>
      </c>
      <c r="L2308">
        <v>15</v>
      </c>
      <c r="M2308" t="s">
        <v>17</v>
      </c>
      <c r="N2308" t="str" cm="1">
        <f t="array" ref="N2308">_xlfn.IFS(Table1[[#This Row],[Hour]]&lt;12, "Morning", AND(Table1[[#This Row],[Hour]]&gt;=12, Table1[[#This Row],[Hour]]&lt;=16), "Lunch", AND(Table1[[#This Row],[Hour]]&gt;16, Table1[[#This Row],[Hour]]&lt;=18), "Evening", TRUE, "Night")</f>
        <v>Lunch</v>
      </c>
    </row>
    <row r="2309" spans="1:14" x14ac:dyDescent="0.3">
      <c r="A2309">
        <v>130</v>
      </c>
      <c r="B2309" t="s">
        <v>37</v>
      </c>
      <c r="C2309" t="s">
        <v>23</v>
      </c>
      <c r="D2309">
        <v>19.95</v>
      </c>
      <c r="E2309">
        <v>4839</v>
      </c>
      <c r="F2309">
        <v>2140</v>
      </c>
      <c r="G2309" s="1">
        <v>45048</v>
      </c>
      <c r="H2309">
        <v>0.70526620399999995</v>
      </c>
      <c r="I2309">
        <v>2023</v>
      </c>
      <c r="J2309" t="s">
        <v>57</v>
      </c>
      <c r="K2309" t="s">
        <v>63</v>
      </c>
      <c r="L2309">
        <v>16</v>
      </c>
      <c r="M2309" t="s">
        <v>17</v>
      </c>
      <c r="N2309" t="str" cm="1">
        <f t="array" ref="N2309">_xlfn.IFS(Table1[[#This Row],[Hour]]&lt;12, "Morning", AND(Table1[[#This Row],[Hour]]&gt;=12, Table1[[#This Row],[Hour]]&lt;=16), "Lunch", AND(Table1[[#This Row],[Hour]]&gt;16, Table1[[#This Row],[Hour]]&lt;=18), "Evening", TRUE, "Night")</f>
        <v>Lunch</v>
      </c>
    </row>
    <row r="2310" spans="1:14" x14ac:dyDescent="0.3">
      <c r="A2310">
        <v>112</v>
      </c>
      <c r="B2310" t="s">
        <v>50</v>
      </c>
      <c r="C2310" t="s">
        <v>19</v>
      </c>
      <c r="D2310">
        <v>14.95</v>
      </c>
      <c r="E2310">
        <v>4840</v>
      </c>
      <c r="F2310">
        <v>2141</v>
      </c>
      <c r="G2310" s="1">
        <v>45048</v>
      </c>
      <c r="H2310">
        <v>0.708483796</v>
      </c>
      <c r="I2310">
        <v>2023</v>
      </c>
      <c r="J2310" t="s">
        <v>57</v>
      </c>
      <c r="K2310" t="s">
        <v>63</v>
      </c>
      <c r="L2310">
        <v>17</v>
      </c>
      <c r="M2310" t="s">
        <v>17</v>
      </c>
      <c r="N2310" t="str" cm="1">
        <f t="array" ref="N2310">_xlfn.IFS(Table1[[#This Row],[Hour]]&lt;12, "Morning", AND(Table1[[#This Row],[Hour]]&gt;=12, Table1[[#This Row],[Hour]]&lt;=16), "Lunch", AND(Table1[[#This Row],[Hour]]&gt;16, Table1[[#This Row],[Hour]]&lt;=18), "Evening", TRUE, "Night")</f>
        <v>Evening</v>
      </c>
    </row>
    <row r="2311" spans="1:14" x14ac:dyDescent="0.3">
      <c r="A2311">
        <v>101</v>
      </c>
      <c r="B2311" t="s">
        <v>13</v>
      </c>
      <c r="C2311" t="s">
        <v>14</v>
      </c>
      <c r="D2311">
        <v>12.95</v>
      </c>
      <c r="E2311">
        <v>4841</v>
      </c>
      <c r="F2311">
        <v>2142</v>
      </c>
      <c r="G2311" s="1">
        <v>45048</v>
      </c>
      <c r="H2311">
        <v>0.73343749999999996</v>
      </c>
      <c r="I2311">
        <v>2023</v>
      </c>
      <c r="J2311" t="s">
        <v>57</v>
      </c>
      <c r="K2311" t="s">
        <v>63</v>
      </c>
      <c r="L2311">
        <v>17</v>
      </c>
      <c r="M2311" t="s">
        <v>17</v>
      </c>
      <c r="N2311" t="str" cm="1">
        <f t="array" ref="N2311">_xlfn.IFS(Table1[[#This Row],[Hour]]&lt;12, "Morning", AND(Table1[[#This Row],[Hour]]&gt;=12, Table1[[#This Row],[Hour]]&lt;=16), "Lunch", AND(Table1[[#This Row],[Hour]]&gt;16, Table1[[#This Row],[Hour]]&lt;=18), "Evening", TRUE, "Night")</f>
        <v>Evening</v>
      </c>
    </row>
    <row r="2312" spans="1:14" x14ac:dyDescent="0.3">
      <c r="A2312">
        <v>123</v>
      </c>
      <c r="B2312" t="s">
        <v>34</v>
      </c>
      <c r="C2312" t="s">
        <v>26</v>
      </c>
      <c r="D2312">
        <v>9</v>
      </c>
      <c r="E2312">
        <v>4842</v>
      </c>
      <c r="F2312">
        <v>2142</v>
      </c>
      <c r="G2312" s="1">
        <v>45048</v>
      </c>
      <c r="H2312">
        <v>0.73343749999999996</v>
      </c>
      <c r="I2312">
        <v>2023</v>
      </c>
      <c r="J2312" t="s">
        <v>57</v>
      </c>
      <c r="K2312" t="s">
        <v>63</v>
      </c>
      <c r="L2312">
        <v>17</v>
      </c>
      <c r="M2312" t="s">
        <v>17</v>
      </c>
      <c r="N2312" t="str" cm="1">
        <f t="array" ref="N2312">_xlfn.IFS(Table1[[#This Row],[Hour]]&lt;12, "Morning", AND(Table1[[#This Row],[Hour]]&gt;=12, Table1[[#This Row],[Hour]]&lt;=16), "Lunch", AND(Table1[[#This Row],[Hour]]&gt;16, Table1[[#This Row],[Hour]]&lt;=18), "Evening", TRUE, "Night")</f>
        <v>Evening</v>
      </c>
    </row>
    <row r="2313" spans="1:14" x14ac:dyDescent="0.3">
      <c r="A2313">
        <v>108</v>
      </c>
      <c r="B2313" t="s">
        <v>21</v>
      </c>
      <c r="C2313" t="s">
        <v>19</v>
      </c>
      <c r="D2313">
        <v>14.5</v>
      </c>
      <c r="E2313">
        <v>4843</v>
      </c>
      <c r="F2313">
        <v>2143</v>
      </c>
      <c r="G2313" s="1">
        <v>45048</v>
      </c>
      <c r="H2313">
        <v>0.73949074100000001</v>
      </c>
      <c r="I2313">
        <v>2023</v>
      </c>
      <c r="J2313" t="s">
        <v>57</v>
      </c>
      <c r="K2313" t="s">
        <v>63</v>
      </c>
      <c r="L2313">
        <v>17</v>
      </c>
      <c r="M2313" t="s">
        <v>17</v>
      </c>
      <c r="N2313" t="str" cm="1">
        <f t="array" ref="N2313">_xlfn.IFS(Table1[[#This Row],[Hour]]&lt;12, "Morning", AND(Table1[[#This Row],[Hour]]&gt;=12, Table1[[#This Row],[Hour]]&lt;=16), "Lunch", AND(Table1[[#This Row],[Hour]]&gt;16, Table1[[#This Row],[Hour]]&lt;=18), "Evening", TRUE, "Night")</f>
        <v>Evening</v>
      </c>
    </row>
    <row r="2314" spans="1:14" x14ac:dyDescent="0.3">
      <c r="A2314">
        <v>108</v>
      </c>
      <c r="B2314" t="s">
        <v>21</v>
      </c>
      <c r="C2314" t="s">
        <v>19</v>
      </c>
      <c r="D2314">
        <v>14.5</v>
      </c>
      <c r="E2314">
        <v>4844</v>
      </c>
      <c r="F2314">
        <v>2143</v>
      </c>
      <c r="G2314" s="1">
        <v>45048</v>
      </c>
      <c r="H2314">
        <v>0.73949074100000001</v>
      </c>
      <c r="I2314">
        <v>2023</v>
      </c>
      <c r="J2314" t="s">
        <v>57</v>
      </c>
      <c r="K2314" t="s">
        <v>63</v>
      </c>
      <c r="L2314">
        <v>17</v>
      </c>
      <c r="M2314" t="s">
        <v>17</v>
      </c>
      <c r="N2314" t="str" cm="1">
        <f t="array" ref="N2314">_xlfn.IFS(Table1[[#This Row],[Hour]]&lt;12, "Morning", AND(Table1[[#This Row],[Hour]]&gt;=12, Table1[[#This Row],[Hour]]&lt;=16), "Lunch", AND(Table1[[#This Row],[Hour]]&gt;16, Table1[[#This Row],[Hour]]&lt;=18), "Evening", TRUE, "Night")</f>
        <v>Evening</v>
      </c>
    </row>
    <row r="2315" spans="1:14" x14ac:dyDescent="0.3">
      <c r="A2315">
        <v>108</v>
      </c>
      <c r="B2315" t="s">
        <v>21</v>
      </c>
      <c r="C2315" t="s">
        <v>19</v>
      </c>
      <c r="D2315">
        <v>14.5</v>
      </c>
      <c r="E2315">
        <v>4845</v>
      </c>
      <c r="F2315">
        <v>2143</v>
      </c>
      <c r="G2315" s="1">
        <v>45048</v>
      </c>
      <c r="H2315">
        <v>0.73949074100000001</v>
      </c>
      <c r="I2315">
        <v>2023</v>
      </c>
      <c r="J2315" t="s">
        <v>57</v>
      </c>
      <c r="K2315" t="s">
        <v>63</v>
      </c>
      <c r="L2315">
        <v>17</v>
      </c>
      <c r="M2315" t="s">
        <v>17</v>
      </c>
      <c r="N2315" t="str" cm="1">
        <f t="array" ref="N2315">_xlfn.IFS(Table1[[#This Row],[Hour]]&lt;12, "Morning", AND(Table1[[#This Row],[Hour]]&gt;=12, Table1[[#This Row],[Hour]]&lt;=16), "Lunch", AND(Table1[[#This Row],[Hour]]&gt;16, Table1[[#This Row],[Hour]]&lt;=18), "Evening", TRUE, "Night")</f>
        <v>Evening</v>
      </c>
    </row>
    <row r="2316" spans="1:14" x14ac:dyDescent="0.3">
      <c r="A2316">
        <v>113</v>
      </c>
      <c r="B2316" t="s">
        <v>33</v>
      </c>
      <c r="C2316" t="s">
        <v>19</v>
      </c>
      <c r="D2316">
        <v>5</v>
      </c>
      <c r="E2316">
        <v>4846</v>
      </c>
      <c r="F2316">
        <v>2143</v>
      </c>
      <c r="G2316" s="1">
        <v>45048</v>
      </c>
      <c r="H2316">
        <v>0.73949074100000001</v>
      </c>
      <c r="I2316">
        <v>2023</v>
      </c>
      <c r="J2316" t="s">
        <v>57</v>
      </c>
      <c r="K2316" t="s">
        <v>63</v>
      </c>
      <c r="L2316">
        <v>17</v>
      </c>
      <c r="M2316" t="s">
        <v>17</v>
      </c>
      <c r="N2316" t="str" cm="1">
        <f t="array" ref="N2316">_xlfn.IFS(Table1[[#This Row],[Hour]]&lt;12, "Morning", AND(Table1[[#This Row],[Hour]]&gt;=12, Table1[[#This Row],[Hour]]&lt;=16), "Lunch", AND(Table1[[#This Row],[Hour]]&gt;16, Table1[[#This Row],[Hour]]&lt;=18), "Evening", TRUE, "Night")</f>
        <v>Evening</v>
      </c>
    </row>
    <row r="2317" spans="1:14" x14ac:dyDescent="0.3">
      <c r="A2317">
        <v>102</v>
      </c>
      <c r="B2317" t="s">
        <v>20</v>
      </c>
      <c r="C2317" t="s">
        <v>14</v>
      </c>
      <c r="D2317">
        <v>13.95</v>
      </c>
      <c r="E2317">
        <v>4847</v>
      </c>
      <c r="F2317">
        <v>2144</v>
      </c>
      <c r="G2317" s="1">
        <v>45048</v>
      </c>
      <c r="H2317">
        <v>0.74175925899999995</v>
      </c>
      <c r="I2317">
        <v>2023</v>
      </c>
      <c r="J2317" t="s">
        <v>57</v>
      </c>
      <c r="K2317" t="s">
        <v>63</v>
      </c>
      <c r="L2317">
        <v>17</v>
      </c>
      <c r="M2317" t="s">
        <v>17</v>
      </c>
      <c r="N2317" t="str" cm="1">
        <f t="array" ref="N2317">_xlfn.IFS(Table1[[#This Row],[Hour]]&lt;12, "Morning", AND(Table1[[#This Row],[Hour]]&gt;=12, Table1[[#This Row],[Hour]]&lt;=16), "Lunch", AND(Table1[[#This Row],[Hour]]&gt;16, Table1[[#This Row],[Hour]]&lt;=18), "Evening", TRUE, "Night")</f>
        <v>Evening</v>
      </c>
    </row>
    <row r="2318" spans="1:14" x14ac:dyDescent="0.3">
      <c r="A2318">
        <v>105</v>
      </c>
      <c r="B2318" t="s">
        <v>27</v>
      </c>
      <c r="C2318" t="s">
        <v>14</v>
      </c>
      <c r="D2318">
        <v>7</v>
      </c>
      <c r="E2318">
        <v>4848</v>
      </c>
      <c r="F2318">
        <v>2144</v>
      </c>
      <c r="G2318" s="1">
        <v>45048</v>
      </c>
      <c r="H2318">
        <v>0.74175925899999995</v>
      </c>
      <c r="I2318">
        <v>2023</v>
      </c>
      <c r="J2318" t="s">
        <v>57</v>
      </c>
      <c r="K2318" t="s">
        <v>63</v>
      </c>
      <c r="L2318">
        <v>17</v>
      </c>
      <c r="M2318" t="s">
        <v>17</v>
      </c>
      <c r="N2318" t="str" cm="1">
        <f t="array" ref="N2318">_xlfn.IFS(Table1[[#This Row],[Hour]]&lt;12, "Morning", AND(Table1[[#This Row],[Hour]]&gt;=12, Table1[[#This Row],[Hour]]&lt;=16), "Lunch", AND(Table1[[#This Row],[Hour]]&gt;16, Table1[[#This Row],[Hour]]&lt;=18), "Evening", TRUE, "Night")</f>
        <v>Evening</v>
      </c>
    </row>
    <row r="2319" spans="1:14" x14ac:dyDescent="0.3">
      <c r="A2319">
        <v>111</v>
      </c>
      <c r="B2319" t="s">
        <v>42</v>
      </c>
      <c r="C2319" t="s">
        <v>19</v>
      </c>
      <c r="D2319">
        <v>11.95</v>
      </c>
      <c r="E2319">
        <v>4849</v>
      </c>
      <c r="F2319">
        <v>2145</v>
      </c>
      <c r="G2319" s="1">
        <v>45048</v>
      </c>
      <c r="H2319">
        <v>0.74805555599999995</v>
      </c>
      <c r="I2319">
        <v>2023</v>
      </c>
      <c r="J2319" t="s">
        <v>57</v>
      </c>
      <c r="K2319" t="s">
        <v>63</v>
      </c>
      <c r="L2319">
        <v>17</v>
      </c>
      <c r="M2319" t="s">
        <v>17</v>
      </c>
      <c r="N2319" t="str" cm="1">
        <f t="array" ref="N2319">_xlfn.IFS(Table1[[#This Row],[Hour]]&lt;12, "Morning", AND(Table1[[#This Row],[Hour]]&gt;=12, Table1[[#This Row],[Hour]]&lt;=16), "Lunch", AND(Table1[[#This Row],[Hour]]&gt;16, Table1[[#This Row],[Hour]]&lt;=18), "Evening", TRUE, "Night")</f>
        <v>Evening</v>
      </c>
    </row>
    <row r="2320" spans="1:14" x14ac:dyDescent="0.3">
      <c r="A2320">
        <v>131</v>
      </c>
      <c r="B2320" t="s">
        <v>47</v>
      </c>
      <c r="C2320" t="s">
        <v>23</v>
      </c>
      <c r="D2320">
        <v>17.95</v>
      </c>
      <c r="E2320">
        <v>4850</v>
      </c>
      <c r="F2320">
        <v>2145</v>
      </c>
      <c r="G2320" s="1">
        <v>45048</v>
      </c>
      <c r="H2320">
        <v>0.74805555599999995</v>
      </c>
      <c r="I2320">
        <v>2023</v>
      </c>
      <c r="J2320" t="s">
        <v>57</v>
      </c>
      <c r="K2320" t="s">
        <v>63</v>
      </c>
      <c r="L2320">
        <v>17</v>
      </c>
      <c r="M2320" t="s">
        <v>17</v>
      </c>
      <c r="N2320" t="str" cm="1">
        <f t="array" ref="N2320">_xlfn.IFS(Table1[[#This Row],[Hour]]&lt;12, "Morning", AND(Table1[[#This Row],[Hour]]&gt;=12, Table1[[#This Row],[Hour]]&lt;=16), "Lunch", AND(Table1[[#This Row],[Hour]]&gt;16, Table1[[#This Row],[Hour]]&lt;=18), "Evening", TRUE, "Night")</f>
        <v>Evening</v>
      </c>
    </row>
    <row r="2321" spans="1:14" x14ac:dyDescent="0.3">
      <c r="A2321">
        <v>126</v>
      </c>
      <c r="B2321" t="s">
        <v>35</v>
      </c>
      <c r="C2321" t="s">
        <v>23</v>
      </c>
      <c r="D2321">
        <v>14.5</v>
      </c>
      <c r="E2321">
        <v>4851</v>
      </c>
      <c r="F2321">
        <v>2146</v>
      </c>
      <c r="G2321" s="1">
        <v>45048</v>
      </c>
      <c r="H2321">
        <v>0.75299768499999997</v>
      </c>
      <c r="I2321">
        <v>2023</v>
      </c>
      <c r="J2321" t="s">
        <v>57</v>
      </c>
      <c r="K2321" t="s">
        <v>63</v>
      </c>
      <c r="L2321">
        <v>18</v>
      </c>
      <c r="M2321" t="s">
        <v>17</v>
      </c>
      <c r="N2321" t="str" cm="1">
        <f t="array" ref="N2321">_xlfn.IFS(Table1[[#This Row],[Hour]]&lt;12, "Morning", AND(Table1[[#This Row],[Hour]]&gt;=12, Table1[[#This Row],[Hour]]&lt;=16), "Lunch", AND(Table1[[#This Row],[Hour]]&gt;16, Table1[[#This Row],[Hour]]&lt;=18), "Evening", TRUE, "Night")</f>
        <v>Evening</v>
      </c>
    </row>
    <row r="2322" spans="1:14" x14ac:dyDescent="0.3">
      <c r="A2322">
        <v>117</v>
      </c>
      <c r="B2322" t="s">
        <v>25</v>
      </c>
      <c r="C2322" t="s">
        <v>26</v>
      </c>
      <c r="D2322">
        <v>12.95</v>
      </c>
      <c r="E2322">
        <v>4852</v>
      </c>
      <c r="F2322">
        <v>2146</v>
      </c>
      <c r="G2322" s="1">
        <v>45048</v>
      </c>
      <c r="H2322">
        <v>0.75299768499999997</v>
      </c>
      <c r="I2322">
        <v>2023</v>
      </c>
      <c r="J2322" t="s">
        <v>57</v>
      </c>
      <c r="K2322" t="s">
        <v>63</v>
      </c>
      <c r="L2322">
        <v>18</v>
      </c>
      <c r="M2322" t="s">
        <v>17</v>
      </c>
      <c r="N2322" t="str" cm="1">
        <f t="array" ref="N2322">_xlfn.IFS(Table1[[#This Row],[Hour]]&lt;12, "Morning", AND(Table1[[#This Row],[Hour]]&gt;=12, Table1[[#This Row],[Hour]]&lt;=16), "Lunch", AND(Table1[[#This Row],[Hour]]&gt;16, Table1[[#This Row],[Hour]]&lt;=18), "Evening", TRUE, "Night")</f>
        <v>Evening</v>
      </c>
    </row>
    <row r="2323" spans="1:14" x14ac:dyDescent="0.3">
      <c r="A2323">
        <v>124</v>
      </c>
      <c r="B2323" t="s">
        <v>22</v>
      </c>
      <c r="C2323" t="s">
        <v>23</v>
      </c>
      <c r="D2323">
        <v>14.5</v>
      </c>
      <c r="E2323">
        <v>4853</v>
      </c>
      <c r="F2323">
        <v>2147</v>
      </c>
      <c r="G2323" s="1">
        <v>45048</v>
      </c>
      <c r="H2323">
        <v>0.757928241</v>
      </c>
      <c r="I2323">
        <v>2023</v>
      </c>
      <c r="J2323" t="s">
        <v>57</v>
      </c>
      <c r="K2323" t="s">
        <v>63</v>
      </c>
      <c r="L2323">
        <v>18</v>
      </c>
      <c r="M2323" t="s">
        <v>17</v>
      </c>
      <c r="N2323" t="str" cm="1">
        <f t="array" ref="N2323">_xlfn.IFS(Table1[[#This Row],[Hour]]&lt;12, "Morning", AND(Table1[[#This Row],[Hour]]&gt;=12, Table1[[#This Row],[Hour]]&lt;=16), "Lunch", AND(Table1[[#This Row],[Hour]]&gt;16, Table1[[#This Row],[Hour]]&lt;=18), "Evening", TRUE, "Night")</f>
        <v>Evening</v>
      </c>
    </row>
    <row r="2324" spans="1:14" x14ac:dyDescent="0.3">
      <c r="A2324">
        <v>113</v>
      </c>
      <c r="B2324" t="s">
        <v>33</v>
      </c>
      <c r="C2324" t="s">
        <v>19</v>
      </c>
      <c r="D2324">
        <v>5</v>
      </c>
      <c r="E2324">
        <v>4854</v>
      </c>
      <c r="F2324">
        <v>2147</v>
      </c>
      <c r="G2324" s="1">
        <v>45048</v>
      </c>
      <c r="H2324">
        <v>0.757928241</v>
      </c>
      <c r="I2324">
        <v>2023</v>
      </c>
      <c r="J2324" t="s">
        <v>57</v>
      </c>
      <c r="K2324" t="s">
        <v>63</v>
      </c>
      <c r="L2324">
        <v>18</v>
      </c>
      <c r="M2324" t="s">
        <v>17</v>
      </c>
      <c r="N2324" t="str" cm="1">
        <f t="array" ref="N2324">_xlfn.IFS(Table1[[#This Row],[Hour]]&lt;12, "Morning", AND(Table1[[#This Row],[Hour]]&gt;=12, Table1[[#This Row],[Hour]]&lt;=16), "Lunch", AND(Table1[[#This Row],[Hour]]&gt;16, Table1[[#This Row],[Hour]]&lt;=18), "Evening", TRUE, "Night")</f>
        <v>Evening</v>
      </c>
    </row>
    <row r="2325" spans="1:14" x14ac:dyDescent="0.3">
      <c r="A2325">
        <v>113</v>
      </c>
      <c r="B2325" t="s">
        <v>33</v>
      </c>
      <c r="C2325" t="s">
        <v>19</v>
      </c>
      <c r="D2325">
        <v>5</v>
      </c>
      <c r="E2325">
        <v>4855</v>
      </c>
      <c r="F2325">
        <v>2147</v>
      </c>
      <c r="G2325" s="1">
        <v>45048</v>
      </c>
      <c r="H2325">
        <v>0.757928241</v>
      </c>
      <c r="I2325">
        <v>2023</v>
      </c>
      <c r="J2325" t="s">
        <v>57</v>
      </c>
      <c r="K2325" t="s">
        <v>63</v>
      </c>
      <c r="L2325">
        <v>18</v>
      </c>
      <c r="M2325" t="s">
        <v>17</v>
      </c>
      <c r="N2325" t="str" cm="1">
        <f t="array" ref="N2325">_xlfn.IFS(Table1[[#This Row],[Hour]]&lt;12, "Morning", AND(Table1[[#This Row],[Hour]]&gt;=12, Table1[[#This Row],[Hour]]&lt;=16), "Lunch", AND(Table1[[#This Row],[Hour]]&gt;16, Table1[[#This Row],[Hour]]&lt;=18), "Evening", TRUE, "Night")</f>
        <v>Evening</v>
      </c>
    </row>
    <row r="2326" spans="1:14" x14ac:dyDescent="0.3">
      <c r="A2326">
        <v>123</v>
      </c>
      <c r="B2326" t="s">
        <v>34</v>
      </c>
      <c r="C2326" t="s">
        <v>26</v>
      </c>
      <c r="D2326">
        <v>9</v>
      </c>
      <c r="E2326">
        <v>4856</v>
      </c>
      <c r="F2326">
        <v>2147</v>
      </c>
      <c r="G2326" s="1">
        <v>45048</v>
      </c>
      <c r="H2326">
        <v>0.757928241</v>
      </c>
      <c r="I2326">
        <v>2023</v>
      </c>
      <c r="J2326" t="s">
        <v>57</v>
      </c>
      <c r="K2326" t="s">
        <v>63</v>
      </c>
      <c r="L2326">
        <v>18</v>
      </c>
      <c r="M2326" t="s">
        <v>17</v>
      </c>
      <c r="N2326" t="str" cm="1">
        <f t="array" ref="N2326">_xlfn.IFS(Table1[[#This Row],[Hour]]&lt;12, "Morning", AND(Table1[[#This Row],[Hour]]&gt;=12, Table1[[#This Row],[Hour]]&lt;=16), "Lunch", AND(Table1[[#This Row],[Hour]]&gt;16, Table1[[#This Row],[Hour]]&lt;=18), "Evening", TRUE, "Night")</f>
        <v>Evening</v>
      </c>
    </row>
    <row r="2327" spans="1:14" x14ac:dyDescent="0.3">
      <c r="A2327">
        <v>117</v>
      </c>
      <c r="B2327" t="s">
        <v>25</v>
      </c>
      <c r="C2327" t="s">
        <v>26</v>
      </c>
      <c r="D2327">
        <v>12.95</v>
      </c>
      <c r="E2327">
        <v>4857</v>
      </c>
      <c r="F2327">
        <v>2148</v>
      </c>
      <c r="G2327" s="1">
        <v>45048</v>
      </c>
      <c r="H2327">
        <v>0.76084490699999996</v>
      </c>
      <c r="I2327">
        <v>2023</v>
      </c>
      <c r="J2327" t="s">
        <v>57</v>
      </c>
      <c r="K2327" t="s">
        <v>63</v>
      </c>
      <c r="L2327">
        <v>18</v>
      </c>
      <c r="M2327" t="s">
        <v>17</v>
      </c>
      <c r="N2327" t="str" cm="1">
        <f t="array" ref="N2327">_xlfn.IFS(Table1[[#This Row],[Hour]]&lt;12, "Morning", AND(Table1[[#This Row],[Hour]]&gt;=12, Table1[[#This Row],[Hour]]&lt;=16), "Lunch", AND(Table1[[#This Row],[Hour]]&gt;16, Table1[[#This Row],[Hour]]&lt;=18), "Evening", TRUE, "Night")</f>
        <v>Evening</v>
      </c>
    </row>
    <row r="2328" spans="1:14" x14ac:dyDescent="0.3">
      <c r="A2328">
        <v>119</v>
      </c>
      <c r="B2328" t="s">
        <v>30</v>
      </c>
      <c r="C2328" t="s">
        <v>26</v>
      </c>
      <c r="D2328">
        <v>11.95</v>
      </c>
      <c r="E2328">
        <v>4858</v>
      </c>
      <c r="F2328">
        <v>2148</v>
      </c>
      <c r="G2328" s="1">
        <v>45048</v>
      </c>
      <c r="H2328">
        <v>0.76084490699999996</v>
      </c>
      <c r="I2328">
        <v>2023</v>
      </c>
      <c r="J2328" t="s">
        <v>57</v>
      </c>
      <c r="K2328" t="s">
        <v>63</v>
      </c>
      <c r="L2328">
        <v>18</v>
      </c>
      <c r="M2328" t="s">
        <v>17</v>
      </c>
      <c r="N2328" t="str" cm="1">
        <f t="array" ref="N2328">_xlfn.IFS(Table1[[#This Row],[Hour]]&lt;12, "Morning", AND(Table1[[#This Row],[Hour]]&gt;=12, Table1[[#This Row],[Hour]]&lt;=16), "Lunch", AND(Table1[[#This Row],[Hour]]&gt;16, Table1[[#This Row],[Hour]]&lt;=18), "Evening", TRUE, "Night")</f>
        <v>Evening</v>
      </c>
    </row>
    <row r="2329" spans="1:14" x14ac:dyDescent="0.3">
      <c r="A2329">
        <v>117</v>
      </c>
      <c r="B2329" t="s">
        <v>25</v>
      </c>
      <c r="C2329" t="s">
        <v>26</v>
      </c>
      <c r="D2329">
        <v>12.95</v>
      </c>
      <c r="E2329">
        <v>4859</v>
      </c>
      <c r="F2329">
        <v>2149</v>
      </c>
      <c r="G2329" s="1">
        <v>45048</v>
      </c>
      <c r="H2329">
        <v>0.76378472200000003</v>
      </c>
      <c r="I2329">
        <v>2023</v>
      </c>
      <c r="J2329" t="s">
        <v>57</v>
      </c>
      <c r="K2329" t="s">
        <v>63</v>
      </c>
      <c r="L2329">
        <v>18</v>
      </c>
      <c r="M2329" t="s">
        <v>17</v>
      </c>
      <c r="N2329" t="str" cm="1">
        <f t="array" ref="N2329">_xlfn.IFS(Table1[[#This Row],[Hour]]&lt;12, "Morning", AND(Table1[[#This Row],[Hour]]&gt;=12, Table1[[#This Row],[Hour]]&lt;=16), "Lunch", AND(Table1[[#This Row],[Hour]]&gt;16, Table1[[#This Row],[Hour]]&lt;=18), "Evening", TRUE, "Night")</f>
        <v>Evening</v>
      </c>
    </row>
    <row r="2330" spans="1:14" x14ac:dyDescent="0.3">
      <c r="A2330">
        <v>110</v>
      </c>
      <c r="B2330" t="s">
        <v>31</v>
      </c>
      <c r="C2330" t="s">
        <v>19</v>
      </c>
      <c r="D2330">
        <v>17.95</v>
      </c>
      <c r="E2330">
        <v>4860</v>
      </c>
      <c r="F2330">
        <v>2150</v>
      </c>
      <c r="G2330" s="1">
        <v>45048</v>
      </c>
      <c r="H2330">
        <v>0.76556712999999998</v>
      </c>
      <c r="I2330">
        <v>2023</v>
      </c>
      <c r="J2330" t="s">
        <v>57</v>
      </c>
      <c r="K2330" t="s">
        <v>63</v>
      </c>
      <c r="L2330">
        <v>18</v>
      </c>
      <c r="M2330" t="s">
        <v>17</v>
      </c>
      <c r="N2330" t="str" cm="1">
        <f t="array" ref="N2330">_xlfn.IFS(Table1[[#This Row],[Hour]]&lt;12, "Morning", AND(Table1[[#This Row],[Hour]]&gt;=12, Table1[[#This Row],[Hour]]&lt;=16), "Lunch", AND(Table1[[#This Row],[Hour]]&gt;16, Table1[[#This Row],[Hour]]&lt;=18), "Evening", TRUE, "Night")</f>
        <v>Evening</v>
      </c>
    </row>
    <row r="2331" spans="1:14" x14ac:dyDescent="0.3">
      <c r="A2331">
        <v>101</v>
      </c>
      <c r="B2331" t="s">
        <v>13</v>
      </c>
      <c r="C2331" t="s">
        <v>14</v>
      </c>
      <c r="D2331">
        <v>12.95</v>
      </c>
      <c r="E2331">
        <v>4861</v>
      </c>
      <c r="F2331">
        <v>2151</v>
      </c>
      <c r="G2331" s="1">
        <v>45048</v>
      </c>
      <c r="H2331">
        <v>0.76560185199999997</v>
      </c>
      <c r="I2331">
        <v>2023</v>
      </c>
      <c r="J2331" t="s">
        <v>57</v>
      </c>
      <c r="K2331" t="s">
        <v>63</v>
      </c>
      <c r="L2331">
        <v>18</v>
      </c>
      <c r="M2331" t="s">
        <v>17</v>
      </c>
      <c r="N2331" t="str" cm="1">
        <f t="array" ref="N2331">_xlfn.IFS(Table1[[#This Row],[Hour]]&lt;12, "Morning", AND(Table1[[#This Row],[Hour]]&gt;=12, Table1[[#This Row],[Hour]]&lt;=16), "Lunch", AND(Table1[[#This Row],[Hour]]&gt;16, Table1[[#This Row],[Hour]]&lt;=18), "Evening", TRUE, "Night")</f>
        <v>Evening</v>
      </c>
    </row>
    <row r="2332" spans="1:14" x14ac:dyDescent="0.3">
      <c r="A2332">
        <v>130</v>
      </c>
      <c r="B2332" t="s">
        <v>37</v>
      </c>
      <c r="C2332" t="s">
        <v>23</v>
      </c>
      <c r="D2332">
        <v>19.95</v>
      </c>
      <c r="E2332">
        <v>4862</v>
      </c>
      <c r="F2332">
        <v>2151</v>
      </c>
      <c r="G2332" s="1">
        <v>45048</v>
      </c>
      <c r="H2332">
        <v>0.76560185199999997</v>
      </c>
      <c r="I2332">
        <v>2023</v>
      </c>
      <c r="J2332" t="s">
        <v>57</v>
      </c>
      <c r="K2332" t="s">
        <v>63</v>
      </c>
      <c r="L2332">
        <v>18</v>
      </c>
      <c r="M2332" t="s">
        <v>17</v>
      </c>
      <c r="N2332" t="str" cm="1">
        <f t="array" ref="N2332">_xlfn.IFS(Table1[[#This Row],[Hour]]&lt;12, "Morning", AND(Table1[[#This Row],[Hour]]&gt;=12, Table1[[#This Row],[Hour]]&lt;=16), "Lunch", AND(Table1[[#This Row],[Hour]]&gt;16, Table1[[#This Row],[Hour]]&lt;=18), "Evening", TRUE, "Night")</f>
        <v>Evening</v>
      </c>
    </row>
    <row r="2333" spans="1:14" x14ac:dyDescent="0.3">
      <c r="A2333">
        <v>110</v>
      </c>
      <c r="B2333" t="s">
        <v>31</v>
      </c>
      <c r="C2333" t="s">
        <v>19</v>
      </c>
      <c r="D2333">
        <v>17.95</v>
      </c>
      <c r="E2333">
        <v>4863</v>
      </c>
      <c r="F2333">
        <v>2152</v>
      </c>
      <c r="G2333" s="1">
        <v>45048</v>
      </c>
      <c r="H2333">
        <v>0.77443287000000005</v>
      </c>
      <c r="I2333">
        <v>2023</v>
      </c>
      <c r="J2333" t="s">
        <v>57</v>
      </c>
      <c r="K2333" t="s">
        <v>63</v>
      </c>
      <c r="L2333">
        <v>18</v>
      </c>
      <c r="M2333" t="s">
        <v>17</v>
      </c>
      <c r="N2333" t="str" cm="1">
        <f t="array" ref="N2333">_xlfn.IFS(Table1[[#This Row],[Hour]]&lt;12, "Morning", AND(Table1[[#This Row],[Hour]]&gt;=12, Table1[[#This Row],[Hour]]&lt;=16), "Lunch", AND(Table1[[#This Row],[Hour]]&gt;16, Table1[[#This Row],[Hour]]&lt;=18), "Evening", TRUE, "Night")</f>
        <v>Evening</v>
      </c>
    </row>
    <row r="2334" spans="1:14" x14ac:dyDescent="0.3">
      <c r="A2334">
        <v>118</v>
      </c>
      <c r="B2334" t="s">
        <v>46</v>
      </c>
      <c r="C2334" t="s">
        <v>26</v>
      </c>
      <c r="D2334">
        <v>14.95</v>
      </c>
      <c r="E2334">
        <v>4864</v>
      </c>
      <c r="F2334">
        <v>2152</v>
      </c>
      <c r="G2334" s="1">
        <v>45048</v>
      </c>
      <c r="H2334">
        <v>0.77443287000000005</v>
      </c>
      <c r="I2334">
        <v>2023</v>
      </c>
      <c r="J2334" t="s">
        <v>57</v>
      </c>
      <c r="K2334" t="s">
        <v>63</v>
      </c>
      <c r="L2334">
        <v>18</v>
      </c>
      <c r="M2334" t="s">
        <v>17</v>
      </c>
      <c r="N2334" t="str" cm="1">
        <f t="array" ref="N2334">_xlfn.IFS(Table1[[#This Row],[Hour]]&lt;12, "Morning", AND(Table1[[#This Row],[Hour]]&gt;=12, Table1[[#This Row],[Hour]]&lt;=16), "Lunch", AND(Table1[[#This Row],[Hour]]&gt;16, Table1[[#This Row],[Hour]]&lt;=18), "Evening", TRUE, "Night")</f>
        <v>Evening</v>
      </c>
    </row>
    <row r="2335" spans="1:14" x14ac:dyDescent="0.3">
      <c r="A2335">
        <v>109</v>
      </c>
      <c r="B2335" t="s">
        <v>18</v>
      </c>
      <c r="C2335" t="s">
        <v>19</v>
      </c>
      <c r="D2335">
        <v>17.95</v>
      </c>
      <c r="E2335">
        <v>4865</v>
      </c>
      <c r="F2335">
        <v>2153</v>
      </c>
      <c r="G2335" s="1">
        <v>45048</v>
      </c>
      <c r="H2335">
        <v>0.77640046299999999</v>
      </c>
      <c r="I2335">
        <v>2023</v>
      </c>
      <c r="J2335" t="s">
        <v>57</v>
      </c>
      <c r="K2335" t="s">
        <v>63</v>
      </c>
      <c r="L2335">
        <v>18</v>
      </c>
      <c r="M2335" t="s">
        <v>17</v>
      </c>
      <c r="N2335" t="str" cm="1">
        <f t="array" ref="N2335">_xlfn.IFS(Table1[[#This Row],[Hour]]&lt;12, "Morning", AND(Table1[[#This Row],[Hour]]&gt;=12, Table1[[#This Row],[Hour]]&lt;=16), "Lunch", AND(Table1[[#This Row],[Hour]]&gt;16, Table1[[#This Row],[Hour]]&lt;=18), "Evening", TRUE, "Night")</f>
        <v>Evening</v>
      </c>
    </row>
    <row r="2336" spans="1:14" x14ac:dyDescent="0.3">
      <c r="A2336">
        <v>122</v>
      </c>
      <c r="B2336" t="s">
        <v>36</v>
      </c>
      <c r="C2336" t="s">
        <v>26</v>
      </c>
      <c r="D2336">
        <v>7</v>
      </c>
      <c r="E2336">
        <v>4866</v>
      </c>
      <c r="F2336">
        <v>2153</v>
      </c>
      <c r="G2336" s="1">
        <v>45048</v>
      </c>
      <c r="H2336">
        <v>0.77640046299999999</v>
      </c>
      <c r="I2336">
        <v>2023</v>
      </c>
      <c r="J2336" t="s">
        <v>57</v>
      </c>
      <c r="K2336" t="s">
        <v>63</v>
      </c>
      <c r="L2336">
        <v>18</v>
      </c>
      <c r="M2336" t="s">
        <v>17</v>
      </c>
      <c r="N2336" t="str" cm="1">
        <f t="array" ref="N2336">_xlfn.IFS(Table1[[#This Row],[Hour]]&lt;12, "Morning", AND(Table1[[#This Row],[Hour]]&gt;=12, Table1[[#This Row],[Hour]]&lt;=16), "Lunch", AND(Table1[[#This Row],[Hour]]&gt;16, Table1[[#This Row],[Hour]]&lt;=18), "Evening", TRUE, "Night")</f>
        <v>Evening</v>
      </c>
    </row>
    <row r="2337" spans="1:14" x14ac:dyDescent="0.3">
      <c r="A2337">
        <v>101</v>
      </c>
      <c r="B2337" t="s">
        <v>13</v>
      </c>
      <c r="C2337" t="s">
        <v>14</v>
      </c>
      <c r="D2337">
        <v>12.95</v>
      </c>
      <c r="E2337">
        <v>4867</v>
      </c>
      <c r="F2337">
        <v>2154</v>
      </c>
      <c r="G2337" s="1">
        <v>45048</v>
      </c>
      <c r="H2337">
        <v>0.78850694399999999</v>
      </c>
      <c r="I2337">
        <v>2023</v>
      </c>
      <c r="J2337" t="s">
        <v>57</v>
      </c>
      <c r="K2337" t="s">
        <v>63</v>
      </c>
      <c r="L2337">
        <v>18</v>
      </c>
      <c r="M2337" t="s">
        <v>17</v>
      </c>
      <c r="N2337" t="str" cm="1">
        <f t="array" ref="N2337">_xlfn.IFS(Table1[[#This Row],[Hour]]&lt;12, "Morning", AND(Table1[[#This Row],[Hour]]&gt;=12, Table1[[#This Row],[Hour]]&lt;=16), "Lunch", AND(Table1[[#This Row],[Hour]]&gt;16, Table1[[#This Row],[Hour]]&lt;=18), "Evening", TRUE, "Night")</f>
        <v>Evening</v>
      </c>
    </row>
    <row r="2338" spans="1:14" x14ac:dyDescent="0.3">
      <c r="A2338">
        <v>116</v>
      </c>
      <c r="B2338" t="s">
        <v>43</v>
      </c>
      <c r="C2338" t="s">
        <v>26</v>
      </c>
      <c r="D2338">
        <v>13.95</v>
      </c>
      <c r="E2338">
        <v>4868</v>
      </c>
      <c r="F2338">
        <v>2154</v>
      </c>
      <c r="G2338" s="1">
        <v>45048</v>
      </c>
      <c r="H2338">
        <v>0.78850694399999999</v>
      </c>
      <c r="I2338">
        <v>2023</v>
      </c>
      <c r="J2338" t="s">
        <v>57</v>
      </c>
      <c r="K2338" t="s">
        <v>63</v>
      </c>
      <c r="L2338">
        <v>18</v>
      </c>
      <c r="M2338" t="s">
        <v>17</v>
      </c>
      <c r="N2338" t="str" cm="1">
        <f t="array" ref="N2338">_xlfn.IFS(Table1[[#This Row],[Hour]]&lt;12, "Morning", AND(Table1[[#This Row],[Hour]]&gt;=12, Table1[[#This Row],[Hour]]&lt;=16), "Lunch", AND(Table1[[#This Row],[Hour]]&gt;16, Table1[[#This Row],[Hour]]&lt;=18), "Evening", TRUE, "Night")</f>
        <v>Evening</v>
      </c>
    </row>
    <row r="2339" spans="1:14" x14ac:dyDescent="0.3">
      <c r="A2339">
        <v>117</v>
      </c>
      <c r="B2339" t="s">
        <v>25</v>
      </c>
      <c r="C2339" t="s">
        <v>26</v>
      </c>
      <c r="D2339">
        <v>12.95</v>
      </c>
      <c r="E2339">
        <v>4869</v>
      </c>
      <c r="F2339">
        <v>2155</v>
      </c>
      <c r="G2339" s="1">
        <v>45048</v>
      </c>
      <c r="H2339">
        <v>0.79162036999999996</v>
      </c>
      <c r="I2339">
        <v>2023</v>
      </c>
      <c r="J2339" t="s">
        <v>57</v>
      </c>
      <c r="K2339" t="s">
        <v>63</v>
      </c>
      <c r="L2339">
        <v>18</v>
      </c>
      <c r="M2339" t="s">
        <v>17</v>
      </c>
      <c r="N2339" t="str" cm="1">
        <f t="array" ref="N2339">_xlfn.IFS(Table1[[#This Row],[Hour]]&lt;12, "Morning", AND(Table1[[#This Row],[Hour]]&gt;=12, Table1[[#This Row],[Hour]]&lt;=16), "Lunch", AND(Table1[[#This Row],[Hour]]&gt;16, Table1[[#This Row],[Hour]]&lt;=18), "Evening", TRUE, "Night")</f>
        <v>Evening</v>
      </c>
    </row>
    <row r="2340" spans="1:14" x14ac:dyDescent="0.3">
      <c r="A2340">
        <v>106</v>
      </c>
      <c r="B2340" t="s">
        <v>29</v>
      </c>
      <c r="C2340" t="s">
        <v>14</v>
      </c>
      <c r="D2340">
        <v>7</v>
      </c>
      <c r="E2340">
        <v>4870</v>
      </c>
      <c r="F2340">
        <v>2155</v>
      </c>
      <c r="G2340" s="1">
        <v>45048</v>
      </c>
      <c r="H2340">
        <v>0.79162036999999996</v>
      </c>
      <c r="I2340">
        <v>2023</v>
      </c>
      <c r="J2340" t="s">
        <v>57</v>
      </c>
      <c r="K2340" t="s">
        <v>63</v>
      </c>
      <c r="L2340">
        <v>18</v>
      </c>
      <c r="M2340" t="s">
        <v>17</v>
      </c>
      <c r="N2340" t="str" cm="1">
        <f t="array" ref="N2340">_xlfn.IFS(Table1[[#This Row],[Hour]]&lt;12, "Morning", AND(Table1[[#This Row],[Hour]]&gt;=12, Table1[[#This Row],[Hour]]&lt;=16), "Lunch", AND(Table1[[#This Row],[Hour]]&gt;16, Table1[[#This Row],[Hour]]&lt;=18), "Evening", TRUE, "Night")</f>
        <v>Evening</v>
      </c>
    </row>
    <row r="2341" spans="1:14" x14ac:dyDescent="0.3">
      <c r="A2341">
        <v>117</v>
      </c>
      <c r="B2341" t="s">
        <v>25</v>
      </c>
      <c r="C2341" t="s">
        <v>26</v>
      </c>
      <c r="D2341">
        <v>12.95</v>
      </c>
      <c r="E2341">
        <v>4871</v>
      </c>
      <c r="F2341">
        <v>2156</v>
      </c>
      <c r="G2341" s="1">
        <v>45048</v>
      </c>
      <c r="H2341">
        <v>0.81214120400000001</v>
      </c>
      <c r="I2341">
        <v>2023</v>
      </c>
      <c r="J2341" t="s">
        <v>57</v>
      </c>
      <c r="K2341" t="s">
        <v>63</v>
      </c>
      <c r="L2341">
        <v>19</v>
      </c>
      <c r="M2341" t="s">
        <v>17</v>
      </c>
      <c r="N2341" t="str" cm="1">
        <f t="array" ref="N2341">_xlfn.IFS(Table1[[#This Row],[Hour]]&lt;12, "Morning", AND(Table1[[#This Row],[Hour]]&gt;=12, Table1[[#This Row],[Hour]]&lt;=16), "Lunch", AND(Table1[[#This Row],[Hour]]&gt;16, Table1[[#This Row],[Hour]]&lt;=18), "Evening", TRUE, "Night")</f>
        <v>Night</v>
      </c>
    </row>
    <row r="2342" spans="1:14" x14ac:dyDescent="0.3">
      <c r="A2342">
        <v>129</v>
      </c>
      <c r="B2342" t="s">
        <v>28</v>
      </c>
      <c r="C2342" t="s">
        <v>23</v>
      </c>
      <c r="D2342">
        <v>15.5</v>
      </c>
      <c r="E2342">
        <v>4872</v>
      </c>
      <c r="F2342">
        <v>2156</v>
      </c>
      <c r="G2342" s="1">
        <v>45048</v>
      </c>
      <c r="H2342">
        <v>0.81214120400000001</v>
      </c>
      <c r="I2342">
        <v>2023</v>
      </c>
      <c r="J2342" t="s">
        <v>57</v>
      </c>
      <c r="K2342" t="s">
        <v>63</v>
      </c>
      <c r="L2342">
        <v>19</v>
      </c>
      <c r="M2342" t="s">
        <v>17</v>
      </c>
      <c r="N2342" t="str" cm="1">
        <f t="array" ref="N2342">_xlfn.IFS(Table1[[#This Row],[Hour]]&lt;12, "Morning", AND(Table1[[#This Row],[Hour]]&gt;=12, Table1[[#This Row],[Hour]]&lt;=16), "Lunch", AND(Table1[[#This Row],[Hour]]&gt;16, Table1[[#This Row],[Hour]]&lt;=18), "Evening", TRUE, "Night")</f>
        <v>Night</v>
      </c>
    </row>
    <row r="2343" spans="1:14" x14ac:dyDescent="0.3">
      <c r="A2343">
        <v>121</v>
      </c>
      <c r="B2343" t="s">
        <v>40</v>
      </c>
      <c r="C2343" t="s">
        <v>26</v>
      </c>
      <c r="D2343">
        <v>10.5</v>
      </c>
      <c r="E2343">
        <v>4873</v>
      </c>
      <c r="F2343">
        <v>2156</v>
      </c>
      <c r="G2343" s="1">
        <v>45048</v>
      </c>
      <c r="H2343">
        <v>0.81214120400000001</v>
      </c>
      <c r="I2343">
        <v>2023</v>
      </c>
      <c r="J2343" t="s">
        <v>57</v>
      </c>
      <c r="K2343" t="s">
        <v>63</v>
      </c>
      <c r="L2343">
        <v>19</v>
      </c>
      <c r="M2343" t="s">
        <v>17</v>
      </c>
      <c r="N2343" t="str" cm="1">
        <f t="array" ref="N2343">_xlfn.IFS(Table1[[#This Row],[Hour]]&lt;12, "Morning", AND(Table1[[#This Row],[Hour]]&gt;=12, Table1[[#This Row],[Hour]]&lt;=16), "Lunch", AND(Table1[[#This Row],[Hour]]&gt;16, Table1[[#This Row],[Hour]]&lt;=18), "Evening", TRUE, "Night")</f>
        <v>Night</v>
      </c>
    </row>
    <row r="2344" spans="1:14" x14ac:dyDescent="0.3">
      <c r="A2344">
        <v>110</v>
      </c>
      <c r="B2344" t="s">
        <v>31</v>
      </c>
      <c r="C2344" t="s">
        <v>19</v>
      </c>
      <c r="D2344">
        <v>17.95</v>
      </c>
      <c r="E2344">
        <v>4874</v>
      </c>
      <c r="F2344">
        <v>2157</v>
      </c>
      <c r="G2344" s="1">
        <v>45048</v>
      </c>
      <c r="H2344">
        <v>0.81908564800000006</v>
      </c>
      <c r="I2344">
        <v>2023</v>
      </c>
      <c r="J2344" t="s">
        <v>57</v>
      </c>
      <c r="K2344" t="s">
        <v>63</v>
      </c>
      <c r="L2344">
        <v>19</v>
      </c>
      <c r="M2344" t="s">
        <v>17</v>
      </c>
      <c r="N2344" t="str" cm="1">
        <f t="array" ref="N2344">_xlfn.IFS(Table1[[#This Row],[Hour]]&lt;12, "Morning", AND(Table1[[#This Row],[Hour]]&gt;=12, Table1[[#This Row],[Hour]]&lt;=16), "Lunch", AND(Table1[[#This Row],[Hour]]&gt;16, Table1[[#This Row],[Hour]]&lt;=18), "Evening", TRUE, "Night")</f>
        <v>Night</v>
      </c>
    </row>
    <row r="2345" spans="1:14" x14ac:dyDescent="0.3">
      <c r="A2345">
        <v>105</v>
      </c>
      <c r="B2345" t="s">
        <v>27</v>
      </c>
      <c r="C2345" t="s">
        <v>14</v>
      </c>
      <c r="D2345">
        <v>7</v>
      </c>
      <c r="E2345">
        <v>4875</v>
      </c>
      <c r="F2345">
        <v>2157</v>
      </c>
      <c r="G2345" s="1">
        <v>45048</v>
      </c>
      <c r="H2345">
        <v>0.81908564800000006</v>
      </c>
      <c r="I2345">
        <v>2023</v>
      </c>
      <c r="J2345" t="s">
        <v>57</v>
      </c>
      <c r="K2345" t="s">
        <v>63</v>
      </c>
      <c r="L2345">
        <v>19</v>
      </c>
      <c r="M2345" t="s">
        <v>17</v>
      </c>
      <c r="N2345" t="str" cm="1">
        <f t="array" ref="N2345">_xlfn.IFS(Table1[[#This Row],[Hour]]&lt;12, "Morning", AND(Table1[[#This Row],[Hour]]&gt;=12, Table1[[#This Row],[Hour]]&lt;=16), "Lunch", AND(Table1[[#This Row],[Hour]]&gt;16, Table1[[#This Row],[Hour]]&lt;=18), "Evening", TRUE, "Night")</f>
        <v>Night</v>
      </c>
    </row>
    <row r="2346" spans="1:14" x14ac:dyDescent="0.3">
      <c r="A2346">
        <v>117</v>
      </c>
      <c r="B2346" t="s">
        <v>25</v>
      </c>
      <c r="C2346" t="s">
        <v>26</v>
      </c>
      <c r="D2346">
        <v>12.95</v>
      </c>
      <c r="E2346">
        <v>4876</v>
      </c>
      <c r="F2346">
        <v>2158</v>
      </c>
      <c r="G2346" s="1">
        <v>45048</v>
      </c>
      <c r="H2346">
        <v>0.82623842599999997</v>
      </c>
      <c r="I2346">
        <v>2023</v>
      </c>
      <c r="J2346" t="s">
        <v>57</v>
      </c>
      <c r="K2346" t="s">
        <v>63</v>
      </c>
      <c r="L2346">
        <v>19</v>
      </c>
      <c r="M2346" t="s">
        <v>17</v>
      </c>
      <c r="N2346" t="str" cm="1">
        <f t="array" ref="N2346">_xlfn.IFS(Table1[[#This Row],[Hour]]&lt;12, "Morning", AND(Table1[[#This Row],[Hour]]&gt;=12, Table1[[#This Row],[Hour]]&lt;=16), "Lunch", AND(Table1[[#This Row],[Hour]]&gt;16, Table1[[#This Row],[Hour]]&lt;=18), "Evening", TRUE, "Night")</f>
        <v>Night</v>
      </c>
    </row>
    <row r="2347" spans="1:14" x14ac:dyDescent="0.3">
      <c r="A2347">
        <v>113</v>
      </c>
      <c r="B2347" t="s">
        <v>33</v>
      </c>
      <c r="C2347" t="s">
        <v>19</v>
      </c>
      <c r="D2347">
        <v>5</v>
      </c>
      <c r="E2347">
        <v>4877</v>
      </c>
      <c r="F2347">
        <v>2158</v>
      </c>
      <c r="G2347" s="1">
        <v>45048</v>
      </c>
      <c r="H2347">
        <v>0.82623842599999997</v>
      </c>
      <c r="I2347">
        <v>2023</v>
      </c>
      <c r="J2347" t="s">
        <v>57</v>
      </c>
      <c r="K2347" t="s">
        <v>63</v>
      </c>
      <c r="L2347">
        <v>19</v>
      </c>
      <c r="M2347" t="s">
        <v>17</v>
      </c>
      <c r="N2347" t="str" cm="1">
        <f t="array" ref="N2347">_xlfn.IFS(Table1[[#This Row],[Hour]]&lt;12, "Morning", AND(Table1[[#This Row],[Hour]]&gt;=12, Table1[[#This Row],[Hour]]&lt;=16), "Lunch", AND(Table1[[#This Row],[Hour]]&gt;16, Table1[[#This Row],[Hour]]&lt;=18), "Evening", TRUE, "Night")</f>
        <v>Night</v>
      </c>
    </row>
    <row r="2348" spans="1:14" x14ac:dyDescent="0.3">
      <c r="A2348">
        <v>107</v>
      </c>
      <c r="B2348" t="s">
        <v>39</v>
      </c>
      <c r="C2348" t="s">
        <v>19</v>
      </c>
      <c r="D2348">
        <v>16.5</v>
      </c>
      <c r="E2348">
        <v>4878</v>
      </c>
      <c r="F2348">
        <v>2159</v>
      </c>
      <c r="G2348" s="1">
        <v>45048</v>
      </c>
      <c r="H2348">
        <v>0.83</v>
      </c>
      <c r="I2348">
        <v>2023</v>
      </c>
      <c r="J2348" t="s">
        <v>57</v>
      </c>
      <c r="K2348" t="s">
        <v>63</v>
      </c>
      <c r="L2348">
        <v>19</v>
      </c>
      <c r="M2348" t="s">
        <v>17</v>
      </c>
      <c r="N2348" t="str" cm="1">
        <f t="array" ref="N2348">_xlfn.IFS(Table1[[#This Row],[Hour]]&lt;12, "Morning", AND(Table1[[#This Row],[Hour]]&gt;=12, Table1[[#This Row],[Hour]]&lt;=16), "Lunch", AND(Table1[[#This Row],[Hour]]&gt;16, Table1[[#This Row],[Hour]]&lt;=18), "Evening", TRUE, "Night")</f>
        <v>Night</v>
      </c>
    </row>
    <row r="2349" spans="1:14" x14ac:dyDescent="0.3">
      <c r="A2349">
        <v>102</v>
      </c>
      <c r="B2349" t="s">
        <v>20</v>
      </c>
      <c r="C2349" t="s">
        <v>14</v>
      </c>
      <c r="D2349">
        <v>13.95</v>
      </c>
      <c r="E2349">
        <v>4879</v>
      </c>
      <c r="F2349">
        <v>2159</v>
      </c>
      <c r="G2349" s="1">
        <v>45048</v>
      </c>
      <c r="H2349">
        <v>0.83</v>
      </c>
      <c r="I2349">
        <v>2023</v>
      </c>
      <c r="J2349" t="s">
        <v>57</v>
      </c>
      <c r="K2349" t="s">
        <v>63</v>
      </c>
      <c r="L2349">
        <v>19</v>
      </c>
      <c r="M2349" t="s">
        <v>17</v>
      </c>
      <c r="N2349" t="str" cm="1">
        <f t="array" ref="N2349">_xlfn.IFS(Table1[[#This Row],[Hour]]&lt;12, "Morning", AND(Table1[[#This Row],[Hour]]&gt;=12, Table1[[#This Row],[Hour]]&lt;=16), "Lunch", AND(Table1[[#This Row],[Hour]]&gt;16, Table1[[#This Row],[Hour]]&lt;=18), "Evening", TRUE, "Night")</f>
        <v>Night</v>
      </c>
    </row>
    <row r="2350" spans="1:14" x14ac:dyDescent="0.3">
      <c r="A2350">
        <v>108</v>
      </c>
      <c r="B2350" t="s">
        <v>21</v>
      </c>
      <c r="C2350" t="s">
        <v>19</v>
      </c>
      <c r="D2350">
        <v>14.5</v>
      </c>
      <c r="E2350">
        <v>4880</v>
      </c>
      <c r="F2350">
        <v>2159</v>
      </c>
      <c r="G2350" s="1">
        <v>45048</v>
      </c>
      <c r="H2350">
        <v>0.83</v>
      </c>
      <c r="I2350">
        <v>2023</v>
      </c>
      <c r="J2350" t="s">
        <v>57</v>
      </c>
      <c r="K2350" t="s">
        <v>63</v>
      </c>
      <c r="L2350">
        <v>19</v>
      </c>
      <c r="M2350" t="s">
        <v>17</v>
      </c>
      <c r="N2350" t="str" cm="1">
        <f t="array" ref="N2350">_xlfn.IFS(Table1[[#This Row],[Hour]]&lt;12, "Morning", AND(Table1[[#This Row],[Hour]]&gt;=12, Table1[[#This Row],[Hour]]&lt;=16), "Lunch", AND(Table1[[#This Row],[Hour]]&gt;16, Table1[[#This Row],[Hour]]&lt;=18), "Evening", TRUE, "Night")</f>
        <v>Night</v>
      </c>
    </row>
    <row r="2351" spans="1:14" x14ac:dyDescent="0.3">
      <c r="A2351">
        <v>109</v>
      </c>
      <c r="B2351" t="s">
        <v>18</v>
      </c>
      <c r="C2351" t="s">
        <v>19</v>
      </c>
      <c r="D2351">
        <v>17.95</v>
      </c>
      <c r="E2351">
        <v>4881</v>
      </c>
      <c r="F2351">
        <v>2159</v>
      </c>
      <c r="G2351" s="1">
        <v>45048</v>
      </c>
      <c r="H2351">
        <v>0.83</v>
      </c>
      <c r="I2351">
        <v>2023</v>
      </c>
      <c r="J2351" t="s">
        <v>57</v>
      </c>
      <c r="K2351" t="s">
        <v>63</v>
      </c>
      <c r="L2351">
        <v>19</v>
      </c>
      <c r="M2351" t="s">
        <v>17</v>
      </c>
      <c r="N2351" t="str" cm="1">
        <f t="array" ref="N2351">_xlfn.IFS(Table1[[#This Row],[Hour]]&lt;12, "Morning", AND(Table1[[#This Row],[Hour]]&gt;=12, Table1[[#This Row],[Hour]]&lt;=16), "Lunch", AND(Table1[[#This Row],[Hour]]&gt;16, Table1[[#This Row],[Hour]]&lt;=18), "Evening", TRUE, "Night")</f>
        <v>Night</v>
      </c>
    </row>
    <row r="2352" spans="1:14" x14ac:dyDescent="0.3">
      <c r="A2352">
        <v>113</v>
      </c>
      <c r="B2352" t="s">
        <v>33</v>
      </c>
      <c r="C2352" t="s">
        <v>19</v>
      </c>
      <c r="D2352">
        <v>5</v>
      </c>
      <c r="E2352">
        <v>4882</v>
      </c>
      <c r="F2352">
        <v>2160</v>
      </c>
      <c r="G2352" s="1">
        <v>45048</v>
      </c>
      <c r="H2352">
        <v>0.83460648100000001</v>
      </c>
      <c r="I2352">
        <v>2023</v>
      </c>
      <c r="J2352" t="s">
        <v>57</v>
      </c>
      <c r="K2352" t="s">
        <v>63</v>
      </c>
      <c r="L2352">
        <v>20</v>
      </c>
      <c r="M2352" t="s">
        <v>17</v>
      </c>
      <c r="N2352" t="str" cm="1">
        <f t="array" ref="N2352">_xlfn.IFS(Table1[[#This Row],[Hour]]&lt;12, "Morning", AND(Table1[[#This Row],[Hour]]&gt;=12, Table1[[#This Row],[Hour]]&lt;=16), "Lunch", AND(Table1[[#This Row],[Hour]]&gt;16, Table1[[#This Row],[Hour]]&lt;=18), "Evening", TRUE, "Night")</f>
        <v>Night</v>
      </c>
    </row>
    <row r="2353" spans="1:14" x14ac:dyDescent="0.3">
      <c r="A2353">
        <v>101</v>
      </c>
      <c r="B2353" t="s">
        <v>13</v>
      </c>
      <c r="C2353" t="s">
        <v>14</v>
      </c>
      <c r="D2353">
        <v>12.95</v>
      </c>
      <c r="E2353">
        <v>4883</v>
      </c>
      <c r="F2353">
        <v>2161</v>
      </c>
      <c r="G2353" s="1">
        <v>45048</v>
      </c>
      <c r="H2353">
        <v>0.84055555599999998</v>
      </c>
      <c r="I2353">
        <v>2023</v>
      </c>
      <c r="J2353" t="s">
        <v>57</v>
      </c>
      <c r="K2353" t="s">
        <v>63</v>
      </c>
      <c r="L2353">
        <v>20</v>
      </c>
      <c r="M2353" t="s">
        <v>17</v>
      </c>
      <c r="N2353" t="str" cm="1">
        <f t="array" ref="N2353">_xlfn.IFS(Table1[[#This Row],[Hour]]&lt;12, "Morning", AND(Table1[[#This Row],[Hour]]&gt;=12, Table1[[#This Row],[Hour]]&lt;=16), "Lunch", AND(Table1[[#This Row],[Hour]]&gt;16, Table1[[#This Row],[Hour]]&lt;=18), "Evening", TRUE, "Night")</f>
        <v>Night</v>
      </c>
    </row>
    <row r="2354" spans="1:14" x14ac:dyDescent="0.3">
      <c r="A2354">
        <v>118</v>
      </c>
      <c r="B2354" t="s">
        <v>46</v>
      </c>
      <c r="C2354" t="s">
        <v>26</v>
      </c>
      <c r="D2354">
        <v>14.95</v>
      </c>
      <c r="E2354">
        <v>4884</v>
      </c>
      <c r="F2354">
        <v>2161</v>
      </c>
      <c r="G2354" s="1">
        <v>45048</v>
      </c>
      <c r="H2354">
        <v>0.84055555599999998</v>
      </c>
      <c r="I2354">
        <v>2023</v>
      </c>
      <c r="J2354" t="s">
        <v>57</v>
      </c>
      <c r="K2354" t="s">
        <v>63</v>
      </c>
      <c r="L2354">
        <v>20</v>
      </c>
      <c r="M2354" t="s">
        <v>17</v>
      </c>
      <c r="N2354" t="str" cm="1">
        <f t="array" ref="N2354">_xlfn.IFS(Table1[[#This Row],[Hour]]&lt;12, "Morning", AND(Table1[[#This Row],[Hour]]&gt;=12, Table1[[#This Row],[Hour]]&lt;=16), "Lunch", AND(Table1[[#This Row],[Hour]]&gt;16, Table1[[#This Row],[Hour]]&lt;=18), "Evening", TRUE, "Night")</f>
        <v>Night</v>
      </c>
    </row>
    <row r="2355" spans="1:14" x14ac:dyDescent="0.3">
      <c r="A2355">
        <v>108</v>
      </c>
      <c r="B2355" t="s">
        <v>21</v>
      </c>
      <c r="C2355" t="s">
        <v>19</v>
      </c>
      <c r="D2355">
        <v>14.5</v>
      </c>
      <c r="E2355">
        <v>4885</v>
      </c>
      <c r="F2355">
        <v>2162</v>
      </c>
      <c r="G2355" s="1">
        <v>45048</v>
      </c>
      <c r="H2355">
        <v>0.84381944399999997</v>
      </c>
      <c r="I2355">
        <v>2023</v>
      </c>
      <c r="J2355" t="s">
        <v>57</v>
      </c>
      <c r="K2355" t="s">
        <v>63</v>
      </c>
      <c r="L2355">
        <v>20</v>
      </c>
      <c r="M2355" t="s">
        <v>17</v>
      </c>
      <c r="N2355" t="str" cm="1">
        <f t="array" ref="N2355">_xlfn.IFS(Table1[[#This Row],[Hour]]&lt;12, "Morning", AND(Table1[[#This Row],[Hour]]&gt;=12, Table1[[#This Row],[Hour]]&lt;=16), "Lunch", AND(Table1[[#This Row],[Hour]]&gt;16, Table1[[#This Row],[Hour]]&lt;=18), "Evening", TRUE, "Night")</f>
        <v>Night</v>
      </c>
    </row>
    <row r="2356" spans="1:14" x14ac:dyDescent="0.3">
      <c r="A2356">
        <v>105</v>
      </c>
      <c r="B2356" t="s">
        <v>27</v>
      </c>
      <c r="C2356" t="s">
        <v>14</v>
      </c>
      <c r="D2356">
        <v>7</v>
      </c>
      <c r="E2356">
        <v>4886</v>
      </c>
      <c r="F2356">
        <v>2162</v>
      </c>
      <c r="G2356" s="1">
        <v>45048</v>
      </c>
      <c r="H2356">
        <v>0.84381944399999997</v>
      </c>
      <c r="I2356">
        <v>2023</v>
      </c>
      <c r="J2356" t="s">
        <v>57</v>
      </c>
      <c r="K2356" t="s">
        <v>63</v>
      </c>
      <c r="L2356">
        <v>20</v>
      </c>
      <c r="M2356" t="s">
        <v>17</v>
      </c>
      <c r="N2356" t="str" cm="1">
        <f t="array" ref="N2356">_xlfn.IFS(Table1[[#This Row],[Hour]]&lt;12, "Morning", AND(Table1[[#This Row],[Hour]]&gt;=12, Table1[[#This Row],[Hour]]&lt;=16), "Lunch", AND(Table1[[#This Row],[Hour]]&gt;16, Table1[[#This Row],[Hour]]&lt;=18), "Evening", TRUE, "Night")</f>
        <v>Night</v>
      </c>
    </row>
    <row r="2357" spans="1:14" x14ac:dyDescent="0.3">
      <c r="A2357">
        <v>115</v>
      </c>
      <c r="B2357" t="s">
        <v>54</v>
      </c>
      <c r="C2357" t="s">
        <v>26</v>
      </c>
      <c r="D2357">
        <v>11.95</v>
      </c>
      <c r="E2357">
        <v>4887</v>
      </c>
      <c r="F2357">
        <v>2163</v>
      </c>
      <c r="G2357" s="1">
        <v>45048</v>
      </c>
      <c r="H2357">
        <v>0.84592592600000005</v>
      </c>
      <c r="I2357">
        <v>2023</v>
      </c>
      <c r="J2357" t="s">
        <v>57</v>
      </c>
      <c r="K2357" t="s">
        <v>63</v>
      </c>
      <c r="L2357">
        <v>20</v>
      </c>
      <c r="M2357" t="s">
        <v>17</v>
      </c>
      <c r="N2357" t="str" cm="1">
        <f t="array" ref="N2357">_xlfn.IFS(Table1[[#This Row],[Hour]]&lt;12, "Morning", AND(Table1[[#This Row],[Hour]]&gt;=12, Table1[[#This Row],[Hour]]&lt;=16), "Lunch", AND(Table1[[#This Row],[Hour]]&gt;16, Table1[[#This Row],[Hour]]&lt;=18), "Evening", TRUE, "Night")</f>
        <v>Night</v>
      </c>
    </row>
    <row r="2358" spans="1:14" x14ac:dyDescent="0.3">
      <c r="A2358">
        <v>123</v>
      </c>
      <c r="B2358" t="s">
        <v>34</v>
      </c>
      <c r="C2358" t="s">
        <v>26</v>
      </c>
      <c r="D2358">
        <v>9</v>
      </c>
      <c r="E2358">
        <v>4888</v>
      </c>
      <c r="F2358">
        <v>2163</v>
      </c>
      <c r="G2358" s="1">
        <v>45048</v>
      </c>
      <c r="H2358">
        <v>0.84592592600000005</v>
      </c>
      <c r="I2358">
        <v>2023</v>
      </c>
      <c r="J2358" t="s">
        <v>57</v>
      </c>
      <c r="K2358" t="s">
        <v>63</v>
      </c>
      <c r="L2358">
        <v>20</v>
      </c>
      <c r="M2358" t="s">
        <v>17</v>
      </c>
      <c r="N2358" t="str" cm="1">
        <f t="array" ref="N2358">_xlfn.IFS(Table1[[#This Row],[Hour]]&lt;12, "Morning", AND(Table1[[#This Row],[Hour]]&gt;=12, Table1[[#This Row],[Hour]]&lt;=16), "Lunch", AND(Table1[[#This Row],[Hour]]&gt;16, Table1[[#This Row],[Hour]]&lt;=18), "Evening", TRUE, "Night")</f>
        <v>Night</v>
      </c>
    </row>
    <row r="2359" spans="1:14" x14ac:dyDescent="0.3">
      <c r="A2359">
        <v>103</v>
      </c>
      <c r="B2359" t="s">
        <v>49</v>
      </c>
      <c r="C2359" t="s">
        <v>14</v>
      </c>
      <c r="D2359">
        <v>9</v>
      </c>
      <c r="E2359">
        <v>4889</v>
      </c>
      <c r="F2359">
        <v>2164</v>
      </c>
      <c r="G2359" s="1">
        <v>45048</v>
      </c>
      <c r="H2359">
        <v>0.84987268500000002</v>
      </c>
      <c r="I2359">
        <v>2023</v>
      </c>
      <c r="J2359" t="s">
        <v>57</v>
      </c>
      <c r="K2359" t="s">
        <v>63</v>
      </c>
      <c r="L2359">
        <v>20</v>
      </c>
      <c r="M2359" t="s">
        <v>17</v>
      </c>
      <c r="N2359" t="str" cm="1">
        <f t="array" ref="N2359">_xlfn.IFS(Table1[[#This Row],[Hour]]&lt;12, "Morning", AND(Table1[[#This Row],[Hour]]&gt;=12, Table1[[#This Row],[Hour]]&lt;=16), "Lunch", AND(Table1[[#This Row],[Hour]]&gt;16, Table1[[#This Row],[Hour]]&lt;=18), "Evening", TRUE, "Night")</f>
        <v>Night</v>
      </c>
    </row>
    <row r="2360" spans="1:14" x14ac:dyDescent="0.3">
      <c r="A2360">
        <v>102</v>
      </c>
      <c r="B2360" t="s">
        <v>20</v>
      </c>
      <c r="C2360" t="s">
        <v>14</v>
      </c>
      <c r="D2360">
        <v>13.95</v>
      </c>
      <c r="E2360">
        <v>4890</v>
      </c>
      <c r="F2360">
        <v>2165</v>
      </c>
      <c r="G2360" s="1">
        <v>45048</v>
      </c>
      <c r="H2360">
        <v>0.85406249999999995</v>
      </c>
      <c r="I2360">
        <v>2023</v>
      </c>
      <c r="J2360" t="s">
        <v>57</v>
      </c>
      <c r="K2360" t="s">
        <v>63</v>
      </c>
      <c r="L2360">
        <v>20</v>
      </c>
      <c r="M2360" t="s">
        <v>17</v>
      </c>
      <c r="N2360" t="str" cm="1">
        <f t="array" ref="N2360">_xlfn.IFS(Table1[[#This Row],[Hour]]&lt;12, "Morning", AND(Table1[[#This Row],[Hour]]&gt;=12, Table1[[#This Row],[Hour]]&lt;=16), "Lunch", AND(Table1[[#This Row],[Hour]]&gt;16, Table1[[#This Row],[Hour]]&lt;=18), "Evening", TRUE, "Night")</f>
        <v>Night</v>
      </c>
    </row>
    <row r="2361" spans="1:14" x14ac:dyDescent="0.3">
      <c r="A2361">
        <v>105</v>
      </c>
      <c r="B2361" t="s">
        <v>27</v>
      </c>
      <c r="C2361" t="s">
        <v>14</v>
      </c>
      <c r="D2361">
        <v>7</v>
      </c>
      <c r="E2361">
        <v>4891</v>
      </c>
      <c r="F2361">
        <v>2165</v>
      </c>
      <c r="G2361" s="1">
        <v>45048</v>
      </c>
      <c r="H2361">
        <v>0.85406249999999995</v>
      </c>
      <c r="I2361">
        <v>2023</v>
      </c>
      <c r="J2361" t="s">
        <v>57</v>
      </c>
      <c r="K2361" t="s">
        <v>63</v>
      </c>
      <c r="L2361">
        <v>20</v>
      </c>
      <c r="M2361" t="s">
        <v>17</v>
      </c>
      <c r="N2361" t="str" cm="1">
        <f t="array" ref="N2361">_xlfn.IFS(Table1[[#This Row],[Hour]]&lt;12, "Morning", AND(Table1[[#This Row],[Hour]]&gt;=12, Table1[[#This Row],[Hour]]&lt;=16), "Lunch", AND(Table1[[#This Row],[Hour]]&gt;16, Table1[[#This Row],[Hour]]&lt;=18), "Evening", TRUE, "Night")</f>
        <v>Night</v>
      </c>
    </row>
    <row r="2362" spans="1:14" x14ac:dyDescent="0.3">
      <c r="A2362">
        <v>132</v>
      </c>
      <c r="B2362" t="s">
        <v>38</v>
      </c>
      <c r="C2362" t="s">
        <v>23</v>
      </c>
      <c r="D2362">
        <v>16.95</v>
      </c>
      <c r="E2362">
        <v>4892</v>
      </c>
      <c r="F2362">
        <v>2166</v>
      </c>
      <c r="G2362" s="1">
        <v>45048</v>
      </c>
      <c r="H2362">
        <v>0.86222222199999998</v>
      </c>
      <c r="I2362">
        <v>2023</v>
      </c>
      <c r="J2362" t="s">
        <v>57</v>
      </c>
      <c r="K2362" t="s">
        <v>63</v>
      </c>
      <c r="L2362">
        <v>20</v>
      </c>
      <c r="M2362" t="s">
        <v>17</v>
      </c>
      <c r="N2362" t="str" cm="1">
        <f t="array" ref="N2362">_xlfn.IFS(Table1[[#This Row],[Hour]]&lt;12, "Morning", AND(Table1[[#This Row],[Hour]]&gt;=12, Table1[[#This Row],[Hour]]&lt;=16), "Lunch", AND(Table1[[#This Row],[Hour]]&gt;16, Table1[[#This Row],[Hour]]&lt;=18), "Evening", TRUE, "Night")</f>
        <v>Night</v>
      </c>
    </row>
    <row r="2363" spans="1:14" x14ac:dyDescent="0.3">
      <c r="A2363">
        <v>122</v>
      </c>
      <c r="B2363" t="s">
        <v>36</v>
      </c>
      <c r="C2363" t="s">
        <v>26</v>
      </c>
      <c r="D2363">
        <v>7</v>
      </c>
      <c r="E2363">
        <v>4893</v>
      </c>
      <c r="F2363">
        <v>2167</v>
      </c>
      <c r="G2363" s="1">
        <v>45048</v>
      </c>
      <c r="H2363">
        <v>0.87238425900000005</v>
      </c>
      <c r="I2363">
        <v>2023</v>
      </c>
      <c r="J2363" t="s">
        <v>57</v>
      </c>
      <c r="K2363" t="s">
        <v>63</v>
      </c>
      <c r="L2363">
        <v>20</v>
      </c>
      <c r="M2363" t="s">
        <v>17</v>
      </c>
      <c r="N2363" t="str" cm="1">
        <f t="array" ref="N2363">_xlfn.IFS(Table1[[#This Row],[Hour]]&lt;12, "Morning", AND(Table1[[#This Row],[Hour]]&gt;=12, Table1[[#This Row],[Hour]]&lt;=16), "Lunch", AND(Table1[[#This Row],[Hour]]&gt;16, Table1[[#This Row],[Hour]]&lt;=18), "Evening", TRUE, "Night")</f>
        <v>Night</v>
      </c>
    </row>
    <row r="2364" spans="1:14" x14ac:dyDescent="0.3">
      <c r="A2364">
        <v>119</v>
      </c>
      <c r="B2364" t="s">
        <v>30</v>
      </c>
      <c r="C2364" t="s">
        <v>26</v>
      </c>
      <c r="D2364">
        <v>11.95</v>
      </c>
      <c r="E2364">
        <v>4894</v>
      </c>
      <c r="F2364">
        <v>2168</v>
      </c>
      <c r="G2364" s="1">
        <v>45048</v>
      </c>
      <c r="H2364">
        <v>0.87439814800000004</v>
      </c>
      <c r="I2364">
        <v>2023</v>
      </c>
      <c r="J2364" t="s">
        <v>57</v>
      </c>
      <c r="K2364" t="s">
        <v>63</v>
      </c>
      <c r="L2364">
        <v>20</v>
      </c>
      <c r="M2364" t="s">
        <v>17</v>
      </c>
      <c r="N2364" t="str" cm="1">
        <f t="array" ref="N2364">_xlfn.IFS(Table1[[#This Row],[Hour]]&lt;12, "Morning", AND(Table1[[#This Row],[Hour]]&gt;=12, Table1[[#This Row],[Hour]]&lt;=16), "Lunch", AND(Table1[[#This Row],[Hour]]&gt;16, Table1[[#This Row],[Hour]]&lt;=18), "Evening", TRUE, "Night")</f>
        <v>Night</v>
      </c>
    </row>
    <row r="2365" spans="1:14" x14ac:dyDescent="0.3">
      <c r="A2365">
        <v>119</v>
      </c>
      <c r="B2365" t="s">
        <v>30</v>
      </c>
      <c r="C2365" t="s">
        <v>26</v>
      </c>
      <c r="D2365">
        <v>11.95</v>
      </c>
      <c r="E2365">
        <v>4895</v>
      </c>
      <c r="F2365">
        <v>2169</v>
      </c>
      <c r="G2365" s="1">
        <v>45048</v>
      </c>
      <c r="H2365">
        <v>0.89099536999999995</v>
      </c>
      <c r="I2365">
        <v>2023</v>
      </c>
      <c r="J2365" t="s">
        <v>57</v>
      </c>
      <c r="K2365" t="s">
        <v>63</v>
      </c>
      <c r="L2365">
        <v>21</v>
      </c>
      <c r="M2365" t="s">
        <v>17</v>
      </c>
      <c r="N2365" t="str" cm="1">
        <f t="array" ref="N2365">_xlfn.IFS(Table1[[#This Row],[Hour]]&lt;12, "Morning", AND(Table1[[#This Row],[Hour]]&gt;=12, Table1[[#This Row],[Hour]]&lt;=16), "Lunch", AND(Table1[[#This Row],[Hour]]&gt;16, Table1[[#This Row],[Hour]]&lt;=18), "Evening", TRUE, "Night")</f>
        <v>Night</v>
      </c>
    </row>
    <row r="2366" spans="1:14" x14ac:dyDescent="0.3">
      <c r="A2366">
        <v>132</v>
      </c>
      <c r="B2366" t="s">
        <v>38</v>
      </c>
      <c r="C2366" t="s">
        <v>23</v>
      </c>
      <c r="D2366">
        <v>16.95</v>
      </c>
      <c r="E2366">
        <v>4896</v>
      </c>
      <c r="F2366">
        <v>2169</v>
      </c>
      <c r="G2366" s="1">
        <v>45048</v>
      </c>
      <c r="H2366">
        <v>0.89099536999999995</v>
      </c>
      <c r="I2366">
        <v>2023</v>
      </c>
      <c r="J2366" t="s">
        <v>57</v>
      </c>
      <c r="K2366" t="s">
        <v>63</v>
      </c>
      <c r="L2366">
        <v>21</v>
      </c>
      <c r="M2366" t="s">
        <v>17</v>
      </c>
      <c r="N2366" t="str" cm="1">
        <f t="array" ref="N2366">_xlfn.IFS(Table1[[#This Row],[Hour]]&lt;12, "Morning", AND(Table1[[#This Row],[Hour]]&gt;=12, Table1[[#This Row],[Hour]]&lt;=16), "Lunch", AND(Table1[[#This Row],[Hour]]&gt;16, Table1[[#This Row],[Hour]]&lt;=18), "Evening", TRUE, "Night")</f>
        <v>Night</v>
      </c>
    </row>
    <row r="2367" spans="1:14" x14ac:dyDescent="0.3">
      <c r="A2367">
        <v>124</v>
      </c>
      <c r="B2367" t="s">
        <v>22</v>
      </c>
      <c r="C2367" t="s">
        <v>23</v>
      </c>
      <c r="D2367">
        <v>14.5</v>
      </c>
      <c r="E2367">
        <v>4897</v>
      </c>
      <c r="F2367">
        <v>2170</v>
      </c>
      <c r="G2367" s="1">
        <v>45048</v>
      </c>
      <c r="H2367">
        <v>0.89887731500000001</v>
      </c>
      <c r="I2367">
        <v>2023</v>
      </c>
      <c r="J2367" t="s">
        <v>57</v>
      </c>
      <c r="K2367" t="s">
        <v>63</v>
      </c>
      <c r="L2367">
        <v>21</v>
      </c>
      <c r="M2367" t="s">
        <v>17</v>
      </c>
      <c r="N2367" t="str" cm="1">
        <f t="array" ref="N2367">_xlfn.IFS(Table1[[#This Row],[Hour]]&lt;12, "Morning", AND(Table1[[#This Row],[Hour]]&gt;=12, Table1[[#This Row],[Hour]]&lt;=16), "Lunch", AND(Table1[[#This Row],[Hour]]&gt;16, Table1[[#This Row],[Hour]]&lt;=18), "Evening", TRUE, "Night")</f>
        <v>Night</v>
      </c>
    </row>
    <row r="2368" spans="1:14" x14ac:dyDescent="0.3">
      <c r="A2368">
        <v>119</v>
      </c>
      <c r="B2368" t="s">
        <v>30</v>
      </c>
      <c r="C2368" t="s">
        <v>26</v>
      </c>
      <c r="D2368">
        <v>11.95</v>
      </c>
      <c r="E2368">
        <v>4898</v>
      </c>
      <c r="F2368">
        <v>2171</v>
      </c>
      <c r="G2368" s="1">
        <v>45048</v>
      </c>
      <c r="H2368">
        <v>0.90861111100000003</v>
      </c>
      <c r="I2368">
        <v>2023</v>
      </c>
      <c r="J2368" t="s">
        <v>57</v>
      </c>
      <c r="K2368" t="s">
        <v>63</v>
      </c>
      <c r="L2368">
        <v>21</v>
      </c>
      <c r="M2368" t="s">
        <v>17</v>
      </c>
      <c r="N2368" t="str" cm="1">
        <f t="array" ref="N2368">_xlfn.IFS(Table1[[#This Row],[Hour]]&lt;12, "Morning", AND(Table1[[#This Row],[Hour]]&gt;=12, Table1[[#This Row],[Hour]]&lt;=16), "Lunch", AND(Table1[[#This Row],[Hour]]&gt;16, Table1[[#This Row],[Hour]]&lt;=18), "Evening", TRUE, "Night")</f>
        <v>Night</v>
      </c>
    </row>
    <row r="2369" spans="1:14" x14ac:dyDescent="0.3">
      <c r="A2369">
        <v>115</v>
      </c>
      <c r="B2369" t="s">
        <v>54</v>
      </c>
      <c r="C2369" t="s">
        <v>26</v>
      </c>
      <c r="D2369">
        <v>11.95</v>
      </c>
      <c r="E2369">
        <v>4899</v>
      </c>
      <c r="F2369">
        <v>2172</v>
      </c>
      <c r="G2369" s="1">
        <v>45048</v>
      </c>
      <c r="H2369">
        <v>0.910925926</v>
      </c>
      <c r="I2369">
        <v>2023</v>
      </c>
      <c r="J2369" t="s">
        <v>57</v>
      </c>
      <c r="K2369" t="s">
        <v>63</v>
      </c>
      <c r="L2369">
        <v>21</v>
      </c>
      <c r="M2369" t="s">
        <v>17</v>
      </c>
      <c r="N2369" t="str" cm="1">
        <f t="array" ref="N2369">_xlfn.IFS(Table1[[#This Row],[Hour]]&lt;12, "Morning", AND(Table1[[#This Row],[Hour]]&gt;=12, Table1[[#This Row],[Hour]]&lt;=16), "Lunch", AND(Table1[[#This Row],[Hour]]&gt;16, Table1[[#This Row],[Hour]]&lt;=18), "Evening", TRUE, "Night")</f>
        <v>Night</v>
      </c>
    </row>
    <row r="2370" spans="1:14" x14ac:dyDescent="0.3">
      <c r="A2370">
        <v>125</v>
      </c>
      <c r="B2370" t="s">
        <v>41</v>
      </c>
      <c r="C2370" t="s">
        <v>23</v>
      </c>
      <c r="D2370">
        <v>17.95</v>
      </c>
      <c r="E2370">
        <v>4900</v>
      </c>
      <c r="F2370">
        <v>2172</v>
      </c>
      <c r="G2370" s="1">
        <v>45048</v>
      </c>
      <c r="H2370">
        <v>0.910925926</v>
      </c>
      <c r="I2370">
        <v>2023</v>
      </c>
      <c r="J2370" t="s">
        <v>57</v>
      </c>
      <c r="K2370" t="s">
        <v>63</v>
      </c>
      <c r="L2370">
        <v>21</v>
      </c>
      <c r="M2370" t="s">
        <v>17</v>
      </c>
      <c r="N2370" t="str" cm="1">
        <f t="array" ref="N2370">_xlfn.IFS(Table1[[#This Row],[Hour]]&lt;12, "Morning", AND(Table1[[#This Row],[Hour]]&gt;=12, Table1[[#This Row],[Hour]]&lt;=16), "Lunch", AND(Table1[[#This Row],[Hour]]&gt;16, Table1[[#This Row],[Hour]]&lt;=18), "Evening", TRUE, "Night")</f>
        <v>Night</v>
      </c>
    </row>
    <row r="2371" spans="1:14" x14ac:dyDescent="0.3">
      <c r="A2371">
        <v>120</v>
      </c>
      <c r="B2371" t="s">
        <v>48</v>
      </c>
      <c r="C2371" t="s">
        <v>26</v>
      </c>
      <c r="D2371">
        <v>13.95</v>
      </c>
      <c r="E2371">
        <v>4901</v>
      </c>
      <c r="F2371">
        <v>2172</v>
      </c>
      <c r="G2371" s="1">
        <v>45048</v>
      </c>
      <c r="H2371">
        <v>0.910925926</v>
      </c>
      <c r="I2371">
        <v>2023</v>
      </c>
      <c r="J2371" t="s">
        <v>57</v>
      </c>
      <c r="K2371" t="s">
        <v>63</v>
      </c>
      <c r="L2371">
        <v>21</v>
      </c>
      <c r="M2371" t="s">
        <v>17</v>
      </c>
      <c r="N2371" t="str" cm="1">
        <f t="array" ref="N2371">_xlfn.IFS(Table1[[#This Row],[Hour]]&lt;12, "Morning", AND(Table1[[#This Row],[Hour]]&gt;=12, Table1[[#This Row],[Hour]]&lt;=16), "Lunch", AND(Table1[[#This Row],[Hour]]&gt;16, Table1[[#This Row],[Hour]]&lt;=18), "Evening", TRUE, "Night")</f>
        <v>Night</v>
      </c>
    </row>
    <row r="2372" spans="1:14" x14ac:dyDescent="0.3">
      <c r="A2372">
        <v>120</v>
      </c>
      <c r="B2372" t="s">
        <v>48</v>
      </c>
      <c r="C2372" t="s">
        <v>26</v>
      </c>
      <c r="D2372">
        <v>13.95</v>
      </c>
      <c r="E2372">
        <v>4902</v>
      </c>
      <c r="F2372">
        <v>2172</v>
      </c>
      <c r="G2372" s="1">
        <v>45048</v>
      </c>
      <c r="H2372">
        <v>0.910925926</v>
      </c>
      <c r="I2372">
        <v>2023</v>
      </c>
      <c r="J2372" t="s">
        <v>57</v>
      </c>
      <c r="K2372" t="s">
        <v>63</v>
      </c>
      <c r="L2372">
        <v>21</v>
      </c>
      <c r="M2372" t="s">
        <v>17</v>
      </c>
      <c r="N2372" t="str" cm="1">
        <f t="array" ref="N2372">_xlfn.IFS(Table1[[#This Row],[Hour]]&lt;12, "Morning", AND(Table1[[#This Row],[Hour]]&gt;=12, Table1[[#This Row],[Hour]]&lt;=16), "Lunch", AND(Table1[[#This Row],[Hour]]&gt;16, Table1[[#This Row],[Hour]]&lt;=18), "Evening", TRUE, "Night")</f>
        <v>Night</v>
      </c>
    </row>
    <row r="2373" spans="1:14" x14ac:dyDescent="0.3">
      <c r="A2373">
        <v>107</v>
      </c>
      <c r="B2373" t="s">
        <v>39</v>
      </c>
      <c r="C2373" t="s">
        <v>19</v>
      </c>
      <c r="D2373">
        <v>16.5</v>
      </c>
      <c r="E2373">
        <v>4903</v>
      </c>
      <c r="F2373">
        <v>2173</v>
      </c>
      <c r="G2373" s="1">
        <v>45048</v>
      </c>
      <c r="H2373">
        <v>0.91437500000000005</v>
      </c>
      <c r="I2373">
        <v>2023</v>
      </c>
      <c r="J2373" t="s">
        <v>57</v>
      </c>
      <c r="K2373" t="s">
        <v>63</v>
      </c>
      <c r="L2373">
        <v>21</v>
      </c>
      <c r="M2373" t="s">
        <v>17</v>
      </c>
      <c r="N2373" t="str" cm="1">
        <f t="array" ref="N2373">_xlfn.IFS(Table1[[#This Row],[Hour]]&lt;12, "Morning", AND(Table1[[#This Row],[Hour]]&gt;=12, Table1[[#This Row],[Hour]]&lt;=16), "Lunch", AND(Table1[[#This Row],[Hour]]&gt;16, Table1[[#This Row],[Hour]]&lt;=18), "Evening", TRUE, "Night")</f>
        <v>Night</v>
      </c>
    </row>
    <row r="2374" spans="1:14" x14ac:dyDescent="0.3">
      <c r="A2374">
        <v>118</v>
      </c>
      <c r="B2374" t="s">
        <v>46</v>
      </c>
      <c r="C2374" t="s">
        <v>26</v>
      </c>
      <c r="D2374">
        <v>14.95</v>
      </c>
      <c r="E2374">
        <v>4904</v>
      </c>
      <c r="F2374">
        <v>2174</v>
      </c>
      <c r="G2374" s="1">
        <v>45048</v>
      </c>
      <c r="H2374">
        <v>0.91686342600000004</v>
      </c>
      <c r="I2374">
        <v>2023</v>
      </c>
      <c r="J2374" t="s">
        <v>57</v>
      </c>
      <c r="K2374" t="s">
        <v>63</v>
      </c>
      <c r="L2374">
        <v>22</v>
      </c>
      <c r="M2374" t="s">
        <v>17</v>
      </c>
      <c r="N2374" t="str" cm="1">
        <f t="array" ref="N2374">_xlfn.IFS(Table1[[#This Row],[Hour]]&lt;12, "Morning", AND(Table1[[#This Row],[Hour]]&gt;=12, Table1[[#This Row],[Hour]]&lt;=16), "Lunch", AND(Table1[[#This Row],[Hour]]&gt;16, Table1[[#This Row],[Hour]]&lt;=18), "Evening", TRUE, "Night")</f>
        <v>Night</v>
      </c>
    </row>
    <row r="2375" spans="1:14" x14ac:dyDescent="0.3">
      <c r="A2375">
        <v>120</v>
      </c>
      <c r="B2375" t="s">
        <v>48</v>
      </c>
      <c r="C2375" t="s">
        <v>26</v>
      </c>
      <c r="D2375">
        <v>13.95</v>
      </c>
      <c r="E2375">
        <v>4905</v>
      </c>
      <c r="F2375">
        <v>2174</v>
      </c>
      <c r="G2375" s="1">
        <v>45048</v>
      </c>
      <c r="H2375">
        <v>0.91686342600000004</v>
      </c>
      <c r="I2375">
        <v>2023</v>
      </c>
      <c r="J2375" t="s">
        <v>57</v>
      </c>
      <c r="K2375" t="s">
        <v>63</v>
      </c>
      <c r="L2375">
        <v>22</v>
      </c>
      <c r="M2375" t="s">
        <v>17</v>
      </c>
      <c r="N2375" t="str" cm="1">
        <f t="array" ref="N2375">_xlfn.IFS(Table1[[#This Row],[Hour]]&lt;12, "Morning", AND(Table1[[#This Row],[Hour]]&gt;=12, Table1[[#This Row],[Hour]]&lt;=16), "Lunch", AND(Table1[[#This Row],[Hour]]&gt;16, Table1[[#This Row],[Hour]]&lt;=18), "Evening", TRUE, "Night")</f>
        <v>Night</v>
      </c>
    </row>
    <row r="2376" spans="1:14" x14ac:dyDescent="0.3">
      <c r="A2376">
        <v>121</v>
      </c>
      <c r="B2376" t="s">
        <v>40</v>
      </c>
      <c r="C2376" t="s">
        <v>26</v>
      </c>
      <c r="D2376">
        <v>10.5</v>
      </c>
      <c r="E2376">
        <v>4906</v>
      </c>
      <c r="F2376">
        <v>2174</v>
      </c>
      <c r="G2376" s="1">
        <v>45048</v>
      </c>
      <c r="H2376">
        <v>0.91686342600000004</v>
      </c>
      <c r="I2376">
        <v>2023</v>
      </c>
      <c r="J2376" t="s">
        <v>57</v>
      </c>
      <c r="K2376" t="s">
        <v>63</v>
      </c>
      <c r="L2376">
        <v>22</v>
      </c>
      <c r="M2376" t="s">
        <v>17</v>
      </c>
      <c r="N2376" t="str" cm="1">
        <f t="array" ref="N2376">_xlfn.IFS(Table1[[#This Row],[Hour]]&lt;12, "Morning", AND(Table1[[#This Row],[Hour]]&gt;=12, Table1[[#This Row],[Hour]]&lt;=16), "Lunch", AND(Table1[[#This Row],[Hour]]&gt;16, Table1[[#This Row],[Hour]]&lt;=18), "Evening", TRUE, "Night")</f>
        <v>Night</v>
      </c>
    </row>
    <row r="2377" spans="1:14" x14ac:dyDescent="0.3">
      <c r="A2377">
        <v>105</v>
      </c>
      <c r="B2377" t="s">
        <v>27</v>
      </c>
      <c r="C2377" t="s">
        <v>14</v>
      </c>
      <c r="D2377">
        <v>7</v>
      </c>
      <c r="E2377">
        <v>4907</v>
      </c>
      <c r="F2377">
        <v>2174</v>
      </c>
      <c r="G2377" s="1">
        <v>45048</v>
      </c>
      <c r="H2377">
        <v>0.91686342600000004</v>
      </c>
      <c r="I2377">
        <v>2023</v>
      </c>
      <c r="J2377" t="s">
        <v>57</v>
      </c>
      <c r="K2377" t="s">
        <v>63</v>
      </c>
      <c r="L2377">
        <v>22</v>
      </c>
      <c r="M2377" t="s">
        <v>17</v>
      </c>
      <c r="N2377" t="str" cm="1">
        <f t="array" ref="N2377">_xlfn.IFS(Table1[[#This Row],[Hour]]&lt;12, "Morning", AND(Table1[[#This Row],[Hour]]&gt;=12, Table1[[#This Row],[Hour]]&lt;=16), "Lunch", AND(Table1[[#This Row],[Hour]]&gt;16, Table1[[#This Row],[Hour]]&lt;=18), "Evening", TRUE, "Night")</f>
        <v>Night</v>
      </c>
    </row>
    <row r="2378" spans="1:14" x14ac:dyDescent="0.3">
      <c r="A2378">
        <v>124</v>
      </c>
      <c r="B2378" t="s">
        <v>22</v>
      </c>
      <c r="C2378" t="s">
        <v>23</v>
      </c>
      <c r="D2378">
        <v>14.5</v>
      </c>
      <c r="E2378">
        <v>4908</v>
      </c>
      <c r="F2378">
        <v>2175</v>
      </c>
      <c r="G2378" s="1">
        <v>45079</v>
      </c>
      <c r="H2378">
        <v>0.46953703699999999</v>
      </c>
      <c r="I2378">
        <v>2023</v>
      </c>
      <c r="J2378" t="s">
        <v>59</v>
      </c>
      <c r="K2378" t="s">
        <v>65</v>
      </c>
      <c r="L2378">
        <v>11</v>
      </c>
      <c r="M2378" t="s">
        <v>17</v>
      </c>
      <c r="N2378" t="str" cm="1">
        <f t="array" ref="N2378">_xlfn.IFS(Table1[[#This Row],[Hour]]&lt;12, "Morning", AND(Table1[[#This Row],[Hour]]&gt;=12, Table1[[#This Row],[Hour]]&lt;=16), "Lunch", AND(Table1[[#This Row],[Hour]]&gt;16, Table1[[#This Row],[Hour]]&lt;=18), "Evening", TRUE, "Night")</f>
        <v>Morning</v>
      </c>
    </row>
    <row r="2379" spans="1:14" x14ac:dyDescent="0.3">
      <c r="A2379">
        <v>116</v>
      </c>
      <c r="B2379" t="s">
        <v>43</v>
      </c>
      <c r="C2379" t="s">
        <v>26</v>
      </c>
      <c r="D2379">
        <v>13.95</v>
      </c>
      <c r="E2379">
        <v>4909</v>
      </c>
      <c r="F2379">
        <v>2176</v>
      </c>
      <c r="G2379" s="1">
        <v>45079</v>
      </c>
      <c r="H2379">
        <v>0.47144675899999999</v>
      </c>
      <c r="I2379">
        <v>2023</v>
      </c>
      <c r="J2379" t="s">
        <v>59</v>
      </c>
      <c r="K2379" t="s">
        <v>65</v>
      </c>
      <c r="L2379">
        <v>11</v>
      </c>
      <c r="M2379" t="s">
        <v>17</v>
      </c>
      <c r="N2379" t="str" cm="1">
        <f t="array" ref="N2379">_xlfn.IFS(Table1[[#This Row],[Hour]]&lt;12, "Morning", AND(Table1[[#This Row],[Hour]]&gt;=12, Table1[[#This Row],[Hour]]&lt;=16), "Lunch", AND(Table1[[#This Row],[Hour]]&gt;16, Table1[[#This Row],[Hour]]&lt;=18), "Evening", TRUE, "Night")</f>
        <v>Morning</v>
      </c>
    </row>
    <row r="2380" spans="1:14" x14ac:dyDescent="0.3">
      <c r="A2380">
        <v>116</v>
      </c>
      <c r="B2380" t="s">
        <v>43</v>
      </c>
      <c r="C2380" t="s">
        <v>26</v>
      </c>
      <c r="D2380">
        <v>13.95</v>
      </c>
      <c r="E2380">
        <v>4910</v>
      </c>
      <c r="F2380">
        <v>2177</v>
      </c>
      <c r="G2380" s="1">
        <v>45079</v>
      </c>
      <c r="H2380">
        <v>0.47625000000000001</v>
      </c>
      <c r="I2380">
        <v>2023</v>
      </c>
      <c r="J2380" t="s">
        <v>59</v>
      </c>
      <c r="K2380" t="s">
        <v>65</v>
      </c>
      <c r="L2380">
        <v>11</v>
      </c>
      <c r="M2380" t="s">
        <v>17</v>
      </c>
      <c r="N2380" t="str" cm="1">
        <f t="array" ref="N2380">_xlfn.IFS(Table1[[#This Row],[Hour]]&lt;12, "Morning", AND(Table1[[#This Row],[Hour]]&gt;=12, Table1[[#This Row],[Hour]]&lt;=16), "Lunch", AND(Table1[[#This Row],[Hour]]&gt;16, Table1[[#This Row],[Hour]]&lt;=18), "Evening", TRUE, "Night")</f>
        <v>Morning</v>
      </c>
    </row>
    <row r="2381" spans="1:14" x14ac:dyDescent="0.3">
      <c r="A2381">
        <v>113</v>
      </c>
      <c r="B2381" t="s">
        <v>33</v>
      </c>
      <c r="C2381" t="s">
        <v>19</v>
      </c>
      <c r="D2381">
        <v>5</v>
      </c>
      <c r="E2381">
        <v>4911</v>
      </c>
      <c r="F2381">
        <v>2177</v>
      </c>
      <c r="G2381" s="1">
        <v>45079</v>
      </c>
      <c r="H2381">
        <v>0.47625000000000001</v>
      </c>
      <c r="I2381">
        <v>2023</v>
      </c>
      <c r="J2381" t="s">
        <v>59</v>
      </c>
      <c r="K2381" t="s">
        <v>65</v>
      </c>
      <c r="L2381">
        <v>11</v>
      </c>
      <c r="M2381" t="s">
        <v>17</v>
      </c>
      <c r="N2381" t="str" cm="1">
        <f t="array" ref="N2381">_xlfn.IFS(Table1[[#This Row],[Hour]]&lt;12, "Morning", AND(Table1[[#This Row],[Hour]]&gt;=12, Table1[[#This Row],[Hour]]&lt;=16), "Lunch", AND(Table1[[#This Row],[Hour]]&gt;16, Table1[[#This Row],[Hour]]&lt;=18), "Evening", TRUE, "Night")</f>
        <v>Morning</v>
      </c>
    </row>
    <row r="2382" spans="1:14" x14ac:dyDescent="0.3">
      <c r="A2382">
        <v>109</v>
      </c>
      <c r="B2382" t="s">
        <v>18</v>
      </c>
      <c r="C2382" t="s">
        <v>19</v>
      </c>
      <c r="D2382">
        <v>17.95</v>
      </c>
      <c r="E2382">
        <v>4912</v>
      </c>
      <c r="F2382">
        <v>2178</v>
      </c>
      <c r="G2382" s="1">
        <v>45079</v>
      </c>
      <c r="H2382">
        <v>0.48084490699999999</v>
      </c>
      <c r="I2382">
        <v>2023</v>
      </c>
      <c r="J2382" t="s">
        <v>59</v>
      </c>
      <c r="K2382" t="s">
        <v>65</v>
      </c>
      <c r="L2382">
        <v>11</v>
      </c>
      <c r="M2382" t="s">
        <v>17</v>
      </c>
      <c r="N2382" t="str" cm="1">
        <f t="array" ref="N2382">_xlfn.IFS(Table1[[#This Row],[Hour]]&lt;12, "Morning", AND(Table1[[#This Row],[Hour]]&gt;=12, Table1[[#This Row],[Hour]]&lt;=16), "Lunch", AND(Table1[[#This Row],[Hour]]&gt;16, Table1[[#This Row],[Hour]]&lt;=18), "Evening", TRUE, "Night")</f>
        <v>Morning</v>
      </c>
    </row>
    <row r="2383" spans="1:14" x14ac:dyDescent="0.3">
      <c r="A2383">
        <v>113</v>
      </c>
      <c r="B2383" t="s">
        <v>33</v>
      </c>
      <c r="C2383" t="s">
        <v>19</v>
      </c>
      <c r="D2383">
        <v>5</v>
      </c>
      <c r="E2383">
        <v>4913</v>
      </c>
      <c r="F2383">
        <v>2179</v>
      </c>
      <c r="G2383" s="1">
        <v>45079</v>
      </c>
      <c r="H2383">
        <v>0.49593749999999998</v>
      </c>
      <c r="I2383">
        <v>2023</v>
      </c>
      <c r="J2383" t="s">
        <v>59</v>
      </c>
      <c r="K2383" t="s">
        <v>65</v>
      </c>
      <c r="L2383">
        <v>11</v>
      </c>
      <c r="M2383" t="s">
        <v>17</v>
      </c>
      <c r="N2383" t="str" cm="1">
        <f t="array" ref="N2383">_xlfn.IFS(Table1[[#This Row],[Hour]]&lt;12, "Morning", AND(Table1[[#This Row],[Hour]]&gt;=12, Table1[[#This Row],[Hour]]&lt;=16), "Lunch", AND(Table1[[#This Row],[Hour]]&gt;16, Table1[[#This Row],[Hour]]&lt;=18), "Evening", TRUE, "Night")</f>
        <v>Morning</v>
      </c>
    </row>
    <row r="2384" spans="1:14" x14ac:dyDescent="0.3">
      <c r="A2384">
        <v>108</v>
      </c>
      <c r="B2384" t="s">
        <v>21</v>
      </c>
      <c r="C2384" t="s">
        <v>19</v>
      </c>
      <c r="D2384">
        <v>14.5</v>
      </c>
      <c r="E2384">
        <v>4914</v>
      </c>
      <c r="F2384">
        <v>2180</v>
      </c>
      <c r="G2384" s="1">
        <v>45079</v>
      </c>
      <c r="H2384">
        <v>0.49946759299999999</v>
      </c>
      <c r="I2384">
        <v>2023</v>
      </c>
      <c r="J2384" t="s">
        <v>59</v>
      </c>
      <c r="K2384" t="s">
        <v>65</v>
      </c>
      <c r="L2384">
        <v>11</v>
      </c>
      <c r="M2384" t="s">
        <v>17</v>
      </c>
      <c r="N2384" t="str" cm="1">
        <f t="array" ref="N2384">_xlfn.IFS(Table1[[#This Row],[Hour]]&lt;12, "Morning", AND(Table1[[#This Row],[Hour]]&gt;=12, Table1[[#This Row],[Hour]]&lt;=16), "Lunch", AND(Table1[[#This Row],[Hour]]&gt;16, Table1[[#This Row],[Hour]]&lt;=18), "Evening", TRUE, "Night")</f>
        <v>Morning</v>
      </c>
    </row>
    <row r="2385" spans="1:14" x14ac:dyDescent="0.3">
      <c r="A2385">
        <v>130</v>
      </c>
      <c r="B2385" t="s">
        <v>37</v>
      </c>
      <c r="C2385" t="s">
        <v>23</v>
      </c>
      <c r="D2385">
        <v>19.95</v>
      </c>
      <c r="E2385">
        <v>4915</v>
      </c>
      <c r="F2385">
        <v>2180</v>
      </c>
      <c r="G2385" s="1">
        <v>45079</v>
      </c>
      <c r="H2385">
        <v>0.49946759299999999</v>
      </c>
      <c r="I2385">
        <v>2023</v>
      </c>
      <c r="J2385" t="s">
        <v>59</v>
      </c>
      <c r="K2385" t="s">
        <v>65</v>
      </c>
      <c r="L2385">
        <v>11</v>
      </c>
      <c r="M2385" t="s">
        <v>17</v>
      </c>
      <c r="N2385" t="str" cm="1">
        <f t="array" ref="N2385">_xlfn.IFS(Table1[[#This Row],[Hour]]&lt;12, "Morning", AND(Table1[[#This Row],[Hour]]&gt;=12, Table1[[#This Row],[Hour]]&lt;=16), "Lunch", AND(Table1[[#This Row],[Hour]]&gt;16, Table1[[#This Row],[Hour]]&lt;=18), "Evening", TRUE, "Night")</f>
        <v>Morning</v>
      </c>
    </row>
    <row r="2386" spans="1:14" x14ac:dyDescent="0.3">
      <c r="A2386">
        <v>125</v>
      </c>
      <c r="B2386" t="s">
        <v>41</v>
      </c>
      <c r="C2386" t="s">
        <v>23</v>
      </c>
      <c r="D2386">
        <v>17.95</v>
      </c>
      <c r="E2386">
        <v>4916</v>
      </c>
      <c r="F2386">
        <v>2181</v>
      </c>
      <c r="G2386" s="1">
        <v>45079</v>
      </c>
      <c r="H2386">
        <v>0.50434027800000003</v>
      </c>
      <c r="I2386">
        <v>2023</v>
      </c>
      <c r="J2386" t="s">
        <v>59</v>
      </c>
      <c r="K2386" t="s">
        <v>65</v>
      </c>
      <c r="L2386">
        <v>12</v>
      </c>
      <c r="M2386" t="s">
        <v>17</v>
      </c>
      <c r="N2386" t="str" cm="1">
        <f t="array" ref="N2386">_xlfn.IFS(Table1[[#This Row],[Hour]]&lt;12, "Morning", AND(Table1[[#This Row],[Hour]]&gt;=12, Table1[[#This Row],[Hour]]&lt;=16), "Lunch", AND(Table1[[#This Row],[Hour]]&gt;16, Table1[[#This Row],[Hour]]&lt;=18), "Evening", TRUE, "Night")</f>
        <v>Lunch</v>
      </c>
    </row>
    <row r="2387" spans="1:14" x14ac:dyDescent="0.3">
      <c r="A2387">
        <v>125</v>
      </c>
      <c r="B2387" t="s">
        <v>41</v>
      </c>
      <c r="C2387" t="s">
        <v>23</v>
      </c>
      <c r="D2387">
        <v>17.95</v>
      </c>
      <c r="E2387">
        <v>4917</v>
      </c>
      <c r="F2387">
        <v>2181</v>
      </c>
      <c r="G2387" s="1">
        <v>45079</v>
      </c>
      <c r="H2387">
        <v>0.50434027800000003</v>
      </c>
      <c r="I2387">
        <v>2023</v>
      </c>
      <c r="J2387" t="s">
        <v>59</v>
      </c>
      <c r="K2387" t="s">
        <v>65</v>
      </c>
      <c r="L2387">
        <v>12</v>
      </c>
      <c r="M2387" t="s">
        <v>17</v>
      </c>
      <c r="N2387" t="str" cm="1">
        <f t="array" ref="N2387">_xlfn.IFS(Table1[[#This Row],[Hour]]&lt;12, "Morning", AND(Table1[[#This Row],[Hour]]&gt;=12, Table1[[#This Row],[Hour]]&lt;=16), "Lunch", AND(Table1[[#This Row],[Hour]]&gt;16, Table1[[#This Row],[Hour]]&lt;=18), "Evening", TRUE, "Night")</f>
        <v>Lunch</v>
      </c>
    </row>
    <row r="2388" spans="1:14" x14ac:dyDescent="0.3">
      <c r="A2388">
        <v>107</v>
      </c>
      <c r="B2388" t="s">
        <v>39</v>
      </c>
      <c r="C2388" t="s">
        <v>19</v>
      </c>
      <c r="D2388">
        <v>16.5</v>
      </c>
      <c r="E2388">
        <v>4918</v>
      </c>
      <c r="F2388">
        <v>2182</v>
      </c>
      <c r="G2388" s="1">
        <v>45079</v>
      </c>
      <c r="H2388">
        <v>0.515625</v>
      </c>
      <c r="I2388">
        <v>2023</v>
      </c>
      <c r="J2388" t="s">
        <v>59</v>
      </c>
      <c r="K2388" t="s">
        <v>65</v>
      </c>
      <c r="L2388">
        <v>12</v>
      </c>
      <c r="M2388" t="s">
        <v>17</v>
      </c>
      <c r="N2388" t="str" cm="1">
        <f t="array" ref="N2388">_xlfn.IFS(Table1[[#This Row],[Hour]]&lt;12, "Morning", AND(Table1[[#This Row],[Hour]]&gt;=12, Table1[[#This Row],[Hour]]&lt;=16), "Lunch", AND(Table1[[#This Row],[Hour]]&gt;16, Table1[[#This Row],[Hour]]&lt;=18), "Evening", TRUE, "Night")</f>
        <v>Lunch</v>
      </c>
    </row>
    <row r="2389" spans="1:14" x14ac:dyDescent="0.3">
      <c r="A2389">
        <v>102</v>
      </c>
      <c r="B2389" t="s">
        <v>20</v>
      </c>
      <c r="C2389" t="s">
        <v>14</v>
      </c>
      <c r="D2389">
        <v>13.95</v>
      </c>
      <c r="E2389">
        <v>4919</v>
      </c>
      <c r="F2389">
        <v>2182</v>
      </c>
      <c r="G2389" s="1">
        <v>45079</v>
      </c>
      <c r="H2389">
        <v>0.515625</v>
      </c>
      <c r="I2389">
        <v>2023</v>
      </c>
      <c r="J2389" t="s">
        <v>59</v>
      </c>
      <c r="K2389" t="s">
        <v>65</v>
      </c>
      <c r="L2389">
        <v>12</v>
      </c>
      <c r="M2389" t="s">
        <v>17</v>
      </c>
      <c r="N2389" t="str" cm="1">
        <f t="array" ref="N2389">_xlfn.IFS(Table1[[#This Row],[Hour]]&lt;12, "Morning", AND(Table1[[#This Row],[Hour]]&gt;=12, Table1[[#This Row],[Hour]]&lt;=16), "Lunch", AND(Table1[[#This Row],[Hour]]&gt;16, Table1[[#This Row],[Hour]]&lt;=18), "Evening", TRUE, "Night")</f>
        <v>Lunch</v>
      </c>
    </row>
    <row r="2390" spans="1:14" x14ac:dyDescent="0.3">
      <c r="A2390">
        <v>108</v>
      </c>
      <c r="B2390" t="s">
        <v>21</v>
      </c>
      <c r="C2390" t="s">
        <v>19</v>
      </c>
      <c r="D2390">
        <v>14.5</v>
      </c>
      <c r="E2390">
        <v>4920</v>
      </c>
      <c r="F2390">
        <v>2182</v>
      </c>
      <c r="G2390" s="1">
        <v>45079</v>
      </c>
      <c r="H2390">
        <v>0.515625</v>
      </c>
      <c r="I2390">
        <v>2023</v>
      </c>
      <c r="J2390" t="s">
        <v>59</v>
      </c>
      <c r="K2390" t="s">
        <v>65</v>
      </c>
      <c r="L2390">
        <v>12</v>
      </c>
      <c r="M2390" t="s">
        <v>17</v>
      </c>
      <c r="N2390" t="str" cm="1">
        <f t="array" ref="N2390">_xlfn.IFS(Table1[[#This Row],[Hour]]&lt;12, "Morning", AND(Table1[[#This Row],[Hour]]&gt;=12, Table1[[#This Row],[Hour]]&lt;=16), "Lunch", AND(Table1[[#This Row],[Hour]]&gt;16, Table1[[#This Row],[Hour]]&lt;=18), "Evening", TRUE, "Night")</f>
        <v>Lunch</v>
      </c>
    </row>
    <row r="2391" spans="1:14" x14ac:dyDescent="0.3">
      <c r="A2391">
        <v>125</v>
      </c>
      <c r="B2391" t="s">
        <v>41</v>
      </c>
      <c r="C2391" t="s">
        <v>23</v>
      </c>
      <c r="D2391">
        <v>17.95</v>
      </c>
      <c r="E2391">
        <v>4921</v>
      </c>
      <c r="F2391">
        <v>2182</v>
      </c>
      <c r="G2391" s="1">
        <v>45079</v>
      </c>
      <c r="H2391">
        <v>0.515625</v>
      </c>
      <c r="I2391">
        <v>2023</v>
      </c>
      <c r="J2391" t="s">
        <v>59</v>
      </c>
      <c r="K2391" t="s">
        <v>65</v>
      </c>
      <c r="L2391">
        <v>12</v>
      </c>
      <c r="M2391" t="s">
        <v>17</v>
      </c>
      <c r="N2391" t="str" cm="1">
        <f t="array" ref="N2391">_xlfn.IFS(Table1[[#This Row],[Hour]]&lt;12, "Morning", AND(Table1[[#This Row],[Hour]]&gt;=12, Table1[[#This Row],[Hour]]&lt;=16), "Lunch", AND(Table1[[#This Row],[Hour]]&gt;16, Table1[[#This Row],[Hour]]&lt;=18), "Evening", TRUE, "Night")</f>
        <v>Lunch</v>
      </c>
    </row>
    <row r="2392" spans="1:14" x14ac:dyDescent="0.3">
      <c r="A2392">
        <v>109</v>
      </c>
      <c r="B2392" t="s">
        <v>18</v>
      </c>
      <c r="C2392" t="s">
        <v>19</v>
      </c>
      <c r="D2392">
        <v>17.95</v>
      </c>
      <c r="E2392">
        <v>4922</v>
      </c>
      <c r="F2392">
        <v>2182</v>
      </c>
      <c r="G2392" s="1">
        <v>45079</v>
      </c>
      <c r="H2392">
        <v>0.515625</v>
      </c>
      <c r="I2392">
        <v>2023</v>
      </c>
      <c r="J2392" t="s">
        <v>59</v>
      </c>
      <c r="K2392" t="s">
        <v>65</v>
      </c>
      <c r="L2392">
        <v>12</v>
      </c>
      <c r="M2392" t="s">
        <v>17</v>
      </c>
      <c r="N2392" t="str" cm="1">
        <f t="array" ref="N2392">_xlfn.IFS(Table1[[#This Row],[Hour]]&lt;12, "Morning", AND(Table1[[#This Row],[Hour]]&gt;=12, Table1[[#This Row],[Hour]]&lt;=16), "Lunch", AND(Table1[[#This Row],[Hour]]&gt;16, Table1[[#This Row],[Hour]]&lt;=18), "Evening", TRUE, "Night")</f>
        <v>Lunch</v>
      </c>
    </row>
    <row r="2393" spans="1:14" x14ac:dyDescent="0.3">
      <c r="A2393">
        <v>110</v>
      </c>
      <c r="B2393" t="s">
        <v>31</v>
      </c>
      <c r="C2393" t="s">
        <v>19</v>
      </c>
      <c r="D2393">
        <v>17.95</v>
      </c>
      <c r="E2393">
        <v>4923</v>
      </c>
      <c r="F2393">
        <v>2182</v>
      </c>
      <c r="G2393" s="1">
        <v>45079</v>
      </c>
      <c r="H2393">
        <v>0.515625</v>
      </c>
      <c r="I2393">
        <v>2023</v>
      </c>
      <c r="J2393" t="s">
        <v>59</v>
      </c>
      <c r="K2393" t="s">
        <v>65</v>
      </c>
      <c r="L2393">
        <v>12</v>
      </c>
      <c r="M2393" t="s">
        <v>17</v>
      </c>
      <c r="N2393" t="str" cm="1">
        <f t="array" ref="N2393">_xlfn.IFS(Table1[[#This Row],[Hour]]&lt;12, "Morning", AND(Table1[[#This Row],[Hour]]&gt;=12, Table1[[#This Row],[Hour]]&lt;=16), "Lunch", AND(Table1[[#This Row],[Hour]]&gt;16, Table1[[#This Row],[Hour]]&lt;=18), "Evening", TRUE, "Night")</f>
        <v>Lunch</v>
      </c>
    </row>
    <row r="2394" spans="1:14" x14ac:dyDescent="0.3">
      <c r="A2394">
        <v>117</v>
      </c>
      <c r="B2394" t="s">
        <v>25</v>
      </c>
      <c r="C2394" t="s">
        <v>26</v>
      </c>
      <c r="D2394">
        <v>12.95</v>
      </c>
      <c r="E2394">
        <v>4924</v>
      </c>
      <c r="F2394">
        <v>2182</v>
      </c>
      <c r="G2394" s="1">
        <v>45079</v>
      </c>
      <c r="H2394">
        <v>0.515625</v>
      </c>
      <c r="I2394">
        <v>2023</v>
      </c>
      <c r="J2394" t="s">
        <v>59</v>
      </c>
      <c r="K2394" t="s">
        <v>65</v>
      </c>
      <c r="L2394">
        <v>12</v>
      </c>
      <c r="M2394" t="s">
        <v>17</v>
      </c>
      <c r="N2394" t="str" cm="1">
        <f t="array" ref="N2394">_xlfn.IFS(Table1[[#This Row],[Hour]]&lt;12, "Morning", AND(Table1[[#This Row],[Hour]]&gt;=12, Table1[[#This Row],[Hour]]&lt;=16), "Lunch", AND(Table1[[#This Row],[Hour]]&gt;16, Table1[[#This Row],[Hour]]&lt;=18), "Evening", TRUE, "Night")</f>
        <v>Lunch</v>
      </c>
    </row>
    <row r="2395" spans="1:14" x14ac:dyDescent="0.3">
      <c r="A2395">
        <v>118</v>
      </c>
      <c r="B2395" t="s">
        <v>46</v>
      </c>
      <c r="C2395" t="s">
        <v>26</v>
      </c>
      <c r="D2395">
        <v>14.95</v>
      </c>
      <c r="E2395">
        <v>4925</v>
      </c>
      <c r="F2395">
        <v>2182</v>
      </c>
      <c r="G2395" s="1">
        <v>45079</v>
      </c>
      <c r="H2395">
        <v>0.515625</v>
      </c>
      <c r="I2395">
        <v>2023</v>
      </c>
      <c r="J2395" t="s">
        <v>59</v>
      </c>
      <c r="K2395" t="s">
        <v>65</v>
      </c>
      <c r="L2395">
        <v>12</v>
      </c>
      <c r="M2395" t="s">
        <v>17</v>
      </c>
      <c r="N2395" t="str" cm="1">
        <f t="array" ref="N2395">_xlfn.IFS(Table1[[#This Row],[Hour]]&lt;12, "Morning", AND(Table1[[#This Row],[Hour]]&gt;=12, Table1[[#This Row],[Hour]]&lt;=16), "Lunch", AND(Table1[[#This Row],[Hour]]&gt;16, Table1[[#This Row],[Hour]]&lt;=18), "Evening", TRUE, "Night")</f>
        <v>Lunch</v>
      </c>
    </row>
    <row r="2396" spans="1:14" x14ac:dyDescent="0.3">
      <c r="A2396">
        <v>120</v>
      </c>
      <c r="B2396" t="s">
        <v>48</v>
      </c>
      <c r="C2396" t="s">
        <v>26</v>
      </c>
      <c r="D2396">
        <v>13.95</v>
      </c>
      <c r="E2396">
        <v>4926</v>
      </c>
      <c r="F2396">
        <v>2182</v>
      </c>
      <c r="G2396" s="1">
        <v>45079</v>
      </c>
      <c r="H2396">
        <v>0.515625</v>
      </c>
      <c r="I2396">
        <v>2023</v>
      </c>
      <c r="J2396" t="s">
        <v>59</v>
      </c>
      <c r="K2396" t="s">
        <v>65</v>
      </c>
      <c r="L2396">
        <v>12</v>
      </c>
      <c r="M2396" t="s">
        <v>17</v>
      </c>
      <c r="N2396" t="str" cm="1">
        <f t="array" ref="N2396">_xlfn.IFS(Table1[[#This Row],[Hour]]&lt;12, "Morning", AND(Table1[[#This Row],[Hour]]&gt;=12, Table1[[#This Row],[Hour]]&lt;=16), "Lunch", AND(Table1[[#This Row],[Hour]]&gt;16, Table1[[#This Row],[Hour]]&lt;=18), "Evening", TRUE, "Night")</f>
        <v>Lunch</v>
      </c>
    </row>
    <row r="2397" spans="1:14" x14ac:dyDescent="0.3">
      <c r="A2397">
        <v>101</v>
      </c>
      <c r="B2397" t="s">
        <v>13</v>
      </c>
      <c r="C2397" t="s">
        <v>14</v>
      </c>
      <c r="D2397">
        <v>12.95</v>
      </c>
      <c r="E2397">
        <v>4927</v>
      </c>
      <c r="F2397">
        <v>2183</v>
      </c>
      <c r="G2397" s="1">
        <v>45079</v>
      </c>
      <c r="H2397">
        <v>0.51755786999999998</v>
      </c>
      <c r="I2397">
        <v>2023</v>
      </c>
      <c r="J2397" t="s">
        <v>59</v>
      </c>
      <c r="K2397" t="s">
        <v>65</v>
      </c>
      <c r="L2397">
        <v>12</v>
      </c>
      <c r="M2397" t="s">
        <v>17</v>
      </c>
      <c r="N2397" t="str" cm="1">
        <f t="array" ref="N2397">_xlfn.IFS(Table1[[#This Row],[Hour]]&lt;12, "Morning", AND(Table1[[#This Row],[Hour]]&gt;=12, Table1[[#This Row],[Hour]]&lt;=16), "Lunch", AND(Table1[[#This Row],[Hour]]&gt;16, Table1[[#This Row],[Hour]]&lt;=18), "Evening", TRUE, "Night")</f>
        <v>Lunch</v>
      </c>
    </row>
    <row r="2398" spans="1:14" x14ac:dyDescent="0.3">
      <c r="A2398">
        <v>104</v>
      </c>
      <c r="B2398" t="s">
        <v>24</v>
      </c>
      <c r="C2398" t="s">
        <v>14</v>
      </c>
      <c r="D2398">
        <v>10.5</v>
      </c>
      <c r="E2398">
        <v>4928</v>
      </c>
      <c r="F2398">
        <v>2183</v>
      </c>
      <c r="G2398" s="1">
        <v>45079</v>
      </c>
      <c r="H2398">
        <v>0.51755786999999998</v>
      </c>
      <c r="I2398">
        <v>2023</v>
      </c>
      <c r="J2398" t="s">
        <v>59</v>
      </c>
      <c r="K2398" t="s">
        <v>65</v>
      </c>
      <c r="L2398">
        <v>12</v>
      </c>
      <c r="M2398" t="s">
        <v>17</v>
      </c>
      <c r="N2398" t="str" cm="1">
        <f t="array" ref="N2398">_xlfn.IFS(Table1[[#This Row],[Hour]]&lt;12, "Morning", AND(Table1[[#This Row],[Hour]]&gt;=12, Table1[[#This Row],[Hour]]&lt;=16), "Lunch", AND(Table1[[#This Row],[Hour]]&gt;16, Table1[[#This Row],[Hour]]&lt;=18), "Evening", TRUE, "Night")</f>
        <v>Lunch</v>
      </c>
    </row>
    <row r="2399" spans="1:14" x14ac:dyDescent="0.3">
      <c r="A2399">
        <v>111</v>
      </c>
      <c r="B2399" t="s">
        <v>42</v>
      </c>
      <c r="C2399" t="s">
        <v>19</v>
      </c>
      <c r="D2399">
        <v>11.95</v>
      </c>
      <c r="E2399">
        <v>4929</v>
      </c>
      <c r="F2399">
        <v>2183</v>
      </c>
      <c r="G2399" s="1">
        <v>45079</v>
      </c>
      <c r="H2399">
        <v>0.51755786999999998</v>
      </c>
      <c r="I2399">
        <v>2023</v>
      </c>
      <c r="J2399" t="s">
        <v>59</v>
      </c>
      <c r="K2399" t="s">
        <v>65</v>
      </c>
      <c r="L2399">
        <v>12</v>
      </c>
      <c r="M2399" t="s">
        <v>17</v>
      </c>
      <c r="N2399" t="str" cm="1">
        <f t="array" ref="N2399">_xlfn.IFS(Table1[[#This Row],[Hour]]&lt;12, "Morning", AND(Table1[[#This Row],[Hour]]&gt;=12, Table1[[#This Row],[Hour]]&lt;=16), "Lunch", AND(Table1[[#This Row],[Hour]]&gt;16, Table1[[#This Row],[Hour]]&lt;=18), "Evening", TRUE, "Night")</f>
        <v>Lunch</v>
      </c>
    </row>
    <row r="2400" spans="1:14" x14ac:dyDescent="0.3">
      <c r="A2400">
        <v>105</v>
      </c>
      <c r="B2400" t="s">
        <v>27</v>
      </c>
      <c r="C2400" t="s">
        <v>14</v>
      </c>
      <c r="D2400">
        <v>7</v>
      </c>
      <c r="E2400">
        <v>4930</v>
      </c>
      <c r="F2400">
        <v>2183</v>
      </c>
      <c r="G2400" s="1">
        <v>45079</v>
      </c>
      <c r="H2400">
        <v>0.51755786999999998</v>
      </c>
      <c r="I2400">
        <v>2023</v>
      </c>
      <c r="J2400" t="s">
        <v>59</v>
      </c>
      <c r="K2400" t="s">
        <v>65</v>
      </c>
      <c r="L2400">
        <v>12</v>
      </c>
      <c r="M2400" t="s">
        <v>17</v>
      </c>
      <c r="N2400" t="str" cm="1">
        <f t="array" ref="N2400">_xlfn.IFS(Table1[[#This Row],[Hour]]&lt;12, "Morning", AND(Table1[[#This Row],[Hour]]&gt;=12, Table1[[#This Row],[Hour]]&lt;=16), "Lunch", AND(Table1[[#This Row],[Hour]]&gt;16, Table1[[#This Row],[Hour]]&lt;=18), "Evening", TRUE, "Night")</f>
        <v>Lunch</v>
      </c>
    </row>
    <row r="2401" spans="1:14" x14ac:dyDescent="0.3">
      <c r="A2401">
        <v>107</v>
      </c>
      <c r="B2401" t="s">
        <v>39</v>
      </c>
      <c r="C2401" t="s">
        <v>19</v>
      </c>
      <c r="D2401">
        <v>16.5</v>
      </c>
      <c r="E2401">
        <v>4931</v>
      </c>
      <c r="F2401">
        <v>2184</v>
      </c>
      <c r="G2401" s="1">
        <v>45079</v>
      </c>
      <c r="H2401">
        <v>0.52806713000000005</v>
      </c>
      <c r="I2401">
        <v>2023</v>
      </c>
      <c r="J2401" t="s">
        <v>59</v>
      </c>
      <c r="K2401" t="s">
        <v>65</v>
      </c>
      <c r="L2401">
        <v>12</v>
      </c>
      <c r="M2401" t="s">
        <v>17</v>
      </c>
      <c r="N2401" t="str" cm="1">
        <f t="array" ref="N2401">_xlfn.IFS(Table1[[#This Row],[Hour]]&lt;12, "Morning", AND(Table1[[#This Row],[Hour]]&gt;=12, Table1[[#This Row],[Hour]]&lt;=16), "Lunch", AND(Table1[[#This Row],[Hour]]&gt;16, Table1[[#This Row],[Hour]]&lt;=18), "Evening", TRUE, "Night")</f>
        <v>Lunch</v>
      </c>
    </row>
    <row r="2402" spans="1:14" x14ac:dyDescent="0.3">
      <c r="A2402">
        <v>115</v>
      </c>
      <c r="B2402" t="s">
        <v>54</v>
      </c>
      <c r="C2402" t="s">
        <v>26</v>
      </c>
      <c r="D2402">
        <v>11.95</v>
      </c>
      <c r="E2402">
        <v>4932</v>
      </c>
      <c r="F2402">
        <v>2184</v>
      </c>
      <c r="G2402" s="1">
        <v>45079</v>
      </c>
      <c r="H2402">
        <v>0.52806713000000005</v>
      </c>
      <c r="I2402">
        <v>2023</v>
      </c>
      <c r="J2402" t="s">
        <v>59</v>
      </c>
      <c r="K2402" t="s">
        <v>65</v>
      </c>
      <c r="L2402">
        <v>12</v>
      </c>
      <c r="M2402" t="s">
        <v>17</v>
      </c>
      <c r="N2402" t="str" cm="1">
        <f t="array" ref="N2402">_xlfn.IFS(Table1[[#This Row],[Hour]]&lt;12, "Morning", AND(Table1[[#This Row],[Hour]]&gt;=12, Table1[[#This Row],[Hour]]&lt;=16), "Lunch", AND(Table1[[#This Row],[Hour]]&gt;16, Table1[[#This Row],[Hour]]&lt;=18), "Evening", TRUE, "Night")</f>
        <v>Lunch</v>
      </c>
    </row>
    <row r="2403" spans="1:14" x14ac:dyDescent="0.3">
      <c r="A2403">
        <v>108</v>
      </c>
      <c r="B2403" t="s">
        <v>21</v>
      </c>
      <c r="C2403" t="s">
        <v>19</v>
      </c>
      <c r="D2403">
        <v>14.5</v>
      </c>
      <c r="E2403">
        <v>4933</v>
      </c>
      <c r="F2403">
        <v>2184</v>
      </c>
      <c r="G2403" s="1">
        <v>45079</v>
      </c>
      <c r="H2403">
        <v>0.52806713000000005</v>
      </c>
      <c r="I2403">
        <v>2023</v>
      </c>
      <c r="J2403" t="s">
        <v>59</v>
      </c>
      <c r="K2403" t="s">
        <v>65</v>
      </c>
      <c r="L2403">
        <v>12</v>
      </c>
      <c r="M2403" t="s">
        <v>17</v>
      </c>
      <c r="N2403" t="str" cm="1">
        <f t="array" ref="N2403">_xlfn.IFS(Table1[[#This Row],[Hour]]&lt;12, "Morning", AND(Table1[[#This Row],[Hour]]&gt;=12, Table1[[#This Row],[Hour]]&lt;=16), "Lunch", AND(Table1[[#This Row],[Hour]]&gt;16, Table1[[#This Row],[Hour]]&lt;=18), "Evening", TRUE, "Night")</f>
        <v>Lunch</v>
      </c>
    </row>
    <row r="2404" spans="1:14" x14ac:dyDescent="0.3">
      <c r="A2404">
        <v>103</v>
      </c>
      <c r="B2404" t="s">
        <v>49</v>
      </c>
      <c r="C2404" t="s">
        <v>14</v>
      </c>
      <c r="D2404">
        <v>9</v>
      </c>
      <c r="E2404">
        <v>4934</v>
      </c>
      <c r="F2404">
        <v>2185</v>
      </c>
      <c r="G2404" s="1">
        <v>45079</v>
      </c>
      <c r="H2404">
        <v>0.537789352</v>
      </c>
      <c r="I2404">
        <v>2023</v>
      </c>
      <c r="J2404" t="s">
        <v>59</v>
      </c>
      <c r="K2404" t="s">
        <v>65</v>
      </c>
      <c r="L2404">
        <v>12</v>
      </c>
      <c r="M2404" t="s">
        <v>17</v>
      </c>
      <c r="N2404" t="str" cm="1">
        <f t="array" ref="N2404">_xlfn.IFS(Table1[[#This Row],[Hour]]&lt;12, "Morning", AND(Table1[[#This Row],[Hour]]&gt;=12, Table1[[#This Row],[Hour]]&lt;=16), "Lunch", AND(Table1[[#This Row],[Hour]]&gt;16, Table1[[#This Row],[Hour]]&lt;=18), "Evening", TRUE, "Night")</f>
        <v>Lunch</v>
      </c>
    </row>
    <row r="2405" spans="1:14" x14ac:dyDescent="0.3">
      <c r="A2405">
        <v>112</v>
      </c>
      <c r="B2405" t="s">
        <v>50</v>
      </c>
      <c r="C2405" t="s">
        <v>19</v>
      </c>
      <c r="D2405">
        <v>14.95</v>
      </c>
      <c r="E2405">
        <v>4935</v>
      </c>
      <c r="F2405">
        <v>2186</v>
      </c>
      <c r="G2405" s="1">
        <v>45079</v>
      </c>
      <c r="H2405">
        <v>0.54393518500000004</v>
      </c>
      <c r="I2405">
        <v>2023</v>
      </c>
      <c r="J2405" t="s">
        <v>59</v>
      </c>
      <c r="K2405" t="s">
        <v>65</v>
      </c>
      <c r="L2405">
        <v>13</v>
      </c>
      <c r="M2405" t="s">
        <v>17</v>
      </c>
      <c r="N2405" t="str" cm="1">
        <f t="array" ref="N2405">_xlfn.IFS(Table1[[#This Row],[Hour]]&lt;12, "Morning", AND(Table1[[#This Row],[Hour]]&gt;=12, Table1[[#This Row],[Hour]]&lt;=16), "Lunch", AND(Table1[[#This Row],[Hour]]&gt;16, Table1[[#This Row],[Hour]]&lt;=18), "Evening", TRUE, "Night")</f>
        <v>Lunch</v>
      </c>
    </row>
    <row r="2406" spans="1:14" x14ac:dyDescent="0.3">
      <c r="A2406">
        <v>116</v>
      </c>
      <c r="B2406" t="s">
        <v>43</v>
      </c>
      <c r="C2406" t="s">
        <v>26</v>
      </c>
      <c r="D2406">
        <v>13.95</v>
      </c>
      <c r="E2406">
        <v>4936</v>
      </c>
      <c r="F2406">
        <v>2187</v>
      </c>
      <c r="G2406" s="1">
        <v>45079</v>
      </c>
      <c r="H2406">
        <v>0.54876157400000003</v>
      </c>
      <c r="I2406">
        <v>2023</v>
      </c>
      <c r="J2406" t="s">
        <v>59</v>
      </c>
      <c r="K2406" t="s">
        <v>65</v>
      </c>
      <c r="L2406">
        <v>13</v>
      </c>
      <c r="M2406" t="s">
        <v>17</v>
      </c>
      <c r="N2406" t="str" cm="1">
        <f t="array" ref="N2406">_xlfn.IFS(Table1[[#This Row],[Hour]]&lt;12, "Morning", AND(Table1[[#This Row],[Hour]]&gt;=12, Table1[[#This Row],[Hour]]&lt;=16), "Lunch", AND(Table1[[#This Row],[Hour]]&gt;16, Table1[[#This Row],[Hour]]&lt;=18), "Evening", TRUE, "Night")</f>
        <v>Lunch</v>
      </c>
    </row>
    <row r="2407" spans="1:14" x14ac:dyDescent="0.3">
      <c r="A2407">
        <v>124</v>
      </c>
      <c r="B2407" t="s">
        <v>22</v>
      </c>
      <c r="C2407" t="s">
        <v>23</v>
      </c>
      <c r="D2407">
        <v>14.5</v>
      </c>
      <c r="E2407">
        <v>4937</v>
      </c>
      <c r="F2407">
        <v>2187</v>
      </c>
      <c r="G2407" s="1">
        <v>45079</v>
      </c>
      <c r="H2407">
        <v>0.54876157400000003</v>
      </c>
      <c r="I2407">
        <v>2023</v>
      </c>
      <c r="J2407" t="s">
        <v>59</v>
      </c>
      <c r="K2407" t="s">
        <v>65</v>
      </c>
      <c r="L2407">
        <v>13</v>
      </c>
      <c r="M2407" t="s">
        <v>17</v>
      </c>
      <c r="N2407" t="str" cm="1">
        <f t="array" ref="N2407">_xlfn.IFS(Table1[[#This Row],[Hour]]&lt;12, "Morning", AND(Table1[[#This Row],[Hour]]&gt;=12, Table1[[#This Row],[Hour]]&lt;=16), "Lunch", AND(Table1[[#This Row],[Hour]]&gt;16, Table1[[#This Row],[Hour]]&lt;=18), "Evening", TRUE, "Night")</f>
        <v>Lunch</v>
      </c>
    </row>
    <row r="2408" spans="1:14" x14ac:dyDescent="0.3">
      <c r="A2408">
        <v>120</v>
      </c>
      <c r="B2408" t="s">
        <v>48</v>
      </c>
      <c r="C2408" t="s">
        <v>26</v>
      </c>
      <c r="D2408">
        <v>13.95</v>
      </c>
      <c r="E2408">
        <v>4938</v>
      </c>
      <c r="F2408">
        <v>2187</v>
      </c>
      <c r="G2408" s="1">
        <v>45079</v>
      </c>
      <c r="H2408">
        <v>0.54876157400000003</v>
      </c>
      <c r="I2408">
        <v>2023</v>
      </c>
      <c r="J2408" t="s">
        <v>59</v>
      </c>
      <c r="K2408" t="s">
        <v>65</v>
      </c>
      <c r="L2408">
        <v>13</v>
      </c>
      <c r="M2408" t="s">
        <v>17</v>
      </c>
      <c r="N2408" t="str" cm="1">
        <f t="array" ref="N2408">_xlfn.IFS(Table1[[#This Row],[Hour]]&lt;12, "Morning", AND(Table1[[#This Row],[Hour]]&gt;=12, Table1[[#This Row],[Hour]]&lt;=16), "Lunch", AND(Table1[[#This Row],[Hour]]&gt;16, Table1[[#This Row],[Hour]]&lt;=18), "Evening", TRUE, "Night")</f>
        <v>Lunch</v>
      </c>
    </row>
    <row r="2409" spans="1:14" x14ac:dyDescent="0.3">
      <c r="A2409">
        <v>105</v>
      </c>
      <c r="B2409" t="s">
        <v>27</v>
      </c>
      <c r="C2409" t="s">
        <v>14</v>
      </c>
      <c r="D2409">
        <v>7</v>
      </c>
      <c r="E2409">
        <v>4939</v>
      </c>
      <c r="F2409">
        <v>2187</v>
      </c>
      <c r="G2409" s="1">
        <v>45079</v>
      </c>
      <c r="H2409">
        <v>0.54876157400000003</v>
      </c>
      <c r="I2409">
        <v>2023</v>
      </c>
      <c r="J2409" t="s">
        <v>59</v>
      </c>
      <c r="K2409" t="s">
        <v>65</v>
      </c>
      <c r="L2409">
        <v>13</v>
      </c>
      <c r="M2409" t="s">
        <v>17</v>
      </c>
      <c r="N2409" t="str" cm="1">
        <f t="array" ref="N2409">_xlfn.IFS(Table1[[#This Row],[Hour]]&lt;12, "Morning", AND(Table1[[#This Row],[Hour]]&gt;=12, Table1[[#This Row],[Hour]]&lt;=16), "Lunch", AND(Table1[[#This Row],[Hour]]&gt;16, Table1[[#This Row],[Hour]]&lt;=18), "Evening", TRUE, "Night")</f>
        <v>Lunch</v>
      </c>
    </row>
    <row r="2410" spans="1:14" x14ac:dyDescent="0.3">
      <c r="A2410">
        <v>114</v>
      </c>
      <c r="B2410" t="s">
        <v>32</v>
      </c>
      <c r="C2410" t="s">
        <v>19</v>
      </c>
      <c r="D2410">
        <v>9</v>
      </c>
      <c r="E2410">
        <v>4940</v>
      </c>
      <c r="F2410">
        <v>2187</v>
      </c>
      <c r="G2410" s="1">
        <v>45079</v>
      </c>
      <c r="H2410">
        <v>0.54876157400000003</v>
      </c>
      <c r="I2410">
        <v>2023</v>
      </c>
      <c r="J2410" t="s">
        <v>59</v>
      </c>
      <c r="K2410" t="s">
        <v>65</v>
      </c>
      <c r="L2410">
        <v>13</v>
      </c>
      <c r="M2410" t="s">
        <v>17</v>
      </c>
      <c r="N2410" t="str" cm="1">
        <f t="array" ref="N2410">_xlfn.IFS(Table1[[#This Row],[Hour]]&lt;12, "Morning", AND(Table1[[#This Row],[Hour]]&gt;=12, Table1[[#This Row],[Hour]]&lt;=16), "Lunch", AND(Table1[[#This Row],[Hour]]&gt;16, Table1[[#This Row],[Hour]]&lt;=18), "Evening", TRUE, "Night")</f>
        <v>Lunch</v>
      </c>
    </row>
    <row r="2411" spans="1:14" x14ac:dyDescent="0.3">
      <c r="A2411">
        <v>116</v>
      </c>
      <c r="B2411" t="s">
        <v>43</v>
      </c>
      <c r="C2411" t="s">
        <v>26</v>
      </c>
      <c r="D2411">
        <v>13.95</v>
      </c>
      <c r="E2411">
        <v>4941</v>
      </c>
      <c r="F2411">
        <v>2188</v>
      </c>
      <c r="G2411" s="1">
        <v>45079</v>
      </c>
      <c r="H2411">
        <v>0.551076389</v>
      </c>
      <c r="I2411">
        <v>2023</v>
      </c>
      <c r="J2411" t="s">
        <v>59</v>
      </c>
      <c r="K2411" t="s">
        <v>65</v>
      </c>
      <c r="L2411">
        <v>13</v>
      </c>
      <c r="M2411" t="s">
        <v>17</v>
      </c>
      <c r="N2411" t="str" cm="1">
        <f t="array" ref="N2411">_xlfn.IFS(Table1[[#This Row],[Hour]]&lt;12, "Morning", AND(Table1[[#This Row],[Hour]]&gt;=12, Table1[[#This Row],[Hour]]&lt;=16), "Lunch", AND(Table1[[#This Row],[Hour]]&gt;16, Table1[[#This Row],[Hour]]&lt;=18), "Evening", TRUE, "Night")</f>
        <v>Lunch</v>
      </c>
    </row>
    <row r="2412" spans="1:14" x14ac:dyDescent="0.3">
      <c r="A2412">
        <v>108</v>
      </c>
      <c r="B2412" t="s">
        <v>21</v>
      </c>
      <c r="C2412" t="s">
        <v>19</v>
      </c>
      <c r="D2412">
        <v>14.5</v>
      </c>
      <c r="E2412">
        <v>4942</v>
      </c>
      <c r="F2412">
        <v>2188</v>
      </c>
      <c r="G2412" s="1">
        <v>45079</v>
      </c>
      <c r="H2412">
        <v>0.551076389</v>
      </c>
      <c r="I2412">
        <v>2023</v>
      </c>
      <c r="J2412" t="s">
        <v>59</v>
      </c>
      <c r="K2412" t="s">
        <v>65</v>
      </c>
      <c r="L2412">
        <v>13</v>
      </c>
      <c r="M2412" t="s">
        <v>17</v>
      </c>
      <c r="N2412" t="str" cm="1">
        <f t="array" ref="N2412">_xlfn.IFS(Table1[[#This Row],[Hour]]&lt;12, "Morning", AND(Table1[[#This Row],[Hour]]&gt;=12, Table1[[#This Row],[Hour]]&lt;=16), "Lunch", AND(Table1[[#This Row],[Hour]]&gt;16, Table1[[#This Row],[Hour]]&lt;=18), "Evening", TRUE, "Night")</f>
        <v>Lunch</v>
      </c>
    </row>
    <row r="2413" spans="1:14" x14ac:dyDescent="0.3">
      <c r="A2413">
        <v>124</v>
      </c>
      <c r="B2413" t="s">
        <v>22</v>
      </c>
      <c r="C2413" t="s">
        <v>23</v>
      </c>
      <c r="D2413">
        <v>14.5</v>
      </c>
      <c r="E2413">
        <v>4943</v>
      </c>
      <c r="F2413">
        <v>2188</v>
      </c>
      <c r="G2413" s="1">
        <v>45079</v>
      </c>
      <c r="H2413">
        <v>0.551076389</v>
      </c>
      <c r="I2413">
        <v>2023</v>
      </c>
      <c r="J2413" t="s">
        <v>59</v>
      </c>
      <c r="K2413" t="s">
        <v>65</v>
      </c>
      <c r="L2413">
        <v>13</v>
      </c>
      <c r="M2413" t="s">
        <v>17</v>
      </c>
      <c r="N2413" t="str" cm="1">
        <f t="array" ref="N2413">_xlfn.IFS(Table1[[#This Row],[Hour]]&lt;12, "Morning", AND(Table1[[#This Row],[Hour]]&gt;=12, Table1[[#This Row],[Hour]]&lt;=16), "Lunch", AND(Table1[[#This Row],[Hour]]&gt;16, Table1[[#This Row],[Hour]]&lt;=18), "Evening", TRUE, "Night")</f>
        <v>Lunch</v>
      </c>
    </row>
    <row r="2414" spans="1:14" x14ac:dyDescent="0.3">
      <c r="A2414">
        <v>109</v>
      </c>
      <c r="B2414" t="s">
        <v>18</v>
      </c>
      <c r="C2414" t="s">
        <v>19</v>
      </c>
      <c r="D2414">
        <v>17.95</v>
      </c>
      <c r="E2414">
        <v>4944</v>
      </c>
      <c r="F2414">
        <v>2188</v>
      </c>
      <c r="G2414" s="1">
        <v>45079</v>
      </c>
      <c r="H2414">
        <v>0.551076389</v>
      </c>
      <c r="I2414">
        <v>2023</v>
      </c>
      <c r="J2414" t="s">
        <v>59</v>
      </c>
      <c r="K2414" t="s">
        <v>65</v>
      </c>
      <c r="L2414">
        <v>13</v>
      </c>
      <c r="M2414" t="s">
        <v>17</v>
      </c>
      <c r="N2414" t="str" cm="1">
        <f t="array" ref="N2414">_xlfn.IFS(Table1[[#This Row],[Hour]]&lt;12, "Morning", AND(Table1[[#This Row],[Hour]]&gt;=12, Table1[[#This Row],[Hour]]&lt;=16), "Lunch", AND(Table1[[#This Row],[Hour]]&gt;16, Table1[[#This Row],[Hour]]&lt;=18), "Evening", TRUE, "Night")</f>
        <v>Lunch</v>
      </c>
    </row>
    <row r="2415" spans="1:14" x14ac:dyDescent="0.3">
      <c r="A2415">
        <v>109</v>
      </c>
      <c r="B2415" t="s">
        <v>18</v>
      </c>
      <c r="C2415" t="s">
        <v>19</v>
      </c>
      <c r="D2415">
        <v>17.95</v>
      </c>
      <c r="E2415">
        <v>4945</v>
      </c>
      <c r="F2415">
        <v>2188</v>
      </c>
      <c r="G2415" s="1">
        <v>45079</v>
      </c>
      <c r="H2415">
        <v>0.551076389</v>
      </c>
      <c r="I2415">
        <v>2023</v>
      </c>
      <c r="J2415" t="s">
        <v>59</v>
      </c>
      <c r="K2415" t="s">
        <v>65</v>
      </c>
      <c r="L2415">
        <v>13</v>
      </c>
      <c r="M2415" t="s">
        <v>17</v>
      </c>
      <c r="N2415" t="str" cm="1">
        <f t="array" ref="N2415">_xlfn.IFS(Table1[[#This Row],[Hour]]&lt;12, "Morning", AND(Table1[[#This Row],[Hour]]&gt;=12, Table1[[#This Row],[Hour]]&lt;=16), "Lunch", AND(Table1[[#This Row],[Hour]]&gt;16, Table1[[#This Row],[Hour]]&lt;=18), "Evening", TRUE, "Night")</f>
        <v>Lunch</v>
      </c>
    </row>
    <row r="2416" spans="1:14" x14ac:dyDescent="0.3">
      <c r="A2416">
        <v>127</v>
      </c>
      <c r="B2416" t="s">
        <v>44</v>
      </c>
      <c r="C2416" t="s">
        <v>23</v>
      </c>
      <c r="D2416">
        <v>17.95</v>
      </c>
      <c r="E2416">
        <v>4946</v>
      </c>
      <c r="F2416">
        <v>2188</v>
      </c>
      <c r="G2416" s="1">
        <v>45079</v>
      </c>
      <c r="H2416">
        <v>0.551076389</v>
      </c>
      <c r="I2416">
        <v>2023</v>
      </c>
      <c r="J2416" t="s">
        <v>59</v>
      </c>
      <c r="K2416" t="s">
        <v>65</v>
      </c>
      <c r="L2416">
        <v>13</v>
      </c>
      <c r="M2416" t="s">
        <v>17</v>
      </c>
      <c r="N2416" t="str" cm="1">
        <f t="array" ref="N2416">_xlfn.IFS(Table1[[#This Row],[Hour]]&lt;12, "Morning", AND(Table1[[#This Row],[Hour]]&gt;=12, Table1[[#This Row],[Hour]]&lt;=16), "Lunch", AND(Table1[[#This Row],[Hour]]&gt;16, Table1[[#This Row],[Hour]]&lt;=18), "Evening", TRUE, "Night")</f>
        <v>Lunch</v>
      </c>
    </row>
    <row r="2417" spans="1:14" x14ac:dyDescent="0.3">
      <c r="A2417">
        <v>128</v>
      </c>
      <c r="B2417" t="s">
        <v>45</v>
      </c>
      <c r="C2417" t="s">
        <v>23</v>
      </c>
      <c r="D2417">
        <v>15.5</v>
      </c>
      <c r="E2417">
        <v>4947</v>
      </c>
      <c r="F2417">
        <v>2188</v>
      </c>
      <c r="G2417" s="1">
        <v>45079</v>
      </c>
      <c r="H2417">
        <v>0.551076389</v>
      </c>
      <c r="I2417">
        <v>2023</v>
      </c>
      <c r="J2417" t="s">
        <v>59</v>
      </c>
      <c r="K2417" t="s">
        <v>65</v>
      </c>
      <c r="L2417">
        <v>13</v>
      </c>
      <c r="M2417" t="s">
        <v>17</v>
      </c>
      <c r="N2417" t="str" cm="1">
        <f t="array" ref="N2417">_xlfn.IFS(Table1[[#This Row],[Hour]]&lt;12, "Morning", AND(Table1[[#This Row],[Hour]]&gt;=12, Table1[[#This Row],[Hour]]&lt;=16), "Lunch", AND(Table1[[#This Row],[Hour]]&gt;16, Table1[[#This Row],[Hour]]&lt;=18), "Evening", TRUE, "Night")</f>
        <v>Lunch</v>
      </c>
    </row>
    <row r="2418" spans="1:14" x14ac:dyDescent="0.3">
      <c r="A2418">
        <v>112</v>
      </c>
      <c r="B2418" t="s">
        <v>50</v>
      </c>
      <c r="C2418" t="s">
        <v>19</v>
      </c>
      <c r="D2418">
        <v>14.95</v>
      </c>
      <c r="E2418">
        <v>4948</v>
      </c>
      <c r="F2418">
        <v>2188</v>
      </c>
      <c r="G2418" s="1">
        <v>45079</v>
      </c>
      <c r="H2418">
        <v>0.551076389</v>
      </c>
      <c r="I2418">
        <v>2023</v>
      </c>
      <c r="J2418" t="s">
        <v>59</v>
      </c>
      <c r="K2418" t="s">
        <v>65</v>
      </c>
      <c r="L2418">
        <v>13</v>
      </c>
      <c r="M2418" t="s">
        <v>17</v>
      </c>
      <c r="N2418" t="str" cm="1">
        <f t="array" ref="N2418">_xlfn.IFS(Table1[[#This Row],[Hour]]&lt;12, "Morning", AND(Table1[[#This Row],[Hour]]&gt;=12, Table1[[#This Row],[Hour]]&lt;=16), "Lunch", AND(Table1[[#This Row],[Hour]]&gt;16, Table1[[#This Row],[Hour]]&lt;=18), "Evening", TRUE, "Night")</f>
        <v>Lunch</v>
      </c>
    </row>
    <row r="2419" spans="1:14" x14ac:dyDescent="0.3">
      <c r="A2419">
        <v>112</v>
      </c>
      <c r="B2419" t="s">
        <v>50</v>
      </c>
      <c r="C2419" t="s">
        <v>19</v>
      </c>
      <c r="D2419">
        <v>14.95</v>
      </c>
      <c r="E2419">
        <v>4949</v>
      </c>
      <c r="F2419">
        <v>2188</v>
      </c>
      <c r="G2419" s="1">
        <v>45079</v>
      </c>
      <c r="H2419">
        <v>0.551076389</v>
      </c>
      <c r="I2419">
        <v>2023</v>
      </c>
      <c r="J2419" t="s">
        <v>59</v>
      </c>
      <c r="K2419" t="s">
        <v>65</v>
      </c>
      <c r="L2419">
        <v>13</v>
      </c>
      <c r="M2419" t="s">
        <v>17</v>
      </c>
      <c r="N2419" t="str" cm="1">
        <f t="array" ref="N2419">_xlfn.IFS(Table1[[#This Row],[Hour]]&lt;12, "Morning", AND(Table1[[#This Row],[Hour]]&gt;=12, Table1[[#This Row],[Hour]]&lt;=16), "Lunch", AND(Table1[[#This Row],[Hour]]&gt;16, Table1[[#This Row],[Hour]]&lt;=18), "Evening", TRUE, "Night")</f>
        <v>Lunch</v>
      </c>
    </row>
    <row r="2420" spans="1:14" x14ac:dyDescent="0.3">
      <c r="A2420">
        <v>113</v>
      </c>
      <c r="B2420" t="s">
        <v>33</v>
      </c>
      <c r="C2420" t="s">
        <v>19</v>
      </c>
      <c r="D2420">
        <v>5</v>
      </c>
      <c r="E2420">
        <v>4950</v>
      </c>
      <c r="F2420">
        <v>2188</v>
      </c>
      <c r="G2420" s="1">
        <v>45079</v>
      </c>
      <c r="H2420">
        <v>0.551076389</v>
      </c>
      <c r="I2420">
        <v>2023</v>
      </c>
      <c r="J2420" t="s">
        <v>59</v>
      </c>
      <c r="K2420" t="s">
        <v>65</v>
      </c>
      <c r="L2420">
        <v>13</v>
      </c>
      <c r="M2420" t="s">
        <v>17</v>
      </c>
      <c r="N2420" t="str" cm="1">
        <f t="array" ref="N2420">_xlfn.IFS(Table1[[#This Row],[Hour]]&lt;12, "Morning", AND(Table1[[#This Row],[Hour]]&gt;=12, Table1[[#This Row],[Hour]]&lt;=16), "Lunch", AND(Table1[[#This Row],[Hour]]&gt;16, Table1[[#This Row],[Hour]]&lt;=18), "Evening", TRUE, "Night")</f>
        <v>Lunch</v>
      </c>
    </row>
    <row r="2421" spans="1:14" x14ac:dyDescent="0.3">
      <c r="A2421">
        <v>121</v>
      </c>
      <c r="B2421" t="s">
        <v>40</v>
      </c>
      <c r="C2421" t="s">
        <v>26</v>
      </c>
      <c r="D2421">
        <v>10.5</v>
      </c>
      <c r="E2421">
        <v>4951</v>
      </c>
      <c r="F2421">
        <v>2188</v>
      </c>
      <c r="G2421" s="1">
        <v>45079</v>
      </c>
      <c r="H2421">
        <v>0.551076389</v>
      </c>
      <c r="I2421">
        <v>2023</v>
      </c>
      <c r="J2421" t="s">
        <v>59</v>
      </c>
      <c r="K2421" t="s">
        <v>65</v>
      </c>
      <c r="L2421">
        <v>13</v>
      </c>
      <c r="M2421" t="s">
        <v>17</v>
      </c>
      <c r="N2421" t="str" cm="1">
        <f t="array" ref="N2421">_xlfn.IFS(Table1[[#This Row],[Hour]]&lt;12, "Morning", AND(Table1[[#This Row],[Hour]]&gt;=12, Table1[[#This Row],[Hour]]&lt;=16), "Lunch", AND(Table1[[#This Row],[Hour]]&gt;16, Table1[[#This Row],[Hour]]&lt;=18), "Evening", TRUE, "Night")</f>
        <v>Lunch</v>
      </c>
    </row>
    <row r="2422" spans="1:14" x14ac:dyDescent="0.3">
      <c r="A2422">
        <v>122</v>
      </c>
      <c r="B2422" t="s">
        <v>36</v>
      </c>
      <c r="C2422" t="s">
        <v>26</v>
      </c>
      <c r="D2422">
        <v>7</v>
      </c>
      <c r="E2422">
        <v>4952</v>
      </c>
      <c r="F2422">
        <v>2188</v>
      </c>
      <c r="G2422" s="1">
        <v>45079</v>
      </c>
      <c r="H2422">
        <v>0.551076389</v>
      </c>
      <c r="I2422">
        <v>2023</v>
      </c>
      <c r="J2422" t="s">
        <v>59</v>
      </c>
      <c r="K2422" t="s">
        <v>65</v>
      </c>
      <c r="L2422">
        <v>13</v>
      </c>
      <c r="M2422" t="s">
        <v>17</v>
      </c>
      <c r="N2422" t="str" cm="1">
        <f t="array" ref="N2422">_xlfn.IFS(Table1[[#This Row],[Hour]]&lt;12, "Morning", AND(Table1[[#This Row],[Hour]]&gt;=12, Table1[[#This Row],[Hour]]&lt;=16), "Lunch", AND(Table1[[#This Row],[Hour]]&gt;16, Table1[[#This Row],[Hour]]&lt;=18), "Evening", TRUE, "Night")</f>
        <v>Lunch</v>
      </c>
    </row>
    <row r="2423" spans="1:14" x14ac:dyDescent="0.3">
      <c r="A2423">
        <v>131</v>
      </c>
      <c r="B2423" t="s">
        <v>47</v>
      </c>
      <c r="C2423" t="s">
        <v>23</v>
      </c>
      <c r="D2423">
        <v>17.95</v>
      </c>
      <c r="E2423">
        <v>4953</v>
      </c>
      <c r="F2423">
        <v>2188</v>
      </c>
      <c r="G2423" s="1">
        <v>45079</v>
      </c>
      <c r="H2423">
        <v>0.551076389</v>
      </c>
      <c r="I2423">
        <v>2023</v>
      </c>
      <c r="J2423" t="s">
        <v>59</v>
      </c>
      <c r="K2423" t="s">
        <v>65</v>
      </c>
      <c r="L2423">
        <v>13</v>
      </c>
      <c r="M2423" t="s">
        <v>17</v>
      </c>
      <c r="N2423" t="str" cm="1">
        <f t="array" ref="N2423">_xlfn.IFS(Table1[[#This Row],[Hour]]&lt;12, "Morning", AND(Table1[[#This Row],[Hour]]&gt;=12, Table1[[#This Row],[Hour]]&lt;=16), "Lunch", AND(Table1[[#This Row],[Hour]]&gt;16, Table1[[#This Row],[Hour]]&lt;=18), "Evening", TRUE, "Night")</f>
        <v>Lunch</v>
      </c>
    </row>
    <row r="2424" spans="1:14" x14ac:dyDescent="0.3">
      <c r="A2424">
        <v>103</v>
      </c>
      <c r="B2424" t="s">
        <v>49</v>
      </c>
      <c r="C2424" t="s">
        <v>14</v>
      </c>
      <c r="D2424">
        <v>9</v>
      </c>
      <c r="E2424">
        <v>4954</v>
      </c>
      <c r="F2424">
        <v>2189</v>
      </c>
      <c r="G2424" s="1">
        <v>45079</v>
      </c>
      <c r="H2424">
        <v>0.55207175900000005</v>
      </c>
      <c r="I2424">
        <v>2023</v>
      </c>
      <c r="J2424" t="s">
        <v>59</v>
      </c>
      <c r="K2424" t="s">
        <v>65</v>
      </c>
      <c r="L2424">
        <v>13</v>
      </c>
      <c r="M2424" t="s">
        <v>17</v>
      </c>
      <c r="N2424" t="str" cm="1">
        <f t="array" ref="N2424">_xlfn.IFS(Table1[[#This Row],[Hour]]&lt;12, "Morning", AND(Table1[[#This Row],[Hour]]&gt;=12, Table1[[#This Row],[Hour]]&lt;=16), "Lunch", AND(Table1[[#This Row],[Hour]]&gt;16, Table1[[#This Row],[Hour]]&lt;=18), "Evening", TRUE, "Night")</f>
        <v>Lunch</v>
      </c>
    </row>
    <row r="2425" spans="1:14" x14ac:dyDescent="0.3">
      <c r="A2425">
        <v>119</v>
      </c>
      <c r="B2425" t="s">
        <v>30</v>
      </c>
      <c r="C2425" t="s">
        <v>26</v>
      </c>
      <c r="D2425">
        <v>11.95</v>
      </c>
      <c r="E2425">
        <v>4955</v>
      </c>
      <c r="F2425">
        <v>2189</v>
      </c>
      <c r="G2425" s="1">
        <v>45079</v>
      </c>
      <c r="H2425">
        <v>0.55207175900000005</v>
      </c>
      <c r="I2425">
        <v>2023</v>
      </c>
      <c r="J2425" t="s">
        <v>59</v>
      </c>
      <c r="K2425" t="s">
        <v>65</v>
      </c>
      <c r="L2425">
        <v>13</v>
      </c>
      <c r="M2425" t="s">
        <v>17</v>
      </c>
      <c r="N2425" t="str" cm="1">
        <f t="array" ref="N2425">_xlfn.IFS(Table1[[#This Row],[Hour]]&lt;12, "Morning", AND(Table1[[#This Row],[Hour]]&gt;=12, Table1[[#This Row],[Hour]]&lt;=16), "Lunch", AND(Table1[[#This Row],[Hour]]&gt;16, Table1[[#This Row],[Hour]]&lt;=18), "Evening", TRUE, "Night")</f>
        <v>Lunch</v>
      </c>
    </row>
    <row r="2426" spans="1:14" x14ac:dyDescent="0.3">
      <c r="A2426">
        <v>107</v>
      </c>
      <c r="B2426" t="s">
        <v>39</v>
      </c>
      <c r="C2426" t="s">
        <v>19</v>
      </c>
      <c r="D2426">
        <v>16.5</v>
      </c>
      <c r="E2426">
        <v>4956</v>
      </c>
      <c r="F2426">
        <v>2190</v>
      </c>
      <c r="G2426" s="1">
        <v>45079</v>
      </c>
      <c r="H2426">
        <v>0.55538194399999996</v>
      </c>
      <c r="I2426">
        <v>2023</v>
      </c>
      <c r="J2426" t="s">
        <v>59</v>
      </c>
      <c r="K2426" t="s">
        <v>65</v>
      </c>
      <c r="L2426">
        <v>13</v>
      </c>
      <c r="M2426" t="s">
        <v>17</v>
      </c>
      <c r="N2426" t="str" cm="1">
        <f t="array" ref="N2426">_xlfn.IFS(Table1[[#This Row],[Hour]]&lt;12, "Morning", AND(Table1[[#This Row],[Hour]]&gt;=12, Table1[[#This Row],[Hour]]&lt;=16), "Lunch", AND(Table1[[#This Row],[Hour]]&gt;16, Table1[[#This Row],[Hour]]&lt;=18), "Evening", TRUE, "Night")</f>
        <v>Lunch</v>
      </c>
    </row>
    <row r="2427" spans="1:14" x14ac:dyDescent="0.3">
      <c r="A2427">
        <v>111</v>
      </c>
      <c r="B2427" t="s">
        <v>42</v>
      </c>
      <c r="C2427" t="s">
        <v>19</v>
      </c>
      <c r="D2427">
        <v>11.95</v>
      </c>
      <c r="E2427">
        <v>4957</v>
      </c>
      <c r="F2427">
        <v>2190</v>
      </c>
      <c r="G2427" s="1">
        <v>45079</v>
      </c>
      <c r="H2427">
        <v>0.55538194399999996</v>
      </c>
      <c r="I2427">
        <v>2023</v>
      </c>
      <c r="J2427" t="s">
        <v>59</v>
      </c>
      <c r="K2427" t="s">
        <v>65</v>
      </c>
      <c r="L2427">
        <v>13</v>
      </c>
      <c r="M2427" t="s">
        <v>17</v>
      </c>
      <c r="N2427" t="str" cm="1">
        <f t="array" ref="N2427">_xlfn.IFS(Table1[[#This Row],[Hour]]&lt;12, "Morning", AND(Table1[[#This Row],[Hour]]&gt;=12, Table1[[#This Row],[Hour]]&lt;=16), "Lunch", AND(Table1[[#This Row],[Hour]]&gt;16, Table1[[#This Row],[Hour]]&lt;=18), "Evening", TRUE, "Night")</f>
        <v>Lunch</v>
      </c>
    </row>
    <row r="2428" spans="1:14" x14ac:dyDescent="0.3">
      <c r="A2428">
        <v>112</v>
      </c>
      <c r="B2428" t="s">
        <v>50</v>
      </c>
      <c r="C2428" t="s">
        <v>19</v>
      </c>
      <c r="D2428">
        <v>14.95</v>
      </c>
      <c r="E2428">
        <v>4958</v>
      </c>
      <c r="F2428">
        <v>2191</v>
      </c>
      <c r="G2428" s="1">
        <v>45079</v>
      </c>
      <c r="H2428">
        <v>0.55554398100000002</v>
      </c>
      <c r="I2428">
        <v>2023</v>
      </c>
      <c r="J2428" t="s">
        <v>59</v>
      </c>
      <c r="K2428" t="s">
        <v>65</v>
      </c>
      <c r="L2428">
        <v>13</v>
      </c>
      <c r="M2428" t="s">
        <v>17</v>
      </c>
      <c r="N2428" t="str" cm="1">
        <f t="array" ref="N2428">_xlfn.IFS(Table1[[#This Row],[Hour]]&lt;12, "Morning", AND(Table1[[#This Row],[Hour]]&gt;=12, Table1[[#This Row],[Hour]]&lt;=16), "Lunch", AND(Table1[[#This Row],[Hour]]&gt;16, Table1[[#This Row],[Hour]]&lt;=18), "Evening", TRUE, "Night")</f>
        <v>Lunch</v>
      </c>
    </row>
    <row r="2429" spans="1:14" x14ac:dyDescent="0.3">
      <c r="A2429">
        <v>131</v>
      </c>
      <c r="B2429" t="s">
        <v>47</v>
      </c>
      <c r="C2429" t="s">
        <v>23</v>
      </c>
      <c r="D2429">
        <v>17.95</v>
      </c>
      <c r="E2429">
        <v>4959</v>
      </c>
      <c r="F2429">
        <v>2191</v>
      </c>
      <c r="G2429" s="1">
        <v>45079</v>
      </c>
      <c r="H2429">
        <v>0.55554398100000002</v>
      </c>
      <c r="I2429">
        <v>2023</v>
      </c>
      <c r="J2429" t="s">
        <v>59</v>
      </c>
      <c r="K2429" t="s">
        <v>65</v>
      </c>
      <c r="L2429">
        <v>13</v>
      </c>
      <c r="M2429" t="s">
        <v>17</v>
      </c>
      <c r="N2429" t="str" cm="1">
        <f t="array" ref="N2429">_xlfn.IFS(Table1[[#This Row],[Hour]]&lt;12, "Morning", AND(Table1[[#This Row],[Hour]]&gt;=12, Table1[[#This Row],[Hour]]&lt;=16), "Lunch", AND(Table1[[#This Row],[Hour]]&gt;16, Table1[[#This Row],[Hour]]&lt;=18), "Evening", TRUE, "Night")</f>
        <v>Lunch</v>
      </c>
    </row>
    <row r="2430" spans="1:14" x14ac:dyDescent="0.3">
      <c r="A2430">
        <v>106</v>
      </c>
      <c r="B2430" t="s">
        <v>29</v>
      </c>
      <c r="C2430" t="s">
        <v>14</v>
      </c>
      <c r="D2430">
        <v>7</v>
      </c>
      <c r="E2430">
        <v>4960</v>
      </c>
      <c r="F2430">
        <v>2191</v>
      </c>
      <c r="G2430" s="1">
        <v>45079</v>
      </c>
      <c r="H2430">
        <v>0.55554398100000002</v>
      </c>
      <c r="I2430">
        <v>2023</v>
      </c>
      <c r="J2430" t="s">
        <v>59</v>
      </c>
      <c r="K2430" t="s">
        <v>65</v>
      </c>
      <c r="L2430">
        <v>13</v>
      </c>
      <c r="M2430" t="s">
        <v>17</v>
      </c>
      <c r="N2430" t="str" cm="1">
        <f t="array" ref="N2430">_xlfn.IFS(Table1[[#This Row],[Hour]]&lt;12, "Morning", AND(Table1[[#This Row],[Hour]]&gt;=12, Table1[[#This Row],[Hour]]&lt;=16), "Lunch", AND(Table1[[#This Row],[Hour]]&gt;16, Table1[[#This Row],[Hour]]&lt;=18), "Evening", TRUE, "Night")</f>
        <v>Lunch</v>
      </c>
    </row>
    <row r="2431" spans="1:14" x14ac:dyDescent="0.3">
      <c r="A2431">
        <v>106</v>
      </c>
      <c r="B2431" t="s">
        <v>29</v>
      </c>
      <c r="C2431" t="s">
        <v>14</v>
      </c>
      <c r="D2431">
        <v>7</v>
      </c>
      <c r="E2431">
        <v>4961</v>
      </c>
      <c r="F2431">
        <v>2192</v>
      </c>
      <c r="G2431" s="1">
        <v>45079</v>
      </c>
      <c r="H2431">
        <v>0.55603009299999995</v>
      </c>
      <c r="I2431">
        <v>2023</v>
      </c>
      <c r="J2431" t="s">
        <v>59</v>
      </c>
      <c r="K2431" t="s">
        <v>65</v>
      </c>
      <c r="L2431">
        <v>13</v>
      </c>
      <c r="M2431" t="s">
        <v>17</v>
      </c>
      <c r="N2431" t="str" cm="1">
        <f t="array" ref="N2431">_xlfn.IFS(Table1[[#This Row],[Hour]]&lt;12, "Morning", AND(Table1[[#This Row],[Hour]]&gt;=12, Table1[[#This Row],[Hour]]&lt;=16), "Lunch", AND(Table1[[#This Row],[Hour]]&gt;16, Table1[[#This Row],[Hour]]&lt;=18), "Evening", TRUE, "Night")</f>
        <v>Lunch</v>
      </c>
    </row>
    <row r="2432" spans="1:14" x14ac:dyDescent="0.3">
      <c r="A2432">
        <v>125</v>
      </c>
      <c r="B2432" t="s">
        <v>41</v>
      </c>
      <c r="C2432" t="s">
        <v>23</v>
      </c>
      <c r="D2432">
        <v>17.95</v>
      </c>
      <c r="E2432">
        <v>4962</v>
      </c>
      <c r="F2432">
        <v>2193</v>
      </c>
      <c r="G2432" s="1">
        <v>45079</v>
      </c>
      <c r="H2432">
        <v>0.55649305599999999</v>
      </c>
      <c r="I2432">
        <v>2023</v>
      </c>
      <c r="J2432" t="s">
        <v>59</v>
      </c>
      <c r="K2432" t="s">
        <v>65</v>
      </c>
      <c r="L2432">
        <v>13</v>
      </c>
      <c r="M2432" t="s">
        <v>17</v>
      </c>
      <c r="N2432" t="str" cm="1">
        <f t="array" ref="N2432">_xlfn.IFS(Table1[[#This Row],[Hour]]&lt;12, "Morning", AND(Table1[[#This Row],[Hour]]&gt;=12, Table1[[#This Row],[Hour]]&lt;=16), "Lunch", AND(Table1[[#This Row],[Hour]]&gt;16, Table1[[#This Row],[Hour]]&lt;=18), "Evening", TRUE, "Night")</f>
        <v>Lunch</v>
      </c>
    </row>
    <row r="2433" spans="1:14" x14ac:dyDescent="0.3">
      <c r="A2433">
        <v>109</v>
      </c>
      <c r="B2433" t="s">
        <v>18</v>
      </c>
      <c r="C2433" t="s">
        <v>19</v>
      </c>
      <c r="D2433">
        <v>17.95</v>
      </c>
      <c r="E2433">
        <v>4963</v>
      </c>
      <c r="F2433">
        <v>2193</v>
      </c>
      <c r="G2433" s="1">
        <v>45079</v>
      </c>
      <c r="H2433">
        <v>0.55649305599999999</v>
      </c>
      <c r="I2433">
        <v>2023</v>
      </c>
      <c r="J2433" t="s">
        <v>59</v>
      </c>
      <c r="K2433" t="s">
        <v>65</v>
      </c>
      <c r="L2433">
        <v>13</v>
      </c>
      <c r="M2433" t="s">
        <v>17</v>
      </c>
      <c r="N2433" t="str" cm="1">
        <f t="array" ref="N2433">_xlfn.IFS(Table1[[#This Row],[Hour]]&lt;12, "Morning", AND(Table1[[#This Row],[Hour]]&gt;=12, Table1[[#This Row],[Hour]]&lt;=16), "Lunch", AND(Table1[[#This Row],[Hour]]&gt;16, Table1[[#This Row],[Hour]]&lt;=18), "Evening", TRUE, "Night")</f>
        <v>Lunch</v>
      </c>
    </row>
    <row r="2434" spans="1:14" x14ac:dyDescent="0.3">
      <c r="A2434">
        <v>118</v>
      </c>
      <c r="B2434" t="s">
        <v>46</v>
      </c>
      <c r="C2434" t="s">
        <v>26</v>
      </c>
      <c r="D2434">
        <v>14.95</v>
      </c>
      <c r="E2434">
        <v>4964</v>
      </c>
      <c r="F2434">
        <v>2193</v>
      </c>
      <c r="G2434" s="1">
        <v>45079</v>
      </c>
      <c r="H2434">
        <v>0.55649305599999999</v>
      </c>
      <c r="I2434">
        <v>2023</v>
      </c>
      <c r="J2434" t="s">
        <v>59</v>
      </c>
      <c r="K2434" t="s">
        <v>65</v>
      </c>
      <c r="L2434">
        <v>13</v>
      </c>
      <c r="M2434" t="s">
        <v>17</v>
      </c>
      <c r="N2434" t="str" cm="1">
        <f t="array" ref="N2434">_xlfn.IFS(Table1[[#This Row],[Hour]]&lt;12, "Morning", AND(Table1[[#This Row],[Hour]]&gt;=12, Table1[[#This Row],[Hour]]&lt;=16), "Lunch", AND(Table1[[#This Row],[Hour]]&gt;16, Table1[[#This Row],[Hour]]&lt;=18), "Evening", TRUE, "Night")</f>
        <v>Lunch</v>
      </c>
    </row>
    <row r="2435" spans="1:14" x14ac:dyDescent="0.3">
      <c r="A2435">
        <v>119</v>
      </c>
      <c r="B2435" t="s">
        <v>30</v>
      </c>
      <c r="C2435" t="s">
        <v>26</v>
      </c>
      <c r="D2435">
        <v>11.95</v>
      </c>
      <c r="E2435">
        <v>4965</v>
      </c>
      <c r="F2435">
        <v>2193</v>
      </c>
      <c r="G2435" s="1">
        <v>45079</v>
      </c>
      <c r="H2435">
        <v>0.55649305599999999</v>
      </c>
      <c r="I2435">
        <v>2023</v>
      </c>
      <c r="J2435" t="s">
        <v>59</v>
      </c>
      <c r="K2435" t="s">
        <v>65</v>
      </c>
      <c r="L2435">
        <v>13</v>
      </c>
      <c r="M2435" t="s">
        <v>17</v>
      </c>
      <c r="N2435" t="str" cm="1">
        <f t="array" ref="N2435">_xlfn.IFS(Table1[[#This Row],[Hour]]&lt;12, "Morning", AND(Table1[[#This Row],[Hour]]&gt;=12, Table1[[#This Row],[Hour]]&lt;=16), "Lunch", AND(Table1[[#This Row],[Hour]]&gt;16, Table1[[#This Row],[Hour]]&lt;=18), "Evening", TRUE, "Night")</f>
        <v>Lunch</v>
      </c>
    </row>
    <row r="2436" spans="1:14" x14ac:dyDescent="0.3">
      <c r="A2436">
        <v>102</v>
      </c>
      <c r="B2436" t="s">
        <v>20</v>
      </c>
      <c r="C2436" t="s">
        <v>14</v>
      </c>
      <c r="D2436">
        <v>13.95</v>
      </c>
      <c r="E2436">
        <v>4966</v>
      </c>
      <c r="F2436">
        <v>2194</v>
      </c>
      <c r="G2436" s="1">
        <v>45079</v>
      </c>
      <c r="H2436">
        <v>0.55707175900000006</v>
      </c>
      <c r="I2436">
        <v>2023</v>
      </c>
      <c r="J2436" t="s">
        <v>59</v>
      </c>
      <c r="K2436" t="s">
        <v>65</v>
      </c>
      <c r="L2436">
        <v>13</v>
      </c>
      <c r="M2436" t="s">
        <v>17</v>
      </c>
      <c r="N2436" t="str" cm="1">
        <f t="array" ref="N2436">_xlfn.IFS(Table1[[#This Row],[Hour]]&lt;12, "Morning", AND(Table1[[#This Row],[Hour]]&gt;=12, Table1[[#This Row],[Hour]]&lt;=16), "Lunch", AND(Table1[[#This Row],[Hour]]&gt;16, Table1[[#This Row],[Hour]]&lt;=18), "Evening", TRUE, "Night")</f>
        <v>Lunch</v>
      </c>
    </row>
    <row r="2437" spans="1:14" x14ac:dyDescent="0.3">
      <c r="A2437">
        <v>108</v>
      </c>
      <c r="B2437" t="s">
        <v>21</v>
      </c>
      <c r="C2437" t="s">
        <v>19</v>
      </c>
      <c r="D2437">
        <v>14.5</v>
      </c>
      <c r="E2437">
        <v>4967</v>
      </c>
      <c r="F2437">
        <v>2194</v>
      </c>
      <c r="G2437" s="1">
        <v>45079</v>
      </c>
      <c r="H2437">
        <v>0.55707175900000006</v>
      </c>
      <c r="I2437">
        <v>2023</v>
      </c>
      <c r="J2437" t="s">
        <v>59</v>
      </c>
      <c r="K2437" t="s">
        <v>65</v>
      </c>
      <c r="L2437">
        <v>13</v>
      </c>
      <c r="M2437" t="s">
        <v>17</v>
      </c>
      <c r="N2437" t="str" cm="1">
        <f t="array" ref="N2437">_xlfn.IFS(Table1[[#This Row],[Hour]]&lt;12, "Morning", AND(Table1[[#This Row],[Hour]]&gt;=12, Table1[[#This Row],[Hour]]&lt;=16), "Lunch", AND(Table1[[#This Row],[Hour]]&gt;16, Table1[[#This Row],[Hour]]&lt;=18), "Evening", TRUE, "Night")</f>
        <v>Lunch</v>
      </c>
    </row>
    <row r="2438" spans="1:14" x14ac:dyDescent="0.3">
      <c r="A2438">
        <v>108</v>
      </c>
      <c r="B2438" t="s">
        <v>21</v>
      </c>
      <c r="C2438" t="s">
        <v>19</v>
      </c>
      <c r="D2438">
        <v>14.5</v>
      </c>
      <c r="E2438">
        <v>4968</v>
      </c>
      <c r="F2438">
        <v>2195</v>
      </c>
      <c r="G2438" s="1">
        <v>45079</v>
      </c>
      <c r="H2438">
        <v>0.56908564800000006</v>
      </c>
      <c r="I2438">
        <v>2023</v>
      </c>
      <c r="J2438" t="s">
        <v>59</v>
      </c>
      <c r="K2438" t="s">
        <v>65</v>
      </c>
      <c r="L2438">
        <v>13</v>
      </c>
      <c r="M2438" t="s">
        <v>17</v>
      </c>
      <c r="N2438" t="str" cm="1">
        <f t="array" ref="N2438">_xlfn.IFS(Table1[[#This Row],[Hour]]&lt;12, "Morning", AND(Table1[[#This Row],[Hour]]&gt;=12, Table1[[#This Row],[Hour]]&lt;=16), "Lunch", AND(Table1[[#This Row],[Hour]]&gt;16, Table1[[#This Row],[Hour]]&lt;=18), "Evening", TRUE, "Night")</f>
        <v>Lunch</v>
      </c>
    </row>
    <row r="2439" spans="1:14" x14ac:dyDescent="0.3">
      <c r="A2439">
        <v>118</v>
      </c>
      <c r="B2439" t="s">
        <v>46</v>
      </c>
      <c r="C2439" t="s">
        <v>26</v>
      </c>
      <c r="D2439">
        <v>14.95</v>
      </c>
      <c r="E2439">
        <v>4969</v>
      </c>
      <c r="F2439">
        <v>2195</v>
      </c>
      <c r="G2439" s="1">
        <v>45079</v>
      </c>
      <c r="H2439">
        <v>0.56908564800000006</v>
      </c>
      <c r="I2439">
        <v>2023</v>
      </c>
      <c r="J2439" t="s">
        <v>59</v>
      </c>
      <c r="K2439" t="s">
        <v>65</v>
      </c>
      <c r="L2439">
        <v>13</v>
      </c>
      <c r="M2439" t="s">
        <v>17</v>
      </c>
      <c r="N2439" t="str" cm="1">
        <f t="array" ref="N2439">_xlfn.IFS(Table1[[#This Row],[Hour]]&lt;12, "Morning", AND(Table1[[#This Row],[Hour]]&gt;=12, Table1[[#This Row],[Hour]]&lt;=16), "Lunch", AND(Table1[[#This Row],[Hour]]&gt;16, Table1[[#This Row],[Hour]]&lt;=18), "Evening", TRUE, "Night")</f>
        <v>Lunch</v>
      </c>
    </row>
    <row r="2440" spans="1:14" x14ac:dyDescent="0.3">
      <c r="A2440">
        <v>123</v>
      </c>
      <c r="B2440" t="s">
        <v>34</v>
      </c>
      <c r="C2440" t="s">
        <v>26</v>
      </c>
      <c r="D2440">
        <v>9</v>
      </c>
      <c r="E2440">
        <v>4970</v>
      </c>
      <c r="F2440">
        <v>2195</v>
      </c>
      <c r="G2440" s="1">
        <v>45079</v>
      </c>
      <c r="H2440">
        <v>0.56908564800000006</v>
      </c>
      <c r="I2440">
        <v>2023</v>
      </c>
      <c r="J2440" t="s">
        <v>59</v>
      </c>
      <c r="K2440" t="s">
        <v>65</v>
      </c>
      <c r="L2440">
        <v>13</v>
      </c>
      <c r="M2440" t="s">
        <v>17</v>
      </c>
      <c r="N2440" t="str" cm="1">
        <f t="array" ref="N2440">_xlfn.IFS(Table1[[#This Row],[Hour]]&lt;12, "Morning", AND(Table1[[#This Row],[Hour]]&gt;=12, Table1[[#This Row],[Hour]]&lt;=16), "Lunch", AND(Table1[[#This Row],[Hour]]&gt;16, Table1[[#This Row],[Hour]]&lt;=18), "Evening", TRUE, "Night")</f>
        <v>Lunch</v>
      </c>
    </row>
    <row r="2441" spans="1:14" x14ac:dyDescent="0.3">
      <c r="A2441">
        <v>105</v>
      </c>
      <c r="B2441" t="s">
        <v>27</v>
      </c>
      <c r="C2441" t="s">
        <v>14</v>
      </c>
      <c r="D2441">
        <v>7</v>
      </c>
      <c r="E2441">
        <v>4971</v>
      </c>
      <c r="F2441">
        <v>2196</v>
      </c>
      <c r="G2441" s="1">
        <v>45079</v>
      </c>
      <c r="H2441">
        <v>0.57328703700000005</v>
      </c>
      <c r="I2441">
        <v>2023</v>
      </c>
      <c r="J2441" t="s">
        <v>59</v>
      </c>
      <c r="K2441" t="s">
        <v>65</v>
      </c>
      <c r="L2441">
        <v>13</v>
      </c>
      <c r="M2441" t="s">
        <v>17</v>
      </c>
      <c r="N2441" t="str" cm="1">
        <f t="array" ref="N2441">_xlfn.IFS(Table1[[#This Row],[Hour]]&lt;12, "Morning", AND(Table1[[#This Row],[Hour]]&gt;=12, Table1[[#This Row],[Hour]]&lt;=16), "Lunch", AND(Table1[[#This Row],[Hour]]&gt;16, Table1[[#This Row],[Hour]]&lt;=18), "Evening", TRUE, "Night")</f>
        <v>Lunch</v>
      </c>
    </row>
    <row r="2442" spans="1:14" x14ac:dyDescent="0.3">
      <c r="A2442">
        <v>109</v>
      </c>
      <c r="B2442" t="s">
        <v>18</v>
      </c>
      <c r="C2442" t="s">
        <v>19</v>
      </c>
      <c r="D2442">
        <v>17.95</v>
      </c>
      <c r="E2442">
        <v>4972</v>
      </c>
      <c r="F2442">
        <v>2197</v>
      </c>
      <c r="G2442" s="1">
        <v>45079</v>
      </c>
      <c r="H2442">
        <v>0.58423611099999995</v>
      </c>
      <c r="I2442">
        <v>2023</v>
      </c>
      <c r="J2442" t="s">
        <v>59</v>
      </c>
      <c r="K2442" t="s">
        <v>65</v>
      </c>
      <c r="L2442">
        <v>14</v>
      </c>
      <c r="M2442" t="s">
        <v>17</v>
      </c>
      <c r="N2442" t="str" cm="1">
        <f t="array" ref="N2442">_xlfn.IFS(Table1[[#This Row],[Hour]]&lt;12, "Morning", AND(Table1[[#This Row],[Hour]]&gt;=12, Table1[[#This Row],[Hour]]&lt;=16), "Lunch", AND(Table1[[#This Row],[Hour]]&gt;16, Table1[[#This Row],[Hour]]&lt;=18), "Evening", TRUE, "Night")</f>
        <v>Lunch</v>
      </c>
    </row>
    <row r="2443" spans="1:14" x14ac:dyDescent="0.3">
      <c r="A2443">
        <v>111</v>
      </c>
      <c r="B2443" t="s">
        <v>42</v>
      </c>
      <c r="C2443" t="s">
        <v>19</v>
      </c>
      <c r="D2443">
        <v>11.95</v>
      </c>
      <c r="E2443">
        <v>4973</v>
      </c>
      <c r="F2443">
        <v>2197</v>
      </c>
      <c r="G2443" s="1">
        <v>45079</v>
      </c>
      <c r="H2443">
        <v>0.58423611099999995</v>
      </c>
      <c r="I2443">
        <v>2023</v>
      </c>
      <c r="J2443" t="s">
        <v>59</v>
      </c>
      <c r="K2443" t="s">
        <v>65</v>
      </c>
      <c r="L2443">
        <v>14</v>
      </c>
      <c r="M2443" t="s">
        <v>17</v>
      </c>
      <c r="N2443" t="str" cm="1">
        <f t="array" ref="N2443">_xlfn.IFS(Table1[[#This Row],[Hour]]&lt;12, "Morning", AND(Table1[[#This Row],[Hour]]&gt;=12, Table1[[#This Row],[Hour]]&lt;=16), "Lunch", AND(Table1[[#This Row],[Hour]]&gt;16, Table1[[#This Row],[Hour]]&lt;=18), "Evening", TRUE, "Night")</f>
        <v>Lunch</v>
      </c>
    </row>
    <row r="2444" spans="1:14" x14ac:dyDescent="0.3">
      <c r="A2444">
        <v>102</v>
      </c>
      <c r="B2444" t="s">
        <v>20</v>
      </c>
      <c r="C2444" t="s">
        <v>14</v>
      </c>
      <c r="D2444">
        <v>13.95</v>
      </c>
      <c r="E2444">
        <v>4974</v>
      </c>
      <c r="F2444">
        <v>2198</v>
      </c>
      <c r="G2444" s="1">
        <v>45079</v>
      </c>
      <c r="H2444">
        <v>0.59246527800000004</v>
      </c>
      <c r="I2444">
        <v>2023</v>
      </c>
      <c r="J2444" t="s">
        <v>59</v>
      </c>
      <c r="K2444" t="s">
        <v>65</v>
      </c>
      <c r="L2444">
        <v>14</v>
      </c>
      <c r="M2444" t="s">
        <v>17</v>
      </c>
      <c r="N2444" t="str" cm="1">
        <f t="array" ref="N2444">_xlfn.IFS(Table1[[#This Row],[Hour]]&lt;12, "Morning", AND(Table1[[#This Row],[Hour]]&gt;=12, Table1[[#This Row],[Hour]]&lt;=16), "Lunch", AND(Table1[[#This Row],[Hour]]&gt;16, Table1[[#This Row],[Hour]]&lt;=18), "Evening", TRUE, "Night")</f>
        <v>Lunch</v>
      </c>
    </row>
    <row r="2445" spans="1:14" x14ac:dyDescent="0.3">
      <c r="A2445">
        <v>108</v>
      </c>
      <c r="B2445" t="s">
        <v>21</v>
      </c>
      <c r="C2445" t="s">
        <v>19</v>
      </c>
      <c r="D2445">
        <v>14.5</v>
      </c>
      <c r="E2445">
        <v>4975</v>
      </c>
      <c r="F2445">
        <v>2198</v>
      </c>
      <c r="G2445" s="1">
        <v>45079</v>
      </c>
      <c r="H2445">
        <v>0.59246527800000004</v>
      </c>
      <c r="I2445">
        <v>2023</v>
      </c>
      <c r="J2445" t="s">
        <v>59</v>
      </c>
      <c r="K2445" t="s">
        <v>65</v>
      </c>
      <c r="L2445">
        <v>14</v>
      </c>
      <c r="M2445" t="s">
        <v>17</v>
      </c>
      <c r="N2445" t="str" cm="1">
        <f t="array" ref="N2445">_xlfn.IFS(Table1[[#This Row],[Hour]]&lt;12, "Morning", AND(Table1[[#This Row],[Hour]]&gt;=12, Table1[[#This Row],[Hour]]&lt;=16), "Lunch", AND(Table1[[#This Row],[Hour]]&gt;16, Table1[[#This Row],[Hour]]&lt;=18), "Evening", TRUE, "Night")</f>
        <v>Lunch</v>
      </c>
    </row>
    <row r="2446" spans="1:14" x14ac:dyDescent="0.3">
      <c r="A2446">
        <v>126</v>
      </c>
      <c r="B2446" t="s">
        <v>35</v>
      </c>
      <c r="C2446" t="s">
        <v>23</v>
      </c>
      <c r="D2446">
        <v>14.5</v>
      </c>
      <c r="E2446">
        <v>4976</v>
      </c>
      <c r="F2446">
        <v>2198</v>
      </c>
      <c r="G2446" s="1">
        <v>45079</v>
      </c>
      <c r="H2446">
        <v>0.59246527800000004</v>
      </c>
      <c r="I2446">
        <v>2023</v>
      </c>
      <c r="J2446" t="s">
        <v>59</v>
      </c>
      <c r="K2446" t="s">
        <v>65</v>
      </c>
      <c r="L2446">
        <v>14</v>
      </c>
      <c r="M2446" t="s">
        <v>17</v>
      </c>
      <c r="N2446" t="str" cm="1">
        <f t="array" ref="N2446">_xlfn.IFS(Table1[[#This Row],[Hour]]&lt;12, "Morning", AND(Table1[[#This Row],[Hour]]&gt;=12, Table1[[#This Row],[Hour]]&lt;=16), "Lunch", AND(Table1[[#This Row],[Hour]]&gt;16, Table1[[#This Row],[Hour]]&lt;=18), "Evening", TRUE, "Night")</f>
        <v>Lunch</v>
      </c>
    </row>
    <row r="2447" spans="1:14" x14ac:dyDescent="0.3">
      <c r="A2447">
        <v>110</v>
      </c>
      <c r="B2447" t="s">
        <v>31</v>
      </c>
      <c r="C2447" t="s">
        <v>19</v>
      </c>
      <c r="D2447">
        <v>17.95</v>
      </c>
      <c r="E2447">
        <v>4977</v>
      </c>
      <c r="F2447">
        <v>2198</v>
      </c>
      <c r="G2447" s="1">
        <v>45079</v>
      </c>
      <c r="H2447">
        <v>0.59246527800000004</v>
      </c>
      <c r="I2447">
        <v>2023</v>
      </c>
      <c r="J2447" t="s">
        <v>59</v>
      </c>
      <c r="K2447" t="s">
        <v>65</v>
      </c>
      <c r="L2447">
        <v>14</v>
      </c>
      <c r="M2447" t="s">
        <v>17</v>
      </c>
      <c r="N2447" t="str" cm="1">
        <f t="array" ref="N2447">_xlfn.IFS(Table1[[#This Row],[Hour]]&lt;12, "Morning", AND(Table1[[#This Row],[Hour]]&gt;=12, Table1[[#This Row],[Hour]]&lt;=16), "Lunch", AND(Table1[[#This Row],[Hour]]&gt;16, Table1[[#This Row],[Hour]]&lt;=18), "Evening", TRUE, "Night")</f>
        <v>Lunch</v>
      </c>
    </row>
    <row r="2448" spans="1:14" x14ac:dyDescent="0.3">
      <c r="A2448">
        <v>120</v>
      </c>
      <c r="B2448" t="s">
        <v>48</v>
      </c>
      <c r="C2448" t="s">
        <v>26</v>
      </c>
      <c r="D2448">
        <v>13.95</v>
      </c>
      <c r="E2448">
        <v>4978</v>
      </c>
      <c r="F2448">
        <v>2199</v>
      </c>
      <c r="G2448" s="1">
        <v>45079</v>
      </c>
      <c r="H2448">
        <v>0.60840277799999998</v>
      </c>
      <c r="I2448">
        <v>2023</v>
      </c>
      <c r="J2448" t="s">
        <v>59</v>
      </c>
      <c r="K2448" t="s">
        <v>65</v>
      </c>
      <c r="L2448">
        <v>14</v>
      </c>
      <c r="M2448" t="s">
        <v>17</v>
      </c>
      <c r="N2448" t="str" cm="1">
        <f t="array" ref="N2448">_xlfn.IFS(Table1[[#This Row],[Hour]]&lt;12, "Morning", AND(Table1[[#This Row],[Hour]]&gt;=12, Table1[[#This Row],[Hour]]&lt;=16), "Lunch", AND(Table1[[#This Row],[Hour]]&gt;16, Table1[[#This Row],[Hour]]&lt;=18), "Evening", TRUE, "Night")</f>
        <v>Lunch</v>
      </c>
    </row>
    <row r="2449" spans="1:14" x14ac:dyDescent="0.3">
      <c r="A2449">
        <v>130</v>
      </c>
      <c r="B2449" t="s">
        <v>37</v>
      </c>
      <c r="C2449" t="s">
        <v>23</v>
      </c>
      <c r="D2449">
        <v>19.95</v>
      </c>
      <c r="E2449">
        <v>4979</v>
      </c>
      <c r="F2449">
        <v>2200</v>
      </c>
      <c r="G2449" s="1">
        <v>45079</v>
      </c>
      <c r="H2449">
        <v>0.64010416699999995</v>
      </c>
      <c r="I2449">
        <v>2023</v>
      </c>
      <c r="J2449" t="s">
        <v>59</v>
      </c>
      <c r="K2449" t="s">
        <v>65</v>
      </c>
      <c r="L2449">
        <v>15</v>
      </c>
      <c r="M2449" t="s">
        <v>17</v>
      </c>
      <c r="N2449" t="str" cm="1">
        <f t="array" ref="N2449">_xlfn.IFS(Table1[[#This Row],[Hour]]&lt;12, "Morning", AND(Table1[[#This Row],[Hour]]&gt;=12, Table1[[#This Row],[Hour]]&lt;=16), "Lunch", AND(Table1[[#This Row],[Hour]]&gt;16, Table1[[#This Row],[Hour]]&lt;=18), "Evening", TRUE, "Night")</f>
        <v>Lunch</v>
      </c>
    </row>
    <row r="2450" spans="1:14" x14ac:dyDescent="0.3">
      <c r="A2450">
        <v>128</v>
      </c>
      <c r="B2450" t="s">
        <v>45</v>
      </c>
      <c r="C2450" t="s">
        <v>23</v>
      </c>
      <c r="D2450">
        <v>15.5</v>
      </c>
      <c r="E2450">
        <v>4980</v>
      </c>
      <c r="F2450">
        <v>2201</v>
      </c>
      <c r="G2450" s="1">
        <v>45079</v>
      </c>
      <c r="H2450">
        <v>0.641689815</v>
      </c>
      <c r="I2450">
        <v>2023</v>
      </c>
      <c r="J2450" t="s">
        <v>59</v>
      </c>
      <c r="K2450" t="s">
        <v>65</v>
      </c>
      <c r="L2450">
        <v>15</v>
      </c>
      <c r="M2450" t="s">
        <v>17</v>
      </c>
      <c r="N2450" t="str" cm="1">
        <f t="array" ref="N2450">_xlfn.IFS(Table1[[#This Row],[Hour]]&lt;12, "Morning", AND(Table1[[#This Row],[Hour]]&gt;=12, Table1[[#This Row],[Hour]]&lt;=16), "Lunch", AND(Table1[[#This Row],[Hour]]&gt;16, Table1[[#This Row],[Hour]]&lt;=18), "Evening", TRUE, "Night")</f>
        <v>Lunch</v>
      </c>
    </row>
    <row r="2451" spans="1:14" x14ac:dyDescent="0.3">
      <c r="A2451">
        <v>111</v>
      </c>
      <c r="B2451" t="s">
        <v>42</v>
      </c>
      <c r="C2451" t="s">
        <v>19</v>
      </c>
      <c r="D2451">
        <v>11.95</v>
      </c>
      <c r="E2451">
        <v>4981</v>
      </c>
      <c r="F2451">
        <v>2202</v>
      </c>
      <c r="G2451" s="1">
        <v>45079</v>
      </c>
      <c r="H2451">
        <v>0.646689815</v>
      </c>
      <c r="I2451">
        <v>2023</v>
      </c>
      <c r="J2451" t="s">
        <v>59</v>
      </c>
      <c r="K2451" t="s">
        <v>65</v>
      </c>
      <c r="L2451">
        <v>15</v>
      </c>
      <c r="M2451" t="s">
        <v>17</v>
      </c>
      <c r="N2451" t="str" cm="1">
        <f t="array" ref="N2451">_xlfn.IFS(Table1[[#This Row],[Hour]]&lt;12, "Morning", AND(Table1[[#This Row],[Hour]]&gt;=12, Table1[[#This Row],[Hour]]&lt;=16), "Lunch", AND(Table1[[#This Row],[Hour]]&gt;16, Table1[[#This Row],[Hour]]&lt;=18), "Evening", TRUE, "Night")</f>
        <v>Lunch</v>
      </c>
    </row>
    <row r="2452" spans="1:14" x14ac:dyDescent="0.3">
      <c r="A2452">
        <v>131</v>
      </c>
      <c r="B2452" t="s">
        <v>47</v>
      </c>
      <c r="C2452" t="s">
        <v>23</v>
      </c>
      <c r="D2452">
        <v>17.95</v>
      </c>
      <c r="E2452">
        <v>4982</v>
      </c>
      <c r="F2452">
        <v>2202</v>
      </c>
      <c r="G2452" s="1">
        <v>45079</v>
      </c>
      <c r="H2452">
        <v>0.646689815</v>
      </c>
      <c r="I2452">
        <v>2023</v>
      </c>
      <c r="J2452" t="s">
        <v>59</v>
      </c>
      <c r="K2452" t="s">
        <v>65</v>
      </c>
      <c r="L2452">
        <v>15</v>
      </c>
      <c r="M2452" t="s">
        <v>17</v>
      </c>
      <c r="N2452" t="str" cm="1">
        <f t="array" ref="N2452">_xlfn.IFS(Table1[[#This Row],[Hour]]&lt;12, "Morning", AND(Table1[[#This Row],[Hour]]&gt;=12, Table1[[#This Row],[Hour]]&lt;=16), "Lunch", AND(Table1[[#This Row],[Hour]]&gt;16, Table1[[#This Row],[Hour]]&lt;=18), "Evening", TRUE, "Night")</f>
        <v>Lunch</v>
      </c>
    </row>
    <row r="2453" spans="1:14" x14ac:dyDescent="0.3">
      <c r="A2453">
        <v>101</v>
      </c>
      <c r="B2453" t="s">
        <v>13</v>
      </c>
      <c r="C2453" t="s">
        <v>14</v>
      </c>
      <c r="D2453">
        <v>12.95</v>
      </c>
      <c r="E2453">
        <v>4983</v>
      </c>
      <c r="F2453">
        <v>2203</v>
      </c>
      <c r="G2453" s="1">
        <v>45079</v>
      </c>
      <c r="H2453">
        <v>0.67478009299999997</v>
      </c>
      <c r="I2453">
        <v>2023</v>
      </c>
      <c r="J2453" t="s">
        <v>59</v>
      </c>
      <c r="K2453" t="s">
        <v>65</v>
      </c>
      <c r="L2453">
        <v>16</v>
      </c>
      <c r="M2453" t="s">
        <v>17</v>
      </c>
      <c r="N2453" t="str" cm="1">
        <f t="array" ref="N2453">_xlfn.IFS(Table1[[#This Row],[Hour]]&lt;12, "Morning", AND(Table1[[#This Row],[Hour]]&gt;=12, Table1[[#This Row],[Hour]]&lt;=16), "Lunch", AND(Table1[[#This Row],[Hour]]&gt;16, Table1[[#This Row],[Hour]]&lt;=18), "Evening", TRUE, "Night")</f>
        <v>Lunch</v>
      </c>
    </row>
    <row r="2454" spans="1:14" x14ac:dyDescent="0.3">
      <c r="A2454">
        <v>129</v>
      </c>
      <c r="B2454" t="s">
        <v>28</v>
      </c>
      <c r="C2454" t="s">
        <v>23</v>
      </c>
      <c r="D2454">
        <v>15.5</v>
      </c>
      <c r="E2454">
        <v>4984</v>
      </c>
      <c r="F2454">
        <v>2203</v>
      </c>
      <c r="G2454" s="1">
        <v>45079</v>
      </c>
      <c r="H2454">
        <v>0.67478009299999997</v>
      </c>
      <c r="I2454">
        <v>2023</v>
      </c>
      <c r="J2454" t="s">
        <v>59</v>
      </c>
      <c r="K2454" t="s">
        <v>65</v>
      </c>
      <c r="L2454">
        <v>16</v>
      </c>
      <c r="M2454" t="s">
        <v>17</v>
      </c>
      <c r="N2454" t="str" cm="1">
        <f t="array" ref="N2454">_xlfn.IFS(Table1[[#This Row],[Hour]]&lt;12, "Morning", AND(Table1[[#This Row],[Hour]]&gt;=12, Table1[[#This Row],[Hour]]&lt;=16), "Lunch", AND(Table1[[#This Row],[Hour]]&gt;16, Table1[[#This Row],[Hour]]&lt;=18), "Evening", TRUE, "Night")</f>
        <v>Lunch</v>
      </c>
    </row>
    <row r="2455" spans="1:14" x14ac:dyDescent="0.3">
      <c r="A2455">
        <v>105</v>
      </c>
      <c r="B2455" t="s">
        <v>27</v>
      </c>
      <c r="C2455" t="s">
        <v>14</v>
      </c>
      <c r="D2455">
        <v>7</v>
      </c>
      <c r="E2455">
        <v>4985</v>
      </c>
      <c r="F2455">
        <v>2203</v>
      </c>
      <c r="G2455" s="1">
        <v>45079</v>
      </c>
      <c r="H2455">
        <v>0.67478009299999997</v>
      </c>
      <c r="I2455">
        <v>2023</v>
      </c>
      <c r="J2455" t="s">
        <v>59</v>
      </c>
      <c r="K2455" t="s">
        <v>65</v>
      </c>
      <c r="L2455">
        <v>16</v>
      </c>
      <c r="M2455" t="s">
        <v>17</v>
      </c>
      <c r="N2455" t="str" cm="1">
        <f t="array" ref="N2455">_xlfn.IFS(Table1[[#This Row],[Hour]]&lt;12, "Morning", AND(Table1[[#This Row],[Hour]]&gt;=12, Table1[[#This Row],[Hour]]&lt;=16), "Lunch", AND(Table1[[#This Row],[Hour]]&gt;16, Table1[[#This Row],[Hour]]&lt;=18), "Evening", TRUE, "Night")</f>
        <v>Lunch</v>
      </c>
    </row>
    <row r="2456" spans="1:14" x14ac:dyDescent="0.3">
      <c r="A2456">
        <v>131</v>
      </c>
      <c r="B2456" t="s">
        <v>47</v>
      </c>
      <c r="C2456" t="s">
        <v>23</v>
      </c>
      <c r="D2456">
        <v>17.95</v>
      </c>
      <c r="E2456">
        <v>4986</v>
      </c>
      <c r="F2456">
        <v>2203</v>
      </c>
      <c r="G2456" s="1">
        <v>45079</v>
      </c>
      <c r="H2456">
        <v>0.67478009299999997</v>
      </c>
      <c r="I2456">
        <v>2023</v>
      </c>
      <c r="J2456" t="s">
        <v>59</v>
      </c>
      <c r="K2456" t="s">
        <v>65</v>
      </c>
      <c r="L2456">
        <v>16</v>
      </c>
      <c r="M2456" t="s">
        <v>17</v>
      </c>
      <c r="N2456" t="str" cm="1">
        <f t="array" ref="N2456">_xlfn.IFS(Table1[[#This Row],[Hour]]&lt;12, "Morning", AND(Table1[[#This Row],[Hour]]&gt;=12, Table1[[#This Row],[Hour]]&lt;=16), "Lunch", AND(Table1[[#This Row],[Hour]]&gt;16, Table1[[#This Row],[Hour]]&lt;=18), "Evening", TRUE, "Night")</f>
        <v>Lunch</v>
      </c>
    </row>
    <row r="2457" spans="1:14" x14ac:dyDescent="0.3">
      <c r="A2457">
        <v>130</v>
      </c>
      <c r="B2457" t="s">
        <v>37</v>
      </c>
      <c r="C2457" t="s">
        <v>23</v>
      </c>
      <c r="D2457">
        <v>19.95</v>
      </c>
      <c r="E2457">
        <v>4987</v>
      </c>
      <c r="F2457">
        <v>2204</v>
      </c>
      <c r="G2457" s="1">
        <v>45079</v>
      </c>
      <c r="H2457">
        <v>0.68664351899999998</v>
      </c>
      <c r="I2457">
        <v>2023</v>
      </c>
      <c r="J2457" t="s">
        <v>59</v>
      </c>
      <c r="K2457" t="s">
        <v>65</v>
      </c>
      <c r="L2457">
        <v>16</v>
      </c>
      <c r="M2457" t="s">
        <v>17</v>
      </c>
      <c r="N2457" t="str" cm="1">
        <f t="array" ref="N2457">_xlfn.IFS(Table1[[#This Row],[Hour]]&lt;12, "Morning", AND(Table1[[#This Row],[Hour]]&gt;=12, Table1[[#This Row],[Hour]]&lt;=16), "Lunch", AND(Table1[[#This Row],[Hour]]&gt;16, Table1[[#This Row],[Hour]]&lt;=18), "Evening", TRUE, "Night")</f>
        <v>Lunch</v>
      </c>
    </row>
    <row r="2458" spans="1:14" x14ac:dyDescent="0.3">
      <c r="A2458">
        <v>101</v>
      </c>
      <c r="B2458" t="s">
        <v>13</v>
      </c>
      <c r="C2458" t="s">
        <v>14</v>
      </c>
      <c r="D2458">
        <v>12.95</v>
      </c>
      <c r="E2458">
        <v>4988</v>
      </c>
      <c r="F2458">
        <v>2205</v>
      </c>
      <c r="G2458" s="1">
        <v>45079</v>
      </c>
      <c r="H2458">
        <v>0.69407407399999999</v>
      </c>
      <c r="I2458">
        <v>2023</v>
      </c>
      <c r="J2458" t="s">
        <v>59</v>
      </c>
      <c r="K2458" t="s">
        <v>65</v>
      </c>
      <c r="L2458">
        <v>16</v>
      </c>
      <c r="M2458" t="s">
        <v>17</v>
      </c>
      <c r="N2458" t="str" cm="1">
        <f t="array" ref="N2458">_xlfn.IFS(Table1[[#This Row],[Hour]]&lt;12, "Morning", AND(Table1[[#This Row],[Hour]]&gt;=12, Table1[[#This Row],[Hour]]&lt;=16), "Lunch", AND(Table1[[#This Row],[Hour]]&gt;16, Table1[[#This Row],[Hour]]&lt;=18), "Evening", TRUE, "Night")</f>
        <v>Lunch</v>
      </c>
    </row>
    <row r="2459" spans="1:14" x14ac:dyDescent="0.3">
      <c r="A2459">
        <v>117</v>
      </c>
      <c r="B2459" t="s">
        <v>25</v>
      </c>
      <c r="C2459" t="s">
        <v>26</v>
      </c>
      <c r="D2459">
        <v>12.95</v>
      </c>
      <c r="E2459">
        <v>4989</v>
      </c>
      <c r="F2459">
        <v>2205</v>
      </c>
      <c r="G2459" s="1">
        <v>45079</v>
      </c>
      <c r="H2459">
        <v>0.69407407399999999</v>
      </c>
      <c r="I2459">
        <v>2023</v>
      </c>
      <c r="J2459" t="s">
        <v>59</v>
      </c>
      <c r="K2459" t="s">
        <v>65</v>
      </c>
      <c r="L2459">
        <v>16</v>
      </c>
      <c r="M2459" t="s">
        <v>17</v>
      </c>
      <c r="N2459" t="str" cm="1">
        <f t="array" ref="N2459">_xlfn.IFS(Table1[[#This Row],[Hour]]&lt;12, "Morning", AND(Table1[[#This Row],[Hour]]&gt;=12, Table1[[#This Row],[Hour]]&lt;=16), "Lunch", AND(Table1[[#This Row],[Hour]]&gt;16, Table1[[#This Row],[Hour]]&lt;=18), "Evening", TRUE, "Night")</f>
        <v>Lunch</v>
      </c>
    </row>
    <row r="2460" spans="1:14" x14ac:dyDescent="0.3">
      <c r="A2460">
        <v>107</v>
      </c>
      <c r="B2460" t="s">
        <v>39</v>
      </c>
      <c r="C2460" t="s">
        <v>19</v>
      </c>
      <c r="D2460">
        <v>16.5</v>
      </c>
      <c r="E2460">
        <v>4990</v>
      </c>
      <c r="F2460">
        <v>2206</v>
      </c>
      <c r="G2460" s="1">
        <v>45079</v>
      </c>
      <c r="H2460">
        <v>0.70797453700000001</v>
      </c>
      <c r="I2460">
        <v>2023</v>
      </c>
      <c r="J2460" t="s">
        <v>59</v>
      </c>
      <c r="K2460" t="s">
        <v>65</v>
      </c>
      <c r="L2460">
        <v>16</v>
      </c>
      <c r="M2460" t="s">
        <v>17</v>
      </c>
      <c r="N2460" t="str" cm="1">
        <f t="array" ref="N2460">_xlfn.IFS(Table1[[#This Row],[Hour]]&lt;12, "Morning", AND(Table1[[#This Row],[Hour]]&gt;=12, Table1[[#This Row],[Hour]]&lt;=16), "Lunch", AND(Table1[[#This Row],[Hour]]&gt;16, Table1[[#This Row],[Hour]]&lt;=18), "Evening", TRUE, "Night")</f>
        <v>Lunch</v>
      </c>
    </row>
    <row r="2461" spans="1:14" x14ac:dyDescent="0.3">
      <c r="A2461">
        <v>102</v>
      </c>
      <c r="B2461" t="s">
        <v>20</v>
      </c>
      <c r="C2461" t="s">
        <v>14</v>
      </c>
      <c r="D2461">
        <v>13.95</v>
      </c>
      <c r="E2461">
        <v>4991</v>
      </c>
      <c r="F2461">
        <v>2206</v>
      </c>
      <c r="G2461" s="1">
        <v>45079</v>
      </c>
      <c r="H2461">
        <v>0.70797453700000001</v>
      </c>
      <c r="I2461">
        <v>2023</v>
      </c>
      <c r="J2461" t="s">
        <v>59</v>
      </c>
      <c r="K2461" t="s">
        <v>65</v>
      </c>
      <c r="L2461">
        <v>16</v>
      </c>
      <c r="M2461" t="s">
        <v>17</v>
      </c>
      <c r="N2461" t="str" cm="1">
        <f t="array" ref="N2461">_xlfn.IFS(Table1[[#This Row],[Hour]]&lt;12, "Morning", AND(Table1[[#This Row],[Hour]]&gt;=12, Table1[[#This Row],[Hour]]&lt;=16), "Lunch", AND(Table1[[#This Row],[Hour]]&gt;16, Table1[[#This Row],[Hour]]&lt;=18), "Evening", TRUE, "Night")</f>
        <v>Lunch</v>
      </c>
    </row>
    <row r="2462" spans="1:14" x14ac:dyDescent="0.3">
      <c r="A2462">
        <v>112</v>
      </c>
      <c r="B2462" t="s">
        <v>50</v>
      </c>
      <c r="C2462" t="s">
        <v>19</v>
      </c>
      <c r="D2462">
        <v>14.95</v>
      </c>
      <c r="E2462">
        <v>4992</v>
      </c>
      <c r="F2462">
        <v>2206</v>
      </c>
      <c r="G2462" s="1">
        <v>45079</v>
      </c>
      <c r="H2462">
        <v>0.70797453700000001</v>
      </c>
      <c r="I2462">
        <v>2023</v>
      </c>
      <c r="J2462" t="s">
        <v>59</v>
      </c>
      <c r="K2462" t="s">
        <v>65</v>
      </c>
      <c r="L2462">
        <v>16</v>
      </c>
      <c r="M2462" t="s">
        <v>17</v>
      </c>
      <c r="N2462" t="str" cm="1">
        <f t="array" ref="N2462">_xlfn.IFS(Table1[[#This Row],[Hour]]&lt;12, "Morning", AND(Table1[[#This Row],[Hour]]&gt;=12, Table1[[#This Row],[Hour]]&lt;=16), "Lunch", AND(Table1[[#This Row],[Hour]]&gt;16, Table1[[#This Row],[Hour]]&lt;=18), "Evening", TRUE, "Night")</f>
        <v>Lunch</v>
      </c>
    </row>
    <row r="2463" spans="1:14" x14ac:dyDescent="0.3">
      <c r="A2463">
        <v>106</v>
      </c>
      <c r="B2463" t="s">
        <v>29</v>
      </c>
      <c r="C2463" t="s">
        <v>14</v>
      </c>
      <c r="D2463">
        <v>7</v>
      </c>
      <c r="E2463">
        <v>4993</v>
      </c>
      <c r="F2463">
        <v>2207</v>
      </c>
      <c r="G2463" s="1">
        <v>45079</v>
      </c>
      <c r="H2463">
        <v>0.70899305599999995</v>
      </c>
      <c r="I2463">
        <v>2023</v>
      </c>
      <c r="J2463" t="s">
        <v>59</v>
      </c>
      <c r="K2463" t="s">
        <v>65</v>
      </c>
      <c r="L2463">
        <v>17</v>
      </c>
      <c r="M2463" t="s">
        <v>17</v>
      </c>
      <c r="N2463" t="str" cm="1">
        <f t="array" ref="N2463">_xlfn.IFS(Table1[[#This Row],[Hour]]&lt;12, "Morning", AND(Table1[[#This Row],[Hour]]&gt;=12, Table1[[#This Row],[Hour]]&lt;=16), "Lunch", AND(Table1[[#This Row],[Hour]]&gt;16, Table1[[#This Row],[Hour]]&lt;=18), "Evening", TRUE, "Night")</f>
        <v>Evening</v>
      </c>
    </row>
    <row r="2464" spans="1:14" x14ac:dyDescent="0.3">
      <c r="A2464">
        <v>107</v>
      </c>
      <c r="B2464" t="s">
        <v>39</v>
      </c>
      <c r="C2464" t="s">
        <v>19</v>
      </c>
      <c r="D2464">
        <v>16.5</v>
      </c>
      <c r="E2464">
        <v>4994</v>
      </c>
      <c r="F2464">
        <v>2208</v>
      </c>
      <c r="G2464" s="1">
        <v>45079</v>
      </c>
      <c r="H2464">
        <v>0.71578703700000001</v>
      </c>
      <c r="I2464">
        <v>2023</v>
      </c>
      <c r="J2464" t="s">
        <v>59</v>
      </c>
      <c r="K2464" t="s">
        <v>65</v>
      </c>
      <c r="L2464">
        <v>17</v>
      </c>
      <c r="M2464" t="s">
        <v>17</v>
      </c>
      <c r="N2464" t="str" cm="1">
        <f t="array" ref="N2464">_xlfn.IFS(Table1[[#This Row],[Hour]]&lt;12, "Morning", AND(Table1[[#This Row],[Hour]]&gt;=12, Table1[[#This Row],[Hour]]&lt;=16), "Lunch", AND(Table1[[#This Row],[Hour]]&gt;16, Table1[[#This Row],[Hour]]&lt;=18), "Evening", TRUE, "Night")</f>
        <v>Evening</v>
      </c>
    </row>
    <row r="2465" spans="1:14" x14ac:dyDescent="0.3">
      <c r="A2465">
        <v>109</v>
      </c>
      <c r="B2465" t="s">
        <v>18</v>
      </c>
      <c r="C2465" t="s">
        <v>19</v>
      </c>
      <c r="D2465">
        <v>17.95</v>
      </c>
      <c r="E2465">
        <v>4995</v>
      </c>
      <c r="F2465">
        <v>2208</v>
      </c>
      <c r="G2465" s="1">
        <v>45079</v>
      </c>
      <c r="H2465">
        <v>0.71578703700000001</v>
      </c>
      <c r="I2465">
        <v>2023</v>
      </c>
      <c r="J2465" t="s">
        <v>59</v>
      </c>
      <c r="K2465" t="s">
        <v>65</v>
      </c>
      <c r="L2465">
        <v>17</v>
      </c>
      <c r="M2465" t="s">
        <v>17</v>
      </c>
      <c r="N2465" t="str" cm="1">
        <f t="array" ref="N2465">_xlfn.IFS(Table1[[#This Row],[Hour]]&lt;12, "Morning", AND(Table1[[#This Row],[Hour]]&gt;=12, Table1[[#This Row],[Hour]]&lt;=16), "Lunch", AND(Table1[[#This Row],[Hour]]&gt;16, Table1[[#This Row],[Hour]]&lt;=18), "Evening", TRUE, "Night")</f>
        <v>Evening</v>
      </c>
    </row>
    <row r="2466" spans="1:14" x14ac:dyDescent="0.3">
      <c r="A2466">
        <v>105</v>
      </c>
      <c r="B2466" t="s">
        <v>27</v>
      </c>
      <c r="C2466" t="s">
        <v>14</v>
      </c>
      <c r="D2466">
        <v>7</v>
      </c>
      <c r="E2466">
        <v>4996</v>
      </c>
      <c r="F2466">
        <v>2209</v>
      </c>
      <c r="G2466" s="1">
        <v>45079</v>
      </c>
      <c r="H2466">
        <v>0.71640046300000004</v>
      </c>
      <c r="I2466">
        <v>2023</v>
      </c>
      <c r="J2466" t="s">
        <v>59</v>
      </c>
      <c r="K2466" t="s">
        <v>65</v>
      </c>
      <c r="L2466">
        <v>17</v>
      </c>
      <c r="M2466" t="s">
        <v>17</v>
      </c>
      <c r="N2466" t="str" cm="1">
        <f t="array" ref="N2466">_xlfn.IFS(Table1[[#This Row],[Hour]]&lt;12, "Morning", AND(Table1[[#This Row],[Hour]]&gt;=12, Table1[[#This Row],[Hour]]&lt;=16), "Lunch", AND(Table1[[#This Row],[Hour]]&gt;16, Table1[[#This Row],[Hour]]&lt;=18), "Evening", TRUE, "Night")</f>
        <v>Evening</v>
      </c>
    </row>
    <row r="2467" spans="1:14" x14ac:dyDescent="0.3">
      <c r="A2467">
        <v>122</v>
      </c>
      <c r="B2467" t="s">
        <v>36</v>
      </c>
      <c r="C2467" t="s">
        <v>26</v>
      </c>
      <c r="D2467">
        <v>7</v>
      </c>
      <c r="E2467">
        <v>4997</v>
      </c>
      <c r="F2467">
        <v>2209</v>
      </c>
      <c r="G2467" s="1">
        <v>45079</v>
      </c>
      <c r="H2467">
        <v>0.71640046300000004</v>
      </c>
      <c r="I2467">
        <v>2023</v>
      </c>
      <c r="J2467" t="s">
        <v>59</v>
      </c>
      <c r="K2467" t="s">
        <v>65</v>
      </c>
      <c r="L2467">
        <v>17</v>
      </c>
      <c r="M2467" t="s">
        <v>17</v>
      </c>
      <c r="N2467" t="str" cm="1">
        <f t="array" ref="N2467">_xlfn.IFS(Table1[[#This Row],[Hour]]&lt;12, "Morning", AND(Table1[[#This Row],[Hour]]&gt;=12, Table1[[#This Row],[Hour]]&lt;=16), "Lunch", AND(Table1[[#This Row],[Hour]]&gt;16, Table1[[#This Row],[Hour]]&lt;=18), "Evening", TRUE, "Night")</f>
        <v>Evening</v>
      </c>
    </row>
    <row r="2468" spans="1:14" x14ac:dyDescent="0.3">
      <c r="A2468">
        <v>132</v>
      </c>
      <c r="B2468" t="s">
        <v>38</v>
      </c>
      <c r="C2468" t="s">
        <v>23</v>
      </c>
      <c r="D2468">
        <v>16.95</v>
      </c>
      <c r="E2468">
        <v>4998</v>
      </c>
      <c r="F2468">
        <v>2209</v>
      </c>
      <c r="G2468" s="1">
        <v>45079</v>
      </c>
      <c r="H2468">
        <v>0.71640046300000004</v>
      </c>
      <c r="I2468">
        <v>2023</v>
      </c>
      <c r="J2468" t="s">
        <v>59</v>
      </c>
      <c r="K2468" t="s">
        <v>65</v>
      </c>
      <c r="L2468">
        <v>17</v>
      </c>
      <c r="M2468" t="s">
        <v>17</v>
      </c>
      <c r="N2468" t="str" cm="1">
        <f t="array" ref="N2468">_xlfn.IFS(Table1[[#This Row],[Hour]]&lt;12, "Morning", AND(Table1[[#This Row],[Hour]]&gt;=12, Table1[[#This Row],[Hour]]&lt;=16), "Lunch", AND(Table1[[#This Row],[Hour]]&gt;16, Table1[[#This Row],[Hour]]&lt;=18), "Evening", TRUE, "Night")</f>
        <v>Evening</v>
      </c>
    </row>
    <row r="2469" spans="1:14" x14ac:dyDescent="0.3">
      <c r="A2469">
        <v>108</v>
      </c>
      <c r="B2469" t="s">
        <v>21</v>
      </c>
      <c r="C2469" t="s">
        <v>19</v>
      </c>
      <c r="D2469">
        <v>14.5</v>
      </c>
      <c r="E2469">
        <v>4999</v>
      </c>
      <c r="F2469">
        <v>2210</v>
      </c>
      <c r="G2469" s="1">
        <v>45079</v>
      </c>
      <c r="H2469">
        <v>0.72508101899999999</v>
      </c>
      <c r="I2469">
        <v>2023</v>
      </c>
      <c r="J2469" t="s">
        <v>59</v>
      </c>
      <c r="K2469" t="s">
        <v>65</v>
      </c>
      <c r="L2469">
        <v>17</v>
      </c>
      <c r="M2469" t="s">
        <v>17</v>
      </c>
      <c r="N2469" t="str" cm="1">
        <f t="array" ref="N2469">_xlfn.IFS(Table1[[#This Row],[Hour]]&lt;12, "Morning", AND(Table1[[#This Row],[Hour]]&gt;=12, Table1[[#This Row],[Hour]]&lt;=16), "Lunch", AND(Table1[[#This Row],[Hour]]&gt;16, Table1[[#This Row],[Hour]]&lt;=18), "Evening", TRUE, "Night")</f>
        <v>Evening</v>
      </c>
    </row>
    <row r="2470" spans="1:14" x14ac:dyDescent="0.3">
      <c r="A2470">
        <v>126</v>
      </c>
      <c r="B2470" t="s">
        <v>35</v>
      </c>
      <c r="C2470" t="s">
        <v>23</v>
      </c>
      <c r="D2470">
        <v>14.5</v>
      </c>
      <c r="E2470">
        <v>5000</v>
      </c>
      <c r="F2470">
        <v>2211</v>
      </c>
      <c r="G2470" s="1">
        <v>45079</v>
      </c>
      <c r="H2470">
        <v>0.729583333</v>
      </c>
      <c r="I2470">
        <v>2023</v>
      </c>
      <c r="J2470" t="s">
        <v>59</v>
      </c>
      <c r="K2470" t="s">
        <v>65</v>
      </c>
      <c r="L2470">
        <v>17</v>
      </c>
      <c r="M2470" t="s">
        <v>17</v>
      </c>
      <c r="N2470" t="str" cm="1">
        <f t="array" ref="N2470">_xlfn.IFS(Table1[[#This Row],[Hour]]&lt;12, "Morning", AND(Table1[[#This Row],[Hour]]&gt;=12, Table1[[#This Row],[Hour]]&lt;=16), "Lunch", AND(Table1[[#This Row],[Hour]]&gt;16, Table1[[#This Row],[Hour]]&lt;=18), "Evening", TRUE, "Night")</f>
        <v>Evening</v>
      </c>
    </row>
    <row r="2471" spans="1:14" x14ac:dyDescent="0.3">
      <c r="A2471">
        <v>111</v>
      </c>
      <c r="B2471" t="s">
        <v>42</v>
      </c>
      <c r="C2471" t="s">
        <v>19</v>
      </c>
      <c r="D2471">
        <v>11.95</v>
      </c>
      <c r="E2471">
        <v>5001</v>
      </c>
      <c r="F2471">
        <v>2211</v>
      </c>
      <c r="G2471" s="1">
        <v>45079</v>
      </c>
      <c r="H2471">
        <v>0.729583333</v>
      </c>
      <c r="I2471">
        <v>2023</v>
      </c>
      <c r="J2471" t="s">
        <v>59</v>
      </c>
      <c r="K2471" t="s">
        <v>65</v>
      </c>
      <c r="L2471">
        <v>17</v>
      </c>
      <c r="M2471" t="s">
        <v>17</v>
      </c>
      <c r="N2471" t="str" cm="1">
        <f t="array" ref="N2471">_xlfn.IFS(Table1[[#This Row],[Hour]]&lt;12, "Morning", AND(Table1[[#This Row],[Hour]]&gt;=12, Table1[[#This Row],[Hour]]&lt;=16), "Lunch", AND(Table1[[#This Row],[Hour]]&gt;16, Table1[[#This Row],[Hour]]&lt;=18), "Evening", TRUE, "Night")</f>
        <v>Evening</v>
      </c>
    </row>
    <row r="2472" spans="1:14" x14ac:dyDescent="0.3">
      <c r="A2472">
        <v>113</v>
      </c>
      <c r="B2472" t="s">
        <v>33</v>
      </c>
      <c r="C2472" t="s">
        <v>19</v>
      </c>
      <c r="D2472">
        <v>5</v>
      </c>
      <c r="E2472">
        <v>5002</v>
      </c>
      <c r="F2472">
        <v>2212</v>
      </c>
      <c r="G2472" s="1">
        <v>45079</v>
      </c>
      <c r="H2472">
        <v>0.745</v>
      </c>
      <c r="I2472">
        <v>2023</v>
      </c>
      <c r="J2472" t="s">
        <v>59</v>
      </c>
      <c r="K2472" t="s">
        <v>65</v>
      </c>
      <c r="L2472">
        <v>17</v>
      </c>
      <c r="M2472" t="s">
        <v>17</v>
      </c>
      <c r="N2472" t="str" cm="1">
        <f t="array" ref="N2472">_xlfn.IFS(Table1[[#This Row],[Hour]]&lt;12, "Morning", AND(Table1[[#This Row],[Hour]]&gt;=12, Table1[[#This Row],[Hour]]&lt;=16), "Lunch", AND(Table1[[#This Row],[Hour]]&gt;16, Table1[[#This Row],[Hour]]&lt;=18), "Evening", TRUE, "Night")</f>
        <v>Evening</v>
      </c>
    </row>
    <row r="2473" spans="1:14" x14ac:dyDescent="0.3">
      <c r="A2473">
        <v>124</v>
      </c>
      <c r="B2473" t="s">
        <v>22</v>
      </c>
      <c r="C2473" t="s">
        <v>23</v>
      </c>
      <c r="D2473">
        <v>14.5</v>
      </c>
      <c r="E2473">
        <v>5003</v>
      </c>
      <c r="F2473">
        <v>2213</v>
      </c>
      <c r="G2473" s="1">
        <v>45079</v>
      </c>
      <c r="H2473">
        <v>0.74543981500000001</v>
      </c>
      <c r="I2473">
        <v>2023</v>
      </c>
      <c r="J2473" t="s">
        <v>59</v>
      </c>
      <c r="K2473" t="s">
        <v>65</v>
      </c>
      <c r="L2473">
        <v>17</v>
      </c>
      <c r="M2473" t="s">
        <v>17</v>
      </c>
      <c r="N2473" t="str" cm="1">
        <f t="array" ref="N2473">_xlfn.IFS(Table1[[#This Row],[Hour]]&lt;12, "Morning", AND(Table1[[#This Row],[Hour]]&gt;=12, Table1[[#This Row],[Hour]]&lt;=16), "Lunch", AND(Table1[[#This Row],[Hour]]&gt;16, Table1[[#This Row],[Hour]]&lt;=18), "Evening", TRUE, "Night")</f>
        <v>Evening</v>
      </c>
    </row>
    <row r="2474" spans="1:14" x14ac:dyDescent="0.3">
      <c r="A2474">
        <v>106</v>
      </c>
      <c r="B2474" t="s">
        <v>29</v>
      </c>
      <c r="C2474" t="s">
        <v>14</v>
      </c>
      <c r="D2474">
        <v>7</v>
      </c>
      <c r="E2474">
        <v>5004</v>
      </c>
      <c r="F2474">
        <v>2213</v>
      </c>
      <c r="G2474" s="1">
        <v>45079</v>
      </c>
      <c r="H2474">
        <v>0.74543981500000001</v>
      </c>
      <c r="I2474">
        <v>2023</v>
      </c>
      <c r="J2474" t="s">
        <v>59</v>
      </c>
      <c r="K2474" t="s">
        <v>65</v>
      </c>
      <c r="L2474">
        <v>17</v>
      </c>
      <c r="M2474" t="s">
        <v>17</v>
      </c>
      <c r="N2474" t="str" cm="1">
        <f t="array" ref="N2474">_xlfn.IFS(Table1[[#This Row],[Hour]]&lt;12, "Morning", AND(Table1[[#This Row],[Hour]]&gt;=12, Table1[[#This Row],[Hour]]&lt;=16), "Lunch", AND(Table1[[#This Row],[Hour]]&gt;16, Table1[[#This Row],[Hour]]&lt;=18), "Evening", TRUE, "Night")</f>
        <v>Evening</v>
      </c>
    </row>
    <row r="2475" spans="1:14" x14ac:dyDescent="0.3">
      <c r="A2475">
        <v>120</v>
      </c>
      <c r="B2475" t="s">
        <v>48</v>
      </c>
      <c r="C2475" t="s">
        <v>26</v>
      </c>
      <c r="D2475">
        <v>13.95</v>
      </c>
      <c r="E2475">
        <v>5005</v>
      </c>
      <c r="F2475">
        <v>2214</v>
      </c>
      <c r="G2475" s="1">
        <v>45079</v>
      </c>
      <c r="H2475">
        <v>0.74827546300000003</v>
      </c>
      <c r="I2475">
        <v>2023</v>
      </c>
      <c r="J2475" t="s">
        <v>59</v>
      </c>
      <c r="K2475" t="s">
        <v>65</v>
      </c>
      <c r="L2475">
        <v>17</v>
      </c>
      <c r="M2475" t="s">
        <v>17</v>
      </c>
      <c r="N2475" t="str" cm="1">
        <f t="array" ref="N2475">_xlfn.IFS(Table1[[#This Row],[Hour]]&lt;12, "Morning", AND(Table1[[#This Row],[Hour]]&gt;=12, Table1[[#This Row],[Hour]]&lt;=16), "Lunch", AND(Table1[[#This Row],[Hour]]&gt;16, Table1[[#This Row],[Hour]]&lt;=18), "Evening", TRUE, "Night")</f>
        <v>Evening</v>
      </c>
    </row>
    <row r="2476" spans="1:14" x14ac:dyDescent="0.3">
      <c r="A2476">
        <v>122</v>
      </c>
      <c r="B2476" t="s">
        <v>36</v>
      </c>
      <c r="C2476" t="s">
        <v>26</v>
      </c>
      <c r="D2476">
        <v>7</v>
      </c>
      <c r="E2476">
        <v>5006</v>
      </c>
      <c r="F2476">
        <v>2214</v>
      </c>
      <c r="G2476" s="1">
        <v>45079</v>
      </c>
      <c r="H2476">
        <v>0.74827546300000003</v>
      </c>
      <c r="I2476">
        <v>2023</v>
      </c>
      <c r="J2476" t="s">
        <v>59</v>
      </c>
      <c r="K2476" t="s">
        <v>65</v>
      </c>
      <c r="L2476">
        <v>17</v>
      </c>
      <c r="M2476" t="s">
        <v>17</v>
      </c>
      <c r="N2476" t="str" cm="1">
        <f t="array" ref="N2476">_xlfn.IFS(Table1[[#This Row],[Hour]]&lt;12, "Morning", AND(Table1[[#This Row],[Hour]]&gt;=12, Table1[[#This Row],[Hour]]&lt;=16), "Lunch", AND(Table1[[#This Row],[Hour]]&gt;16, Table1[[#This Row],[Hour]]&lt;=18), "Evening", TRUE, "Night")</f>
        <v>Evening</v>
      </c>
    </row>
    <row r="2477" spans="1:14" x14ac:dyDescent="0.3">
      <c r="A2477">
        <v>109</v>
      </c>
      <c r="B2477" t="s">
        <v>18</v>
      </c>
      <c r="C2477" t="s">
        <v>19</v>
      </c>
      <c r="D2477">
        <v>17.95</v>
      </c>
      <c r="E2477">
        <v>5007</v>
      </c>
      <c r="F2477">
        <v>2215</v>
      </c>
      <c r="G2477" s="1">
        <v>45079</v>
      </c>
      <c r="H2477">
        <v>0.755474537</v>
      </c>
      <c r="I2477">
        <v>2023</v>
      </c>
      <c r="J2477" t="s">
        <v>59</v>
      </c>
      <c r="K2477" t="s">
        <v>65</v>
      </c>
      <c r="L2477">
        <v>18</v>
      </c>
      <c r="M2477" t="s">
        <v>17</v>
      </c>
      <c r="N2477" t="str" cm="1">
        <f t="array" ref="N2477">_xlfn.IFS(Table1[[#This Row],[Hour]]&lt;12, "Morning", AND(Table1[[#This Row],[Hour]]&gt;=12, Table1[[#This Row],[Hour]]&lt;=16), "Lunch", AND(Table1[[#This Row],[Hour]]&gt;16, Table1[[#This Row],[Hour]]&lt;=18), "Evening", TRUE, "Night")</f>
        <v>Evening</v>
      </c>
    </row>
    <row r="2478" spans="1:14" x14ac:dyDescent="0.3">
      <c r="A2478">
        <v>122</v>
      </c>
      <c r="B2478" t="s">
        <v>36</v>
      </c>
      <c r="C2478" t="s">
        <v>26</v>
      </c>
      <c r="D2478">
        <v>7</v>
      </c>
      <c r="E2478">
        <v>5008</v>
      </c>
      <c r="F2478">
        <v>2215</v>
      </c>
      <c r="G2478" s="1">
        <v>45079</v>
      </c>
      <c r="H2478">
        <v>0.755474537</v>
      </c>
      <c r="I2478">
        <v>2023</v>
      </c>
      <c r="J2478" t="s">
        <v>59</v>
      </c>
      <c r="K2478" t="s">
        <v>65</v>
      </c>
      <c r="L2478">
        <v>18</v>
      </c>
      <c r="M2478" t="s">
        <v>17</v>
      </c>
      <c r="N2478" t="str" cm="1">
        <f t="array" ref="N2478">_xlfn.IFS(Table1[[#This Row],[Hour]]&lt;12, "Morning", AND(Table1[[#This Row],[Hour]]&gt;=12, Table1[[#This Row],[Hour]]&lt;=16), "Lunch", AND(Table1[[#This Row],[Hour]]&gt;16, Table1[[#This Row],[Hour]]&lt;=18), "Evening", TRUE, "Night")</f>
        <v>Evening</v>
      </c>
    </row>
    <row r="2479" spans="1:14" x14ac:dyDescent="0.3">
      <c r="A2479">
        <v>117</v>
      </c>
      <c r="B2479" t="s">
        <v>25</v>
      </c>
      <c r="C2479" t="s">
        <v>26</v>
      </c>
      <c r="D2479">
        <v>12.95</v>
      </c>
      <c r="E2479">
        <v>5009</v>
      </c>
      <c r="F2479">
        <v>2216</v>
      </c>
      <c r="G2479" s="1">
        <v>45079</v>
      </c>
      <c r="H2479">
        <v>0.75724537000000003</v>
      </c>
      <c r="I2479">
        <v>2023</v>
      </c>
      <c r="J2479" t="s">
        <v>59</v>
      </c>
      <c r="K2479" t="s">
        <v>65</v>
      </c>
      <c r="L2479">
        <v>18</v>
      </c>
      <c r="M2479" t="s">
        <v>17</v>
      </c>
      <c r="N2479" t="str" cm="1">
        <f t="array" ref="N2479">_xlfn.IFS(Table1[[#This Row],[Hour]]&lt;12, "Morning", AND(Table1[[#This Row],[Hour]]&gt;=12, Table1[[#This Row],[Hour]]&lt;=16), "Lunch", AND(Table1[[#This Row],[Hour]]&gt;16, Table1[[#This Row],[Hour]]&lt;=18), "Evening", TRUE, "Night")</f>
        <v>Evening</v>
      </c>
    </row>
    <row r="2480" spans="1:14" x14ac:dyDescent="0.3">
      <c r="A2480">
        <v>120</v>
      </c>
      <c r="B2480" t="s">
        <v>48</v>
      </c>
      <c r="C2480" t="s">
        <v>26</v>
      </c>
      <c r="D2480">
        <v>13.95</v>
      </c>
      <c r="E2480">
        <v>5010</v>
      </c>
      <c r="F2480">
        <v>2216</v>
      </c>
      <c r="G2480" s="1">
        <v>45079</v>
      </c>
      <c r="H2480">
        <v>0.75724537000000003</v>
      </c>
      <c r="I2480">
        <v>2023</v>
      </c>
      <c r="J2480" t="s">
        <v>59</v>
      </c>
      <c r="K2480" t="s">
        <v>65</v>
      </c>
      <c r="L2480">
        <v>18</v>
      </c>
      <c r="M2480" t="s">
        <v>17</v>
      </c>
      <c r="N2480" t="str" cm="1">
        <f t="array" ref="N2480">_xlfn.IFS(Table1[[#This Row],[Hour]]&lt;12, "Morning", AND(Table1[[#This Row],[Hour]]&gt;=12, Table1[[#This Row],[Hour]]&lt;=16), "Lunch", AND(Table1[[#This Row],[Hour]]&gt;16, Table1[[#This Row],[Hour]]&lt;=18), "Evening", TRUE, "Night")</f>
        <v>Evening</v>
      </c>
    </row>
    <row r="2481" spans="1:14" x14ac:dyDescent="0.3">
      <c r="A2481">
        <v>101</v>
      </c>
      <c r="B2481" t="s">
        <v>13</v>
      </c>
      <c r="C2481" t="s">
        <v>14</v>
      </c>
      <c r="D2481">
        <v>12.95</v>
      </c>
      <c r="E2481">
        <v>5011</v>
      </c>
      <c r="F2481">
        <v>2217</v>
      </c>
      <c r="G2481" s="1">
        <v>45079</v>
      </c>
      <c r="H2481">
        <v>0.76509259299999999</v>
      </c>
      <c r="I2481">
        <v>2023</v>
      </c>
      <c r="J2481" t="s">
        <v>59</v>
      </c>
      <c r="K2481" t="s">
        <v>65</v>
      </c>
      <c r="L2481">
        <v>18</v>
      </c>
      <c r="M2481" t="s">
        <v>17</v>
      </c>
      <c r="N2481" t="str" cm="1">
        <f t="array" ref="N2481">_xlfn.IFS(Table1[[#This Row],[Hour]]&lt;12, "Morning", AND(Table1[[#This Row],[Hour]]&gt;=12, Table1[[#This Row],[Hour]]&lt;=16), "Lunch", AND(Table1[[#This Row],[Hour]]&gt;16, Table1[[#This Row],[Hour]]&lt;=18), "Evening", TRUE, "Night")</f>
        <v>Evening</v>
      </c>
    </row>
    <row r="2482" spans="1:14" x14ac:dyDescent="0.3">
      <c r="A2482">
        <v>118</v>
      </c>
      <c r="B2482" t="s">
        <v>46</v>
      </c>
      <c r="C2482" t="s">
        <v>26</v>
      </c>
      <c r="D2482">
        <v>14.95</v>
      </c>
      <c r="E2482">
        <v>5012</v>
      </c>
      <c r="F2482">
        <v>2217</v>
      </c>
      <c r="G2482" s="1">
        <v>45079</v>
      </c>
      <c r="H2482">
        <v>0.76509259299999999</v>
      </c>
      <c r="I2482">
        <v>2023</v>
      </c>
      <c r="J2482" t="s">
        <v>59</v>
      </c>
      <c r="K2482" t="s">
        <v>65</v>
      </c>
      <c r="L2482">
        <v>18</v>
      </c>
      <c r="M2482" t="s">
        <v>17</v>
      </c>
      <c r="N2482" t="str" cm="1">
        <f t="array" ref="N2482">_xlfn.IFS(Table1[[#This Row],[Hour]]&lt;12, "Morning", AND(Table1[[#This Row],[Hour]]&gt;=12, Table1[[#This Row],[Hour]]&lt;=16), "Lunch", AND(Table1[[#This Row],[Hour]]&gt;16, Table1[[#This Row],[Hour]]&lt;=18), "Evening", TRUE, "Night")</f>
        <v>Evening</v>
      </c>
    </row>
    <row r="2483" spans="1:14" x14ac:dyDescent="0.3">
      <c r="A2483">
        <v>120</v>
      </c>
      <c r="B2483" t="s">
        <v>48</v>
      </c>
      <c r="C2483" t="s">
        <v>26</v>
      </c>
      <c r="D2483">
        <v>13.95</v>
      </c>
      <c r="E2483">
        <v>5013</v>
      </c>
      <c r="F2483">
        <v>2217</v>
      </c>
      <c r="G2483" s="1">
        <v>45079</v>
      </c>
      <c r="H2483">
        <v>0.76509259299999999</v>
      </c>
      <c r="I2483">
        <v>2023</v>
      </c>
      <c r="J2483" t="s">
        <v>59</v>
      </c>
      <c r="K2483" t="s">
        <v>65</v>
      </c>
      <c r="L2483">
        <v>18</v>
      </c>
      <c r="M2483" t="s">
        <v>17</v>
      </c>
      <c r="N2483" t="str" cm="1">
        <f t="array" ref="N2483">_xlfn.IFS(Table1[[#This Row],[Hour]]&lt;12, "Morning", AND(Table1[[#This Row],[Hour]]&gt;=12, Table1[[#This Row],[Hour]]&lt;=16), "Lunch", AND(Table1[[#This Row],[Hour]]&gt;16, Table1[[#This Row],[Hour]]&lt;=18), "Evening", TRUE, "Night")</f>
        <v>Evening</v>
      </c>
    </row>
    <row r="2484" spans="1:14" x14ac:dyDescent="0.3">
      <c r="A2484">
        <v>130</v>
      </c>
      <c r="B2484" t="s">
        <v>37</v>
      </c>
      <c r="C2484" t="s">
        <v>23</v>
      </c>
      <c r="D2484">
        <v>19.95</v>
      </c>
      <c r="E2484">
        <v>5014</v>
      </c>
      <c r="F2484">
        <v>2218</v>
      </c>
      <c r="G2484" s="1">
        <v>45079</v>
      </c>
      <c r="H2484">
        <v>0.77013888900000005</v>
      </c>
      <c r="I2484">
        <v>2023</v>
      </c>
      <c r="J2484" t="s">
        <v>59</v>
      </c>
      <c r="K2484" t="s">
        <v>65</v>
      </c>
      <c r="L2484">
        <v>18</v>
      </c>
      <c r="M2484" t="s">
        <v>17</v>
      </c>
      <c r="N2484" t="str" cm="1">
        <f t="array" ref="N2484">_xlfn.IFS(Table1[[#This Row],[Hour]]&lt;12, "Morning", AND(Table1[[#This Row],[Hour]]&gt;=12, Table1[[#This Row],[Hour]]&lt;=16), "Lunch", AND(Table1[[#This Row],[Hour]]&gt;16, Table1[[#This Row],[Hour]]&lt;=18), "Evening", TRUE, "Night")</f>
        <v>Evening</v>
      </c>
    </row>
    <row r="2485" spans="1:14" x14ac:dyDescent="0.3">
      <c r="A2485">
        <v>131</v>
      </c>
      <c r="B2485" t="s">
        <v>47</v>
      </c>
      <c r="C2485" t="s">
        <v>23</v>
      </c>
      <c r="D2485">
        <v>17.95</v>
      </c>
      <c r="E2485">
        <v>5015</v>
      </c>
      <c r="F2485">
        <v>2218</v>
      </c>
      <c r="G2485" s="1">
        <v>45079</v>
      </c>
      <c r="H2485">
        <v>0.77013888900000005</v>
      </c>
      <c r="I2485">
        <v>2023</v>
      </c>
      <c r="J2485" t="s">
        <v>59</v>
      </c>
      <c r="K2485" t="s">
        <v>65</v>
      </c>
      <c r="L2485">
        <v>18</v>
      </c>
      <c r="M2485" t="s">
        <v>17</v>
      </c>
      <c r="N2485" t="str" cm="1">
        <f t="array" ref="N2485">_xlfn.IFS(Table1[[#This Row],[Hour]]&lt;12, "Morning", AND(Table1[[#This Row],[Hour]]&gt;=12, Table1[[#This Row],[Hour]]&lt;=16), "Lunch", AND(Table1[[#This Row],[Hour]]&gt;16, Table1[[#This Row],[Hour]]&lt;=18), "Evening", TRUE, "Night")</f>
        <v>Evening</v>
      </c>
    </row>
    <row r="2486" spans="1:14" x14ac:dyDescent="0.3">
      <c r="A2486">
        <v>128</v>
      </c>
      <c r="B2486" t="s">
        <v>45</v>
      </c>
      <c r="C2486" t="s">
        <v>23</v>
      </c>
      <c r="D2486">
        <v>15.5</v>
      </c>
      <c r="E2486">
        <v>5016</v>
      </c>
      <c r="F2486">
        <v>2219</v>
      </c>
      <c r="G2486" s="1">
        <v>45079</v>
      </c>
      <c r="H2486">
        <v>0.77909722199999998</v>
      </c>
      <c r="I2486">
        <v>2023</v>
      </c>
      <c r="J2486" t="s">
        <v>59</v>
      </c>
      <c r="K2486" t="s">
        <v>65</v>
      </c>
      <c r="L2486">
        <v>18</v>
      </c>
      <c r="M2486" t="s">
        <v>17</v>
      </c>
      <c r="N2486" t="str" cm="1">
        <f t="array" ref="N2486">_xlfn.IFS(Table1[[#This Row],[Hour]]&lt;12, "Morning", AND(Table1[[#This Row],[Hour]]&gt;=12, Table1[[#This Row],[Hour]]&lt;=16), "Lunch", AND(Table1[[#This Row],[Hour]]&gt;16, Table1[[#This Row],[Hour]]&lt;=18), "Evening", TRUE, "Night")</f>
        <v>Evening</v>
      </c>
    </row>
    <row r="2487" spans="1:14" x14ac:dyDescent="0.3">
      <c r="A2487">
        <v>132</v>
      </c>
      <c r="B2487" t="s">
        <v>38</v>
      </c>
      <c r="C2487" t="s">
        <v>23</v>
      </c>
      <c r="D2487">
        <v>16.95</v>
      </c>
      <c r="E2487">
        <v>5017</v>
      </c>
      <c r="F2487">
        <v>2219</v>
      </c>
      <c r="G2487" s="1">
        <v>45079</v>
      </c>
      <c r="H2487">
        <v>0.77909722199999998</v>
      </c>
      <c r="I2487">
        <v>2023</v>
      </c>
      <c r="J2487" t="s">
        <v>59</v>
      </c>
      <c r="K2487" t="s">
        <v>65</v>
      </c>
      <c r="L2487">
        <v>18</v>
      </c>
      <c r="M2487" t="s">
        <v>17</v>
      </c>
      <c r="N2487" t="str" cm="1">
        <f t="array" ref="N2487">_xlfn.IFS(Table1[[#This Row],[Hour]]&lt;12, "Morning", AND(Table1[[#This Row],[Hour]]&gt;=12, Table1[[#This Row],[Hour]]&lt;=16), "Lunch", AND(Table1[[#This Row],[Hour]]&gt;16, Table1[[#This Row],[Hour]]&lt;=18), "Evening", TRUE, "Night")</f>
        <v>Evening</v>
      </c>
    </row>
    <row r="2488" spans="1:14" x14ac:dyDescent="0.3">
      <c r="A2488">
        <v>128</v>
      </c>
      <c r="B2488" t="s">
        <v>45</v>
      </c>
      <c r="C2488" t="s">
        <v>23</v>
      </c>
      <c r="D2488">
        <v>15.5</v>
      </c>
      <c r="E2488">
        <v>5018</v>
      </c>
      <c r="F2488">
        <v>2220</v>
      </c>
      <c r="G2488" s="1">
        <v>45079</v>
      </c>
      <c r="H2488">
        <v>0.782314815</v>
      </c>
      <c r="I2488">
        <v>2023</v>
      </c>
      <c r="J2488" t="s">
        <v>59</v>
      </c>
      <c r="K2488" t="s">
        <v>65</v>
      </c>
      <c r="L2488">
        <v>18</v>
      </c>
      <c r="M2488" t="s">
        <v>17</v>
      </c>
      <c r="N2488" t="str" cm="1">
        <f t="array" ref="N2488">_xlfn.IFS(Table1[[#This Row],[Hour]]&lt;12, "Morning", AND(Table1[[#This Row],[Hour]]&gt;=12, Table1[[#This Row],[Hour]]&lt;=16), "Lunch", AND(Table1[[#This Row],[Hour]]&gt;16, Table1[[#This Row],[Hour]]&lt;=18), "Evening", TRUE, "Night")</f>
        <v>Evening</v>
      </c>
    </row>
    <row r="2489" spans="1:14" x14ac:dyDescent="0.3">
      <c r="A2489">
        <v>116</v>
      </c>
      <c r="B2489" t="s">
        <v>43</v>
      </c>
      <c r="C2489" t="s">
        <v>26</v>
      </c>
      <c r="D2489">
        <v>13.95</v>
      </c>
      <c r="E2489">
        <v>5019</v>
      </c>
      <c r="F2489">
        <v>2221</v>
      </c>
      <c r="G2489" s="1">
        <v>45079</v>
      </c>
      <c r="H2489">
        <v>0.78282407399999998</v>
      </c>
      <c r="I2489">
        <v>2023</v>
      </c>
      <c r="J2489" t="s">
        <v>59</v>
      </c>
      <c r="K2489" t="s">
        <v>65</v>
      </c>
      <c r="L2489">
        <v>18</v>
      </c>
      <c r="M2489" t="s">
        <v>17</v>
      </c>
      <c r="N2489" t="str" cm="1">
        <f t="array" ref="N2489">_xlfn.IFS(Table1[[#This Row],[Hour]]&lt;12, "Morning", AND(Table1[[#This Row],[Hour]]&gt;=12, Table1[[#This Row],[Hour]]&lt;=16), "Lunch", AND(Table1[[#This Row],[Hour]]&gt;16, Table1[[#This Row],[Hour]]&lt;=18), "Evening", TRUE, "Night")</f>
        <v>Evening</v>
      </c>
    </row>
    <row r="2490" spans="1:14" x14ac:dyDescent="0.3">
      <c r="A2490">
        <v>105</v>
      </c>
      <c r="B2490" t="s">
        <v>27</v>
      </c>
      <c r="C2490" t="s">
        <v>14</v>
      </c>
      <c r="D2490">
        <v>7</v>
      </c>
      <c r="E2490">
        <v>5020</v>
      </c>
      <c r="F2490">
        <v>2221</v>
      </c>
      <c r="G2490" s="1">
        <v>45079</v>
      </c>
      <c r="H2490">
        <v>0.78282407399999998</v>
      </c>
      <c r="I2490">
        <v>2023</v>
      </c>
      <c r="J2490" t="s">
        <v>59</v>
      </c>
      <c r="K2490" t="s">
        <v>65</v>
      </c>
      <c r="L2490">
        <v>18</v>
      </c>
      <c r="M2490" t="s">
        <v>17</v>
      </c>
      <c r="N2490" t="str" cm="1">
        <f t="array" ref="N2490">_xlfn.IFS(Table1[[#This Row],[Hour]]&lt;12, "Morning", AND(Table1[[#This Row],[Hour]]&gt;=12, Table1[[#This Row],[Hour]]&lt;=16), "Lunch", AND(Table1[[#This Row],[Hour]]&gt;16, Table1[[#This Row],[Hour]]&lt;=18), "Evening", TRUE, "Night")</f>
        <v>Evening</v>
      </c>
    </row>
    <row r="2491" spans="1:14" x14ac:dyDescent="0.3">
      <c r="A2491">
        <v>106</v>
      </c>
      <c r="B2491" t="s">
        <v>29</v>
      </c>
      <c r="C2491" t="s">
        <v>14</v>
      </c>
      <c r="D2491">
        <v>7</v>
      </c>
      <c r="E2491">
        <v>5021</v>
      </c>
      <c r="F2491">
        <v>2221</v>
      </c>
      <c r="G2491" s="1">
        <v>45079</v>
      </c>
      <c r="H2491">
        <v>0.78282407399999998</v>
      </c>
      <c r="I2491">
        <v>2023</v>
      </c>
      <c r="J2491" t="s">
        <v>59</v>
      </c>
      <c r="K2491" t="s">
        <v>65</v>
      </c>
      <c r="L2491">
        <v>18</v>
      </c>
      <c r="M2491" t="s">
        <v>17</v>
      </c>
      <c r="N2491" t="str" cm="1">
        <f t="array" ref="N2491">_xlfn.IFS(Table1[[#This Row],[Hour]]&lt;12, "Morning", AND(Table1[[#This Row],[Hour]]&gt;=12, Table1[[#This Row],[Hour]]&lt;=16), "Lunch", AND(Table1[[#This Row],[Hour]]&gt;16, Table1[[#This Row],[Hour]]&lt;=18), "Evening", TRUE, "Night")</f>
        <v>Evening</v>
      </c>
    </row>
    <row r="2492" spans="1:14" x14ac:dyDescent="0.3">
      <c r="A2492">
        <v>132</v>
      </c>
      <c r="B2492" t="s">
        <v>38</v>
      </c>
      <c r="C2492" t="s">
        <v>23</v>
      </c>
      <c r="D2492">
        <v>16.95</v>
      </c>
      <c r="E2492">
        <v>5022</v>
      </c>
      <c r="F2492">
        <v>2221</v>
      </c>
      <c r="G2492" s="1">
        <v>45079</v>
      </c>
      <c r="H2492">
        <v>0.78282407399999998</v>
      </c>
      <c r="I2492">
        <v>2023</v>
      </c>
      <c r="J2492" t="s">
        <v>59</v>
      </c>
      <c r="K2492" t="s">
        <v>65</v>
      </c>
      <c r="L2492">
        <v>18</v>
      </c>
      <c r="M2492" t="s">
        <v>17</v>
      </c>
      <c r="N2492" t="str" cm="1">
        <f t="array" ref="N2492">_xlfn.IFS(Table1[[#This Row],[Hour]]&lt;12, "Morning", AND(Table1[[#This Row],[Hour]]&gt;=12, Table1[[#This Row],[Hour]]&lt;=16), "Lunch", AND(Table1[[#This Row],[Hour]]&gt;16, Table1[[#This Row],[Hour]]&lt;=18), "Evening", TRUE, "Night")</f>
        <v>Evening</v>
      </c>
    </row>
    <row r="2493" spans="1:14" x14ac:dyDescent="0.3">
      <c r="A2493">
        <v>101</v>
      </c>
      <c r="B2493" t="s">
        <v>13</v>
      </c>
      <c r="C2493" t="s">
        <v>14</v>
      </c>
      <c r="D2493">
        <v>12.95</v>
      </c>
      <c r="E2493">
        <v>5023</v>
      </c>
      <c r="F2493">
        <v>2222</v>
      </c>
      <c r="G2493" s="1">
        <v>45079</v>
      </c>
      <c r="H2493">
        <v>0.78605324099999996</v>
      </c>
      <c r="I2493">
        <v>2023</v>
      </c>
      <c r="J2493" t="s">
        <v>59</v>
      </c>
      <c r="K2493" t="s">
        <v>65</v>
      </c>
      <c r="L2493">
        <v>18</v>
      </c>
      <c r="M2493" t="s">
        <v>17</v>
      </c>
      <c r="N2493" t="str" cm="1">
        <f t="array" ref="N2493">_xlfn.IFS(Table1[[#This Row],[Hour]]&lt;12, "Morning", AND(Table1[[#This Row],[Hour]]&gt;=12, Table1[[#This Row],[Hour]]&lt;=16), "Lunch", AND(Table1[[#This Row],[Hour]]&gt;16, Table1[[#This Row],[Hour]]&lt;=18), "Evening", TRUE, "Night")</f>
        <v>Evening</v>
      </c>
    </row>
    <row r="2494" spans="1:14" x14ac:dyDescent="0.3">
      <c r="A2494">
        <v>116</v>
      </c>
      <c r="B2494" t="s">
        <v>43</v>
      </c>
      <c r="C2494" t="s">
        <v>26</v>
      </c>
      <c r="D2494">
        <v>13.95</v>
      </c>
      <c r="E2494">
        <v>5024</v>
      </c>
      <c r="F2494">
        <v>2222</v>
      </c>
      <c r="G2494" s="1">
        <v>45079</v>
      </c>
      <c r="H2494">
        <v>0.78605324099999996</v>
      </c>
      <c r="I2494">
        <v>2023</v>
      </c>
      <c r="J2494" t="s">
        <v>59</v>
      </c>
      <c r="K2494" t="s">
        <v>65</v>
      </c>
      <c r="L2494">
        <v>18</v>
      </c>
      <c r="M2494" t="s">
        <v>17</v>
      </c>
      <c r="N2494" t="str" cm="1">
        <f t="array" ref="N2494">_xlfn.IFS(Table1[[#This Row],[Hour]]&lt;12, "Morning", AND(Table1[[#This Row],[Hour]]&gt;=12, Table1[[#This Row],[Hour]]&lt;=16), "Lunch", AND(Table1[[#This Row],[Hour]]&gt;16, Table1[[#This Row],[Hour]]&lt;=18), "Evening", TRUE, "Night")</f>
        <v>Evening</v>
      </c>
    </row>
    <row r="2495" spans="1:14" x14ac:dyDescent="0.3">
      <c r="A2495">
        <v>120</v>
      </c>
      <c r="B2495" t="s">
        <v>48</v>
      </c>
      <c r="C2495" t="s">
        <v>26</v>
      </c>
      <c r="D2495">
        <v>13.95</v>
      </c>
      <c r="E2495">
        <v>5025</v>
      </c>
      <c r="F2495">
        <v>2222</v>
      </c>
      <c r="G2495" s="1">
        <v>45079</v>
      </c>
      <c r="H2495">
        <v>0.78605324099999996</v>
      </c>
      <c r="I2495">
        <v>2023</v>
      </c>
      <c r="J2495" t="s">
        <v>59</v>
      </c>
      <c r="K2495" t="s">
        <v>65</v>
      </c>
      <c r="L2495">
        <v>18</v>
      </c>
      <c r="M2495" t="s">
        <v>17</v>
      </c>
      <c r="N2495" t="str" cm="1">
        <f t="array" ref="N2495">_xlfn.IFS(Table1[[#This Row],[Hour]]&lt;12, "Morning", AND(Table1[[#This Row],[Hour]]&gt;=12, Table1[[#This Row],[Hour]]&lt;=16), "Lunch", AND(Table1[[#This Row],[Hour]]&gt;16, Table1[[#This Row],[Hour]]&lt;=18), "Evening", TRUE, "Night")</f>
        <v>Evening</v>
      </c>
    </row>
    <row r="2496" spans="1:14" x14ac:dyDescent="0.3">
      <c r="A2496">
        <v>117</v>
      </c>
      <c r="B2496" t="s">
        <v>25</v>
      </c>
      <c r="C2496" t="s">
        <v>26</v>
      </c>
      <c r="D2496">
        <v>12.95</v>
      </c>
      <c r="E2496">
        <v>5027</v>
      </c>
      <c r="F2496">
        <v>2224</v>
      </c>
      <c r="G2496" s="1">
        <v>45079</v>
      </c>
      <c r="H2496">
        <v>0.79362268499999999</v>
      </c>
      <c r="I2496">
        <v>2023</v>
      </c>
      <c r="J2496" t="s">
        <v>59</v>
      </c>
      <c r="K2496" t="s">
        <v>65</v>
      </c>
      <c r="L2496">
        <v>19</v>
      </c>
      <c r="M2496" t="s">
        <v>17</v>
      </c>
      <c r="N2496" t="str" cm="1">
        <f t="array" ref="N2496">_xlfn.IFS(Table1[[#This Row],[Hour]]&lt;12, "Morning", AND(Table1[[#This Row],[Hour]]&gt;=12, Table1[[#This Row],[Hour]]&lt;=16), "Lunch", AND(Table1[[#This Row],[Hour]]&gt;16, Table1[[#This Row],[Hour]]&lt;=18), "Evening", TRUE, "Night")</f>
        <v>Night</v>
      </c>
    </row>
    <row r="2497" spans="1:14" x14ac:dyDescent="0.3">
      <c r="A2497">
        <v>120</v>
      </c>
      <c r="B2497" t="s">
        <v>48</v>
      </c>
      <c r="C2497" t="s">
        <v>26</v>
      </c>
      <c r="D2497">
        <v>13.95</v>
      </c>
      <c r="E2497">
        <v>5028</v>
      </c>
      <c r="F2497">
        <v>2225</v>
      </c>
      <c r="G2497" s="1">
        <v>45079</v>
      </c>
      <c r="H2497">
        <v>0.80793981500000001</v>
      </c>
      <c r="I2497">
        <v>2023</v>
      </c>
      <c r="J2497" t="s">
        <v>59</v>
      </c>
      <c r="K2497" t="s">
        <v>65</v>
      </c>
      <c r="L2497">
        <v>19</v>
      </c>
      <c r="M2497" t="s">
        <v>17</v>
      </c>
      <c r="N2497" t="str" cm="1">
        <f t="array" ref="N2497">_xlfn.IFS(Table1[[#This Row],[Hour]]&lt;12, "Morning", AND(Table1[[#This Row],[Hour]]&gt;=12, Table1[[#This Row],[Hour]]&lt;=16), "Lunch", AND(Table1[[#This Row],[Hour]]&gt;16, Table1[[#This Row],[Hour]]&lt;=18), "Evening", TRUE, "Night")</f>
        <v>Night</v>
      </c>
    </row>
    <row r="2498" spans="1:14" x14ac:dyDescent="0.3">
      <c r="A2498">
        <v>102</v>
      </c>
      <c r="B2498" t="s">
        <v>20</v>
      </c>
      <c r="C2498" t="s">
        <v>14</v>
      </c>
      <c r="D2498">
        <v>13.95</v>
      </c>
      <c r="E2498">
        <v>5029</v>
      </c>
      <c r="F2498">
        <v>2226</v>
      </c>
      <c r="G2498" s="1">
        <v>45079</v>
      </c>
      <c r="H2498">
        <v>0.81246527800000001</v>
      </c>
      <c r="I2498">
        <v>2023</v>
      </c>
      <c r="J2498" t="s">
        <v>59</v>
      </c>
      <c r="K2498" t="s">
        <v>65</v>
      </c>
      <c r="L2498">
        <v>19</v>
      </c>
      <c r="M2498" t="s">
        <v>17</v>
      </c>
      <c r="N2498" t="str" cm="1">
        <f t="array" ref="N2498">_xlfn.IFS(Table1[[#This Row],[Hour]]&lt;12, "Morning", AND(Table1[[#This Row],[Hour]]&gt;=12, Table1[[#This Row],[Hour]]&lt;=16), "Lunch", AND(Table1[[#This Row],[Hour]]&gt;16, Table1[[#This Row],[Hour]]&lt;=18), "Evening", TRUE, "Night")</f>
        <v>Night</v>
      </c>
    </row>
    <row r="2499" spans="1:14" x14ac:dyDescent="0.3">
      <c r="A2499">
        <v>113</v>
      </c>
      <c r="B2499" t="s">
        <v>33</v>
      </c>
      <c r="C2499" t="s">
        <v>19</v>
      </c>
      <c r="D2499">
        <v>5</v>
      </c>
      <c r="E2499">
        <v>5030</v>
      </c>
      <c r="F2499">
        <v>2226</v>
      </c>
      <c r="G2499" s="1">
        <v>45079</v>
      </c>
      <c r="H2499">
        <v>0.81246527800000001</v>
      </c>
      <c r="I2499">
        <v>2023</v>
      </c>
      <c r="J2499" t="s">
        <v>59</v>
      </c>
      <c r="K2499" t="s">
        <v>65</v>
      </c>
      <c r="L2499">
        <v>19</v>
      </c>
      <c r="M2499" t="s">
        <v>17</v>
      </c>
      <c r="N2499" t="str" cm="1">
        <f t="array" ref="N2499">_xlfn.IFS(Table1[[#This Row],[Hour]]&lt;12, "Morning", AND(Table1[[#This Row],[Hour]]&gt;=12, Table1[[#This Row],[Hour]]&lt;=16), "Lunch", AND(Table1[[#This Row],[Hour]]&gt;16, Table1[[#This Row],[Hour]]&lt;=18), "Evening", TRUE, "Night")</f>
        <v>Night</v>
      </c>
    </row>
    <row r="2500" spans="1:14" x14ac:dyDescent="0.3">
      <c r="A2500">
        <v>122</v>
      </c>
      <c r="B2500" t="s">
        <v>36</v>
      </c>
      <c r="C2500" t="s">
        <v>26</v>
      </c>
      <c r="D2500">
        <v>7</v>
      </c>
      <c r="E2500">
        <v>5031</v>
      </c>
      <c r="F2500">
        <v>2226</v>
      </c>
      <c r="G2500" s="1">
        <v>45079</v>
      </c>
      <c r="H2500">
        <v>0.81246527800000001</v>
      </c>
      <c r="I2500">
        <v>2023</v>
      </c>
      <c r="J2500" t="s">
        <v>59</v>
      </c>
      <c r="K2500" t="s">
        <v>65</v>
      </c>
      <c r="L2500">
        <v>19</v>
      </c>
      <c r="M2500" t="s">
        <v>17</v>
      </c>
      <c r="N2500" t="str" cm="1">
        <f t="array" ref="N2500">_xlfn.IFS(Table1[[#This Row],[Hour]]&lt;12, "Morning", AND(Table1[[#This Row],[Hour]]&gt;=12, Table1[[#This Row],[Hour]]&lt;=16), "Lunch", AND(Table1[[#This Row],[Hour]]&gt;16, Table1[[#This Row],[Hour]]&lt;=18), "Evening", TRUE, "Night")</f>
        <v>Night</v>
      </c>
    </row>
    <row r="2501" spans="1:14" x14ac:dyDescent="0.3">
      <c r="A2501">
        <v>132</v>
      </c>
      <c r="B2501" t="s">
        <v>38</v>
      </c>
      <c r="C2501" t="s">
        <v>23</v>
      </c>
      <c r="D2501">
        <v>16.95</v>
      </c>
      <c r="E2501">
        <v>5032</v>
      </c>
      <c r="F2501">
        <v>2227</v>
      </c>
      <c r="G2501" s="1">
        <v>45079</v>
      </c>
      <c r="H2501">
        <v>0.82208333300000003</v>
      </c>
      <c r="I2501">
        <v>2023</v>
      </c>
      <c r="J2501" t="s">
        <v>59</v>
      </c>
      <c r="K2501" t="s">
        <v>65</v>
      </c>
      <c r="L2501">
        <v>19</v>
      </c>
      <c r="M2501" t="s">
        <v>17</v>
      </c>
      <c r="N2501" t="str" cm="1">
        <f t="array" ref="N2501">_xlfn.IFS(Table1[[#This Row],[Hour]]&lt;12, "Morning", AND(Table1[[#This Row],[Hour]]&gt;=12, Table1[[#This Row],[Hour]]&lt;=16), "Lunch", AND(Table1[[#This Row],[Hour]]&gt;16, Table1[[#This Row],[Hour]]&lt;=18), "Evening", TRUE, "Night")</f>
        <v>Night</v>
      </c>
    </row>
    <row r="2502" spans="1:14" x14ac:dyDescent="0.3">
      <c r="A2502">
        <v>111</v>
      </c>
      <c r="B2502" t="s">
        <v>42</v>
      </c>
      <c r="C2502" t="s">
        <v>19</v>
      </c>
      <c r="D2502">
        <v>11.95</v>
      </c>
      <c r="E2502">
        <v>5033</v>
      </c>
      <c r="F2502">
        <v>2228</v>
      </c>
      <c r="G2502" s="1">
        <v>45079</v>
      </c>
      <c r="H2502">
        <v>0.83649305600000001</v>
      </c>
      <c r="I2502">
        <v>2023</v>
      </c>
      <c r="J2502" t="s">
        <v>59</v>
      </c>
      <c r="K2502" t="s">
        <v>65</v>
      </c>
      <c r="L2502">
        <v>20</v>
      </c>
      <c r="M2502" t="s">
        <v>17</v>
      </c>
      <c r="N2502" t="str" cm="1">
        <f t="array" ref="N2502">_xlfn.IFS(Table1[[#This Row],[Hour]]&lt;12, "Morning", AND(Table1[[#This Row],[Hour]]&gt;=12, Table1[[#This Row],[Hour]]&lt;=16), "Lunch", AND(Table1[[#This Row],[Hour]]&gt;16, Table1[[#This Row],[Hour]]&lt;=18), "Evening", TRUE, "Night")</f>
        <v>Night</v>
      </c>
    </row>
    <row r="2503" spans="1:14" x14ac:dyDescent="0.3">
      <c r="A2503">
        <v>130</v>
      </c>
      <c r="B2503" t="s">
        <v>37</v>
      </c>
      <c r="C2503" t="s">
        <v>23</v>
      </c>
      <c r="D2503">
        <v>19.95</v>
      </c>
      <c r="E2503">
        <v>5034</v>
      </c>
      <c r="F2503">
        <v>2228</v>
      </c>
      <c r="G2503" s="1">
        <v>45079</v>
      </c>
      <c r="H2503">
        <v>0.83649305600000001</v>
      </c>
      <c r="I2503">
        <v>2023</v>
      </c>
      <c r="J2503" t="s">
        <v>59</v>
      </c>
      <c r="K2503" t="s">
        <v>65</v>
      </c>
      <c r="L2503">
        <v>20</v>
      </c>
      <c r="M2503" t="s">
        <v>17</v>
      </c>
      <c r="N2503" t="str" cm="1">
        <f t="array" ref="N2503">_xlfn.IFS(Table1[[#This Row],[Hour]]&lt;12, "Morning", AND(Table1[[#This Row],[Hour]]&gt;=12, Table1[[#This Row],[Hour]]&lt;=16), "Lunch", AND(Table1[[#This Row],[Hour]]&gt;16, Table1[[#This Row],[Hour]]&lt;=18), "Evening", TRUE, "Night")</f>
        <v>Night</v>
      </c>
    </row>
    <row r="2504" spans="1:14" x14ac:dyDescent="0.3">
      <c r="A2504">
        <v>102</v>
      </c>
      <c r="B2504" t="s">
        <v>20</v>
      </c>
      <c r="C2504" t="s">
        <v>14</v>
      </c>
      <c r="D2504">
        <v>13.95</v>
      </c>
      <c r="E2504">
        <v>5035</v>
      </c>
      <c r="F2504">
        <v>2229</v>
      </c>
      <c r="G2504" s="1">
        <v>45079</v>
      </c>
      <c r="H2504">
        <v>0.84506944399999995</v>
      </c>
      <c r="I2504">
        <v>2023</v>
      </c>
      <c r="J2504" t="s">
        <v>59</v>
      </c>
      <c r="K2504" t="s">
        <v>65</v>
      </c>
      <c r="L2504">
        <v>20</v>
      </c>
      <c r="M2504" t="s">
        <v>17</v>
      </c>
      <c r="N2504" t="str" cm="1">
        <f t="array" ref="N2504">_xlfn.IFS(Table1[[#This Row],[Hour]]&lt;12, "Morning", AND(Table1[[#This Row],[Hour]]&gt;=12, Table1[[#This Row],[Hour]]&lt;=16), "Lunch", AND(Table1[[#This Row],[Hour]]&gt;16, Table1[[#This Row],[Hour]]&lt;=18), "Evening", TRUE, "Night")</f>
        <v>Night</v>
      </c>
    </row>
    <row r="2505" spans="1:14" x14ac:dyDescent="0.3">
      <c r="A2505">
        <v>109</v>
      </c>
      <c r="B2505" t="s">
        <v>18</v>
      </c>
      <c r="C2505" t="s">
        <v>19</v>
      </c>
      <c r="D2505">
        <v>17.95</v>
      </c>
      <c r="E2505">
        <v>5036</v>
      </c>
      <c r="F2505">
        <v>2229</v>
      </c>
      <c r="G2505" s="1">
        <v>45079</v>
      </c>
      <c r="H2505">
        <v>0.84506944399999995</v>
      </c>
      <c r="I2505">
        <v>2023</v>
      </c>
      <c r="J2505" t="s">
        <v>59</v>
      </c>
      <c r="K2505" t="s">
        <v>65</v>
      </c>
      <c r="L2505">
        <v>20</v>
      </c>
      <c r="M2505" t="s">
        <v>17</v>
      </c>
      <c r="N2505" t="str" cm="1">
        <f t="array" ref="N2505">_xlfn.IFS(Table1[[#This Row],[Hour]]&lt;12, "Morning", AND(Table1[[#This Row],[Hour]]&gt;=12, Table1[[#This Row],[Hour]]&lt;=16), "Lunch", AND(Table1[[#This Row],[Hour]]&gt;16, Table1[[#This Row],[Hour]]&lt;=18), "Evening", TRUE, "Night")</f>
        <v>Night</v>
      </c>
    </row>
    <row r="2506" spans="1:14" x14ac:dyDescent="0.3">
      <c r="A2506">
        <v>112</v>
      </c>
      <c r="B2506" t="s">
        <v>50</v>
      </c>
      <c r="C2506" t="s">
        <v>19</v>
      </c>
      <c r="D2506">
        <v>14.95</v>
      </c>
      <c r="E2506">
        <v>5037</v>
      </c>
      <c r="F2506">
        <v>2229</v>
      </c>
      <c r="G2506" s="1">
        <v>45079</v>
      </c>
      <c r="H2506">
        <v>0.84506944399999995</v>
      </c>
      <c r="I2506">
        <v>2023</v>
      </c>
      <c r="J2506" t="s">
        <v>59</v>
      </c>
      <c r="K2506" t="s">
        <v>65</v>
      </c>
      <c r="L2506">
        <v>20</v>
      </c>
      <c r="M2506" t="s">
        <v>17</v>
      </c>
      <c r="N2506" t="str" cm="1">
        <f t="array" ref="N2506">_xlfn.IFS(Table1[[#This Row],[Hour]]&lt;12, "Morning", AND(Table1[[#This Row],[Hour]]&gt;=12, Table1[[#This Row],[Hour]]&lt;=16), "Lunch", AND(Table1[[#This Row],[Hour]]&gt;16, Table1[[#This Row],[Hour]]&lt;=18), "Evening", TRUE, "Night")</f>
        <v>Night</v>
      </c>
    </row>
    <row r="2507" spans="1:14" x14ac:dyDescent="0.3">
      <c r="A2507">
        <v>108</v>
      </c>
      <c r="B2507" t="s">
        <v>21</v>
      </c>
      <c r="C2507" t="s">
        <v>19</v>
      </c>
      <c r="D2507">
        <v>14.5</v>
      </c>
      <c r="E2507">
        <v>5038</v>
      </c>
      <c r="F2507">
        <v>2230</v>
      </c>
      <c r="G2507" s="1">
        <v>45079</v>
      </c>
      <c r="H2507">
        <v>0.86194444400000003</v>
      </c>
      <c r="I2507">
        <v>2023</v>
      </c>
      <c r="J2507" t="s">
        <v>59</v>
      </c>
      <c r="K2507" t="s">
        <v>65</v>
      </c>
      <c r="L2507">
        <v>20</v>
      </c>
      <c r="M2507" t="s">
        <v>17</v>
      </c>
      <c r="N2507" t="str" cm="1">
        <f t="array" ref="N2507">_xlfn.IFS(Table1[[#This Row],[Hour]]&lt;12, "Morning", AND(Table1[[#This Row],[Hour]]&gt;=12, Table1[[#This Row],[Hour]]&lt;=16), "Lunch", AND(Table1[[#This Row],[Hour]]&gt;16, Table1[[#This Row],[Hour]]&lt;=18), "Evening", TRUE, "Night")</f>
        <v>Night</v>
      </c>
    </row>
    <row r="2508" spans="1:14" x14ac:dyDescent="0.3">
      <c r="A2508">
        <v>131</v>
      </c>
      <c r="B2508" t="s">
        <v>47</v>
      </c>
      <c r="C2508" t="s">
        <v>23</v>
      </c>
      <c r="D2508">
        <v>17.95</v>
      </c>
      <c r="E2508">
        <v>5039</v>
      </c>
      <c r="F2508">
        <v>2231</v>
      </c>
      <c r="G2508" s="1">
        <v>45079</v>
      </c>
      <c r="H2508">
        <v>0.86317129599999998</v>
      </c>
      <c r="I2508">
        <v>2023</v>
      </c>
      <c r="J2508" t="s">
        <v>59</v>
      </c>
      <c r="K2508" t="s">
        <v>65</v>
      </c>
      <c r="L2508">
        <v>20</v>
      </c>
      <c r="M2508" t="s">
        <v>17</v>
      </c>
      <c r="N2508" t="str" cm="1">
        <f t="array" ref="N2508">_xlfn.IFS(Table1[[#This Row],[Hour]]&lt;12, "Morning", AND(Table1[[#This Row],[Hour]]&gt;=12, Table1[[#This Row],[Hour]]&lt;=16), "Lunch", AND(Table1[[#This Row],[Hour]]&gt;16, Table1[[#This Row],[Hour]]&lt;=18), "Evening", TRUE, "Night")</f>
        <v>Night</v>
      </c>
    </row>
    <row r="2509" spans="1:14" x14ac:dyDescent="0.3">
      <c r="A2509">
        <v>101</v>
      </c>
      <c r="B2509" t="s">
        <v>13</v>
      </c>
      <c r="C2509" t="s">
        <v>14</v>
      </c>
      <c r="D2509">
        <v>12.95</v>
      </c>
      <c r="E2509">
        <v>5040</v>
      </c>
      <c r="F2509">
        <v>2232</v>
      </c>
      <c r="G2509" s="1">
        <v>45079</v>
      </c>
      <c r="H2509">
        <v>0.86807870399999998</v>
      </c>
      <c r="I2509">
        <v>2023</v>
      </c>
      <c r="J2509" t="s">
        <v>59</v>
      </c>
      <c r="K2509" t="s">
        <v>65</v>
      </c>
      <c r="L2509">
        <v>20</v>
      </c>
      <c r="M2509" t="s">
        <v>17</v>
      </c>
      <c r="N2509" t="str" cm="1">
        <f t="array" ref="N2509">_xlfn.IFS(Table1[[#This Row],[Hour]]&lt;12, "Morning", AND(Table1[[#This Row],[Hour]]&gt;=12, Table1[[#This Row],[Hour]]&lt;=16), "Lunch", AND(Table1[[#This Row],[Hour]]&gt;16, Table1[[#This Row],[Hour]]&lt;=18), "Evening", TRUE, "Night")</f>
        <v>Night</v>
      </c>
    </row>
    <row r="2510" spans="1:14" x14ac:dyDescent="0.3">
      <c r="A2510">
        <v>124</v>
      </c>
      <c r="B2510" t="s">
        <v>22</v>
      </c>
      <c r="C2510" t="s">
        <v>23</v>
      </c>
      <c r="D2510">
        <v>14.5</v>
      </c>
      <c r="E2510">
        <v>5041</v>
      </c>
      <c r="F2510">
        <v>2232</v>
      </c>
      <c r="G2510" s="1">
        <v>45079</v>
      </c>
      <c r="H2510">
        <v>0.86807870399999998</v>
      </c>
      <c r="I2510">
        <v>2023</v>
      </c>
      <c r="J2510" t="s">
        <v>59</v>
      </c>
      <c r="K2510" t="s">
        <v>65</v>
      </c>
      <c r="L2510">
        <v>20</v>
      </c>
      <c r="M2510" t="s">
        <v>17</v>
      </c>
      <c r="N2510" t="str" cm="1">
        <f t="array" ref="N2510">_xlfn.IFS(Table1[[#This Row],[Hour]]&lt;12, "Morning", AND(Table1[[#This Row],[Hour]]&gt;=12, Table1[[#This Row],[Hour]]&lt;=16), "Lunch", AND(Table1[[#This Row],[Hour]]&gt;16, Table1[[#This Row],[Hour]]&lt;=18), "Evening", TRUE, "Night")</f>
        <v>Night</v>
      </c>
    </row>
    <row r="2511" spans="1:14" x14ac:dyDescent="0.3">
      <c r="A2511">
        <v>117</v>
      </c>
      <c r="B2511" t="s">
        <v>25</v>
      </c>
      <c r="C2511" t="s">
        <v>26</v>
      </c>
      <c r="D2511">
        <v>12.95</v>
      </c>
      <c r="E2511">
        <v>5042</v>
      </c>
      <c r="F2511">
        <v>2232</v>
      </c>
      <c r="G2511" s="1">
        <v>45079</v>
      </c>
      <c r="H2511">
        <v>0.86807870399999998</v>
      </c>
      <c r="I2511">
        <v>2023</v>
      </c>
      <c r="J2511" t="s">
        <v>59</v>
      </c>
      <c r="K2511" t="s">
        <v>65</v>
      </c>
      <c r="L2511">
        <v>20</v>
      </c>
      <c r="M2511" t="s">
        <v>17</v>
      </c>
      <c r="N2511" t="str" cm="1">
        <f t="array" ref="N2511">_xlfn.IFS(Table1[[#This Row],[Hour]]&lt;12, "Morning", AND(Table1[[#This Row],[Hour]]&gt;=12, Table1[[#This Row],[Hour]]&lt;=16), "Lunch", AND(Table1[[#This Row],[Hour]]&gt;16, Table1[[#This Row],[Hour]]&lt;=18), "Evening", TRUE, "Night")</f>
        <v>Night</v>
      </c>
    </row>
    <row r="2512" spans="1:14" x14ac:dyDescent="0.3">
      <c r="A2512">
        <v>109</v>
      </c>
      <c r="B2512" t="s">
        <v>18</v>
      </c>
      <c r="C2512" t="s">
        <v>19</v>
      </c>
      <c r="D2512">
        <v>17.95</v>
      </c>
      <c r="E2512">
        <v>5043</v>
      </c>
      <c r="F2512">
        <v>2233</v>
      </c>
      <c r="G2512" s="1">
        <v>45079</v>
      </c>
      <c r="H2512">
        <v>0.87987268500000004</v>
      </c>
      <c r="I2512">
        <v>2023</v>
      </c>
      <c r="J2512" t="s">
        <v>59</v>
      </c>
      <c r="K2512" t="s">
        <v>65</v>
      </c>
      <c r="L2512">
        <v>21</v>
      </c>
      <c r="M2512" t="s">
        <v>17</v>
      </c>
      <c r="N2512" t="str" cm="1">
        <f t="array" ref="N2512">_xlfn.IFS(Table1[[#This Row],[Hour]]&lt;12, "Morning", AND(Table1[[#This Row],[Hour]]&gt;=12, Table1[[#This Row],[Hour]]&lt;=16), "Lunch", AND(Table1[[#This Row],[Hour]]&gt;16, Table1[[#This Row],[Hour]]&lt;=18), "Evening", TRUE, "Night")</f>
        <v>Night</v>
      </c>
    </row>
    <row r="2513" spans="1:14" x14ac:dyDescent="0.3">
      <c r="A2513">
        <v>107</v>
      </c>
      <c r="B2513" t="s">
        <v>39</v>
      </c>
      <c r="C2513" t="s">
        <v>19</v>
      </c>
      <c r="D2513">
        <v>16.5</v>
      </c>
      <c r="E2513">
        <v>5044</v>
      </c>
      <c r="F2513">
        <v>2234</v>
      </c>
      <c r="G2513" s="1">
        <v>45079</v>
      </c>
      <c r="H2513">
        <v>0.88700231500000004</v>
      </c>
      <c r="I2513">
        <v>2023</v>
      </c>
      <c r="J2513" t="s">
        <v>59</v>
      </c>
      <c r="K2513" t="s">
        <v>65</v>
      </c>
      <c r="L2513">
        <v>21</v>
      </c>
      <c r="M2513" t="s">
        <v>17</v>
      </c>
      <c r="N2513" t="str" cm="1">
        <f t="array" ref="N2513">_xlfn.IFS(Table1[[#This Row],[Hour]]&lt;12, "Morning", AND(Table1[[#This Row],[Hour]]&gt;=12, Table1[[#This Row],[Hour]]&lt;=16), "Lunch", AND(Table1[[#This Row],[Hour]]&gt;16, Table1[[#This Row],[Hour]]&lt;=18), "Evening", TRUE, "Night")</f>
        <v>Night</v>
      </c>
    </row>
    <row r="2514" spans="1:14" x14ac:dyDescent="0.3">
      <c r="A2514">
        <v>124</v>
      </c>
      <c r="B2514" t="s">
        <v>22</v>
      </c>
      <c r="C2514" t="s">
        <v>23</v>
      </c>
      <c r="D2514">
        <v>14.5</v>
      </c>
      <c r="E2514">
        <v>5045</v>
      </c>
      <c r="F2514">
        <v>2234</v>
      </c>
      <c r="G2514" s="1">
        <v>45079</v>
      </c>
      <c r="H2514">
        <v>0.88700231500000004</v>
      </c>
      <c r="I2514">
        <v>2023</v>
      </c>
      <c r="J2514" t="s">
        <v>59</v>
      </c>
      <c r="K2514" t="s">
        <v>65</v>
      </c>
      <c r="L2514">
        <v>21</v>
      </c>
      <c r="M2514" t="s">
        <v>17</v>
      </c>
      <c r="N2514" t="str" cm="1">
        <f t="array" ref="N2514">_xlfn.IFS(Table1[[#This Row],[Hour]]&lt;12, "Morning", AND(Table1[[#This Row],[Hour]]&gt;=12, Table1[[#This Row],[Hour]]&lt;=16), "Lunch", AND(Table1[[#This Row],[Hour]]&gt;16, Table1[[#This Row],[Hour]]&lt;=18), "Evening", TRUE, "Night")</f>
        <v>Night</v>
      </c>
    </row>
    <row r="2515" spans="1:14" x14ac:dyDescent="0.3">
      <c r="A2515">
        <v>117</v>
      </c>
      <c r="B2515" t="s">
        <v>25</v>
      </c>
      <c r="C2515" t="s">
        <v>26</v>
      </c>
      <c r="D2515">
        <v>12.95</v>
      </c>
      <c r="E2515">
        <v>5046</v>
      </c>
      <c r="F2515">
        <v>2234</v>
      </c>
      <c r="G2515" s="1">
        <v>45079</v>
      </c>
      <c r="H2515">
        <v>0.88700231500000004</v>
      </c>
      <c r="I2515">
        <v>2023</v>
      </c>
      <c r="J2515" t="s">
        <v>59</v>
      </c>
      <c r="K2515" t="s">
        <v>65</v>
      </c>
      <c r="L2515">
        <v>21</v>
      </c>
      <c r="M2515" t="s">
        <v>17</v>
      </c>
      <c r="N2515" t="str" cm="1">
        <f t="array" ref="N2515">_xlfn.IFS(Table1[[#This Row],[Hour]]&lt;12, "Morning", AND(Table1[[#This Row],[Hour]]&gt;=12, Table1[[#This Row],[Hour]]&lt;=16), "Lunch", AND(Table1[[#This Row],[Hour]]&gt;16, Table1[[#This Row],[Hour]]&lt;=18), "Evening", TRUE, "Night")</f>
        <v>Night</v>
      </c>
    </row>
    <row r="2516" spans="1:14" x14ac:dyDescent="0.3">
      <c r="A2516">
        <v>132</v>
      </c>
      <c r="B2516" t="s">
        <v>38</v>
      </c>
      <c r="C2516" t="s">
        <v>23</v>
      </c>
      <c r="D2516">
        <v>16.95</v>
      </c>
      <c r="E2516">
        <v>5047</v>
      </c>
      <c r="F2516">
        <v>2234</v>
      </c>
      <c r="G2516" s="1">
        <v>45079</v>
      </c>
      <c r="H2516">
        <v>0.88700231500000004</v>
      </c>
      <c r="I2516">
        <v>2023</v>
      </c>
      <c r="J2516" t="s">
        <v>59</v>
      </c>
      <c r="K2516" t="s">
        <v>65</v>
      </c>
      <c r="L2516">
        <v>21</v>
      </c>
      <c r="M2516" t="s">
        <v>17</v>
      </c>
      <c r="N2516" t="str" cm="1">
        <f t="array" ref="N2516">_xlfn.IFS(Table1[[#This Row],[Hour]]&lt;12, "Morning", AND(Table1[[#This Row],[Hour]]&gt;=12, Table1[[#This Row],[Hour]]&lt;=16), "Lunch", AND(Table1[[#This Row],[Hour]]&gt;16, Table1[[#This Row],[Hour]]&lt;=18), "Evening", TRUE, "Night")</f>
        <v>Night</v>
      </c>
    </row>
    <row r="2517" spans="1:14" x14ac:dyDescent="0.3">
      <c r="A2517">
        <v>111</v>
      </c>
      <c r="B2517" t="s">
        <v>42</v>
      </c>
      <c r="C2517" t="s">
        <v>19</v>
      </c>
      <c r="D2517">
        <v>11.95</v>
      </c>
      <c r="E2517">
        <v>5048</v>
      </c>
      <c r="F2517">
        <v>2235</v>
      </c>
      <c r="G2517" s="1">
        <v>45079</v>
      </c>
      <c r="H2517">
        <v>0.89348379600000005</v>
      </c>
      <c r="I2517">
        <v>2023</v>
      </c>
      <c r="J2517" t="s">
        <v>59</v>
      </c>
      <c r="K2517" t="s">
        <v>65</v>
      </c>
      <c r="L2517">
        <v>21</v>
      </c>
      <c r="M2517" t="s">
        <v>17</v>
      </c>
      <c r="N2517" t="str" cm="1">
        <f t="array" ref="N2517">_xlfn.IFS(Table1[[#This Row],[Hour]]&lt;12, "Morning", AND(Table1[[#This Row],[Hour]]&gt;=12, Table1[[#This Row],[Hour]]&lt;=16), "Lunch", AND(Table1[[#This Row],[Hour]]&gt;16, Table1[[#This Row],[Hour]]&lt;=18), "Evening", TRUE, "Night")</f>
        <v>Night</v>
      </c>
    </row>
    <row r="2518" spans="1:14" x14ac:dyDescent="0.3">
      <c r="A2518">
        <v>118</v>
      </c>
      <c r="B2518" t="s">
        <v>46</v>
      </c>
      <c r="C2518" t="s">
        <v>26</v>
      </c>
      <c r="D2518">
        <v>14.95</v>
      </c>
      <c r="E2518">
        <v>5049</v>
      </c>
      <c r="F2518">
        <v>2235</v>
      </c>
      <c r="G2518" s="1">
        <v>45079</v>
      </c>
      <c r="H2518">
        <v>0.89348379600000005</v>
      </c>
      <c r="I2518">
        <v>2023</v>
      </c>
      <c r="J2518" t="s">
        <v>59</v>
      </c>
      <c r="K2518" t="s">
        <v>65</v>
      </c>
      <c r="L2518">
        <v>21</v>
      </c>
      <c r="M2518" t="s">
        <v>17</v>
      </c>
      <c r="N2518" t="str" cm="1">
        <f t="array" ref="N2518">_xlfn.IFS(Table1[[#This Row],[Hour]]&lt;12, "Morning", AND(Table1[[#This Row],[Hour]]&gt;=12, Table1[[#This Row],[Hour]]&lt;=16), "Lunch", AND(Table1[[#This Row],[Hour]]&gt;16, Table1[[#This Row],[Hour]]&lt;=18), "Evening", TRUE, "Night")</f>
        <v>Night</v>
      </c>
    </row>
    <row r="2519" spans="1:14" x14ac:dyDescent="0.3">
      <c r="A2519">
        <v>104</v>
      </c>
      <c r="B2519" t="s">
        <v>24</v>
      </c>
      <c r="C2519" t="s">
        <v>14</v>
      </c>
      <c r="D2519">
        <v>10.5</v>
      </c>
      <c r="E2519">
        <v>5050</v>
      </c>
      <c r="F2519">
        <v>2236</v>
      </c>
      <c r="G2519" s="1">
        <v>45079</v>
      </c>
      <c r="H2519">
        <v>0.897256944</v>
      </c>
      <c r="I2519">
        <v>2023</v>
      </c>
      <c r="J2519" t="s">
        <v>59</v>
      </c>
      <c r="K2519" t="s">
        <v>65</v>
      </c>
      <c r="L2519">
        <v>21</v>
      </c>
      <c r="M2519" t="s">
        <v>17</v>
      </c>
      <c r="N2519" t="str" cm="1">
        <f t="array" ref="N2519">_xlfn.IFS(Table1[[#This Row],[Hour]]&lt;12, "Morning", AND(Table1[[#This Row],[Hour]]&gt;=12, Table1[[#This Row],[Hour]]&lt;=16), "Lunch", AND(Table1[[#This Row],[Hour]]&gt;16, Table1[[#This Row],[Hour]]&lt;=18), "Evening", TRUE, "Night")</f>
        <v>Night</v>
      </c>
    </row>
    <row r="2520" spans="1:14" x14ac:dyDescent="0.3">
      <c r="A2520">
        <v>118</v>
      </c>
      <c r="B2520" t="s">
        <v>46</v>
      </c>
      <c r="C2520" t="s">
        <v>26</v>
      </c>
      <c r="D2520">
        <v>14.95</v>
      </c>
      <c r="E2520">
        <v>5051</v>
      </c>
      <c r="F2520">
        <v>2236</v>
      </c>
      <c r="G2520" s="1">
        <v>45079</v>
      </c>
      <c r="H2520">
        <v>0.897256944</v>
      </c>
      <c r="I2520">
        <v>2023</v>
      </c>
      <c r="J2520" t="s">
        <v>59</v>
      </c>
      <c r="K2520" t="s">
        <v>65</v>
      </c>
      <c r="L2520">
        <v>21</v>
      </c>
      <c r="M2520" t="s">
        <v>17</v>
      </c>
      <c r="N2520" t="str" cm="1">
        <f t="array" ref="N2520">_xlfn.IFS(Table1[[#This Row],[Hour]]&lt;12, "Morning", AND(Table1[[#This Row],[Hour]]&gt;=12, Table1[[#This Row],[Hour]]&lt;=16), "Lunch", AND(Table1[[#This Row],[Hour]]&gt;16, Table1[[#This Row],[Hour]]&lt;=18), "Evening", TRUE, "Night")</f>
        <v>Night</v>
      </c>
    </row>
    <row r="2521" spans="1:14" x14ac:dyDescent="0.3">
      <c r="A2521">
        <v>130</v>
      </c>
      <c r="B2521" t="s">
        <v>37</v>
      </c>
      <c r="C2521" t="s">
        <v>23</v>
      </c>
      <c r="D2521">
        <v>19.95</v>
      </c>
      <c r="E2521">
        <v>5052</v>
      </c>
      <c r="F2521">
        <v>2236</v>
      </c>
      <c r="G2521" s="1">
        <v>45079</v>
      </c>
      <c r="H2521">
        <v>0.897256944</v>
      </c>
      <c r="I2521">
        <v>2023</v>
      </c>
      <c r="J2521" t="s">
        <v>59</v>
      </c>
      <c r="K2521" t="s">
        <v>65</v>
      </c>
      <c r="L2521">
        <v>21</v>
      </c>
      <c r="M2521" t="s">
        <v>17</v>
      </c>
      <c r="N2521" t="str" cm="1">
        <f t="array" ref="N2521">_xlfn.IFS(Table1[[#This Row],[Hour]]&lt;12, "Morning", AND(Table1[[#This Row],[Hour]]&gt;=12, Table1[[#This Row],[Hour]]&lt;=16), "Lunch", AND(Table1[[#This Row],[Hour]]&gt;16, Table1[[#This Row],[Hour]]&lt;=18), "Evening", TRUE, "Night")</f>
        <v>Night</v>
      </c>
    </row>
    <row r="2522" spans="1:14" x14ac:dyDescent="0.3">
      <c r="A2522">
        <v>102</v>
      </c>
      <c r="B2522" t="s">
        <v>20</v>
      </c>
      <c r="C2522" t="s">
        <v>14</v>
      </c>
      <c r="D2522">
        <v>13.95</v>
      </c>
      <c r="E2522">
        <v>5053</v>
      </c>
      <c r="F2522">
        <v>2237</v>
      </c>
      <c r="G2522" s="1">
        <v>45079</v>
      </c>
      <c r="H2522">
        <v>0.90079861100000003</v>
      </c>
      <c r="I2522">
        <v>2023</v>
      </c>
      <c r="J2522" t="s">
        <v>59</v>
      </c>
      <c r="K2522" t="s">
        <v>65</v>
      </c>
      <c r="L2522">
        <v>21</v>
      </c>
      <c r="M2522" t="s">
        <v>17</v>
      </c>
      <c r="N2522" t="str" cm="1">
        <f t="array" ref="N2522">_xlfn.IFS(Table1[[#This Row],[Hour]]&lt;12, "Morning", AND(Table1[[#This Row],[Hour]]&gt;=12, Table1[[#This Row],[Hour]]&lt;=16), "Lunch", AND(Table1[[#This Row],[Hour]]&gt;16, Table1[[#This Row],[Hour]]&lt;=18), "Evening", TRUE, "Night")</f>
        <v>Night</v>
      </c>
    </row>
    <row r="2523" spans="1:14" x14ac:dyDescent="0.3">
      <c r="A2523">
        <v>109</v>
      </c>
      <c r="B2523" t="s">
        <v>18</v>
      </c>
      <c r="C2523" t="s">
        <v>19</v>
      </c>
      <c r="D2523">
        <v>17.95</v>
      </c>
      <c r="E2523">
        <v>5054</v>
      </c>
      <c r="F2523">
        <v>2237</v>
      </c>
      <c r="G2523" s="1">
        <v>45079</v>
      </c>
      <c r="H2523">
        <v>0.90079861100000003</v>
      </c>
      <c r="I2523">
        <v>2023</v>
      </c>
      <c r="J2523" t="s">
        <v>59</v>
      </c>
      <c r="K2523" t="s">
        <v>65</v>
      </c>
      <c r="L2523">
        <v>21</v>
      </c>
      <c r="M2523" t="s">
        <v>17</v>
      </c>
      <c r="N2523" t="str" cm="1">
        <f t="array" ref="N2523">_xlfn.IFS(Table1[[#This Row],[Hour]]&lt;12, "Morning", AND(Table1[[#This Row],[Hour]]&gt;=12, Table1[[#This Row],[Hour]]&lt;=16), "Lunch", AND(Table1[[#This Row],[Hour]]&gt;16, Table1[[#This Row],[Hour]]&lt;=18), "Evening", TRUE, "Night")</f>
        <v>Night</v>
      </c>
    </row>
    <row r="2524" spans="1:14" x14ac:dyDescent="0.3">
      <c r="A2524">
        <v>122</v>
      </c>
      <c r="B2524" t="s">
        <v>36</v>
      </c>
      <c r="C2524" t="s">
        <v>26</v>
      </c>
      <c r="D2524">
        <v>7</v>
      </c>
      <c r="E2524">
        <v>5055</v>
      </c>
      <c r="F2524">
        <v>2237</v>
      </c>
      <c r="G2524" s="1">
        <v>45079</v>
      </c>
      <c r="H2524">
        <v>0.90079861100000003</v>
      </c>
      <c r="I2524">
        <v>2023</v>
      </c>
      <c r="J2524" t="s">
        <v>59</v>
      </c>
      <c r="K2524" t="s">
        <v>65</v>
      </c>
      <c r="L2524">
        <v>21</v>
      </c>
      <c r="M2524" t="s">
        <v>17</v>
      </c>
      <c r="N2524" t="str" cm="1">
        <f t="array" ref="N2524">_xlfn.IFS(Table1[[#This Row],[Hour]]&lt;12, "Morning", AND(Table1[[#This Row],[Hour]]&gt;=12, Table1[[#This Row],[Hour]]&lt;=16), "Lunch", AND(Table1[[#This Row],[Hour]]&gt;16, Table1[[#This Row],[Hour]]&lt;=18), "Evening", TRUE, "Night")</f>
        <v>Night</v>
      </c>
    </row>
    <row r="2525" spans="1:14" x14ac:dyDescent="0.3">
      <c r="A2525">
        <v>114</v>
      </c>
      <c r="B2525" t="s">
        <v>32</v>
      </c>
      <c r="C2525" t="s">
        <v>19</v>
      </c>
      <c r="D2525">
        <v>9</v>
      </c>
      <c r="E2525">
        <v>5056</v>
      </c>
      <c r="F2525">
        <v>2238</v>
      </c>
      <c r="G2525" s="1">
        <v>45079</v>
      </c>
      <c r="H2525">
        <v>0.90171296300000003</v>
      </c>
      <c r="I2525">
        <v>2023</v>
      </c>
      <c r="J2525" t="s">
        <v>59</v>
      </c>
      <c r="K2525" t="s">
        <v>65</v>
      </c>
      <c r="L2525">
        <v>21</v>
      </c>
      <c r="M2525" t="s">
        <v>17</v>
      </c>
      <c r="N2525" t="str" cm="1">
        <f t="array" ref="N2525">_xlfn.IFS(Table1[[#This Row],[Hour]]&lt;12, "Morning", AND(Table1[[#This Row],[Hour]]&gt;=12, Table1[[#This Row],[Hour]]&lt;=16), "Lunch", AND(Table1[[#This Row],[Hour]]&gt;16, Table1[[#This Row],[Hour]]&lt;=18), "Evening", TRUE, "Night")</f>
        <v>Night</v>
      </c>
    </row>
    <row r="2526" spans="1:14" x14ac:dyDescent="0.3">
      <c r="A2526">
        <v>108</v>
      </c>
      <c r="B2526" t="s">
        <v>21</v>
      </c>
      <c r="C2526" t="s">
        <v>19</v>
      </c>
      <c r="D2526">
        <v>14.5</v>
      </c>
      <c r="E2526">
        <v>5057</v>
      </c>
      <c r="F2526">
        <v>2239</v>
      </c>
      <c r="G2526" s="1">
        <v>45079</v>
      </c>
      <c r="H2526">
        <v>0.92302083300000004</v>
      </c>
      <c r="I2526">
        <v>2023</v>
      </c>
      <c r="J2526" t="s">
        <v>59</v>
      </c>
      <c r="K2526" t="s">
        <v>65</v>
      </c>
      <c r="L2526">
        <v>22</v>
      </c>
      <c r="M2526" t="s">
        <v>17</v>
      </c>
      <c r="N2526" t="str" cm="1">
        <f t="array" ref="N2526">_xlfn.IFS(Table1[[#This Row],[Hour]]&lt;12, "Morning", AND(Table1[[#This Row],[Hour]]&gt;=12, Table1[[#This Row],[Hour]]&lt;=16), "Lunch", AND(Table1[[#This Row],[Hour]]&gt;16, Table1[[#This Row],[Hour]]&lt;=18), "Evening", TRUE, "Night")</f>
        <v>Night</v>
      </c>
    </row>
    <row r="2527" spans="1:14" x14ac:dyDescent="0.3">
      <c r="A2527">
        <v>115</v>
      </c>
      <c r="B2527" t="s">
        <v>54</v>
      </c>
      <c r="C2527" t="s">
        <v>26</v>
      </c>
      <c r="D2527">
        <v>11.95</v>
      </c>
      <c r="E2527">
        <v>5058</v>
      </c>
      <c r="F2527">
        <v>2240</v>
      </c>
      <c r="G2527" s="1">
        <v>45079</v>
      </c>
      <c r="H2527">
        <v>0.932141204</v>
      </c>
      <c r="I2527">
        <v>2023</v>
      </c>
      <c r="J2527" t="s">
        <v>59</v>
      </c>
      <c r="K2527" t="s">
        <v>65</v>
      </c>
      <c r="L2527">
        <v>22</v>
      </c>
      <c r="M2527" t="s">
        <v>17</v>
      </c>
      <c r="N2527" t="str" cm="1">
        <f t="array" ref="N2527">_xlfn.IFS(Table1[[#This Row],[Hour]]&lt;12, "Morning", AND(Table1[[#This Row],[Hour]]&gt;=12, Table1[[#This Row],[Hour]]&lt;=16), "Lunch", AND(Table1[[#This Row],[Hour]]&gt;16, Table1[[#This Row],[Hour]]&lt;=18), "Evening", TRUE, "Night")</f>
        <v>Night</v>
      </c>
    </row>
    <row r="2528" spans="1:14" x14ac:dyDescent="0.3">
      <c r="A2528">
        <v>130</v>
      </c>
      <c r="B2528" t="s">
        <v>37</v>
      </c>
      <c r="C2528" t="s">
        <v>23</v>
      </c>
      <c r="D2528">
        <v>19.95</v>
      </c>
      <c r="E2528">
        <v>5059</v>
      </c>
      <c r="F2528">
        <v>2240</v>
      </c>
      <c r="G2528" s="1">
        <v>45079</v>
      </c>
      <c r="H2528">
        <v>0.932141204</v>
      </c>
      <c r="I2528">
        <v>2023</v>
      </c>
      <c r="J2528" t="s">
        <v>59</v>
      </c>
      <c r="K2528" t="s">
        <v>65</v>
      </c>
      <c r="L2528">
        <v>22</v>
      </c>
      <c r="M2528" t="s">
        <v>17</v>
      </c>
      <c r="N2528" t="str" cm="1">
        <f t="array" ref="N2528">_xlfn.IFS(Table1[[#This Row],[Hour]]&lt;12, "Morning", AND(Table1[[#This Row],[Hour]]&gt;=12, Table1[[#This Row],[Hour]]&lt;=16), "Lunch", AND(Table1[[#This Row],[Hour]]&gt;16, Table1[[#This Row],[Hour]]&lt;=18), "Evening", TRUE, "Night")</f>
        <v>Night</v>
      </c>
    </row>
    <row r="2529" spans="1:14" x14ac:dyDescent="0.3">
      <c r="A2529">
        <v>109</v>
      </c>
      <c r="B2529" t="s">
        <v>18</v>
      </c>
      <c r="C2529" t="s">
        <v>19</v>
      </c>
      <c r="D2529">
        <v>17.95</v>
      </c>
      <c r="E2529">
        <v>5060</v>
      </c>
      <c r="F2529">
        <v>2241</v>
      </c>
      <c r="G2529" s="1">
        <v>45109</v>
      </c>
      <c r="H2529">
        <v>0.48660879600000001</v>
      </c>
      <c r="I2529">
        <v>2023</v>
      </c>
      <c r="J2529" t="s">
        <v>61</v>
      </c>
      <c r="K2529" t="s">
        <v>16</v>
      </c>
      <c r="L2529">
        <v>11</v>
      </c>
      <c r="M2529" t="s">
        <v>17</v>
      </c>
      <c r="N2529" t="str" cm="1">
        <f t="array" ref="N2529">_xlfn.IFS(Table1[[#This Row],[Hour]]&lt;12, "Morning", AND(Table1[[#This Row],[Hour]]&gt;=12, Table1[[#This Row],[Hour]]&lt;=16), "Lunch", AND(Table1[[#This Row],[Hour]]&gt;16, Table1[[#This Row],[Hour]]&lt;=18), "Evening", TRUE, "Night")</f>
        <v>Morning</v>
      </c>
    </row>
    <row r="2530" spans="1:14" x14ac:dyDescent="0.3">
      <c r="A2530">
        <v>131</v>
      </c>
      <c r="B2530" t="s">
        <v>47</v>
      </c>
      <c r="C2530" t="s">
        <v>23</v>
      </c>
      <c r="D2530">
        <v>17.95</v>
      </c>
      <c r="E2530">
        <v>5061</v>
      </c>
      <c r="F2530">
        <v>2241</v>
      </c>
      <c r="G2530" s="1">
        <v>45109</v>
      </c>
      <c r="H2530">
        <v>0.48660879600000001</v>
      </c>
      <c r="I2530">
        <v>2023</v>
      </c>
      <c r="J2530" t="s">
        <v>61</v>
      </c>
      <c r="K2530" t="s">
        <v>16</v>
      </c>
      <c r="L2530">
        <v>11</v>
      </c>
      <c r="M2530" t="s">
        <v>17</v>
      </c>
      <c r="N2530" t="str" cm="1">
        <f t="array" ref="N2530">_xlfn.IFS(Table1[[#This Row],[Hour]]&lt;12, "Morning", AND(Table1[[#This Row],[Hour]]&gt;=12, Table1[[#This Row],[Hour]]&lt;=16), "Lunch", AND(Table1[[#This Row],[Hour]]&gt;16, Table1[[#This Row],[Hour]]&lt;=18), "Evening", TRUE, "Night")</f>
        <v>Morning</v>
      </c>
    </row>
    <row r="2531" spans="1:14" x14ac:dyDescent="0.3">
      <c r="A2531">
        <v>106</v>
      </c>
      <c r="B2531" t="s">
        <v>29</v>
      </c>
      <c r="C2531" t="s">
        <v>14</v>
      </c>
      <c r="D2531">
        <v>7</v>
      </c>
      <c r="E2531">
        <v>5062</v>
      </c>
      <c r="F2531">
        <v>2241</v>
      </c>
      <c r="G2531" s="1">
        <v>45109</v>
      </c>
      <c r="H2531">
        <v>0.48660879600000001</v>
      </c>
      <c r="I2531">
        <v>2023</v>
      </c>
      <c r="J2531" t="s">
        <v>61</v>
      </c>
      <c r="K2531" t="s">
        <v>16</v>
      </c>
      <c r="L2531">
        <v>11</v>
      </c>
      <c r="M2531" t="s">
        <v>17</v>
      </c>
      <c r="N2531" t="str" cm="1">
        <f t="array" ref="N2531">_xlfn.IFS(Table1[[#This Row],[Hour]]&lt;12, "Morning", AND(Table1[[#This Row],[Hour]]&gt;=12, Table1[[#This Row],[Hour]]&lt;=16), "Lunch", AND(Table1[[#This Row],[Hour]]&gt;16, Table1[[#This Row],[Hour]]&lt;=18), "Evening", TRUE, "Night")</f>
        <v>Morning</v>
      </c>
    </row>
    <row r="2532" spans="1:14" x14ac:dyDescent="0.3">
      <c r="A2532">
        <v>107</v>
      </c>
      <c r="B2532" t="s">
        <v>39</v>
      </c>
      <c r="C2532" t="s">
        <v>19</v>
      </c>
      <c r="D2532">
        <v>16.5</v>
      </c>
      <c r="E2532">
        <v>5063</v>
      </c>
      <c r="F2532">
        <v>2242</v>
      </c>
      <c r="G2532" s="1">
        <v>45109</v>
      </c>
      <c r="H2532">
        <v>0.49828703699999999</v>
      </c>
      <c r="I2532">
        <v>2023</v>
      </c>
      <c r="J2532" t="s">
        <v>61</v>
      </c>
      <c r="K2532" t="s">
        <v>16</v>
      </c>
      <c r="L2532">
        <v>11</v>
      </c>
      <c r="M2532" t="s">
        <v>17</v>
      </c>
      <c r="N2532" t="str" cm="1">
        <f t="array" ref="N2532">_xlfn.IFS(Table1[[#This Row],[Hour]]&lt;12, "Morning", AND(Table1[[#This Row],[Hour]]&gt;=12, Table1[[#This Row],[Hour]]&lt;=16), "Lunch", AND(Table1[[#This Row],[Hour]]&gt;16, Table1[[#This Row],[Hour]]&lt;=18), "Evening", TRUE, "Night")</f>
        <v>Morning</v>
      </c>
    </row>
    <row r="2533" spans="1:14" x14ac:dyDescent="0.3">
      <c r="A2533">
        <v>102</v>
      </c>
      <c r="B2533" t="s">
        <v>20</v>
      </c>
      <c r="C2533" t="s">
        <v>14</v>
      </c>
      <c r="D2533">
        <v>13.95</v>
      </c>
      <c r="E2533">
        <v>5064</v>
      </c>
      <c r="F2533">
        <v>2242</v>
      </c>
      <c r="G2533" s="1">
        <v>45109</v>
      </c>
      <c r="H2533">
        <v>0.49828703699999999</v>
      </c>
      <c r="I2533">
        <v>2023</v>
      </c>
      <c r="J2533" t="s">
        <v>61</v>
      </c>
      <c r="K2533" t="s">
        <v>16</v>
      </c>
      <c r="L2533">
        <v>11</v>
      </c>
      <c r="M2533" t="s">
        <v>17</v>
      </c>
      <c r="N2533" t="str" cm="1">
        <f t="array" ref="N2533">_xlfn.IFS(Table1[[#This Row],[Hour]]&lt;12, "Morning", AND(Table1[[#This Row],[Hour]]&gt;=12, Table1[[#This Row],[Hour]]&lt;=16), "Lunch", AND(Table1[[#This Row],[Hour]]&gt;16, Table1[[#This Row],[Hour]]&lt;=18), "Evening", TRUE, "Night")</f>
        <v>Morning</v>
      </c>
    </row>
    <row r="2534" spans="1:14" x14ac:dyDescent="0.3">
      <c r="A2534">
        <v>110</v>
      </c>
      <c r="B2534" t="s">
        <v>31</v>
      </c>
      <c r="C2534" t="s">
        <v>19</v>
      </c>
      <c r="D2534">
        <v>17.95</v>
      </c>
      <c r="E2534">
        <v>5065</v>
      </c>
      <c r="F2534">
        <v>2242</v>
      </c>
      <c r="G2534" s="1">
        <v>45109</v>
      </c>
      <c r="H2534">
        <v>0.49828703699999999</v>
      </c>
      <c r="I2534">
        <v>2023</v>
      </c>
      <c r="J2534" t="s">
        <v>61</v>
      </c>
      <c r="K2534" t="s">
        <v>16</v>
      </c>
      <c r="L2534">
        <v>11</v>
      </c>
      <c r="M2534" t="s">
        <v>17</v>
      </c>
      <c r="N2534" t="str" cm="1">
        <f t="array" ref="N2534">_xlfn.IFS(Table1[[#This Row],[Hour]]&lt;12, "Morning", AND(Table1[[#This Row],[Hour]]&gt;=12, Table1[[#This Row],[Hour]]&lt;=16), "Lunch", AND(Table1[[#This Row],[Hour]]&gt;16, Table1[[#This Row],[Hour]]&lt;=18), "Evening", TRUE, "Night")</f>
        <v>Morning</v>
      </c>
    </row>
    <row r="2535" spans="1:14" x14ac:dyDescent="0.3">
      <c r="A2535">
        <v>117</v>
      </c>
      <c r="B2535" t="s">
        <v>25</v>
      </c>
      <c r="C2535" t="s">
        <v>26</v>
      </c>
      <c r="D2535">
        <v>12.95</v>
      </c>
      <c r="E2535">
        <v>5066</v>
      </c>
      <c r="F2535">
        <v>2242</v>
      </c>
      <c r="G2535" s="1">
        <v>45109</v>
      </c>
      <c r="H2535">
        <v>0.49828703699999999</v>
      </c>
      <c r="I2535">
        <v>2023</v>
      </c>
      <c r="J2535" t="s">
        <v>61</v>
      </c>
      <c r="K2535" t="s">
        <v>16</v>
      </c>
      <c r="L2535">
        <v>11</v>
      </c>
      <c r="M2535" t="s">
        <v>17</v>
      </c>
      <c r="N2535" t="str" cm="1">
        <f t="array" ref="N2535">_xlfn.IFS(Table1[[#This Row],[Hour]]&lt;12, "Morning", AND(Table1[[#This Row],[Hour]]&gt;=12, Table1[[#This Row],[Hour]]&lt;=16), "Lunch", AND(Table1[[#This Row],[Hour]]&gt;16, Table1[[#This Row],[Hour]]&lt;=18), "Evening", TRUE, "Night")</f>
        <v>Morning</v>
      </c>
    </row>
    <row r="2536" spans="1:14" x14ac:dyDescent="0.3">
      <c r="A2536">
        <v>129</v>
      </c>
      <c r="B2536" t="s">
        <v>28</v>
      </c>
      <c r="C2536" t="s">
        <v>23</v>
      </c>
      <c r="D2536">
        <v>15.5</v>
      </c>
      <c r="E2536">
        <v>5067</v>
      </c>
      <c r="F2536">
        <v>2242</v>
      </c>
      <c r="G2536" s="1">
        <v>45109</v>
      </c>
      <c r="H2536">
        <v>0.49828703699999999</v>
      </c>
      <c r="I2536">
        <v>2023</v>
      </c>
      <c r="J2536" t="s">
        <v>61</v>
      </c>
      <c r="K2536" t="s">
        <v>16</v>
      </c>
      <c r="L2536">
        <v>11</v>
      </c>
      <c r="M2536" t="s">
        <v>17</v>
      </c>
      <c r="N2536" t="str" cm="1">
        <f t="array" ref="N2536">_xlfn.IFS(Table1[[#This Row],[Hour]]&lt;12, "Morning", AND(Table1[[#This Row],[Hour]]&gt;=12, Table1[[#This Row],[Hour]]&lt;=16), "Lunch", AND(Table1[[#This Row],[Hour]]&gt;16, Table1[[#This Row],[Hour]]&lt;=18), "Evening", TRUE, "Night")</f>
        <v>Morning</v>
      </c>
    </row>
    <row r="2537" spans="1:14" x14ac:dyDescent="0.3">
      <c r="A2537">
        <v>101</v>
      </c>
      <c r="B2537" t="s">
        <v>13</v>
      </c>
      <c r="C2537" t="s">
        <v>14</v>
      </c>
      <c r="D2537">
        <v>12.95</v>
      </c>
      <c r="E2537">
        <v>5068</v>
      </c>
      <c r="F2537">
        <v>2243</v>
      </c>
      <c r="G2537" s="1">
        <v>45109</v>
      </c>
      <c r="H2537">
        <v>0.51596064799999997</v>
      </c>
      <c r="I2537">
        <v>2023</v>
      </c>
      <c r="J2537" t="s">
        <v>61</v>
      </c>
      <c r="K2537" t="s">
        <v>16</v>
      </c>
      <c r="L2537">
        <v>12</v>
      </c>
      <c r="M2537" t="s">
        <v>17</v>
      </c>
      <c r="N2537" t="str" cm="1">
        <f t="array" ref="N2537">_xlfn.IFS(Table1[[#This Row],[Hour]]&lt;12, "Morning", AND(Table1[[#This Row],[Hour]]&gt;=12, Table1[[#This Row],[Hour]]&lt;=16), "Lunch", AND(Table1[[#This Row],[Hour]]&gt;16, Table1[[#This Row],[Hour]]&lt;=18), "Evening", TRUE, "Night")</f>
        <v>Lunch</v>
      </c>
    </row>
    <row r="2538" spans="1:14" x14ac:dyDescent="0.3">
      <c r="A2538">
        <v>104</v>
      </c>
      <c r="B2538" t="s">
        <v>24</v>
      </c>
      <c r="C2538" t="s">
        <v>14</v>
      </c>
      <c r="D2538">
        <v>10.5</v>
      </c>
      <c r="E2538">
        <v>5069</v>
      </c>
      <c r="F2538">
        <v>2243</v>
      </c>
      <c r="G2538" s="1">
        <v>45109</v>
      </c>
      <c r="H2538">
        <v>0.51596064799999997</v>
      </c>
      <c r="I2538">
        <v>2023</v>
      </c>
      <c r="J2538" t="s">
        <v>61</v>
      </c>
      <c r="K2538" t="s">
        <v>16</v>
      </c>
      <c r="L2538">
        <v>12</v>
      </c>
      <c r="M2538" t="s">
        <v>17</v>
      </c>
      <c r="N2538" t="str" cm="1">
        <f t="array" ref="N2538">_xlfn.IFS(Table1[[#This Row],[Hour]]&lt;12, "Morning", AND(Table1[[#This Row],[Hour]]&gt;=12, Table1[[#This Row],[Hour]]&lt;=16), "Lunch", AND(Table1[[#This Row],[Hour]]&gt;16, Table1[[#This Row],[Hour]]&lt;=18), "Evening", TRUE, "Night")</f>
        <v>Lunch</v>
      </c>
    </row>
    <row r="2539" spans="1:14" x14ac:dyDescent="0.3">
      <c r="A2539">
        <v>132</v>
      </c>
      <c r="B2539" t="s">
        <v>38</v>
      </c>
      <c r="C2539" t="s">
        <v>23</v>
      </c>
      <c r="D2539">
        <v>16.95</v>
      </c>
      <c r="E2539">
        <v>5070</v>
      </c>
      <c r="F2539">
        <v>2244</v>
      </c>
      <c r="G2539" s="1">
        <v>45109</v>
      </c>
      <c r="H2539">
        <v>0.51708333299999998</v>
      </c>
      <c r="I2539">
        <v>2023</v>
      </c>
      <c r="J2539" t="s">
        <v>61</v>
      </c>
      <c r="K2539" t="s">
        <v>16</v>
      </c>
      <c r="L2539">
        <v>12</v>
      </c>
      <c r="M2539" t="s">
        <v>17</v>
      </c>
      <c r="N2539" t="str" cm="1">
        <f t="array" ref="N2539">_xlfn.IFS(Table1[[#This Row],[Hour]]&lt;12, "Morning", AND(Table1[[#This Row],[Hour]]&gt;=12, Table1[[#This Row],[Hour]]&lt;=16), "Lunch", AND(Table1[[#This Row],[Hour]]&gt;16, Table1[[#This Row],[Hour]]&lt;=18), "Evening", TRUE, "Night")</f>
        <v>Lunch</v>
      </c>
    </row>
    <row r="2540" spans="1:14" x14ac:dyDescent="0.3">
      <c r="A2540">
        <v>122</v>
      </c>
      <c r="B2540" t="s">
        <v>36</v>
      </c>
      <c r="C2540" t="s">
        <v>26</v>
      </c>
      <c r="D2540">
        <v>7</v>
      </c>
      <c r="E2540">
        <v>5071</v>
      </c>
      <c r="F2540">
        <v>2245</v>
      </c>
      <c r="G2540" s="1">
        <v>45109</v>
      </c>
      <c r="H2540">
        <v>0.52119212999999998</v>
      </c>
      <c r="I2540">
        <v>2023</v>
      </c>
      <c r="J2540" t="s">
        <v>61</v>
      </c>
      <c r="K2540" t="s">
        <v>16</v>
      </c>
      <c r="L2540">
        <v>12</v>
      </c>
      <c r="M2540" t="s">
        <v>17</v>
      </c>
      <c r="N2540" t="str" cm="1">
        <f t="array" ref="N2540">_xlfn.IFS(Table1[[#This Row],[Hour]]&lt;12, "Morning", AND(Table1[[#This Row],[Hour]]&gt;=12, Table1[[#This Row],[Hour]]&lt;=16), "Lunch", AND(Table1[[#This Row],[Hour]]&gt;16, Table1[[#This Row],[Hour]]&lt;=18), "Evening", TRUE, "Night")</f>
        <v>Lunch</v>
      </c>
    </row>
    <row r="2541" spans="1:14" x14ac:dyDescent="0.3">
      <c r="A2541">
        <v>102</v>
      </c>
      <c r="B2541" t="s">
        <v>20</v>
      </c>
      <c r="C2541" t="s">
        <v>14</v>
      </c>
      <c r="D2541">
        <v>13.95</v>
      </c>
      <c r="E2541">
        <v>5072</v>
      </c>
      <c r="F2541">
        <v>2246</v>
      </c>
      <c r="G2541" s="1">
        <v>45109</v>
      </c>
      <c r="H2541">
        <v>0.53645833300000001</v>
      </c>
      <c r="I2541">
        <v>2023</v>
      </c>
      <c r="J2541" t="s">
        <v>61</v>
      </c>
      <c r="K2541" t="s">
        <v>16</v>
      </c>
      <c r="L2541">
        <v>12</v>
      </c>
      <c r="M2541" t="s">
        <v>17</v>
      </c>
      <c r="N2541" t="str" cm="1">
        <f t="array" ref="N2541">_xlfn.IFS(Table1[[#This Row],[Hour]]&lt;12, "Morning", AND(Table1[[#This Row],[Hour]]&gt;=12, Table1[[#This Row],[Hour]]&lt;=16), "Lunch", AND(Table1[[#This Row],[Hour]]&gt;16, Table1[[#This Row],[Hour]]&lt;=18), "Evening", TRUE, "Night")</f>
        <v>Lunch</v>
      </c>
    </row>
    <row r="2542" spans="1:14" x14ac:dyDescent="0.3">
      <c r="A2542">
        <v>108</v>
      </c>
      <c r="B2542" t="s">
        <v>21</v>
      </c>
      <c r="C2542" t="s">
        <v>19</v>
      </c>
      <c r="D2542">
        <v>14.5</v>
      </c>
      <c r="E2542">
        <v>5073</v>
      </c>
      <c r="F2542">
        <v>2246</v>
      </c>
      <c r="G2542" s="1">
        <v>45109</v>
      </c>
      <c r="H2542">
        <v>0.53645833300000001</v>
      </c>
      <c r="I2542">
        <v>2023</v>
      </c>
      <c r="J2542" t="s">
        <v>61</v>
      </c>
      <c r="K2542" t="s">
        <v>16</v>
      </c>
      <c r="L2542">
        <v>12</v>
      </c>
      <c r="M2542" t="s">
        <v>17</v>
      </c>
      <c r="N2542" t="str" cm="1">
        <f t="array" ref="N2542">_xlfn.IFS(Table1[[#This Row],[Hour]]&lt;12, "Morning", AND(Table1[[#This Row],[Hour]]&gt;=12, Table1[[#This Row],[Hour]]&lt;=16), "Lunch", AND(Table1[[#This Row],[Hour]]&gt;16, Table1[[#This Row],[Hour]]&lt;=18), "Evening", TRUE, "Night")</f>
        <v>Lunch</v>
      </c>
    </row>
    <row r="2543" spans="1:14" x14ac:dyDescent="0.3">
      <c r="A2543">
        <v>120</v>
      </c>
      <c r="B2543" t="s">
        <v>48</v>
      </c>
      <c r="C2543" t="s">
        <v>26</v>
      </c>
      <c r="D2543">
        <v>13.95</v>
      </c>
      <c r="E2543">
        <v>5074</v>
      </c>
      <c r="F2543">
        <v>2247</v>
      </c>
      <c r="G2543" s="1">
        <v>45109</v>
      </c>
      <c r="H2543">
        <v>0.55271990699999995</v>
      </c>
      <c r="I2543">
        <v>2023</v>
      </c>
      <c r="J2543" t="s">
        <v>61</v>
      </c>
      <c r="K2543" t="s">
        <v>16</v>
      </c>
      <c r="L2543">
        <v>13</v>
      </c>
      <c r="M2543" t="s">
        <v>17</v>
      </c>
      <c r="N2543" t="str" cm="1">
        <f t="array" ref="N2543">_xlfn.IFS(Table1[[#This Row],[Hour]]&lt;12, "Morning", AND(Table1[[#This Row],[Hour]]&gt;=12, Table1[[#This Row],[Hour]]&lt;=16), "Lunch", AND(Table1[[#This Row],[Hour]]&gt;16, Table1[[#This Row],[Hour]]&lt;=18), "Evening", TRUE, "Night")</f>
        <v>Lunch</v>
      </c>
    </row>
    <row r="2544" spans="1:14" x14ac:dyDescent="0.3">
      <c r="A2544">
        <v>103</v>
      </c>
      <c r="B2544" t="s">
        <v>49</v>
      </c>
      <c r="C2544" t="s">
        <v>14</v>
      </c>
      <c r="D2544">
        <v>9</v>
      </c>
      <c r="E2544">
        <v>5075</v>
      </c>
      <c r="F2544">
        <v>2248</v>
      </c>
      <c r="G2544" s="1">
        <v>45109</v>
      </c>
      <c r="H2544">
        <v>0.55701388900000004</v>
      </c>
      <c r="I2544">
        <v>2023</v>
      </c>
      <c r="J2544" t="s">
        <v>61</v>
      </c>
      <c r="K2544" t="s">
        <v>16</v>
      </c>
      <c r="L2544">
        <v>13</v>
      </c>
      <c r="M2544" t="s">
        <v>17</v>
      </c>
      <c r="N2544" t="str" cm="1">
        <f t="array" ref="N2544">_xlfn.IFS(Table1[[#This Row],[Hour]]&lt;12, "Morning", AND(Table1[[#This Row],[Hour]]&gt;=12, Table1[[#This Row],[Hour]]&lt;=16), "Lunch", AND(Table1[[#This Row],[Hour]]&gt;16, Table1[[#This Row],[Hour]]&lt;=18), "Evening", TRUE, "Night")</f>
        <v>Lunch</v>
      </c>
    </row>
    <row r="2545" spans="1:14" x14ac:dyDescent="0.3">
      <c r="A2545">
        <v>105</v>
      </c>
      <c r="B2545" t="s">
        <v>27</v>
      </c>
      <c r="C2545" t="s">
        <v>14</v>
      </c>
      <c r="D2545">
        <v>7</v>
      </c>
      <c r="E2545">
        <v>5076</v>
      </c>
      <c r="F2545">
        <v>2248</v>
      </c>
      <c r="G2545" s="1">
        <v>45109</v>
      </c>
      <c r="H2545">
        <v>0.55701388900000004</v>
      </c>
      <c r="I2545">
        <v>2023</v>
      </c>
      <c r="J2545" t="s">
        <v>61</v>
      </c>
      <c r="K2545" t="s">
        <v>16</v>
      </c>
      <c r="L2545">
        <v>13</v>
      </c>
      <c r="M2545" t="s">
        <v>17</v>
      </c>
      <c r="N2545" t="str" cm="1">
        <f t="array" ref="N2545">_xlfn.IFS(Table1[[#This Row],[Hour]]&lt;12, "Morning", AND(Table1[[#This Row],[Hour]]&gt;=12, Table1[[#This Row],[Hour]]&lt;=16), "Lunch", AND(Table1[[#This Row],[Hour]]&gt;16, Table1[[#This Row],[Hour]]&lt;=18), "Evening", TRUE, "Night")</f>
        <v>Lunch</v>
      </c>
    </row>
    <row r="2546" spans="1:14" x14ac:dyDescent="0.3">
      <c r="A2546">
        <v>130</v>
      </c>
      <c r="B2546" t="s">
        <v>37</v>
      </c>
      <c r="C2546" t="s">
        <v>23</v>
      </c>
      <c r="D2546">
        <v>19.95</v>
      </c>
      <c r="E2546">
        <v>5077</v>
      </c>
      <c r="F2546">
        <v>2249</v>
      </c>
      <c r="G2546" s="1">
        <v>45109</v>
      </c>
      <c r="H2546">
        <v>0.55850694400000001</v>
      </c>
      <c r="I2546">
        <v>2023</v>
      </c>
      <c r="J2546" t="s">
        <v>61</v>
      </c>
      <c r="K2546" t="s">
        <v>16</v>
      </c>
      <c r="L2546">
        <v>13</v>
      </c>
      <c r="M2546" t="s">
        <v>17</v>
      </c>
      <c r="N2546" t="str" cm="1">
        <f t="array" ref="N2546">_xlfn.IFS(Table1[[#This Row],[Hour]]&lt;12, "Morning", AND(Table1[[#This Row],[Hour]]&gt;=12, Table1[[#This Row],[Hour]]&lt;=16), "Lunch", AND(Table1[[#This Row],[Hour]]&gt;16, Table1[[#This Row],[Hour]]&lt;=18), "Evening", TRUE, "Night")</f>
        <v>Lunch</v>
      </c>
    </row>
    <row r="2547" spans="1:14" x14ac:dyDescent="0.3">
      <c r="A2547">
        <v>119</v>
      </c>
      <c r="B2547" t="s">
        <v>30</v>
      </c>
      <c r="C2547" t="s">
        <v>26</v>
      </c>
      <c r="D2547">
        <v>11.95</v>
      </c>
      <c r="E2547">
        <v>5078</v>
      </c>
      <c r="F2547">
        <v>2250</v>
      </c>
      <c r="G2547" s="1">
        <v>45109</v>
      </c>
      <c r="H2547">
        <v>0.56335648100000002</v>
      </c>
      <c r="I2547">
        <v>2023</v>
      </c>
      <c r="J2547" t="s">
        <v>61</v>
      </c>
      <c r="K2547" t="s">
        <v>16</v>
      </c>
      <c r="L2547">
        <v>13</v>
      </c>
      <c r="M2547" t="s">
        <v>17</v>
      </c>
      <c r="N2547" t="str" cm="1">
        <f t="array" ref="N2547">_xlfn.IFS(Table1[[#This Row],[Hour]]&lt;12, "Morning", AND(Table1[[#This Row],[Hour]]&gt;=12, Table1[[#This Row],[Hour]]&lt;=16), "Lunch", AND(Table1[[#This Row],[Hour]]&gt;16, Table1[[#This Row],[Hour]]&lt;=18), "Evening", TRUE, "Night")</f>
        <v>Lunch</v>
      </c>
    </row>
    <row r="2548" spans="1:14" x14ac:dyDescent="0.3">
      <c r="A2548">
        <v>106</v>
      </c>
      <c r="B2548" t="s">
        <v>29</v>
      </c>
      <c r="C2548" t="s">
        <v>14</v>
      </c>
      <c r="D2548">
        <v>7</v>
      </c>
      <c r="E2548">
        <v>5079</v>
      </c>
      <c r="F2548">
        <v>2251</v>
      </c>
      <c r="G2548" s="1">
        <v>45109</v>
      </c>
      <c r="H2548">
        <v>0.58194444400000001</v>
      </c>
      <c r="I2548">
        <v>2023</v>
      </c>
      <c r="J2548" t="s">
        <v>61</v>
      </c>
      <c r="K2548" t="s">
        <v>16</v>
      </c>
      <c r="L2548">
        <v>13</v>
      </c>
      <c r="M2548" t="s">
        <v>17</v>
      </c>
      <c r="N2548" t="str" cm="1">
        <f t="array" ref="N2548">_xlfn.IFS(Table1[[#This Row],[Hour]]&lt;12, "Morning", AND(Table1[[#This Row],[Hour]]&gt;=12, Table1[[#This Row],[Hour]]&lt;=16), "Lunch", AND(Table1[[#This Row],[Hour]]&gt;16, Table1[[#This Row],[Hour]]&lt;=18), "Evening", TRUE, "Night")</f>
        <v>Lunch</v>
      </c>
    </row>
    <row r="2549" spans="1:14" x14ac:dyDescent="0.3">
      <c r="A2549">
        <v>114</v>
      </c>
      <c r="B2549" t="s">
        <v>32</v>
      </c>
      <c r="C2549" t="s">
        <v>19</v>
      </c>
      <c r="D2549">
        <v>9</v>
      </c>
      <c r="E2549">
        <v>5080</v>
      </c>
      <c r="F2549">
        <v>2251</v>
      </c>
      <c r="G2549" s="1">
        <v>45109</v>
      </c>
      <c r="H2549">
        <v>0.58194444400000001</v>
      </c>
      <c r="I2549">
        <v>2023</v>
      </c>
      <c r="J2549" t="s">
        <v>61</v>
      </c>
      <c r="K2549" t="s">
        <v>16</v>
      </c>
      <c r="L2549">
        <v>13</v>
      </c>
      <c r="M2549" t="s">
        <v>17</v>
      </c>
      <c r="N2549" t="str" cm="1">
        <f t="array" ref="N2549">_xlfn.IFS(Table1[[#This Row],[Hour]]&lt;12, "Morning", AND(Table1[[#This Row],[Hour]]&gt;=12, Table1[[#This Row],[Hour]]&lt;=16), "Lunch", AND(Table1[[#This Row],[Hour]]&gt;16, Table1[[#This Row],[Hour]]&lt;=18), "Evening", TRUE, "Night")</f>
        <v>Lunch</v>
      </c>
    </row>
    <row r="2550" spans="1:14" x14ac:dyDescent="0.3">
      <c r="A2550">
        <v>107</v>
      </c>
      <c r="B2550" t="s">
        <v>39</v>
      </c>
      <c r="C2550" t="s">
        <v>19</v>
      </c>
      <c r="D2550">
        <v>16.5</v>
      </c>
      <c r="E2550">
        <v>5081</v>
      </c>
      <c r="F2550">
        <v>2252</v>
      </c>
      <c r="G2550" s="1">
        <v>45109</v>
      </c>
      <c r="H2550">
        <v>0.60575231500000004</v>
      </c>
      <c r="I2550">
        <v>2023</v>
      </c>
      <c r="J2550" t="s">
        <v>61</v>
      </c>
      <c r="K2550" t="s">
        <v>16</v>
      </c>
      <c r="L2550">
        <v>14</v>
      </c>
      <c r="M2550" t="s">
        <v>17</v>
      </c>
      <c r="N2550" t="str" cm="1">
        <f t="array" ref="N2550">_xlfn.IFS(Table1[[#This Row],[Hour]]&lt;12, "Morning", AND(Table1[[#This Row],[Hour]]&gt;=12, Table1[[#This Row],[Hour]]&lt;=16), "Lunch", AND(Table1[[#This Row],[Hour]]&gt;16, Table1[[#This Row],[Hour]]&lt;=18), "Evening", TRUE, "Night")</f>
        <v>Lunch</v>
      </c>
    </row>
    <row r="2551" spans="1:14" x14ac:dyDescent="0.3">
      <c r="A2551">
        <v>132</v>
      </c>
      <c r="B2551" t="s">
        <v>38</v>
      </c>
      <c r="C2551" t="s">
        <v>23</v>
      </c>
      <c r="D2551">
        <v>16.95</v>
      </c>
      <c r="E2551">
        <v>5082</v>
      </c>
      <c r="F2551">
        <v>2252</v>
      </c>
      <c r="G2551" s="1">
        <v>45109</v>
      </c>
      <c r="H2551">
        <v>0.60575231500000004</v>
      </c>
      <c r="I2551">
        <v>2023</v>
      </c>
      <c r="J2551" t="s">
        <v>61</v>
      </c>
      <c r="K2551" t="s">
        <v>16</v>
      </c>
      <c r="L2551">
        <v>14</v>
      </c>
      <c r="M2551" t="s">
        <v>17</v>
      </c>
      <c r="N2551" t="str" cm="1">
        <f t="array" ref="N2551">_xlfn.IFS(Table1[[#This Row],[Hour]]&lt;12, "Morning", AND(Table1[[#This Row],[Hour]]&gt;=12, Table1[[#This Row],[Hour]]&lt;=16), "Lunch", AND(Table1[[#This Row],[Hour]]&gt;16, Table1[[#This Row],[Hour]]&lt;=18), "Evening", TRUE, "Night")</f>
        <v>Lunch</v>
      </c>
    </row>
    <row r="2552" spans="1:14" x14ac:dyDescent="0.3">
      <c r="A2552">
        <v>101</v>
      </c>
      <c r="B2552" t="s">
        <v>13</v>
      </c>
      <c r="C2552" t="s">
        <v>14</v>
      </c>
      <c r="D2552">
        <v>12.95</v>
      </c>
      <c r="E2552">
        <v>5083</v>
      </c>
      <c r="F2552">
        <v>2253</v>
      </c>
      <c r="G2552" s="1">
        <v>45109</v>
      </c>
      <c r="H2552">
        <v>0.62084490699999995</v>
      </c>
      <c r="I2552">
        <v>2023</v>
      </c>
      <c r="J2552" t="s">
        <v>61</v>
      </c>
      <c r="K2552" t="s">
        <v>16</v>
      </c>
      <c r="L2552">
        <v>14</v>
      </c>
      <c r="M2552" t="s">
        <v>17</v>
      </c>
      <c r="N2552" t="str" cm="1">
        <f t="array" ref="N2552">_xlfn.IFS(Table1[[#This Row],[Hour]]&lt;12, "Morning", AND(Table1[[#This Row],[Hour]]&gt;=12, Table1[[#This Row],[Hour]]&lt;=16), "Lunch", AND(Table1[[#This Row],[Hour]]&gt;16, Table1[[#This Row],[Hour]]&lt;=18), "Evening", TRUE, "Night")</f>
        <v>Lunch</v>
      </c>
    </row>
    <row r="2553" spans="1:14" x14ac:dyDescent="0.3">
      <c r="A2553">
        <v>101</v>
      </c>
      <c r="B2553" t="s">
        <v>13</v>
      </c>
      <c r="C2553" t="s">
        <v>14</v>
      </c>
      <c r="D2553">
        <v>12.95</v>
      </c>
      <c r="E2553">
        <v>5084</v>
      </c>
      <c r="F2553">
        <v>2254</v>
      </c>
      <c r="G2553" s="1">
        <v>45109</v>
      </c>
      <c r="H2553">
        <v>0.62567129600000004</v>
      </c>
      <c r="I2553">
        <v>2023</v>
      </c>
      <c r="J2553" t="s">
        <v>61</v>
      </c>
      <c r="K2553" t="s">
        <v>16</v>
      </c>
      <c r="L2553">
        <v>15</v>
      </c>
      <c r="M2553" t="s">
        <v>17</v>
      </c>
      <c r="N2553" t="str" cm="1">
        <f t="array" ref="N2553">_xlfn.IFS(Table1[[#This Row],[Hour]]&lt;12, "Morning", AND(Table1[[#This Row],[Hour]]&gt;=12, Table1[[#This Row],[Hour]]&lt;=16), "Lunch", AND(Table1[[#This Row],[Hour]]&gt;16, Table1[[#This Row],[Hour]]&lt;=18), "Evening", TRUE, "Night")</f>
        <v>Lunch</v>
      </c>
    </row>
    <row r="2554" spans="1:14" x14ac:dyDescent="0.3">
      <c r="A2554">
        <v>115</v>
      </c>
      <c r="B2554" t="s">
        <v>54</v>
      </c>
      <c r="C2554" t="s">
        <v>26</v>
      </c>
      <c r="D2554">
        <v>11.95</v>
      </c>
      <c r="E2554">
        <v>5085</v>
      </c>
      <c r="F2554">
        <v>2254</v>
      </c>
      <c r="G2554" s="1">
        <v>45109</v>
      </c>
      <c r="H2554">
        <v>0.62567129600000004</v>
      </c>
      <c r="I2554">
        <v>2023</v>
      </c>
      <c r="J2554" t="s">
        <v>61</v>
      </c>
      <c r="K2554" t="s">
        <v>16</v>
      </c>
      <c r="L2554">
        <v>15</v>
      </c>
      <c r="M2554" t="s">
        <v>17</v>
      </c>
      <c r="N2554" t="str" cm="1">
        <f t="array" ref="N2554">_xlfn.IFS(Table1[[#This Row],[Hour]]&lt;12, "Morning", AND(Table1[[#This Row],[Hour]]&gt;=12, Table1[[#This Row],[Hour]]&lt;=16), "Lunch", AND(Table1[[#This Row],[Hour]]&gt;16, Table1[[#This Row],[Hour]]&lt;=18), "Evening", TRUE, "Night")</f>
        <v>Lunch</v>
      </c>
    </row>
    <row r="2555" spans="1:14" x14ac:dyDescent="0.3">
      <c r="A2555">
        <v>108</v>
      </c>
      <c r="B2555" t="s">
        <v>21</v>
      </c>
      <c r="C2555" t="s">
        <v>19</v>
      </c>
      <c r="D2555">
        <v>14.5</v>
      </c>
      <c r="E2555">
        <v>5086</v>
      </c>
      <c r="F2555">
        <v>2254</v>
      </c>
      <c r="G2555" s="1">
        <v>45109</v>
      </c>
      <c r="H2555">
        <v>0.62567129600000004</v>
      </c>
      <c r="I2555">
        <v>2023</v>
      </c>
      <c r="J2555" t="s">
        <v>61</v>
      </c>
      <c r="K2555" t="s">
        <v>16</v>
      </c>
      <c r="L2555">
        <v>15</v>
      </c>
      <c r="M2555" t="s">
        <v>17</v>
      </c>
      <c r="N2555" t="str" cm="1">
        <f t="array" ref="N2555">_xlfn.IFS(Table1[[#This Row],[Hour]]&lt;12, "Morning", AND(Table1[[#This Row],[Hour]]&gt;=12, Table1[[#This Row],[Hour]]&lt;=16), "Lunch", AND(Table1[[#This Row],[Hour]]&gt;16, Table1[[#This Row],[Hour]]&lt;=18), "Evening", TRUE, "Night")</f>
        <v>Lunch</v>
      </c>
    </row>
    <row r="2556" spans="1:14" x14ac:dyDescent="0.3">
      <c r="A2556">
        <v>117</v>
      </c>
      <c r="B2556" t="s">
        <v>25</v>
      </c>
      <c r="C2556" t="s">
        <v>26</v>
      </c>
      <c r="D2556">
        <v>12.95</v>
      </c>
      <c r="E2556">
        <v>5087</v>
      </c>
      <c r="F2556">
        <v>2254</v>
      </c>
      <c r="G2556" s="1">
        <v>45109</v>
      </c>
      <c r="H2556">
        <v>0.62567129600000004</v>
      </c>
      <c r="I2556">
        <v>2023</v>
      </c>
      <c r="J2556" t="s">
        <v>61</v>
      </c>
      <c r="K2556" t="s">
        <v>16</v>
      </c>
      <c r="L2556">
        <v>15</v>
      </c>
      <c r="M2556" t="s">
        <v>17</v>
      </c>
      <c r="N2556" t="str" cm="1">
        <f t="array" ref="N2556">_xlfn.IFS(Table1[[#This Row],[Hour]]&lt;12, "Morning", AND(Table1[[#This Row],[Hour]]&gt;=12, Table1[[#This Row],[Hour]]&lt;=16), "Lunch", AND(Table1[[#This Row],[Hour]]&gt;16, Table1[[#This Row],[Hour]]&lt;=18), "Evening", TRUE, "Night")</f>
        <v>Lunch</v>
      </c>
    </row>
    <row r="2557" spans="1:14" x14ac:dyDescent="0.3">
      <c r="A2557">
        <v>117</v>
      </c>
      <c r="B2557" t="s">
        <v>25</v>
      </c>
      <c r="C2557" t="s">
        <v>26</v>
      </c>
      <c r="D2557">
        <v>12.95</v>
      </c>
      <c r="E2557">
        <v>5088</v>
      </c>
      <c r="F2557">
        <v>2254</v>
      </c>
      <c r="G2557" s="1">
        <v>45109</v>
      </c>
      <c r="H2557">
        <v>0.62567129600000004</v>
      </c>
      <c r="I2557">
        <v>2023</v>
      </c>
      <c r="J2557" t="s">
        <v>61</v>
      </c>
      <c r="K2557" t="s">
        <v>16</v>
      </c>
      <c r="L2557">
        <v>15</v>
      </c>
      <c r="M2557" t="s">
        <v>17</v>
      </c>
      <c r="N2557" t="str" cm="1">
        <f t="array" ref="N2557">_xlfn.IFS(Table1[[#This Row],[Hour]]&lt;12, "Morning", AND(Table1[[#This Row],[Hour]]&gt;=12, Table1[[#This Row],[Hour]]&lt;=16), "Lunch", AND(Table1[[#This Row],[Hour]]&gt;16, Table1[[#This Row],[Hour]]&lt;=18), "Evening", TRUE, "Night")</f>
        <v>Lunch</v>
      </c>
    </row>
    <row r="2558" spans="1:14" x14ac:dyDescent="0.3">
      <c r="A2558">
        <v>127</v>
      </c>
      <c r="B2558" t="s">
        <v>44</v>
      </c>
      <c r="C2558" t="s">
        <v>23</v>
      </c>
      <c r="D2558">
        <v>17.95</v>
      </c>
      <c r="E2558">
        <v>5089</v>
      </c>
      <c r="F2558">
        <v>2254</v>
      </c>
      <c r="G2558" s="1">
        <v>45109</v>
      </c>
      <c r="H2558">
        <v>0.62567129600000004</v>
      </c>
      <c r="I2558">
        <v>2023</v>
      </c>
      <c r="J2558" t="s">
        <v>61</v>
      </c>
      <c r="K2558" t="s">
        <v>16</v>
      </c>
      <c r="L2558">
        <v>15</v>
      </c>
      <c r="M2558" t="s">
        <v>17</v>
      </c>
      <c r="N2558" t="str" cm="1">
        <f t="array" ref="N2558">_xlfn.IFS(Table1[[#This Row],[Hour]]&lt;12, "Morning", AND(Table1[[#This Row],[Hour]]&gt;=12, Table1[[#This Row],[Hour]]&lt;=16), "Lunch", AND(Table1[[#This Row],[Hour]]&gt;16, Table1[[#This Row],[Hour]]&lt;=18), "Evening", TRUE, "Night")</f>
        <v>Lunch</v>
      </c>
    </row>
    <row r="2559" spans="1:14" x14ac:dyDescent="0.3">
      <c r="A2559">
        <v>120</v>
      </c>
      <c r="B2559" t="s">
        <v>48</v>
      </c>
      <c r="C2559" t="s">
        <v>26</v>
      </c>
      <c r="D2559">
        <v>13.95</v>
      </c>
      <c r="E2559">
        <v>5090</v>
      </c>
      <c r="F2559">
        <v>2254</v>
      </c>
      <c r="G2559" s="1">
        <v>45109</v>
      </c>
      <c r="H2559">
        <v>0.62567129600000004</v>
      </c>
      <c r="I2559">
        <v>2023</v>
      </c>
      <c r="J2559" t="s">
        <v>61</v>
      </c>
      <c r="K2559" t="s">
        <v>16</v>
      </c>
      <c r="L2559">
        <v>15</v>
      </c>
      <c r="M2559" t="s">
        <v>17</v>
      </c>
      <c r="N2559" t="str" cm="1">
        <f t="array" ref="N2559">_xlfn.IFS(Table1[[#This Row],[Hour]]&lt;12, "Morning", AND(Table1[[#This Row],[Hour]]&gt;=12, Table1[[#This Row],[Hour]]&lt;=16), "Lunch", AND(Table1[[#This Row],[Hour]]&gt;16, Table1[[#This Row],[Hour]]&lt;=18), "Evening", TRUE, "Night")</f>
        <v>Lunch</v>
      </c>
    </row>
    <row r="2560" spans="1:14" x14ac:dyDescent="0.3">
      <c r="A2560">
        <v>106</v>
      </c>
      <c r="B2560" t="s">
        <v>29</v>
      </c>
      <c r="C2560" t="s">
        <v>14</v>
      </c>
      <c r="D2560">
        <v>7</v>
      </c>
      <c r="E2560">
        <v>5091</v>
      </c>
      <c r="F2560">
        <v>2254</v>
      </c>
      <c r="G2560" s="1">
        <v>45109</v>
      </c>
      <c r="H2560">
        <v>0.62567129600000004</v>
      </c>
      <c r="I2560">
        <v>2023</v>
      </c>
      <c r="J2560" t="s">
        <v>61</v>
      </c>
      <c r="K2560" t="s">
        <v>16</v>
      </c>
      <c r="L2560">
        <v>15</v>
      </c>
      <c r="M2560" t="s">
        <v>17</v>
      </c>
      <c r="N2560" t="str" cm="1">
        <f t="array" ref="N2560">_xlfn.IFS(Table1[[#This Row],[Hour]]&lt;12, "Morning", AND(Table1[[#This Row],[Hour]]&gt;=12, Table1[[#This Row],[Hour]]&lt;=16), "Lunch", AND(Table1[[#This Row],[Hour]]&gt;16, Table1[[#This Row],[Hour]]&lt;=18), "Evening", TRUE, "Night")</f>
        <v>Lunch</v>
      </c>
    </row>
    <row r="2561" spans="1:14" x14ac:dyDescent="0.3">
      <c r="A2561">
        <v>132</v>
      </c>
      <c r="B2561" t="s">
        <v>38</v>
      </c>
      <c r="C2561" t="s">
        <v>23</v>
      </c>
      <c r="D2561">
        <v>16.95</v>
      </c>
      <c r="E2561">
        <v>5092</v>
      </c>
      <c r="F2561">
        <v>2254</v>
      </c>
      <c r="G2561" s="1">
        <v>45109</v>
      </c>
      <c r="H2561">
        <v>0.62567129600000004</v>
      </c>
      <c r="I2561">
        <v>2023</v>
      </c>
      <c r="J2561" t="s">
        <v>61</v>
      </c>
      <c r="K2561" t="s">
        <v>16</v>
      </c>
      <c r="L2561">
        <v>15</v>
      </c>
      <c r="M2561" t="s">
        <v>17</v>
      </c>
      <c r="N2561" t="str" cm="1">
        <f t="array" ref="N2561">_xlfn.IFS(Table1[[#This Row],[Hour]]&lt;12, "Morning", AND(Table1[[#This Row],[Hour]]&gt;=12, Table1[[#This Row],[Hour]]&lt;=16), "Lunch", AND(Table1[[#This Row],[Hour]]&gt;16, Table1[[#This Row],[Hour]]&lt;=18), "Evening", TRUE, "Night")</f>
        <v>Lunch</v>
      </c>
    </row>
    <row r="2562" spans="1:14" x14ac:dyDescent="0.3">
      <c r="A2562">
        <v>107</v>
      </c>
      <c r="B2562" t="s">
        <v>39</v>
      </c>
      <c r="C2562" t="s">
        <v>19</v>
      </c>
      <c r="D2562">
        <v>16.5</v>
      </c>
      <c r="E2562">
        <v>5093</v>
      </c>
      <c r="F2562">
        <v>2255</v>
      </c>
      <c r="G2562" s="1">
        <v>45109</v>
      </c>
      <c r="H2562">
        <v>0.63604166699999998</v>
      </c>
      <c r="I2562">
        <v>2023</v>
      </c>
      <c r="J2562" t="s">
        <v>61</v>
      </c>
      <c r="K2562" t="s">
        <v>16</v>
      </c>
      <c r="L2562">
        <v>15</v>
      </c>
      <c r="M2562" t="s">
        <v>17</v>
      </c>
      <c r="N2562" t="str" cm="1">
        <f t="array" ref="N2562">_xlfn.IFS(Table1[[#This Row],[Hour]]&lt;12, "Morning", AND(Table1[[#This Row],[Hour]]&gt;=12, Table1[[#This Row],[Hour]]&lt;=16), "Lunch", AND(Table1[[#This Row],[Hour]]&gt;16, Table1[[#This Row],[Hour]]&lt;=18), "Evening", TRUE, "Night")</f>
        <v>Lunch</v>
      </c>
    </row>
    <row r="2563" spans="1:14" x14ac:dyDescent="0.3">
      <c r="A2563">
        <v>108</v>
      </c>
      <c r="B2563" t="s">
        <v>21</v>
      </c>
      <c r="C2563" t="s">
        <v>19</v>
      </c>
      <c r="D2563">
        <v>14.5</v>
      </c>
      <c r="E2563">
        <v>5094</v>
      </c>
      <c r="F2563">
        <v>2255</v>
      </c>
      <c r="G2563" s="1">
        <v>45109</v>
      </c>
      <c r="H2563">
        <v>0.63604166699999998</v>
      </c>
      <c r="I2563">
        <v>2023</v>
      </c>
      <c r="J2563" t="s">
        <v>61</v>
      </c>
      <c r="K2563" t="s">
        <v>16</v>
      </c>
      <c r="L2563">
        <v>15</v>
      </c>
      <c r="M2563" t="s">
        <v>17</v>
      </c>
      <c r="N2563" t="str" cm="1">
        <f t="array" ref="N2563">_xlfn.IFS(Table1[[#This Row],[Hour]]&lt;12, "Morning", AND(Table1[[#This Row],[Hour]]&gt;=12, Table1[[#This Row],[Hour]]&lt;=16), "Lunch", AND(Table1[[#This Row],[Hour]]&gt;16, Table1[[#This Row],[Hour]]&lt;=18), "Evening", TRUE, "Night")</f>
        <v>Lunch</v>
      </c>
    </row>
    <row r="2564" spans="1:14" x14ac:dyDescent="0.3">
      <c r="A2564">
        <v>122</v>
      </c>
      <c r="B2564" t="s">
        <v>36</v>
      </c>
      <c r="C2564" t="s">
        <v>26</v>
      </c>
      <c r="D2564">
        <v>7</v>
      </c>
      <c r="E2564">
        <v>5095</v>
      </c>
      <c r="F2564">
        <v>2255</v>
      </c>
      <c r="G2564" s="1">
        <v>45109</v>
      </c>
      <c r="H2564">
        <v>0.63604166699999998</v>
      </c>
      <c r="I2564">
        <v>2023</v>
      </c>
      <c r="J2564" t="s">
        <v>61</v>
      </c>
      <c r="K2564" t="s">
        <v>16</v>
      </c>
      <c r="L2564">
        <v>15</v>
      </c>
      <c r="M2564" t="s">
        <v>17</v>
      </c>
      <c r="N2564" t="str" cm="1">
        <f t="array" ref="N2564">_xlfn.IFS(Table1[[#This Row],[Hour]]&lt;12, "Morning", AND(Table1[[#This Row],[Hour]]&gt;=12, Table1[[#This Row],[Hour]]&lt;=16), "Lunch", AND(Table1[[#This Row],[Hour]]&gt;16, Table1[[#This Row],[Hour]]&lt;=18), "Evening", TRUE, "Night")</f>
        <v>Lunch</v>
      </c>
    </row>
    <row r="2565" spans="1:14" x14ac:dyDescent="0.3">
      <c r="A2565">
        <v>125</v>
      </c>
      <c r="B2565" t="s">
        <v>41</v>
      </c>
      <c r="C2565" t="s">
        <v>23</v>
      </c>
      <c r="D2565">
        <v>17.95</v>
      </c>
      <c r="E2565">
        <v>5096</v>
      </c>
      <c r="F2565">
        <v>2256</v>
      </c>
      <c r="G2565" s="1">
        <v>45109</v>
      </c>
      <c r="H2565">
        <v>0.64032407400000002</v>
      </c>
      <c r="I2565">
        <v>2023</v>
      </c>
      <c r="J2565" t="s">
        <v>61</v>
      </c>
      <c r="K2565" t="s">
        <v>16</v>
      </c>
      <c r="L2565">
        <v>15</v>
      </c>
      <c r="M2565" t="s">
        <v>17</v>
      </c>
      <c r="N2565" t="str" cm="1">
        <f t="array" ref="N2565">_xlfn.IFS(Table1[[#This Row],[Hour]]&lt;12, "Morning", AND(Table1[[#This Row],[Hour]]&gt;=12, Table1[[#This Row],[Hour]]&lt;=16), "Lunch", AND(Table1[[#This Row],[Hour]]&gt;16, Table1[[#This Row],[Hour]]&lt;=18), "Evening", TRUE, "Night")</f>
        <v>Lunch</v>
      </c>
    </row>
    <row r="2566" spans="1:14" x14ac:dyDescent="0.3">
      <c r="A2566">
        <v>113</v>
      </c>
      <c r="B2566" t="s">
        <v>33</v>
      </c>
      <c r="C2566" t="s">
        <v>19</v>
      </c>
      <c r="D2566">
        <v>5</v>
      </c>
      <c r="E2566">
        <v>5097</v>
      </c>
      <c r="F2566">
        <v>2256</v>
      </c>
      <c r="G2566" s="1">
        <v>45109</v>
      </c>
      <c r="H2566">
        <v>0.64032407400000002</v>
      </c>
      <c r="I2566">
        <v>2023</v>
      </c>
      <c r="J2566" t="s">
        <v>61</v>
      </c>
      <c r="K2566" t="s">
        <v>16</v>
      </c>
      <c r="L2566">
        <v>15</v>
      </c>
      <c r="M2566" t="s">
        <v>17</v>
      </c>
      <c r="N2566" t="str" cm="1">
        <f t="array" ref="N2566">_xlfn.IFS(Table1[[#This Row],[Hour]]&lt;12, "Morning", AND(Table1[[#This Row],[Hour]]&gt;=12, Table1[[#This Row],[Hour]]&lt;=16), "Lunch", AND(Table1[[#This Row],[Hour]]&gt;16, Table1[[#This Row],[Hour]]&lt;=18), "Evening", TRUE, "Night")</f>
        <v>Lunch</v>
      </c>
    </row>
    <row r="2567" spans="1:14" x14ac:dyDescent="0.3">
      <c r="A2567">
        <v>106</v>
      </c>
      <c r="B2567" t="s">
        <v>29</v>
      </c>
      <c r="C2567" t="s">
        <v>14</v>
      </c>
      <c r="D2567">
        <v>7</v>
      </c>
      <c r="E2567">
        <v>5098</v>
      </c>
      <c r="F2567">
        <v>2256</v>
      </c>
      <c r="G2567" s="1">
        <v>45109</v>
      </c>
      <c r="H2567">
        <v>0.64032407400000002</v>
      </c>
      <c r="I2567">
        <v>2023</v>
      </c>
      <c r="J2567" t="s">
        <v>61</v>
      </c>
      <c r="K2567" t="s">
        <v>16</v>
      </c>
      <c r="L2567">
        <v>15</v>
      </c>
      <c r="M2567" t="s">
        <v>17</v>
      </c>
      <c r="N2567" t="str" cm="1">
        <f t="array" ref="N2567">_xlfn.IFS(Table1[[#This Row],[Hour]]&lt;12, "Morning", AND(Table1[[#This Row],[Hour]]&gt;=12, Table1[[#This Row],[Hour]]&lt;=16), "Lunch", AND(Table1[[#This Row],[Hour]]&gt;16, Table1[[#This Row],[Hour]]&lt;=18), "Evening", TRUE, "Night")</f>
        <v>Lunch</v>
      </c>
    </row>
    <row r="2568" spans="1:14" x14ac:dyDescent="0.3">
      <c r="A2568">
        <v>132</v>
      </c>
      <c r="B2568" t="s">
        <v>38</v>
      </c>
      <c r="C2568" t="s">
        <v>23</v>
      </c>
      <c r="D2568">
        <v>16.95</v>
      </c>
      <c r="E2568">
        <v>5099</v>
      </c>
      <c r="F2568">
        <v>2256</v>
      </c>
      <c r="G2568" s="1">
        <v>45109</v>
      </c>
      <c r="H2568">
        <v>0.64032407400000002</v>
      </c>
      <c r="I2568">
        <v>2023</v>
      </c>
      <c r="J2568" t="s">
        <v>61</v>
      </c>
      <c r="K2568" t="s">
        <v>16</v>
      </c>
      <c r="L2568">
        <v>15</v>
      </c>
      <c r="M2568" t="s">
        <v>17</v>
      </c>
      <c r="N2568" t="str" cm="1">
        <f t="array" ref="N2568">_xlfn.IFS(Table1[[#This Row],[Hour]]&lt;12, "Morning", AND(Table1[[#This Row],[Hour]]&gt;=12, Table1[[#This Row],[Hour]]&lt;=16), "Lunch", AND(Table1[[#This Row],[Hour]]&gt;16, Table1[[#This Row],[Hour]]&lt;=18), "Evening", TRUE, "Night")</f>
        <v>Lunch</v>
      </c>
    </row>
    <row r="2569" spans="1:14" x14ac:dyDescent="0.3">
      <c r="A2569">
        <v>107</v>
      </c>
      <c r="B2569" t="s">
        <v>39</v>
      </c>
      <c r="C2569" t="s">
        <v>19</v>
      </c>
      <c r="D2569">
        <v>16.5</v>
      </c>
      <c r="E2569">
        <v>5100</v>
      </c>
      <c r="F2569">
        <v>2257</v>
      </c>
      <c r="G2569" s="1">
        <v>45109</v>
      </c>
      <c r="H2569">
        <v>0.64508101900000003</v>
      </c>
      <c r="I2569">
        <v>2023</v>
      </c>
      <c r="J2569" t="s">
        <v>61</v>
      </c>
      <c r="K2569" t="s">
        <v>16</v>
      </c>
      <c r="L2569">
        <v>15</v>
      </c>
      <c r="M2569" t="s">
        <v>17</v>
      </c>
      <c r="N2569" t="str" cm="1">
        <f t="array" ref="N2569">_xlfn.IFS(Table1[[#This Row],[Hour]]&lt;12, "Morning", AND(Table1[[#This Row],[Hour]]&gt;=12, Table1[[#This Row],[Hour]]&lt;=16), "Lunch", AND(Table1[[#This Row],[Hour]]&gt;16, Table1[[#This Row],[Hour]]&lt;=18), "Evening", TRUE, "Night")</f>
        <v>Lunch</v>
      </c>
    </row>
    <row r="2570" spans="1:14" x14ac:dyDescent="0.3">
      <c r="A2570">
        <v>117</v>
      </c>
      <c r="B2570" t="s">
        <v>25</v>
      </c>
      <c r="C2570" t="s">
        <v>26</v>
      </c>
      <c r="D2570">
        <v>12.95</v>
      </c>
      <c r="E2570">
        <v>5101</v>
      </c>
      <c r="F2570">
        <v>2257</v>
      </c>
      <c r="G2570" s="1">
        <v>45109</v>
      </c>
      <c r="H2570">
        <v>0.64508101900000003</v>
      </c>
      <c r="I2570">
        <v>2023</v>
      </c>
      <c r="J2570" t="s">
        <v>61</v>
      </c>
      <c r="K2570" t="s">
        <v>16</v>
      </c>
      <c r="L2570">
        <v>15</v>
      </c>
      <c r="M2570" t="s">
        <v>17</v>
      </c>
      <c r="N2570" t="str" cm="1">
        <f t="array" ref="N2570">_xlfn.IFS(Table1[[#This Row],[Hour]]&lt;12, "Morning", AND(Table1[[#This Row],[Hour]]&gt;=12, Table1[[#This Row],[Hour]]&lt;=16), "Lunch", AND(Table1[[#This Row],[Hour]]&gt;16, Table1[[#This Row],[Hour]]&lt;=18), "Evening", TRUE, "Night")</f>
        <v>Lunch</v>
      </c>
    </row>
    <row r="2571" spans="1:14" x14ac:dyDescent="0.3">
      <c r="A2571">
        <v>106</v>
      </c>
      <c r="B2571" t="s">
        <v>29</v>
      </c>
      <c r="C2571" t="s">
        <v>14</v>
      </c>
      <c r="D2571">
        <v>7</v>
      </c>
      <c r="E2571">
        <v>5102</v>
      </c>
      <c r="F2571">
        <v>2257</v>
      </c>
      <c r="G2571" s="1">
        <v>45109</v>
      </c>
      <c r="H2571">
        <v>0.64508101900000003</v>
      </c>
      <c r="I2571">
        <v>2023</v>
      </c>
      <c r="J2571" t="s">
        <v>61</v>
      </c>
      <c r="K2571" t="s">
        <v>16</v>
      </c>
      <c r="L2571">
        <v>15</v>
      </c>
      <c r="M2571" t="s">
        <v>17</v>
      </c>
      <c r="N2571" t="str" cm="1">
        <f t="array" ref="N2571">_xlfn.IFS(Table1[[#This Row],[Hour]]&lt;12, "Morning", AND(Table1[[#This Row],[Hour]]&gt;=12, Table1[[#This Row],[Hour]]&lt;=16), "Lunch", AND(Table1[[#This Row],[Hour]]&gt;16, Table1[[#This Row],[Hour]]&lt;=18), "Evening", TRUE, "Night")</f>
        <v>Lunch</v>
      </c>
    </row>
    <row r="2572" spans="1:14" x14ac:dyDescent="0.3">
      <c r="A2572">
        <v>119</v>
      </c>
      <c r="B2572" t="s">
        <v>30</v>
      </c>
      <c r="C2572" t="s">
        <v>26</v>
      </c>
      <c r="D2572">
        <v>11.95</v>
      </c>
      <c r="E2572">
        <v>5104</v>
      </c>
      <c r="F2572">
        <v>2259</v>
      </c>
      <c r="G2572" s="1">
        <v>45109</v>
      </c>
      <c r="H2572">
        <v>0.65376157400000001</v>
      </c>
      <c r="I2572">
        <v>2023</v>
      </c>
      <c r="J2572" t="s">
        <v>61</v>
      </c>
      <c r="K2572" t="s">
        <v>16</v>
      </c>
      <c r="L2572">
        <v>15</v>
      </c>
      <c r="M2572" t="s">
        <v>17</v>
      </c>
      <c r="N2572" t="str" cm="1">
        <f t="array" ref="N2572">_xlfn.IFS(Table1[[#This Row],[Hour]]&lt;12, "Morning", AND(Table1[[#This Row],[Hour]]&gt;=12, Table1[[#This Row],[Hour]]&lt;=16), "Lunch", AND(Table1[[#This Row],[Hour]]&gt;16, Table1[[#This Row],[Hour]]&lt;=18), "Evening", TRUE, "Night")</f>
        <v>Lunch</v>
      </c>
    </row>
    <row r="2573" spans="1:14" x14ac:dyDescent="0.3">
      <c r="A2573">
        <v>101</v>
      </c>
      <c r="B2573" t="s">
        <v>13</v>
      </c>
      <c r="C2573" t="s">
        <v>14</v>
      </c>
      <c r="D2573">
        <v>12.95</v>
      </c>
      <c r="E2573">
        <v>5105</v>
      </c>
      <c r="F2573">
        <v>2260</v>
      </c>
      <c r="G2573" s="1">
        <v>45109</v>
      </c>
      <c r="H2573">
        <v>0.655185185</v>
      </c>
      <c r="I2573">
        <v>2023</v>
      </c>
      <c r="J2573" t="s">
        <v>61</v>
      </c>
      <c r="K2573" t="s">
        <v>16</v>
      </c>
      <c r="L2573">
        <v>15</v>
      </c>
      <c r="M2573" t="s">
        <v>17</v>
      </c>
      <c r="N2573" t="str" cm="1">
        <f t="array" ref="N2573">_xlfn.IFS(Table1[[#This Row],[Hour]]&lt;12, "Morning", AND(Table1[[#This Row],[Hour]]&gt;=12, Table1[[#This Row],[Hour]]&lt;=16), "Lunch", AND(Table1[[#This Row],[Hour]]&gt;16, Table1[[#This Row],[Hour]]&lt;=18), "Evening", TRUE, "Night")</f>
        <v>Lunch</v>
      </c>
    </row>
    <row r="2574" spans="1:14" x14ac:dyDescent="0.3">
      <c r="A2574">
        <v>115</v>
      </c>
      <c r="B2574" t="s">
        <v>54</v>
      </c>
      <c r="C2574" t="s">
        <v>26</v>
      </c>
      <c r="D2574">
        <v>11.95</v>
      </c>
      <c r="E2574">
        <v>5106</v>
      </c>
      <c r="F2574">
        <v>2260</v>
      </c>
      <c r="G2574" s="1">
        <v>45109</v>
      </c>
      <c r="H2574">
        <v>0.655185185</v>
      </c>
      <c r="I2574">
        <v>2023</v>
      </c>
      <c r="J2574" t="s">
        <v>61</v>
      </c>
      <c r="K2574" t="s">
        <v>16</v>
      </c>
      <c r="L2574">
        <v>15</v>
      </c>
      <c r="M2574" t="s">
        <v>17</v>
      </c>
      <c r="N2574" t="str" cm="1">
        <f t="array" ref="N2574">_xlfn.IFS(Table1[[#This Row],[Hour]]&lt;12, "Morning", AND(Table1[[#This Row],[Hour]]&gt;=12, Table1[[#This Row],[Hour]]&lt;=16), "Lunch", AND(Table1[[#This Row],[Hour]]&gt;16, Table1[[#This Row],[Hour]]&lt;=18), "Evening", TRUE, "Night")</f>
        <v>Lunch</v>
      </c>
    </row>
    <row r="2575" spans="1:14" x14ac:dyDescent="0.3">
      <c r="A2575">
        <v>130</v>
      </c>
      <c r="B2575" t="s">
        <v>37</v>
      </c>
      <c r="C2575" t="s">
        <v>23</v>
      </c>
      <c r="D2575">
        <v>19.95</v>
      </c>
      <c r="E2575">
        <v>5107</v>
      </c>
      <c r="F2575">
        <v>2260</v>
      </c>
      <c r="G2575" s="1">
        <v>45109</v>
      </c>
      <c r="H2575">
        <v>0.655185185</v>
      </c>
      <c r="I2575">
        <v>2023</v>
      </c>
      <c r="J2575" t="s">
        <v>61</v>
      </c>
      <c r="K2575" t="s">
        <v>16</v>
      </c>
      <c r="L2575">
        <v>15</v>
      </c>
      <c r="M2575" t="s">
        <v>17</v>
      </c>
      <c r="N2575" t="str" cm="1">
        <f t="array" ref="N2575">_xlfn.IFS(Table1[[#This Row],[Hour]]&lt;12, "Morning", AND(Table1[[#This Row],[Hour]]&gt;=12, Table1[[#This Row],[Hour]]&lt;=16), "Lunch", AND(Table1[[#This Row],[Hour]]&gt;16, Table1[[#This Row],[Hour]]&lt;=18), "Evening", TRUE, "Night")</f>
        <v>Lunch</v>
      </c>
    </row>
    <row r="2576" spans="1:14" x14ac:dyDescent="0.3">
      <c r="A2576">
        <v>131</v>
      </c>
      <c r="B2576" t="s">
        <v>47</v>
      </c>
      <c r="C2576" t="s">
        <v>23</v>
      </c>
      <c r="D2576">
        <v>17.95</v>
      </c>
      <c r="E2576">
        <v>5108</v>
      </c>
      <c r="F2576">
        <v>2260</v>
      </c>
      <c r="G2576" s="1">
        <v>45109</v>
      </c>
      <c r="H2576">
        <v>0.655185185</v>
      </c>
      <c r="I2576">
        <v>2023</v>
      </c>
      <c r="J2576" t="s">
        <v>61</v>
      </c>
      <c r="K2576" t="s">
        <v>16</v>
      </c>
      <c r="L2576">
        <v>15</v>
      </c>
      <c r="M2576" t="s">
        <v>17</v>
      </c>
      <c r="N2576" t="str" cm="1">
        <f t="array" ref="N2576">_xlfn.IFS(Table1[[#This Row],[Hour]]&lt;12, "Morning", AND(Table1[[#This Row],[Hour]]&gt;=12, Table1[[#This Row],[Hour]]&lt;=16), "Lunch", AND(Table1[[#This Row],[Hour]]&gt;16, Table1[[#This Row],[Hour]]&lt;=18), "Evening", TRUE, "Night")</f>
        <v>Lunch</v>
      </c>
    </row>
    <row r="2577" spans="1:14" x14ac:dyDescent="0.3">
      <c r="A2577">
        <v>110</v>
      </c>
      <c r="B2577" t="s">
        <v>31</v>
      </c>
      <c r="C2577" t="s">
        <v>19</v>
      </c>
      <c r="D2577">
        <v>17.95</v>
      </c>
      <c r="E2577">
        <v>5109</v>
      </c>
      <c r="F2577">
        <v>2261</v>
      </c>
      <c r="G2577" s="1">
        <v>45109</v>
      </c>
      <c r="H2577">
        <v>0.65833333299999997</v>
      </c>
      <c r="I2577">
        <v>2023</v>
      </c>
      <c r="J2577" t="s">
        <v>61</v>
      </c>
      <c r="K2577" t="s">
        <v>16</v>
      </c>
      <c r="L2577">
        <v>15</v>
      </c>
      <c r="M2577" t="s">
        <v>17</v>
      </c>
      <c r="N2577" t="str" cm="1">
        <f t="array" ref="N2577">_xlfn.IFS(Table1[[#This Row],[Hour]]&lt;12, "Morning", AND(Table1[[#This Row],[Hour]]&gt;=12, Table1[[#This Row],[Hour]]&lt;=16), "Lunch", AND(Table1[[#This Row],[Hour]]&gt;16, Table1[[#This Row],[Hour]]&lt;=18), "Evening", TRUE, "Night")</f>
        <v>Lunch</v>
      </c>
    </row>
    <row r="2578" spans="1:14" x14ac:dyDescent="0.3">
      <c r="A2578">
        <v>125</v>
      </c>
      <c r="B2578" t="s">
        <v>41</v>
      </c>
      <c r="C2578" t="s">
        <v>23</v>
      </c>
      <c r="D2578">
        <v>17.95</v>
      </c>
      <c r="E2578">
        <v>5110</v>
      </c>
      <c r="F2578">
        <v>2262</v>
      </c>
      <c r="G2578" s="1">
        <v>45109</v>
      </c>
      <c r="H2578">
        <v>0.692291667</v>
      </c>
      <c r="I2578">
        <v>2023</v>
      </c>
      <c r="J2578" t="s">
        <v>61</v>
      </c>
      <c r="K2578" t="s">
        <v>16</v>
      </c>
      <c r="L2578">
        <v>16</v>
      </c>
      <c r="M2578" t="s">
        <v>17</v>
      </c>
      <c r="N2578" t="str" cm="1">
        <f t="array" ref="N2578">_xlfn.IFS(Table1[[#This Row],[Hour]]&lt;12, "Morning", AND(Table1[[#This Row],[Hour]]&gt;=12, Table1[[#This Row],[Hour]]&lt;=16), "Lunch", AND(Table1[[#This Row],[Hour]]&gt;16, Table1[[#This Row],[Hour]]&lt;=18), "Evening", TRUE, "Night")</f>
        <v>Lunch</v>
      </c>
    </row>
    <row r="2579" spans="1:14" x14ac:dyDescent="0.3">
      <c r="A2579">
        <v>119</v>
      </c>
      <c r="B2579" t="s">
        <v>30</v>
      </c>
      <c r="C2579" t="s">
        <v>26</v>
      </c>
      <c r="D2579">
        <v>11.95</v>
      </c>
      <c r="E2579">
        <v>5111</v>
      </c>
      <c r="F2579">
        <v>2262</v>
      </c>
      <c r="G2579" s="1">
        <v>45109</v>
      </c>
      <c r="H2579">
        <v>0.692291667</v>
      </c>
      <c r="I2579">
        <v>2023</v>
      </c>
      <c r="J2579" t="s">
        <v>61</v>
      </c>
      <c r="K2579" t="s">
        <v>16</v>
      </c>
      <c r="L2579">
        <v>16</v>
      </c>
      <c r="M2579" t="s">
        <v>17</v>
      </c>
      <c r="N2579" t="str" cm="1">
        <f t="array" ref="N2579">_xlfn.IFS(Table1[[#This Row],[Hour]]&lt;12, "Morning", AND(Table1[[#This Row],[Hour]]&gt;=12, Table1[[#This Row],[Hour]]&lt;=16), "Lunch", AND(Table1[[#This Row],[Hour]]&gt;16, Table1[[#This Row],[Hour]]&lt;=18), "Evening", TRUE, "Night")</f>
        <v>Lunch</v>
      </c>
    </row>
    <row r="2580" spans="1:14" x14ac:dyDescent="0.3">
      <c r="A2580">
        <v>102</v>
      </c>
      <c r="B2580" t="s">
        <v>20</v>
      </c>
      <c r="C2580" t="s">
        <v>14</v>
      </c>
      <c r="D2580">
        <v>13.95</v>
      </c>
      <c r="E2580">
        <v>5112</v>
      </c>
      <c r="F2580">
        <v>2263</v>
      </c>
      <c r="G2580" s="1">
        <v>45109</v>
      </c>
      <c r="H2580">
        <v>0.69635416699999997</v>
      </c>
      <c r="I2580">
        <v>2023</v>
      </c>
      <c r="J2580" t="s">
        <v>61</v>
      </c>
      <c r="K2580" t="s">
        <v>16</v>
      </c>
      <c r="L2580">
        <v>16</v>
      </c>
      <c r="M2580" t="s">
        <v>17</v>
      </c>
      <c r="N2580" t="str" cm="1">
        <f t="array" ref="N2580">_xlfn.IFS(Table1[[#This Row],[Hour]]&lt;12, "Morning", AND(Table1[[#This Row],[Hour]]&gt;=12, Table1[[#This Row],[Hour]]&lt;=16), "Lunch", AND(Table1[[#This Row],[Hour]]&gt;16, Table1[[#This Row],[Hour]]&lt;=18), "Evening", TRUE, "Night")</f>
        <v>Lunch</v>
      </c>
    </row>
    <row r="2581" spans="1:14" x14ac:dyDescent="0.3">
      <c r="A2581">
        <v>122</v>
      </c>
      <c r="B2581" t="s">
        <v>36</v>
      </c>
      <c r="C2581" t="s">
        <v>26</v>
      </c>
      <c r="D2581">
        <v>7</v>
      </c>
      <c r="E2581">
        <v>5113</v>
      </c>
      <c r="F2581">
        <v>2263</v>
      </c>
      <c r="G2581" s="1">
        <v>45109</v>
      </c>
      <c r="H2581">
        <v>0.69635416699999997</v>
      </c>
      <c r="I2581">
        <v>2023</v>
      </c>
      <c r="J2581" t="s">
        <v>61</v>
      </c>
      <c r="K2581" t="s">
        <v>16</v>
      </c>
      <c r="L2581">
        <v>16</v>
      </c>
      <c r="M2581" t="s">
        <v>17</v>
      </c>
      <c r="N2581" t="str" cm="1">
        <f t="array" ref="N2581">_xlfn.IFS(Table1[[#This Row],[Hour]]&lt;12, "Morning", AND(Table1[[#This Row],[Hour]]&gt;=12, Table1[[#This Row],[Hour]]&lt;=16), "Lunch", AND(Table1[[#This Row],[Hour]]&gt;16, Table1[[#This Row],[Hour]]&lt;=18), "Evening", TRUE, "Night")</f>
        <v>Lunch</v>
      </c>
    </row>
    <row r="2582" spans="1:14" x14ac:dyDescent="0.3">
      <c r="A2582">
        <v>110</v>
      </c>
      <c r="B2582" t="s">
        <v>31</v>
      </c>
      <c r="C2582" t="s">
        <v>19</v>
      </c>
      <c r="D2582">
        <v>17.95</v>
      </c>
      <c r="E2582">
        <v>5114</v>
      </c>
      <c r="F2582">
        <v>2264</v>
      </c>
      <c r="G2582" s="1">
        <v>45109</v>
      </c>
      <c r="H2582">
        <v>0.69864583300000005</v>
      </c>
      <c r="I2582">
        <v>2023</v>
      </c>
      <c r="J2582" t="s">
        <v>61</v>
      </c>
      <c r="K2582" t="s">
        <v>16</v>
      </c>
      <c r="L2582">
        <v>16</v>
      </c>
      <c r="M2582" t="s">
        <v>17</v>
      </c>
      <c r="N2582" t="str" cm="1">
        <f t="array" ref="N2582">_xlfn.IFS(Table1[[#This Row],[Hour]]&lt;12, "Morning", AND(Table1[[#This Row],[Hour]]&gt;=12, Table1[[#This Row],[Hour]]&lt;=16), "Lunch", AND(Table1[[#This Row],[Hour]]&gt;16, Table1[[#This Row],[Hour]]&lt;=18), "Evening", TRUE, "Night")</f>
        <v>Lunch</v>
      </c>
    </row>
    <row r="2583" spans="1:14" x14ac:dyDescent="0.3">
      <c r="A2583">
        <v>131</v>
      </c>
      <c r="B2583" t="s">
        <v>47</v>
      </c>
      <c r="C2583" t="s">
        <v>23</v>
      </c>
      <c r="D2583">
        <v>17.95</v>
      </c>
      <c r="E2583">
        <v>5115</v>
      </c>
      <c r="F2583">
        <v>2264</v>
      </c>
      <c r="G2583" s="1">
        <v>45109</v>
      </c>
      <c r="H2583">
        <v>0.69864583300000005</v>
      </c>
      <c r="I2583">
        <v>2023</v>
      </c>
      <c r="J2583" t="s">
        <v>61</v>
      </c>
      <c r="K2583" t="s">
        <v>16</v>
      </c>
      <c r="L2583">
        <v>16</v>
      </c>
      <c r="M2583" t="s">
        <v>17</v>
      </c>
      <c r="N2583" t="str" cm="1">
        <f t="array" ref="N2583">_xlfn.IFS(Table1[[#This Row],[Hour]]&lt;12, "Morning", AND(Table1[[#This Row],[Hour]]&gt;=12, Table1[[#This Row],[Hour]]&lt;=16), "Lunch", AND(Table1[[#This Row],[Hour]]&gt;16, Table1[[#This Row],[Hour]]&lt;=18), "Evening", TRUE, "Night")</f>
        <v>Lunch</v>
      </c>
    </row>
    <row r="2584" spans="1:14" x14ac:dyDescent="0.3">
      <c r="A2584">
        <v>101</v>
      </c>
      <c r="B2584" t="s">
        <v>13</v>
      </c>
      <c r="C2584" t="s">
        <v>14</v>
      </c>
      <c r="D2584">
        <v>12.95</v>
      </c>
      <c r="E2584">
        <v>5116</v>
      </c>
      <c r="F2584">
        <v>2265</v>
      </c>
      <c r="G2584" s="1">
        <v>45109</v>
      </c>
      <c r="H2584">
        <v>0.71229166700000002</v>
      </c>
      <c r="I2584">
        <v>2023</v>
      </c>
      <c r="J2584" t="s">
        <v>61</v>
      </c>
      <c r="K2584" t="s">
        <v>16</v>
      </c>
      <c r="L2584">
        <v>17</v>
      </c>
      <c r="M2584" t="s">
        <v>17</v>
      </c>
      <c r="N2584" t="str" cm="1">
        <f t="array" ref="N2584">_xlfn.IFS(Table1[[#This Row],[Hour]]&lt;12, "Morning", AND(Table1[[#This Row],[Hour]]&gt;=12, Table1[[#This Row],[Hour]]&lt;=16), "Lunch", AND(Table1[[#This Row],[Hour]]&gt;16, Table1[[#This Row],[Hour]]&lt;=18), "Evening", TRUE, "Night")</f>
        <v>Evening</v>
      </c>
    </row>
    <row r="2585" spans="1:14" x14ac:dyDescent="0.3">
      <c r="A2585">
        <v>126</v>
      </c>
      <c r="B2585" t="s">
        <v>35</v>
      </c>
      <c r="C2585" t="s">
        <v>23</v>
      </c>
      <c r="D2585">
        <v>14.5</v>
      </c>
      <c r="E2585">
        <v>5117</v>
      </c>
      <c r="F2585">
        <v>2265</v>
      </c>
      <c r="G2585" s="1">
        <v>45109</v>
      </c>
      <c r="H2585">
        <v>0.71229166700000002</v>
      </c>
      <c r="I2585">
        <v>2023</v>
      </c>
      <c r="J2585" t="s">
        <v>61</v>
      </c>
      <c r="K2585" t="s">
        <v>16</v>
      </c>
      <c r="L2585">
        <v>17</v>
      </c>
      <c r="M2585" t="s">
        <v>17</v>
      </c>
      <c r="N2585" t="str" cm="1">
        <f t="array" ref="N2585">_xlfn.IFS(Table1[[#This Row],[Hour]]&lt;12, "Morning", AND(Table1[[#This Row],[Hour]]&gt;=12, Table1[[#This Row],[Hour]]&lt;=16), "Lunch", AND(Table1[[#This Row],[Hour]]&gt;16, Table1[[#This Row],[Hour]]&lt;=18), "Evening", TRUE, "Night")</f>
        <v>Evening</v>
      </c>
    </row>
    <row r="2586" spans="1:14" x14ac:dyDescent="0.3">
      <c r="A2586">
        <v>109</v>
      </c>
      <c r="B2586" t="s">
        <v>18</v>
      </c>
      <c r="C2586" t="s">
        <v>19</v>
      </c>
      <c r="D2586">
        <v>17.95</v>
      </c>
      <c r="E2586">
        <v>5118</v>
      </c>
      <c r="F2586">
        <v>2265</v>
      </c>
      <c r="G2586" s="1">
        <v>45109</v>
      </c>
      <c r="H2586">
        <v>0.71229166700000002</v>
      </c>
      <c r="I2586">
        <v>2023</v>
      </c>
      <c r="J2586" t="s">
        <v>61</v>
      </c>
      <c r="K2586" t="s">
        <v>16</v>
      </c>
      <c r="L2586">
        <v>17</v>
      </c>
      <c r="M2586" t="s">
        <v>17</v>
      </c>
      <c r="N2586" t="str" cm="1">
        <f t="array" ref="N2586">_xlfn.IFS(Table1[[#This Row],[Hour]]&lt;12, "Morning", AND(Table1[[#This Row],[Hour]]&gt;=12, Table1[[#This Row],[Hour]]&lt;=16), "Lunch", AND(Table1[[#This Row],[Hour]]&gt;16, Table1[[#This Row],[Hour]]&lt;=18), "Evening", TRUE, "Night")</f>
        <v>Evening</v>
      </c>
    </row>
    <row r="2587" spans="1:14" x14ac:dyDescent="0.3">
      <c r="A2587">
        <v>132</v>
      </c>
      <c r="B2587" t="s">
        <v>38</v>
      </c>
      <c r="C2587" t="s">
        <v>23</v>
      </c>
      <c r="D2587">
        <v>16.95</v>
      </c>
      <c r="E2587">
        <v>5119</v>
      </c>
      <c r="F2587">
        <v>2265</v>
      </c>
      <c r="G2587" s="1">
        <v>45109</v>
      </c>
      <c r="H2587">
        <v>0.71229166700000002</v>
      </c>
      <c r="I2587">
        <v>2023</v>
      </c>
      <c r="J2587" t="s">
        <v>61</v>
      </c>
      <c r="K2587" t="s">
        <v>16</v>
      </c>
      <c r="L2587">
        <v>17</v>
      </c>
      <c r="M2587" t="s">
        <v>17</v>
      </c>
      <c r="N2587" t="str" cm="1">
        <f t="array" ref="N2587">_xlfn.IFS(Table1[[#This Row],[Hour]]&lt;12, "Morning", AND(Table1[[#This Row],[Hour]]&gt;=12, Table1[[#This Row],[Hour]]&lt;=16), "Lunch", AND(Table1[[#This Row],[Hour]]&gt;16, Table1[[#This Row],[Hour]]&lt;=18), "Evening", TRUE, "Night")</f>
        <v>Evening</v>
      </c>
    </row>
    <row r="2588" spans="1:14" x14ac:dyDescent="0.3">
      <c r="A2588">
        <v>131</v>
      </c>
      <c r="B2588" t="s">
        <v>47</v>
      </c>
      <c r="C2588" t="s">
        <v>23</v>
      </c>
      <c r="D2588">
        <v>17.95</v>
      </c>
      <c r="E2588">
        <v>5120</v>
      </c>
      <c r="F2588">
        <v>2266</v>
      </c>
      <c r="G2588" s="1">
        <v>45109</v>
      </c>
      <c r="H2588">
        <v>0.72266203699999998</v>
      </c>
      <c r="I2588">
        <v>2023</v>
      </c>
      <c r="J2588" t="s">
        <v>61</v>
      </c>
      <c r="K2588" t="s">
        <v>16</v>
      </c>
      <c r="L2588">
        <v>17</v>
      </c>
      <c r="M2588" t="s">
        <v>17</v>
      </c>
      <c r="N2588" t="str" cm="1">
        <f t="array" ref="N2588">_xlfn.IFS(Table1[[#This Row],[Hour]]&lt;12, "Morning", AND(Table1[[#This Row],[Hour]]&gt;=12, Table1[[#This Row],[Hour]]&lt;=16), "Lunch", AND(Table1[[#This Row],[Hour]]&gt;16, Table1[[#This Row],[Hour]]&lt;=18), "Evening", TRUE, "Night")</f>
        <v>Evening</v>
      </c>
    </row>
    <row r="2589" spans="1:14" x14ac:dyDescent="0.3">
      <c r="A2589">
        <v>103</v>
      </c>
      <c r="B2589" t="s">
        <v>49</v>
      </c>
      <c r="C2589" t="s">
        <v>14</v>
      </c>
      <c r="D2589">
        <v>9</v>
      </c>
      <c r="E2589">
        <v>5121</v>
      </c>
      <c r="F2589">
        <v>2267</v>
      </c>
      <c r="G2589" s="1">
        <v>45109</v>
      </c>
      <c r="H2589">
        <v>0.72395833300000001</v>
      </c>
      <c r="I2589">
        <v>2023</v>
      </c>
      <c r="J2589" t="s">
        <v>61</v>
      </c>
      <c r="K2589" t="s">
        <v>16</v>
      </c>
      <c r="L2589">
        <v>17</v>
      </c>
      <c r="M2589" t="s">
        <v>17</v>
      </c>
      <c r="N2589" t="str" cm="1">
        <f t="array" ref="N2589">_xlfn.IFS(Table1[[#This Row],[Hour]]&lt;12, "Morning", AND(Table1[[#This Row],[Hour]]&gt;=12, Table1[[#This Row],[Hour]]&lt;=16), "Lunch", AND(Table1[[#This Row],[Hour]]&gt;16, Table1[[#This Row],[Hour]]&lt;=18), "Evening", TRUE, "Night")</f>
        <v>Evening</v>
      </c>
    </row>
    <row r="2590" spans="1:14" x14ac:dyDescent="0.3">
      <c r="A2590">
        <v>108</v>
      </c>
      <c r="B2590" t="s">
        <v>21</v>
      </c>
      <c r="C2590" t="s">
        <v>19</v>
      </c>
      <c r="D2590">
        <v>14.5</v>
      </c>
      <c r="E2590">
        <v>5122</v>
      </c>
      <c r="F2590">
        <v>2267</v>
      </c>
      <c r="G2590" s="1">
        <v>45109</v>
      </c>
      <c r="H2590">
        <v>0.72395833300000001</v>
      </c>
      <c r="I2590">
        <v>2023</v>
      </c>
      <c r="J2590" t="s">
        <v>61</v>
      </c>
      <c r="K2590" t="s">
        <v>16</v>
      </c>
      <c r="L2590">
        <v>17</v>
      </c>
      <c r="M2590" t="s">
        <v>17</v>
      </c>
      <c r="N2590" t="str" cm="1">
        <f t="array" ref="N2590">_xlfn.IFS(Table1[[#This Row],[Hour]]&lt;12, "Morning", AND(Table1[[#This Row],[Hour]]&gt;=12, Table1[[#This Row],[Hour]]&lt;=16), "Lunch", AND(Table1[[#This Row],[Hour]]&gt;16, Table1[[#This Row],[Hour]]&lt;=18), "Evening", TRUE, "Night")</f>
        <v>Evening</v>
      </c>
    </row>
    <row r="2591" spans="1:14" x14ac:dyDescent="0.3">
      <c r="A2591">
        <v>121</v>
      </c>
      <c r="B2591" t="s">
        <v>40</v>
      </c>
      <c r="C2591" t="s">
        <v>26</v>
      </c>
      <c r="D2591">
        <v>10.5</v>
      </c>
      <c r="E2591">
        <v>5123</v>
      </c>
      <c r="F2591">
        <v>2267</v>
      </c>
      <c r="G2591" s="1">
        <v>45109</v>
      </c>
      <c r="H2591">
        <v>0.72395833300000001</v>
      </c>
      <c r="I2591">
        <v>2023</v>
      </c>
      <c r="J2591" t="s">
        <v>61</v>
      </c>
      <c r="K2591" t="s">
        <v>16</v>
      </c>
      <c r="L2591">
        <v>17</v>
      </c>
      <c r="M2591" t="s">
        <v>17</v>
      </c>
      <c r="N2591" t="str" cm="1">
        <f t="array" ref="N2591">_xlfn.IFS(Table1[[#This Row],[Hour]]&lt;12, "Morning", AND(Table1[[#This Row],[Hour]]&gt;=12, Table1[[#This Row],[Hour]]&lt;=16), "Lunch", AND(Table1[[#This Row],[Hour]]&gt;16, Table1[[#This Row],[Hour]]&lt;=18), "Evening", TRUE, "Night")</f>
        <v>Evening</v>
      </c>
    </row>
    <row r="2592" spans="1:14" x14ac:dyDescent="0.3">
      <c r="A2592">
        <v>105</v>
      </c>
      <c r="B2592" t="s">
        <v>27</v>
      </c>
      <c r="C2592" t="s">
        <v>14</v>
      </c>
      <c r="D2592">
        <v>7</v>
      </c>
      <c r="E2592">
        <v>5124</v>
      </c>
      <c r="F2592">
        <v>2268</v>
      </c>
      <c r="G2592" s="1">
        <v>45109</v>
      </c>
      <c r="H2592">
        <v>0.72714120400000004</v>
      </c>
      <c r="I2592">
        <v>2023</v>
      </c>
      <c r="J2592" t="s">
        <v>61</v>
      </c>
      <c r="K2592" t="s">
        <v>16</v>
      </c>
      <c r="L2592">
        <v>17</v>
      </c>
      <c r="M2592" t="s">
        <v>17</v>
      </c>
      <c r="N2592" t="str" cm="1">
        <f t="array" ref="N2592">_xlfn.IFS(Table1[[#This Row],[Hour]]&lt;12, "Morning", AND(Table1[[#This Row],[Hour]]&gt;=12, Table1[[#This Row],[Hour]]&lt;=16), "Lunch", AND(Table1[[#This Row],[Hour]]&gt;16, Table1[[#This Row],[Hour]]&lt;=18), "Evening", TRUE, "Night")</f>
        <v>Evening</v>
      </c>
    </row>
    <row r="2593" spans="1:14" x14ac:dyDescent="0.3">
      <c r="A2593">
        <v>107</v>
      </c>
      <c r="B2593" t="s">
        <v>39</v>
      </c>
      <c r="C2593" t="s">
        <v>19</v>
      </c>
      <c r="D2593">
        <v>16.5</v>
      </c>
      <c r="E2593">
        <v>5125</v>
      </c>
      <c r="F2593">
        <v>2269</v>
      </c>
      <c r="G2593" s="1">
        <v>45109</v>
      </c>
      <c r="H2593">
        <v>0.73634259300000005</v>
      </c>
      <c r="I2593">
        <v>2023</v>
      </c>
      <c r="J2593" t="s">
        <v>61</v>
      </c>
      <c r="K2593" t="s">
        <v>16</v>
      </c>
      <c r="L2593">
        <v>17</v>
      </c>
      <c r="M2593" t="s">
        <v>17</v>
      </c>
      <c r="N2593" t="str" cm="1">
        <f t="array" ref="N2593">_xlfn.IFS(Table1[[#This Row],[Hour]]&lt;12, "Morning", AND(Table1[[#This Row],[Hour]]&gt;=12, Table1[[#This Row],[Hour]]&lt;=16), "Lunch", AND(Table1[[#This Row],[Hour]]&gt;16, Table1[[#This Row],[Hour]]&lt;=18), "Evening", TRUE, "Night")</f>
        <v>Evening</v>
      </c>
    </row>
    <row r="2594" spans="1:14" x14ac:dyDescent="0.3">
      <c r="A2594">
        <v>117</v>
      </c>
      <c r="B2594" t="s">
        <v>25</v>
      </c>
      <c r="C2594" t="s">
        <v>26</v>
      </c>
      <c r="D2594">
        <v>12.95</v>
      </c>
      <c r="E2594">
        <v>5126</v>
      </c>
      <c r="F2594">
        <v>2269</v>
      </c>
      <c r="G2594" s="1">
        <v>45109</v>
      </c>
      <c r="H2594">
        <v>0.73634259300000005</v>
      </c>
      <c r="I2594">
        <v>2023</v>
      </c>
      <c r="J2594" t="s">
        <v>61</v>
      </c>
      <c r="K2594" t="s">
        <v>16</v>
      </c>
      <c r="L2594">
        <v>17</v>
      </c>
      <c r="M2594" t="s">
        <v>17</v>
      </c>
      <c r="N2594" t="str" cm="1">
        <f t="array" ref="N2594">_xlfn.IFS(Table1[[#This Row],[Hour]]&lt;12, "Morning", AND(Table1[[#This Row],[Hour]]&gt;=12, Table1[[#This Row],[Hour]]&lt;=16), "Lunch", AND(Table1[[#This Row],[Hour]]&gt;16, Table1[[#This Row],[Hour]]&lt;=18), "Evening", TRUE, "Night")</f>
        <v>Evening</v>
      </c>
    </row>
    <row r="2595" spans="1:14" x14ac:dyDescent="0.3">
      <c r="A2595">
        <v>120</v>
      </c>
      <c r="B2595" t="s">
        <v>48</v>
      </c>
      <c r="C2595" t="s">
        <v>26</v>
      </c>
      <c r="D2595">
        <v>13.95</v>
      </c>
      <c r="E2595">
        <v>5127</v>
      </c>
      <c r="F2595">
        <v>2270</v>
      </c>
      <c r="G2595" s="1">
        <v>45109</v>
      </c>
      <c r="H2595">
        <v>0.74809027800000005</v>
      </c>
      <c r="I2595">
        <v>2023</v>
      </c>
      <c r="J2595" t="s">
        <v>61</v>
      </c>
      <c r="K2595" t="s">
        <v>16</v>
      </c>
      <c r="L2595">
        <v>17</v>
      </c>
      <c r="M2595" t="s">
        <v>17</v>
      </c>
      <c r="N2595" t="str" cm="1">
        <f t="array" ref="N2595">_xlfn.IFS(Table1[[#This Row],[Hour]]&lt;12, "Morning", AND(Table1[[#This Row],[Hour]]&gt;=12, Table1[[#This Row],[Hour]]&lt;=16), "Lunch", AND(Table1[[#This Row],[Hour]]&gt;16, Table1[[#This Row],[Hour]]&lt;=18), "Evening", TRUE, "Night")</f>
        <v>Evening</v>
      </c>
    </row>
    <row r="2596" spans="1:14" x14ac:dyDescent="0.3">
      <c r="A2596">
        <v>106</v>
      </c>
      <c r="B2596" t="s">
        <v>29</v>
      </c>
      <c r="C2596" t="s">
        <v>14</v>
      </c>
      <c r="D2596">
        <v>7</v>
      </c>
      <c r="E2596">
        <v>5128</v>
      </c>
      <c r="F2596">
        <v>2270</v>
      </c>
      <c r="G2596" s="1">
        <v>45109</v>
      </c>
      <c r="H2596">
        <v>0.74809027800000005</v>
      </c>
      <c r="I2596">
        <v>2023</v>
      </c>
      <c r="J2596" t="s">
        <v>61</v>
      </c>
      <c r="K2596" t="s">
        <v>16</v>
      </c>
      <c r="L2596">
        <v>17</v>
      </c>
      <c r="M2596" t="s">
        <v>17</v>
      </c>
      <c r="N2596" t="str" cm="1">
        <f t="array" ref="N2596">_xlfn.IFS(Table1[[#This Row],[Hour]]&lt;12, "Morning", AND(Table1[[#This Row],[Hour]]&gt;=12, Table1[[#This Row],[Hour]]&lt;=16), "Lunch", AND(Table1[[#This Row],[Hour]]&gt;16, Table1[[#This Row],[Hour]]&lt;=18), "Evening", TRUE, "Night")</f>
        <v>Evening</v>
      </c>
    </row>
    <row r="2597" spans="1:14" x14ac:dyDescent="0.3">
      <c r="A2597">
        <v>105</v>
      </c>
      <c r="B2597" t="s">
        <v>27</v>
      </c>
      <c r="C2597" t="s">
        <v>14</v>
      </c>
      <c r="D2597">
        <v>7</v>
      </c>
      <c r="E2597">
        <v>5129</v>
      </c>
      <c r="F2597">
        <v>2271</v>
      </c>
      <c r="G2597" s="1">
        <v>45109</v>
      </c>
      <c r="H2597">
        <v>0.75689814799999999</v>
      </c>
      <c r="I2597">
        <v>2023</v>
      </c>
      <c r="J2597" t="s">
        <v>61</v>
      </c>
      <c r="K2597" t="s">
        <v>16</v>
      </c>
      <c r="L2597">
        <v>18</v>
      </c>
      <c r="M2597" t="s">
        <v>17</v>
      </c>
      <c r="N2597" t="str" cm="1">
        <f t="array" ref="N2597">_xlfn.IFS(Table1[[#This Row],[Hour]]&lt;12, "Morning", AND(Table1[[#This Row],[Hour]]&gt;=12, Table1[[#This Row],[Hour]]&lt;=16), "Lunch", AND(Table1[[#This Row],[Hour]]&gt;16, Table1[[#This Row],[Hour]]&lt;=18), "Evening", TRUE, "Night")</f>
        <v>Evening</v>
      </c>
    </row>
    <row r="2598" spans="1:14" x14ac:dyDescent="0.3">
      <c r="A2598">
        <v>104</v>
      </c>
      <c r="B2598" t="s">
        <v>24</v>
      </c>
      <c r="C2598" t="s">
        <v>14</v>
      </c>
      <c r="D2598">
        <v>10.5</v>
      </c>
      <c r="E2598">
        <v>5130</v>
      </c>
      <c r="F2598">
        <v>2272</v>
      </c>
      <c r="G2598" s="1">
        <v>45109</v>
      </c>
      <c r="H2598">
        <v>0.76233796300000001</v>
      </c>
      <c r="I2598">
        <v>2023</v>
      </c>
      <c r="J2598" t="s">
        <v>61</v>
      </c>
      <c r="K2598" t="s">
        <v>16</v>
      </c>
      <c r="L2598">
        <v>18</v>
      </c>
      <c r="M2598" t="s">
        <v>17</v>
      </c>
      <c r="N2598" t="str" cm="1">
        <f t="array" ref="N2598">_xlfn.IFS(Table1[[#This Row],[Hour]]&lt;12, "Morning", AND(Table1[[#This Row],[Hour]]&gt;=12, Table1[[#This Row],[Hour]]&lt;=16), "Lunch", AND(Table1[[#This Row],[Hour]]&gt;16, Table1[[#This Row],[Hour]]&lt;=18), "Evening", TRUE, "Night")</f>
        <v>Evening</v>
      </c>
    </row>
    <row r="2599" spans="1:14" x14ac:dyDescent="0.3">
      <c r="A2599">
        <v>127</v>
      </c>
      <c r="B2599" t="s">
        <v>44</v>
      </c>
      <c r="C2599" t="s">
        <v>23</v>
      </c>
      <c r="D2599">
        <v>17.95</v>
      </c>
      <c r="E2599">
        <v>5131</v>
      </c>
      <c r="F2599">
        <v>2272</v>
      </c>
      <c r="G2599" s="1">
        <v>45109</v>
      </c>
      <c r="H2599">
        <v>0.76233796300000001</v>
      </c>
      <c r="I2599">
        <v>2023</v>
      </c>
      <c r="J2599" t="s">
        <v>61</v>
      </c>
      <c r="K2599" t="s">
        <v>16</v>
      </c>
      <c r="L2599">
        <v>18</v>
      </c>
      <c r="M2599" t="s">
        <v>17</v>
      </c>
      <c r="N2599" t="str" cm="1">
        <f t="array" ref="N2599">_xlfn.IFS(Table1[[#This Row],[Hour]]&lt;12, "Morning", AND(Table1[[#This Row],[Hour]]&gt;=12, Table1[[#This Row],[Hour]]&lt;=16), "Lunch", AND(Table1[[#This Row],[Hour]]&gt;16, Table1[[#This Row],[Hour]]&lt;=18), "Evening", TRUE, "Night")</f>
        <v>Evening</v>
      </c>
    </row>
    <row r="2600" spans="1:14" x14ac:dyDescent="0.3">
      <c r="A2600">
        <v>118</v>
      </c>
      <c r="B2600" t="s">
        <v>46</v>
      </c>
      <c r="C2600" t="s">
        <v>26</v>
      </c>
      <c r="D2600">
        <v>14.95</v>
      </c>
      <c r="E2600">
        <v>5132</v>
      </c>
      <c r="F2600">
        <v>2272</v>
      </c>
      <c r="G2600" s="1">
        <v>45109</v>
      </c>
      <c r="H2600">
        <v>0.76233796300000001</v>
      </c>
      <c r="I2600">
        <v>2023</v>
      </c>
      <c r="J2600" t="s">
        <v>61</v>
      </c>
      <c r="K2600" t="s">
        <v>16</v>
      </c>
      <c r="L2600">
        <v>18</v>
      </c>
      <c r="M2600" t="s">
        <v>17</v>
      </c>
      <c r="N2600" t="str" cm="1">
        <f t="array" ref="N2600">_xlfn.IFS(Table1[[#This Row],[Hour]]&lt;12, "Morning", AND(Table1[[#This Row],[Hour]]&gt;=12, Table1[[#This Row],[Hour]]&lt;=16), "Lunch", AND(Table1[[#This Row],[Hour]]&gt;16, Table1[[#This Row],[Hour]]&lt;=18), "Evening", TRUE, "Night")</f>
        <v>Evening</v>
      </c>
    </row>
    <row r="2601" spans="1:14" x14ac:dyDescent="0.3">
      <c r="A2601">
        <v>131</v>
      </c>
      <c r="B2601" t="s">
        <v>47</v>
      </c>
      <c r="C2601" t="s">
        <v>23</v>
      </c>
      <c r="D2601">
        <v>17.95</v>
      </c>
      <c r="E2601">
        <v>5133</v>
      </c>
      <c r="F2601">
        <v>2272</v>
      </c>
      <c r="G2601" s="1">
        <v>45109</v>
      </c>
      <c r="H2601">
        <v>0.76233796300000001</v>
      </c>
      <c r="I2601">
        <v>2023</v>
      </c>
      <c r="J2601" t="s">
        <v>61</v>
      </c>
      <c r="K2601" t="s">
        <v>16</v>
      </c>
      <c r="L2601">
        <v>18</v>
      </c>
      <c r="M2601" t="s">
        <v>17</v>
      </c>
      <c r="N2601" t="str" cm="1">
        <f t="array" ref="N2601">_xlfn.IFS(Table1[[#This Row],[Hour]]&lt;12, "Morning", AND(Table1[[#This Row],[Hour]]&gt;=12, Table1[[#This Row],[Hour]]&lt;=16), "Lunch", AND(Table1[[#This Row],[Hour]]&gt;16, Table1[[#This Row],[Hour]]&lt;=18), "Evening", TRUE, "Night")</f>
        <v>Evening</v>
      </c>
    </row>
    <row r="2602" spans="1:14" x14ac:dyDescent="0.3">
      <c r="A2602">
        <v>107</v>
      </c>
      <c r="B2602" t="s">
        <v>39</v>
      </c>
      <c r="C2602" t="s">
        <v>19</v>
      </c>
      <c r="D2602">
        <v>16.5</v>
      </c>
      <c r="E2602">
        <v>5134</v>
      </c>
      <c r="F2602">
        <v>2273</v>
      </c>
      <c r="G2602" s="1">
        <v>45109</v>
      </c>
      <c r="H2602">
        <v>0.77186342600000002</v>
      </c>
      <c r="I2602">
        <v>2023</v>
      </c>
      <c r="J2602" t="s">
        <v>61</v>
      </c>
      <c r="K2602" t="s">
        <v>16</v>
      </c>
      <c r="L2602">
        <v>18</v>
      </c>
      <c r="M2602" t="s">
        <v>17</v>
      </c>
      <c r="N2602" t="str" cm="1">
        <f t="array" ref="N2602">_xlfn.IFS(Table1[[#This Row],[Hour]]&lt;12, "Morning", AND(Table1[[#This Row],[Hour]]&gt;=12, Table1[[#This Row],[Hour]]&lt;=16), "Lunch", AND(Table1[[#This Row],[Hour]]&gt;16, Table1[[#This Row],[Hour]]&lt;=18), "Evening", TRUE, "Night")</f>
        <v>Evening</v>
      </c>
    </row>
    <row r="2603" spans="1:14" x14ac:dyDescent="0.3">
      <c r="A2603">
        <v>116</v>
      </c>
      <c r="B2603" t="s">
        <v>43</v>
      </c>
      <c r="C2603" t="s">
        <v>26</v>
      </c>
      <c r="D2603">
        <v>13.95</v>
      </c>
      <c r="E2603">
        <v>5135</v>
      </c>
      <c r="F2603">
        <v>2273</v>
      </c>
      <c r="G2603" s="1">
        <v>45109</v>
      </c>
      <c r="H2603">
        <v>0.77186342600000002</v>
      </c>
      <c r="I2603">
        <v>2023</v>
      </c>
      <c r="J2603" t="s">
        <v>61</v>
      </c>
      <c r="K2603" t="s">
        <v>16</v>
      </c>
      <c r="L2603">
        <v>18</v>
      </c>
      <c r="M2603" t="s">
        <v>17</v>
      </c>
      <c r="N2603" t="str" cm="1">
        <f t="array" ref="N2603">_xlfn.IFS(Table1[[#This Row],[Hour]]&lt;12, "Morning", AND(Table1[[#This Row],[Hour]]&gt;=12, Table1[[#This Row],[Hour]]&lt;=16), "Lunch", AND(Table1[[#This Row],[Hour]]&gt;16, Table1[[#This Row],[Hour]]&lt;=18), "Evening", TRUE, "Night")</f>
        <v>Evening</v>
      </c>
    </row>
    <row r="2604" spans="1:14" x14ac:dyDescent="0.3">
      <c r="A2604">
        <v>110</v>
      </c>
      <c r="B2604" t="s">
        <v>31</v>
      </c>
      <c r="C2604" t="s">
        <v>19</v>
      </c>
      <c r="D2604">
        <v>17.95</v>
      </c>
      <c r="E2604">
        <v>5136</v>
      </c>
      <c r="F2604">
        <v>2273</v>
      </c>
      <c r="G2604" s="1">
        <v>45109</v>
      </c>
      <c r="H2604">
        <v>0.77186342600000002</v>
      </c>
      <c r="I2604">
        <v>2023</v>
      </c>
      <c r="J2604" t="s">
        <v>61</v>
      </c>
      <c r="K2604" t="s">
        <v>16</v>
      </c>
      <c r="L2604">
        <v>18</v>
      </c>
      <c r="M2604" t="s">
        <v>17</v>
      </c>
      <c r="N2604" t="str" cm="1">
        <f t="array" ref="N2604">_xlfn.IFS(Table1[[#This Row],[Hour]]&lt;12, "Morning", AND(Table1[[#This Row],[Hour]]&gt;=12, Table1[[#This Row],[Hour]]&lt;=16), "Lunch", AND(Table1[[#This Row],[Hour]]&gt;16, Table1[[#This Row],[Hour]]&lt;=18), "Evening", TRUE, "Night")</f>
        <v>Evening</v>
      </c>
    </row>
    <row r="2605" spans="1:14" x14ac:dyDescent="0.3">
      <c r="A2605">
        <v>132</v>
      </c>
      <c r="B2605" t="s">
        <v>38</v>
      </c>
      <c r="C2605" t="s">
        <v>23</v>
      </c>
      <c r="D2605">
        <v>16.95</v>
      </c>
      <c r="E2605">
        <v>5137</v>
      </c>
      <c r="F2605">
        <v>2274</v>
      </c>
      <c r="G2605" s="1">
        <v>45109</v>
      </c>
      <c r="H2605">
        <v>0.77489583299999998</v>
      </c>
      <c r="I2605">
        <v>2023</v>
      </c>
      <c r="J2605" t="s">
        <v>61</v>
      </c>
      <c r="K2605" t="s">
        <v>16</v>
      </c>
      <c r="L2605">
        <v>18</v>
      </c>
      <c r="M2605" t="s">
        <v>17</v>
      </c>
      <c r="N2605" t="str" cm="1">
        <f t="array" ref="N2605">_xlfn.IFS(Table1[[#This Row],[Hour]]&lt;12, "Morning", AND(Table1[[#This Row],[Hour]]&gt;=12, Table1[[#This Row],[Hour]]&lt;=16), "Lunch", AND(Table1[[#This Row],[Hour]]&gt;16, Table1[[#This Row],[Hour]]&lt;=18), "Evening", TRUE, "Night")</f>
        <v>Evening</v>
      </c>
    </row>
    <row r="2606" spans="1:14" x14ac:dyDescent="0.3">
      <c r="A2606">
        <v>108</v>
      </c>
      <c r="B2606" t="s">
        <v>21</v>
      </c>
      <c r="C2606" t="s">
        <v>19</v>
      </c>
      <c r="D2606">
        <v>14.5</v>
      </c>
      <c r="E2606">
        <v>5138</v>
      </c>
      <c r="F2606">
        <v>2275</v>
      </c>
      <c r="G2606" s="1">
        <v>45109</v>
      </c>
      <c r="H2606">
        <v>0.77973379600000003</v>
      </c>
      <c r="I2606">
        <v>2023</v>
      </c>
      <c r="J2606" t="s">
        <v>61</v>
      </c>
      <c r="K2606" t="s">
        <v>16</v>
      </c>
      <c r="L2606">
        <v>18</v>
      </c>
      <c r="M2606" t="s">
        <v>17</v>
      </c>
      <c r="N2606" t="str" cm="1">
        <f t="array" ref="N2606">_xlfn.IFS(Table1[[#This Row],[Hour]]&lt;12, "Morning", AND(Table1[[#This Row],[Hour]]&gt;=12, Table1[[#This Row],[Hour]]&lt;=16), "Lunch", AND(Table1[[#This Row],[Hour]]&gt;16, Table1[[#This Row],[Hour]]&lt;=18), "Evening", TRUE, "Night")</f>
        <v>Evening</v>
      </c>
    </row>
    <row r="2607" spans="1:14" x14ac:dyDescent="0.3">
      <c r="A2607">
        <v>109</v>
      </c>
      <c r="B2607" t="s">
        <v>18</v>
      </c>
      <c r="C2607" t="s">
        <v>19</v>
      </c>
      <c r="D2607">
        <v>17.95</v>
      </c>
      <c r="E2607">
        <v>5139</v>
      </c>
      <c r="F2607">
        <v>2275</v>
      </c>
      <c r="G2607" s="1">
        <v>45109</v>
      </c>
      <c r="H2607">
        <v>0.77973379600000003</v>
      </c>
      <c r="I2607">
        <v>2023</v>
      </c>
      <c r="J2607" t="s">
        <v>61</v>
      </c>
      <c r="K2607" t="s">
        <v>16</v>
      </c>
      <c r="L2607">
        <v>18</v>
      </c>
      <c r="M2607" t="s">
        <v>17</v>
      </c>
      <c r="N2607" t="str" cm="1">
        <f t="array" ref="N2607">_xlfn.IFS(Table1[[#This Row],[Hour]]&lt;12, "Morning", AND(Table1[[#This Row],[Hour]]&gt;=12, Table1[[#This Row],[Hour]]&lt;=16), "Lunch", AND(Table1[[#This Row],[Hour]]&gt;16, Table1[[#This Row],[Hour]]&lt;=18), "Evening", TRUE, "Night")</f>
        <v>Evening</v>
      </c>
    </row>
    <row r="2608" spans="1:14" x14ac:dyDescent="0.3">
      <c r="A2608">
        <v>103</v>
      </c>
      <c r="B2608" t="s">
        <v>49</v>
      </c>
      <c r="C2608" t="s">
        <v>14</v>
      </c>
      <c r="D2608">
        <v>9</v>
      </c>
      <c r="E2608">
        <v>5140</v>
      </c>
      <c r="F2608">
        <v>2276</v>
      </c>
      <c r="G2608" s="1">
        <v>45109</v>
      </c>
      <c r="H2608">
        <v>0.78074074100000002</v>
      </c>
      <c r="I2608">
        <v>2023</v>
      </c>
      <c r="J2608" t="s">
        <v>61</v>
      </c>
      <c r="K2608" t="s">
        <v>16</v>
      </c>
      <c r="L2608">
        <v>18</v>
      </c>
      <c r="M2608" t="s">
        <v>17</v>
      </c>
      <c r="N2608" t="str" cm="1">
        <f t="array" ref="N2608">_xlfn.IFS(Table1[[#This Row],[Hour]]&lt;12, "Morning", AND(Table1[[#This Row],[Hour]]&gt;=12, Table1[[#This Row],[Hour]]&lt;=16), "Lunch", AND(Table1[[#This Row],[Hour]]&gt;16, Table1[[#This Row],[Hour]]&lt;=18), "Evening", TRUE, "Night")</f>
        <v>Evening</v>
      </c>
    </row>
    <row r="2609" spans="1:14" x14ac:dyDescent="0.3">
      <c r="A2609">
        <v>116</v>
      </c>
      <c r="B2609" t="s">
        <v>43</v>
      </c>
      <c r="C2609" t="s">
        <v>26</v>
      </c>
      <c r="D2609">
        <v>13.95</v>
      </c>
      <c r="E2609">
        <v>5141</v>
      </c>
      <c r="F2609">
        <v>2277</v>
      </c>
      <c r="G2609" s="1">
        <v>45109</v>
      </c>
      <c r="H2609">
        <v>0.78737268500000002</v>
      </c>
      <c r="I2609">
        <v>2023</v>
      </c>
      <c r="J2609" t="s">
        <v>61</v>
      </c>
      <c r="K2609" t="s">
        <v>16</v>
      </c>
      <c r="L2609">
        <v>18</v>
      </c>
      <c r="M2609" t="s">
        <v>17</v>
      </c>
      <c r="N2609" t="str" cm="1">
        <f t="array" ref="N2609">_xlfn.IFS(Table1[[#This Row],[Hour]]&lt;12, "Morning", AND(Table1[[#This Row],[Hour]]&gt;=12, Table1[[#This Row],[Hour]]&lt;=16), "Lunch", AND(Table1[[#This Row],[Hour]]&gt;16, Table1[[#This Row],[Hour]]&lt;=18), "Evening", TRUE, "Night")</f>
        <v>Evening</v>
      </c>
    </row>
    <row r="2610" spans="1:14" x14ac:dyDescent="0.3">
      <c r="A2610">
        <v>125</v>
      </c>
      <c r="B2610" t="s">
        <v>41</v>
      </c>
      <c r="C2610" t="s">
        <v>23</v>
      </c>
      <c r="D2610">
        <v>17.95</v>
      </c>
      <c r="E2610">
        <v>5142</v>
      </c>
      <c r="F2610">
        <v>2277</v>
      </c>
      <c r="G2610" s="1">
        <v>45109</v>
      </c>
      <c r="H2610">
        <v>0.78737268500000002</v>
      </c>
      <c r="I2610">
        <v>2023</v>
      </c>
      <c r="J2610" t="s">
        <v>61</v>
      </c>
      <c r="K2610" t="s">
        <v>16</v>
      </c>
      <c r="L2610">
        <v>18</v>
      </c>
      <c r="M2610" t="s">
        <v>17</v>
      </c>
      <c r="N2610" t="str" cm="1">
        <f t="array" ref="N2610">_xlfn.IFS(Table1[[#This Row],[Hour]]&lt;12, "Morning", AND(Table1[[#This Row],[Hour]]&gt;=12, Table1[[#This Row],[Hour]]&lt;=16), "Lunch", AND(Table1[[#This Row],[Hour]]&gt;16, Table1[[#This Row],[Hour]]&lt;=18), "Evening", TRUE, "Night")</f>
        <v>Evening</v>
      </c>
    </row>
    <row r="2611" spans="1:14" x14ac:dyDescent="0.3">
      <c r="A2611">
        <v>125</v>
      </c>
      <c r="B2611" t="s">
        <v>41</v>
      </c>
      <c r="C2611" t="s">
        <v>23</v>
      </c>
      <c r="D2611">
        <v>17.95</v>
      </c>
      <c r="E2611">
        <v>5143</v>
      </c>
      <c r="F2611">
        <v>2277</v>
      </c>
      <c r="G2611" s="1">
        <v>45109</v>
      </c>
      <c r="H2611">
        <v>0.78737268500000002</v>
      </c>
      <c r="I2611">
        <v>2023</v>
      </c>
      <c r="J2611" t="s">
        <v>61</v>
      </c>
      <c r="K2611" t="s">
        <v>16</v>
      </c>
      <c r="L2611">
        <v>18</v>
      </c>
      <c r="M2611" t="s">
        <v>17</v>
      </c>
      <c r="N2611" t="str" cm="1">
        <f t="array" ref="N2611">_xlfn.IFS(Table1[[#This Row],[Hour]]&lt;12, "Morning", AND(Table1[[#This Row],[Hour]]&gt;=12, Table1[[#This Row],[Hour]]&lt;=16), "Lunch", AND(Table1[[#This Row],[Hour]]&gt;16, Table1[[#This Row],[Hour]]&lt;=18), "Evening", TRUE, "Night")</f>
        <v>Evening</v>
      </c>
    </row>
    <row r="2612" spans="1:14" x14ac:dyDescent="0.3">
      <c r="A2612">
        <v>121</v>
      </c>
      <c r="B2612" t="s">
        <v>40</v>
      </c>
      <c r="C2612" t="s">
        <v>26</v>
      </c>
      <c r="D2612">
        <v>10.5</v>
      </c>
      <c r="E2612">
        <v>5144</v>
      </c>
      <c r="F2612">
        <v>2277</v>
      </c>
      <c r="G2612" s="1">
        <v>45109</v>
      </c>
      <c r="H2612">
        <v>0.78737268500000002</v>
      </c>
      <c r="I2612">
        <v>2023</v>
      </c>
      <c r="J2612" t="s">
        <v>61</v>
      </c>
      <c r="K2612" t="s">
        <v>16</v>
      </c>
      <c r="L2612">
        <v>18</v>
      </c>
      <c r="M2612" t="s">
        <v>17</v>
      </c>
      <c r="N2612" t="str" cm="1">
        <f t="array" ref="N2612">_xlfn.IFS(Table1[[#This Row],[Hour]]&lt;12, "Morning", AND(Table1[[#This Row],[Hour]]&gt;=12, Table1[[#This Row],[Hour]]&lt;=16), "Lunch", AND(Table1[[#This Row],[Hour]]&gt;16, Table1[[#This Row],[Hour]]&lt;=18), "Evening", TRUE, "Night")</f>
        <v>Evening</v>
      </c>
    </row>
    <row r="2613" spans="1:14" x14ac:dyDescent="0.3">
      <c r="A2613">
        <v>131</v>
      </c>
      <c r="B2613" t="s">
        <v>47</v>
      </c>
      <c r="C2613" t="s">
        <v>23</v>
      </c>
      <c r="D2613">
        <v>17.95</v>
      </c>
      <c r="E2613">
        <v>5145</v>
      </c>
      <c r="F2613">
        <v>2278</v>
      </c>
      <c r="G2613" s="1">
        <v>45109</v>
      </c>
      <c r="H2613">
        <v>0.79364583300000002</v>
      </c>
      <c r="I2613">
        <v>2023</v>
      </c>
      <c r="J2613" t="s">
        <v>61</v>
      </c>
      <c r="K2613" t="s">
        <v>16</v>
      </c>
      <c r="L2613">
        <v>19</v>
      </c>
      <c r="M2613" t="s">
        <v>17</v>
      </c>
      <c r="N2613" t="str" cm="1">
        <f t="array" ref="N2613">_xlfn.IFS(Table1[[#This Row],[Hour]]&lt;12, "Morning", AND(Table1[[#This Row],[Hour]]&gt;=12, Table1[[#This Row],[Hour]]&lt;=16), "Lunch", AND(Table1[[#This Row],[Hour]]&gt;16, Table1[[#This Row],[Hour]]&lt;=18), "Evening", TRUE, "Night")</f>
        <v>Night</v>
      </c>
    </row>
    <row r="2614" spans="1:14" x14ac:dyDescent="0.3">
      <c r="A2614">
        <v>132</v>
      </c>
      <c r="B2614" t="s">
        <v>38</v>
      </c>
      <c r="C2614" t="s">
        <v>23</v>
      </c>
      <c r="D2614">
        <v>16.95</v>
      </c>
      <c r="E2614">
        <v>5146</v>
      </c>
      <c r="F2614">
        <v>2278</v>
      </c>
      <c r="G2614" s="1">
        <v>45109</v>
      </c>
      <c r="H2614">
        <v>0.79364583300000002</v>
      </c>
      <c r="I2614">
        <v>2023</v>
      </c>
      <c r="J2614" t="s">
        <v>61</v>
      </c>
      <c r="K2614" t="s">
        <v>16</v>
      </c>
      <c r="L2614">
        <v>19</v>
      </c>
      <c r="M2614" t="s">
        <v>17</v>
      </c>
      <c r="N2614" t="str" cm="1">
        <f t="array" ref="N2614">_xlfn.IFS(Table1[[#This Row],[Hour]]&lt;12, "Morning", AND(Table1[[#This Row],[Hour]]&gt;=12, Table1[[#This Row],[Hour]]&lt;=16), "Lunch", AND(Table1[[#This Row],[Hour]]&gt;16, Table1[[#This Row],[Hour]]&lt;=18), "Evening", TRUE, "Night")</f>
        <v>Night</v>
      </c>
    </row>
    <row r="2615" spans="1:14" x14ac:dyDescent="0.3">
      <c r="A2615">
        <v>125</v>
      </c>
      <c r="B2615" t="s">
        <v>41</v>
      </c>
      <c r="C2615" t="s">
        <v>23</v>
      </c>
      <c r="D2615">
        <v>17.95</v>
      </c>
      <c r="E2615">
        <v>5147</v>
      </c>
      <c r="F2615">
        <v>2279</v>
      </c>
      <c r="G2615" s="1">
        <v>45109</v>
      </c>
      <c r="H2615">
        <v>0.80126157399999998</v>
      </c>
      <c r="I2615">
        <v>2023</v>
      </c>
      <c r="J2615" t="s">
        <v>61</v>
      </c>
      <c r="K2615" t="s">
        <v>16</v>
      </c>
      <c r="L2615">
        <v>19</v>
      </c>
      <c r="M2615" t="s">
        <v>17</v>
      </c>
      <c r="N2615" t="str" cm="1">
        <f t="array" ref="N2615">_xlfn.IFS(Table1[[#This Row],[Hour]]&lt;12, "Morning", AND(Table1[[#This Row],[Hour]]&gt;=12, Table1[[#This Row],[Hour]]&lt;=16), "Lunch", AND(Table1[[#This Row],[Hour]]&gt;16, Table1[[#This Row],[Hour]]&lt;=18), "Evening", TRUE, "Night")</f>
        <v>Night</v>
      </c>
    </row>
    <row r="2616" spans="1:14" x14ac:dyDescent="0.3">
      <c r="A2616">
        <v>117</v>
      </c>
      <c r="B2616" t="s">
        <v>25</v>
      </c>
      <c r="C2616" t="s">
        <v>26</v>
      </c>
      <c r="D2616">
        <v>12.95</v>
      </c>
      <c r="E2616">
        <v>5148</v>
      </c>
      <c r="F2616">
        <v>2280</v>
      </c>
      <c r="G2616" s="1">
        <v>45109</v>
      </c>
      <c r="H2616">
        <v>0.80138888900000005</v>
      </c>
      <c r="I2616">
        <v>2023</v>
      </c>
      <c r="J2616" t="s">
        <v>61</v>
      </c>
      <c r="K2616" t="s">
        <v>16</v>
      </c>
      <c r="L2616">
        <v>19</v>
      </c>
      <c r="M2616" t="s">
        <v>17</v>
      </c>
      <c r="N2616" t="str" cm="1">
        <f t="array" ref="N2616">_xlfn.IFS(Table1[[#This Row],[Hour]]&lt;12, "Morning", AND(Table1[[#This Row],[Hour]]&gt;=12, Table1[[#This Row],[Hour]]&lt;=16), "Lunch", AND(Table1[[#This Row],[Hour]]&gt;16, Table1[[#This Row],[Hour]]&lt;=18), "Evening", TRUE, "Night")</f>
        <v>Night</v>
      </c>
    </row>
    <row r="2617" spans="1:14" x14ac:dyDescent="0.3">
      <c r="A2617">
        <v>113</v>
      </c>
      <c r="B2617" t="s">
        <v>33</v>
      </c>
      <c r="C2617" t="s">
        <v>19</v>
      </c>
      <c r="D2617">
        <v>5</v>
      </c>
      <c r="E2617">
        <v>5149</v>
      </c>
      <c r="F2617">
        <v>2280</v>
      </c>
      <c r="G2617" s="1">
        <v>45109</v>
      </c>
      <c r="H2617">
        <v>0.80138888900000005</v>
      </c>
      <c r="I2617">
        <v>2023</v>
      </c>
      <c r="J2617" t="s">
        <v>61</v>
      </c>
      <c r="K2617" t="s">
        <v>16</v>
      </c>
      <c r="L2617">
        <v>19</v>
      </c>
      <c r="M2617" t="s">
        <v>17</v>
      </c>
      <c r="N2617" t="str" cm="1">
        <f t="array" ref="N2617">_xlfn.IFS(Table1[[#This Row],[Hour]]&lt;12, "Morning", AND(Table1[[#This Row],[Hour]]&gt;=12, Table1[[#This Row],[Hour]]&lt;=16), "Lunch", AND(Table1[[#This Row],[Hour]]&gt;16, Table1[[#This Row],[Hour]]&lt;=18), "Evening", TRUE, "Night")</f>
        <v>Night</v>
      </c>
    </row>
    <row r="2618" spans="1:14" x14ac:dyDescent="0.3">
      <c r="A2618">
        <v>119</v>
      </c>
      <c r="B2618" t="s">
        <v>30</v>
      </c>
      <c r="C2618" t="s">
        <v>26</v>
      </c>
      <c r="D2618">
        <v>11.95</v>
      </c>
      <c r="E2618">
        <v>5150</v>
      </c>
      <c r="F2618">
        <v>2280</v>
      </c>
      <c r="G2618" s="1">
        <v>45109</v>
      </c>
      <c r="H2618">
        <v>0.80138888900000005</v>
      </c>
      <c r="I2618">
        <v>2023</v>
      </c>
      <c r="J2618" t="s">
        <v>61</v>
      </c>
      <c r="K2618" t="s">
        <v>16</v>
      </c>
      <c r="L2618">
        <v>19</v>
      </c>
      <c r="M2618" t="s">
        <v>17</v>
      </c>
      <c r="N2618" t="str" cm="1">
        <f t="array" ref="N2618">_xlfn.IFS(Table1[[#This Row],[Hour]]&lt;12, "Morning", AND(Table1[[#This Row],[Hour]]&gt;=12, Table1[[#This Row],[Hour]]&lt;=16), "Lunch", AND(Table1[[#This Row],[Hour]]&gt;16, Table1[[#This Row],[Hour]]&lt;=18), "Evening", TRUE, "Night")</f>
        <v>Night</v>
      </c>
    </row>
    <row r="2619" spans="1:14" x14ac:dyDescent="0.3">
      <c r="A2619">
        <v>131</v>
      </c>
      <c r="B2619" t="s">
        <v>47</v>
      </c>
      <c r="C2619" t="s">
        <v>23</v>
      </c>
      <c r="D2619">
        <v>17.95</v>
      </c>
      <c r="E2619">
        <v>5151</v>
      </c>
      <c r="F2619">
        <v>2280</v>
      </c>
      <c r="G2619" s="1">
        <v>45109</v>
      </c>
      <c r="H2619">
        <v>0.80138888900000005</v>
      </c>
      <c r="I2619">
        <v>2023</v>
      </c>
      <c r="J2619" t="s">
        <v>61</v>
      </c>
      <c r="K2619" t="s">
        <v>16</v>
      </c>
      <c r="L2619">
        <v>19</v>
      </c>
      <c r="M2619" t="s">
        <v>17</v>
      </c>
      <c r="N2619" t="str" cm="1">
        <f t="array" ref="N2619">_xlfn.IFS(Table1[[#This Row],[Hour]]&lt;12, "Morning", AND(Table1[[#This Row],[Hour]]&gt;=12, Table1[[#This Row],[Hour]]&lt;=16), "Lunch", AND(Table1[[#This Row],[Hour]]&gt;16, Table1[[#This Row],[Hour]]&lt;=18), "Evening", TRUE, "Night")</f>
        <v>Night</v>
      </c>
    </row>
    <row r="2620" spans="1:14" x14ac:dyDescent="0.3">
      <c r="A2620">
        <v>131</v>
      </c>
      <c r="B2620" t="s">
        <v>47</v>
      </c>
      <c r="C2620" t="s">
        <v>23</v>
      </c>
      <c r="D2620">
        <v>17.95</v>
      </c>
      <c r="E2620">
        <v>5152</v>
      </c>
      <c r="F2620">
        <v>2281</v>
      </c>
      <c r="G2620" s="1">
        <v>45109</v>
      </c>
      <c r="H2620">
        <v>0.80275463000000002</v>
      </c>
      <c r="I2620">
        <v>2023</v>
      </c>
      <c r="J2620" t="s">
        <v>61</v>
      </c>
      <c r="K2620" t="s">
        <v>16</v>
      </c>
      <c r="L2620">
        <v>19</v>
      </c>
      <c r="M2620" t="s">
        <v>17</v>
      </c>
      <c r="N2620" t="str" cm="1">
        <f t="array" ref="N2620">_xlfn.IFS(Table1[[#This Row],[Hour]]&lt;12, "Morning", AND(Table1[[#This Row],[Hour]]&gt;=12, Table1[[#This Row],[Hour]]&lt;=16), "Lunch", AND(Table1[[#This Row],[Hour]]&gt;16, Table1[[#This Row],[Hour]]&lt;=18), "Evening", TRUE, "Night")</f>
        <v>Night</v>
      </c>
    </row>
    <row r="2621" spans="1:14" x14ac:dyDescent="0.3">
      <c r="A2621">
        <v>114</v>
      </c>
      <c r="B2621" t="s">
        <v>32</v>
      </c>
      <c r="C2621" t="s">
        <v>19</v>
      </c>
      <c r="D2621">
        <v>9</v>
      </c>
      <c r="E2621">
        <v>5153</v>
      </c>
      <c r="F2621">
        <v>2282</v>
      </c>
      <c r="G2621" s="1">
        <v>45109</v>
      </c>
      <c r="H2621">
        <v>0.81482638900000004</v>
      </c>
      <c r="I2621">
        <v>2023</v>
      </c>
      <c r="J2621" t="s">
        <v>61</v>
      </c>
      <c r="K2621" t="s">
        <v>16</v>
      </c>
      <c r="L2621">
        <v>19</v>
      </c>
      <c r="M2621" t="s">
        <v>17</v>
      </c>
      <c r="N2621" t="str" cm="1">
        <f t="array" ref="N2621">_xlfn.IFS(Table1[[#This Row],[Hour]]&lt;12, "Morning", AND(Table1[[#This Row],[Hour]]&gt;=12, Table1[[#This Row],[Hour]]&lt;=16), "Lunch", AND(Table1[[#This Row],[Hour]]&gt;16, Table1[[#This Row],[Hour]]&lt;=18), "Evening", TRUE, "Night")</f>
        <v>Night</v>
      </c>
    </row>
    <row r="2622" spans="1:14" x14ac:dyDescent="0.3">
      <c r="A2622">
        <v>103</v>
      </c>
      <c r="B2622" t="s">
        <v>49</v>
      </c>
      <c r="C2622" t="s">
        <v>14</v>
      </c>
      <c r="D2622">
        <v>9</v>
      </c>
      <c r="E2622">
        <v>5154</v>
      </c>
      <c r="F2622">
        <v>2283</v>
      </c>
      <c r="G2622" s="1">
        <v>45109</v>
      </c>
      <c r="H2622">
        <v>0.81532407399999995</v>
      </c>
      <c r="I2622">
        <v>2023</v>
      </c>
      <c r="J2622" t="s">
        <v>61</v>
      </c>
      <c r="K2622" t="s">
        <v>16</v>
      </c>
      <c r="L2622">
        <v>19</v>
      </c>
      <c r="M2622" t="s">
        <v>17</v>
      </c>
      <c r="N2622" t="str" cm="1">
        <f t="array" ref="N2622">_xlfn.IFS(Table1[[#This Row],[Hour]]&lt;12, "Morning", AND(Table1[[#This Row],[Hour]]&gt;=12, Table1[[#This Row],[Hour]]&lt;=16), "Lunch", AND(Table1[[#This Row],[Hour]]&gt;16, Table1[[#This Row],[Hour]]&lt;=18), "Evening", TRUE, "Night")</f>
        <v>Night</v>
      </c>
    </row>
    <row r="2623" spans="1:14" x14ac:dyDescent="0.3">
      <c r="A2623">
        <v>124</v>
      </c>
      <c r="B2623" t="s">
        <v>22</v>
      </c>
      <c r="C2623" t="s">
        <v>23</v>
      </c>
      <c r="D2623">
        <v>14.5</v>
      </c>
      <c r="E2623">
        <v>5155</v>
      </c>
      <c r="F2623">
        <v>2283</v>
      </c>
      <c r="G2623" s="1">
        <v>45109</v>
      </c>
      <c r="H2623">
        <v>0.81532407399999995</v>
      </c>
      <c r="I2623">
        <v>2023</v>
      </c>
      <c r="J2623" t="s">
        <v>61</v>
      </c>
      <c r="K2623" t="s">
        <v>16</v>
      </c>
      <c r="L2623">
        <v>19</v>
      </c>
      <c r="M2623" t="s">
        <v>17</v>
      </c>
      <c r="N2623" t="str" cm="1">
        <f t="array" ref="N2623">_xlfn.IFS(Table1[[#This Row],[Hour]]&lt;12, "Morning", AND(Table1[[#This Row],[Hour]]&gt;=12, Table1[[#This Row],[Hour]]&lt;=16), "Lunch", AND(Table1[[#This Row],[Hour]]&gt;16, Table1[[#This Row],[Hour]]&lt;=18), "Evening", TRUE, "Night")</f>
        <v>Night</v>
      </c>
    </row>
    <row r="2624" spans="1:14" x14ac:dyDescent="0.3">
      <c r="A2624">
        <v>126</v>
      </c>
      <c r="B2624" t="s">
        <v>35</v>
      </c>
      <c r="C2624" t="s">
        <v>23</v>
      </c>
      <c r="D2624">
        <v>14.5</v>
      </c>
      <c r="E2624">
        <v>5156</v>
      </c>
      <c r="F2624">
        <v>2283</v>
      </c>
      <c r="G2624" s="1">
        <v>45109</v>
      </c>
      <c r="H2624">
        <v>0.81532407399999995</v>
      </c>
      <c r="I2624">
        <v>2023</v>
      </c>
      <c r="J2624" t="s">
        <v>61</v>
      </c>
      <c r="K2624" t="s">
        <v>16</v>
      </c>
      <c r="L2624">
        <v>19</v>
      </c>
      <c r="M2624" t="s">
        <v>17</v>
      </c>
      <c r="N2624" t="str" cm="1">
        <f t="array" ref="N2624">_xlfn.IFS(Table1[[#This Row],[Hour]]&lt;12, "Morning", AND(Table1[[#This Row],[Hour]]&gt;=12, Table1[[#This Row],[Hour]]&lt;=16), "Lunch", AND(Table1[[#This Row],[Hour]]&gt;16, Table1[[#This Row],[Hour]]&lt;=18), "Evening", TRUE, "Night")</f>
        <v>Night</v>
      </c>
    </row>
    <row r="2625" spans="1:14" x14ac:dyDescent="0.3">
      <c r="A2625">
        <v>129</v>
      </c>
      <c r="B2625" t="s">
        <v>28</v>
      </c>
      <c r="C2625" t="s">
        <v>23</v>
      </c>
      <c r="D2625">
        <v>15.5</v>
      </c>
      <c r="E2625">
        <v>5157</v>
      </c>
      <c r="F2625">
        <v>2283</v>
      </c>
      <c r="G2625" s="1">
        <v>45109</v>
      </c>
      <c r="H2625">
        <v>0.81532407399999995</v>
      </c>
      <c r="I2625">
        <v>2023</v>
      </c>
      <c r="J2625" t="s">
        <v>61</v>
      </c>
      <c r="K2625" t="s">
        <v>16</v>
      </c>
      <c r="L2625">
        <v>19</v>
      </c>
      <c r="M2625" t="s">
        <v>17</v>
      </c>
      <c r="N2625" t="str" cm="1">
        <f t="array" ref="N2625">_xlfn.IFS(Table1[[#This Row],[Hour]]&lt;12, "Morning", AND(Table1[[#This Row],[Hour]]&gt;=12, Table1[[#This Row],[Hour]]&lt;=16), "Lunch", AND(Table1[[#This Row],[Hour]]&gt;16, Table1[[#This Row],[Hour]]&lt;=18), "Evening", TRUE, "Night")</f>
        <v>Night</v>
      </c>
    </row>
    <row r="2626" spans="1:14" x14ac:dyDescent="0.3">
      <c r="A2626">
        <v>102</v>
      </c>
      <c r="B2626" t="s">
        <v>20</v>
      </c>
      <c r="C2626" t="s">
        <v>14</v>
      </c>
      <c r="D2626">
        <v>13.95</v>
      </c>
      <c r="E2626">
        <v>5158</v>
      </c>
      <c r="F2626">
        <v>2284</v>
      </c>
      <c r="G2626" s="1">
        <v>45109</v>
      </c>
      <c r="H2626">
        <v>0.816585648</v>
      </c>
      <c r="I2626">
        <v>2023</v>
      </c>
      <c r="J2626" t="s">
        <v>61</v>
      </c>
      <c r="K2626" t="s">
        <v>16</v>
      </c>
      <c r="L2626">
        <v>19</v>
      </c>
      <c r="M2626" t="s">
        <v>17</v>
      </c>
      <c r="N2626" t="str" cm="1">
        <f t="array" ref="N2626">_xlfn.IFS(Table1[[#This Row],[Hour]]&lt;12, "Morning", AND(Table1[[#This Row],[Hour]]&gt;=12, Table1[[#This Row],[Hour]]&lt;=16), "Lunch", AND(Table1[[#This Row],[Hour]]&gt;16, Table1[[#This Row],[Hour]]&lt;=18), "Evening", TRUE, "Night")</f>
        <v>Night</v>
      </c>
    </row>
    <row r="2627" spans="1:14" x14ac:dyDescent="0.3">
      <c r="A2627">
        <v>108</v>
      </c>
      <c r="B2627" t="s">
        <v>21</v>
      </c>
      <c r="C2627" t="s">
        <v>19</v>
      </c>
      <c r="D2627">
        <v>14.5</v>
      </c>
      <c r="E2627">
        <v>5159</v>
      </c>
      <c r="F2627">
        <v>2284</v>
      </c>
      <c r="G2627" s="1">
        <v>45109</v>
      </c>
      <c r="H2627">
        <v>0.816585648</v>
      </c>
      <c r="I2627">
        <v>2023</v>
      </c>
      <c r="J2627" t="s">
        <v>61</v>
      </c>
      <c r="K2627" t="s">
        <v>16</v>
      </c>
      <c r="L2627">
        <v>19</v>
      </c>
      <c r="M2627" t="s">
        <v>17</v>
      </c>
      <c r="N2627" t="str" cm="1">
        <f t="array" ref="N2627">_xlfn.IFS(Table1[[#This Row],[Hour]]&lt;12, "Morning", AND(Table1[[#This Row],[Hour]]&gt;=12, Table1[[#This Row],[Hour]]&lt;=16), "Lunch", AND(Table1[[#This Row],[Hour]]&gt;16, Table1[[#This Row],[Hour]]&lt;=18), "Evening", TRUE, "Night")</f>
        <v>Night</v>
      </c>
    </row>
    <row r="2628" spans="1:14" x14ac:dyDescent="0.3">
      <c r="A2628">
        <v>110</v>
      </c>
      <c r="B2628" t="s">
        <v>31</v>
      </c>
      <c r="C2628" t="s">
        <v>19</v>
      </c>
      <c r="D2628">
        <v>17.95</v>
      </c>
      <c r="E2628">
        <v>5160</v>
      </c>
      <c r="F2628">
        <v>2284</v>
      </c>
      <c r="G2628" s="1">
        <v>45109</v>
      </c>
      <c r="H2628">
        <v>0.816585648</v>
      </c>
      <c r="I2628">
        <v>2023</v>
      </c>
      <c r="J2628" t="s">
        <v>61</v>
      </c>
      <c r="K2628" t="s">
        <v>16</v>
      </c>
      <c r="L2628">
        <v>19</v>
      </c>
      <c r="M2628" t="s">
        <v>17</v>
      </c>
      <c r="N2628" t="str" cm="1">
        <f t="array" ref="N2628">_xlfn.IFS(Table1[[#This Row],[Hour]]&lt;12, "Morning", AND(Table1[[#This Row],[Hour]]&gt;=12, Table1[[#This Row],[Hour]]&lt;=16), "Lunch", AND(Table1[[#This Row],[Hour]]&gt;16, Table1[[#This Row],[Hour]]&lt;=18), "Evening", TRUE, "Night")</f>
        <v>Night</v>
      </c>
    </row>
    <row r="2629" spans="1:14" x14ac:dyDescent="0.3">
      <c r="A2629">
        <v>117</v>
      </c>
      <c r="B2629" t="s">
        <v>25</v>
      </c>
      <c r="C2629" t="s">
        <v>26</v>
      </c>
      <c r="D2629">
        <v>12.95</v>
      </c>
      <c r="E2629">
        <v>5161</v>
      </c>
      <c r="F2629">
        <v>2285</v>
      </c>
      <c r="G2629" s="1">
        <v>45109</v>
      </c>
      <c r="H2629">
        <v>0.81839120399999998</v>
      </c>
      <c r="I2629">
        <v>2023</v>
      </c>
      <c r="J2629" t="s">
        <v>61</v>
      </c>
      <c r="K2629" t="s">
        <v>16</v>
      </c>
      <c r="L2629">
        <v>19</v>
      </c>
      <c r="M2629" t="s">
        <v>17</v>
      </c>
      <c r="N2629" t="str" cm="1">
        <f t="array" ref="N2629">_xlfn.IFS(Table1[[#This Row],[Hour]]&lt;12, "Morning", AND(Table1[[#This Row],[Hour]]&gt;=12, Table1[[#This Row],[Hour]]&lt;=16), "Lunch", AND(Table1[[#This Row],[Hour]]&gt;16, Table1[[#This Row],[Hour]]&lt;=18), "Evening", TRUE, "Night")</f>
        <v>Night</v>
      </c>
    </row>
    <row r="2630" spans="1:14" x14ac:dyDescent="0.3">
      <c r="A2630">
        <v>110</v>
      </c>
      <c r="B2630" t="s">
        <v>31</v>
      </c>
      <c r="C2630" t="s">
        <v>19</v>
      </c>
      <c r="D2630">
        <v>17.95</v>
      </c>
      <c r="E2630">
        <v>5162</v>
      </c>
      <c r="F2630">
        <v>2286</v>
      </c>
      <c r="G2630" s="1">
        <v>45109</v>
      </c>
      <c r="H2630">
        <v>0.82135416699999997</v>
      </c>
      <c r="I2630">
        <v>2023</v>
      </c>
      <c r="J2630" t="s">
        <v>61</v>
      </c>
      <c r="K2630" t="s">
        <v>16</v>
      </c>
      <c r="L2630">
        <v>19</v>
      </c>
      <c r="M2630" t="s">
        <v>17</v>
      </c>
      <c r="N2630" t="str" cm="1">
        <f t="array" ref="N2630">_xlfn.IFS(Table1[[#This Row],[Hour]]&lt;12, "Morning", AND(Table1[[#This Row],[Hour]]&gt;=12, Table1[[#This Row],[Hour]]&lt;=16), "Lunch", AND(Table1[[#This Row],[Hour]]&gt;16, Table1[[#This Row],[Hour]]&lt;=18), "Evening", TRUE, "Night")</f>
        <v>Night</v>
      </c>
    </row>
    <row r="2631" spans="1:14" x14ac:dyDescent="0.3">
      <c r="A2631">
        <v>117</v>
      </c>
      <c r="B2631" t="s">
        <v>25</v>
      </c>
      <c r="C2631" t="s">
        <v>26</v>
      </c>
      <c r="D2631">
        <v>12.95</v>
      </c>
      <c r="E2631">
        <v>5163</v>
      </c>
      <c r="F2631">
        <v>2287</v>
      </c>
      <c r="G2631" s="1">
        <v>45109</v>
      </c>
      <c r="H2631">
        <v>0.84254629599999997</v>
      </c>
      <c r="I2631">
        <v>2023</v>
      </c>
      <c r="J2631" t="s">
        <v>61</v>
      </c>
      <c r="K2631" t="s">
        <v>16</v>
      </c>
      <c r="L2631">
        <v>20</v>
      </c>
      <c r="M2631" t="s">
        <v>17</v>
      </c>
      <c r="N2631" t="str" cm="1">
        <f t="array" ref="N2631">_xlfn.IFS(Table1[[#This Row],[Hour]]&lt;12, "Morning", AND(Table1[[#This Row],[Hour]]&gt;=12, Table1[[#This Row],[Hour]]&lt;=16), "Lunch", AND(Table1[[#This Row],[Hour]]&gt;16, Table1[[#This Row],[Hour]]&lt;=18), "Evening", TRUE, "Night")</f>
        <v>Night</v>
      </c>
    </row>
    <row r="2632" spans="1:14" x14ac:dyDescent="0.3">
      <c r="A2632">
        <v>106</v>
      </c>
      <c r="B2632" t="s">
        <v>29</v>
      </c>
      <c r="C2632" t="s">
        <v>14</v>
      </c>
      <c r="D2632">
        <v>7</v>
      </c>
      <c r="E2632">
        <v>5164</v>
      </c>
      <c r="F2632">
        <v>2288</v>
      </c>
      <c r="G2632" s="1">
        <v>45109</v>
      </c>
      <c r="H2632">
        <v>0.84769675899999997</v>
      </c>
      <c r="I2632">
        <v>2023</v>
      </c>
      <c r="J2632" t="s">
        <v>61</v>
      </c>
      <c r="K2632" t="s">
        <v>16</v>
      </c>
      <c r="L2632">
        <v>20</v>
      </c>
      <c r="M2632" t="s">
        <v>17</v>
      </c>
      <c r="N2632" t="str" cm="1">
        <f t="array" ref="N2632">_xlfn.IFS(Table1[[#This Row],[Hour]]&lt;12, "Morning", AND(Table1[[#This Row],[Hour]]&gt;=12, Table1[[#This Row],[Hour]]&lt;=16), "Lunch", AND(Table1[[#This Row],[Hour]]&gt;16, Table1[[#This Row],[Hour]]&lt;=18), "Evening", TRUE, "Night")</f>
        <v>Night</v>
      </c>
    </row>
    <row r="2633" spans="1:14" x14ac:dyDescent="0.3">
      <c r="A2633">
        <v>102</v>
      </c>
      <c r="B2633" t="s">
        <v>20</v>
      </c>
      <c r="C2633" t="s">
        <v>14</v>
      </c>
      <c r="D2633">
        <v>13.95</v>
      </c>
      <c r="E2633">
        <v>5165</v>
      </c>
      <c r="F2633">
        <v>2289</v>
      </c>
      <c r="G2633" s="1">
        <v>45109</v>
      </c>
      <c r="H2633">
        <v>0.85396990699999997</v>
      </c>
      <c r="I2633">
        <v>2023</v>
      </c>
      <c r="J2633" t="s">
        <v>61</v>
      </c>
      <c r="K2633" t="s">
        <v>16</v>
      </c>
      <c r="L2633">
        <v>20</v>
      </c>
      <c r="M2633" t="s">
        <v>17</v>
      </c>
      <c r="N2633" t="str" cm="1">
        <f t="array" ref="N2633">_xlfn.IFS(Table1[[#This Row],[Hour]]&lt;12, "Morning", AND(Table1[[#This Row],[Hour]]&gt;=12, Table1[[#This Row],[Hour]]&lt;=16), "Lunch", AND(Table1[[#This Row],[Hour]]&gt;16, Table1[[#This Row],[Hour]]&lt;=18), "Evening", TRUE, "Night")</f>
        <v>Night</v>
      </c>
    </row>
    <row r="2634" spans="1:14" x14ac:dyDescent="0.3">
      <c r="A2634">
        <v>119</v>
      </c>
      <c r="B2634" t="s">
        <v>30</v>
      </c>
      <c r="C2634" t="s">
        <v>26</v>
      </c>
      <c r="D2634">
        <v>11.95</v>
      </c>
      <c r="E2634">
        <v>5166</v>
      </c>
      <c r="F2634">
        <v>2289</v>
      </c>
      <c r="G2634" s="1">
        <v>45109</v>
      </c>
      <c r="H2634">
        <v>0.85396990699999997</v>
      </c>
      <c r="I2634">
        <v>2023</v>
      </c>
      <c r="J2634" t="s">
        <v>61</v>
      </c>
      <c r="K2634" t="s">
        <v>16</v>
      </c>
      <c r="L2634">
        <v>20</v>
      </c>
      <c r="M2634" t="s">
        <v>17</v>
      </c>
      <c r="N2634" t="str" cm="1">
        <f t="array" ref="N2634">_xlfn.IFS(Table1[[#This Row],[Hour]]&lt;12, "Morning", AND(Table1[[#This Row],[Hour]]&gt;=12, Table1[[#This Row],[Hour]]&lt;=16), "Lunch", AND(Table1[[#This Row],[Hour]]&gt;16, Table1[[#This Row],[Hour]]&lt;=18), "Evening", TRUE, "Night")</f>
        <v>Night</v>
      </c>
    </row>
    <row r="2635" spans="1:14" x14ac:dyDescent="0.3">
      <c r="A2635">
        <v>120</v>
      </c>
      <c r="B2635" t="s">
        <v>48</v>
      </c>
      <c r="C2635" t="s">
        <v>26</v>
      </c>
      <c r="D2635">
        <v>13.95</v>
      </c>
      <c r="E2635">
        <v>5167</v>
      </c>
      <c r="F2635">
        <v>2289</v>
      </c>
      <c r="G2635" s="1">
        <v>45109</v>
      </c>
      <c r="H2635">
        <v>0.85396990699999997</v>
      </c>
      <c r="I2635">
        <v>2023</v>
      </c>
      <c r="J2635" t="s">
        <v>61</v>
      </c>
      <c r="K2635" t="s">
        <v>16</v>
      </c>
      <c r="L2635">
        <v>20</v>
      </c>
      <c r="M2635" t="s">
        <v>17</v>
      </c>
      <c r="N2635" t="str" cm="1">
        <f t="array" ref="N2635">_xlfn.IFS(Table1[[#This Row],[Hour]]&lt;12, "Morning", AND(Table1[[#This Row],[Hour]]&gt;=12, Table1[[#This Row],[Hour]]&lt;=16), "Lunch", AND(Table1[[#This Row],[Hour]]&gt;16, Table1[[#This Row],[Hour]]&lt;=18), "Evening", TRUE, "Night")</f>
        <v>Night</v>
      </c>
    </row>
    <row r="2636" spans="1:14" x14ac:dyDescent="0.3">
      <c r="A2636">
        <v>131</v>
      </c>
      <c r="B2636" t="s">
        <v>47</v>
      </c>
      <c r="C2636" t="s">
        <v>23</v>
      </c>
      <c r="D2636">
        <v>17.95</v>
      </c>
      <c r="E2636">
        <v>5168</v>
      </c>
      <c r="F2636">
        <v>2289</v>
      </c>
      <c r="G2636" s="1">
        <v>45109</v>
      </c>
      <c r="H2636">
        <v>0.85396990699999997</v>
      </c>
      <c r="I2636">
        <v>2023</v>
      </c>
      <c r="J2636" t="s">
        <v>61</v>
      </c>
      <c r="K2636" t="s">
        <v>16</v>
      </c>
      <c r="L2636">
        <v>20</v>
      </c>
      <c r="M2636" t="s">
        <v>17</v>
      </c>
      <c r="N2636" t="str" cm="1">
        <f t="array" ref="N2636">_xlfn.IFS(Table1[[#This Row],[Hour]]&lt;12, "Morning", AND(Table1[[#This Row],[Hour]]&gt;=12, Table1[[#This Row],[Hour]]&lt;=16), "Lunch", AND(Table1[[#This Row],[Hour]]&gt;16, Table1[[#This Row],[Hour]]&lt;=18), "Evening", TRUE, "Night")</f>
        <v>Night</v>
      </c>
    </row>
    <row r="2637" spans="1:14" x14ac:dyDescent="0.3">
      <c r="A2637">
        <v>110</v>
      </c>
      <c r="B2637" t="s">
        <v>31</v>
      </c>
      <c r="C2637" t="s">
        <v>19</v>
      </c>
      <c r="D2637">
        <v>17.95</v>
      </c>
      <c r="E2637">
        <v>5169</v>
      </c>
      <c r="F2637">
        <v>2290</v>
      </c>
      <c r="G2637" s="1">
        <v>45109</v>
      </c>
      <c r="H2637">
        <v>0.86623842600000001</v>
      </c>
      <c r="I2637">
        <v>2023</v>
      </c>
      <c r="J2637" t="s">
        <v>61</v>
      </c>
      <c r="K2637" t="s">
        <v>16</v>
      </c>
      <c r="L2637">
        <v>20</v>
      </c>
      <c r="M2637" t="s">
        <v>17</v>
      </c>
      <c r="N2637" t="str" cm="1">
        <f t="array" ref="N2637">_xlfn.IFS(Table1[[#This Row],[Hour]]&lt;12, "Morning", AND(Table1[[#This Row],[Hour]]&gt;=12, Table1[[#This Row],[Hour]]&lt;=16), "Lunch", AND(Table1[[#This Row],[Hour]]&gt;16, Table1[[#This Row],[Hour]]&lt;=18), "Evening", TRUE, "Night")</f>
        <v>Night</v>
      </c>
    </row>
    <row r="2638" spans="1:14" x14ac:dyDescent="0.3">
      <c r="A2638">
        <v>102</v>
      </c>
      <c r="B2638" t="s">
        <v>20</v>
      </c>
      <c r="C2638" t="s">
        <v>14</v>
      </c>
      <c r="D2638">
        <v>13.95</v>
      </c>
      <c r="E2638">
        <v>5170</v>
      </c>
      <c r="F2638">
        <v>2291</v>
      </c>
      <c r="G2638" s="1">
        <v>45109</v>
      </c>
      <c r="H2638">
        <v>0.87158564800000005</v>
      </c>
      <c r="I2638">
        <v>2023</v>
      </c>
      <c r="J2638" t="s">
        <v>61</v>
      </c>
      <c r="K2638" t="s">
        <v>16</v>
      </c>
      <c r="L2638">
        <v>20</v>
      </c>
      <c r="M2638" t="s">
        <v>17</v>
      </c>
      <c r="N2638" t="str" cm="1">
        <f t="array" ref="N2638">_xlfn.IFS(Table1[[#This Row],[Hour]]&lt;12, "Morning", AND(Table1[[#This Row],[Hour]]&gt;=12, Table1[[#This Row],[Hour]]&lt;=16), "Lunch", AND(Table1[[#This Row],[Hour]]&gt;16, Table1[[#This Row],[Hour]]&lt;=18), "Evening", TRUE, "Night")</f>
        <v>Night</v>
      </c>
    </row>
    <row r="2639" spans="1:14" x14ac:dyDescent="0.3">
      <c r="A2639">
        <v>102</v>
      </c>
      <c r="B2639" t="s">
        <v>20</v>
      </c>
      <c r="C2639" t="s">
        <v>14</v>
      </c>
      <c r="D2639">
        <v>13.95</v>
      </c>
      <c r="E2639">
        <v>5171</v>
      </c>
      <c r="F2639">
        <v>2291</v>
      </c>
      <c r="G2639" s="1">
        <v>45109</v>
      </c>
      <c r="H2639">
        <v>0.87158564800000005</v>
      </c>
      <c r="I2639">
        <v>2023</v>
      </c>
      <c r="J2639" t="s">
        <v>61</v>
      </c>
      <c r="K2639" t="s">
        <v>16</v>
      </c>
      <c r="L2639">
        <v>20</v>
      </c>
      <c r="M2639" t="s">
        <v>17</v>
      </c>
      <c r="N2639" t="str" cm="1">
        <f t="array" ref="N2639">_xlfn.IFS(Table1[[#This Row],[Hour]]&lt;12, "Morning", AND(Table1[[#This Row],[Hour]]&gt;=12, Table1[[#This Row],[Hour]]&lt;=16), "Lunch", AND(Table1[[#This Row],[Hour]]&gt;16, Table1[[#This Row],[Hour]]&lt;=18), "Evening", TRUE, "Night")</f>
        <v>Night</v>
      </c>
    </row>
    <row r="2640" spans="1:14" x14ac:dyDescent="0.3">
      <c r="A2640">
        <v>124</v>
      </c>
      <c r="B2640" t="s">
        <v>22</v>
      </c>
      <c r="C2640" t="s">
        <v>23</v>
      </c>
      <c r="D2640">
        <v>14.5</v>
      </c>
      <c r="E2640">
        <v>5172</v>
      </c>
      <c r="F2640">
        <v>2291</v>
      </c>
      <c r="G2640" s="1">
        <v>45109</v>
      </c>
      <c r="H2640">
        <v>0.87158564800000005</v>
      </c>
      <c r="I2640">
        <v>2023</v>
      </c>
      <c r="J2640" t="s">
        <v>61</v>
      </c>
      <c r="K2640" t="s">
        <v>16</v>
      </c>
      <c r="L2640">
        <v>20</v>
      </c>
      <c r="M2640" t="s">
        <v>17</v>
      </c>
      <c r="N2640" t="str" cm="1">
        <f t="array" ref="N2640">_xlfn.IFS(Table1[[#This Row],[Hour]]&lt;12, "Morning", AND(Table1[[#This Row],[Hour]]&gt;=12, Table1[[#This Row],[Hour]]&lt;=16), "Lunch", AND(Table1[[#This Row],[Hour]]&gt;16, Table1[[#This Row],[Hour]]&lt;=18), "Evening", TRUE, "Night")</f>
        <v>Night</v>
      </c>
    </row>
    <row r="2641" spans="1:14" x14ac:dyDescent="0.3">
      <c r="A2641">
        <v>108</v>
      </c>
      <c r="B2641" t="s">
        <v>21</v>
      </c>
      <c r="C2641" t="s">
        <v>19</v>
      </c>
      <c r="D2641">
        <v>14.5</v>
      </c>
      <c r="E2641">
        <v>5173</v>
      </c>
      <c r="F2641">
        <v>2292</v>
      </c>
      <c r="G2641" s="1">
        <v>45109</v>
      </c>
      <c r="H2641">
        <v>0.87353009299999995</v>
      </c>
      <c r="I2641">
        <v>2023</v>
      </c>
      <c r="J2641" t="s">
        <v>61</v>
      </c>
      <c r="K2641" t="s">
        <v>16</v>
      </c>
      <c r="L2641">
        <v>20</v>
      </c>
      <c r="M2641" t="s">
        <v>17</v>
      </c>
      <c r="N2641" t="str" cm="1">
        <f t="array" ref="N2641">_xlfn.IFS(Table1[[#This Row],[Hour]]&lt;12, "Morning", AND(Table1[[#This Row],[Hour]]&gt;=12, Table1[[#This Row],[Hour]]&lt;=16), "Lunch", AND(Table1[[#This Row],[Hour]]&gt;16, Table1[[#This Row],[Hour]]&lt;=18), "Evening", TRUE, "Night")</f>
        <v>Night</v>
      </c>
    </row>
    <row r="2642" spans="1:14" x14ac:dyDescent="0.3">
      <c r="A2642">
        <v>113</v>
      </c>
      <c r="B2642" t="s">
        <v>33</v>
      </c>
      <c r="C2642" t="s">
        <v>19</v>
      </c>
      <c r="D2642">
        <v>5</v>
      </c>
      <c r="E2642">
        <v>5174</v>
      </c>
      <c r="F2642">
        <v>2292</v>
      </c>
      <c r="G2642" s="1">
        <v>45109</v>
      </c>
      <c r="H2642">
        <v>0.87353009299999995</v>
      </c>
      <c r="I2642">
        <v>2023</v>
      </c>
      <c r="J2642" t="s">
        <v>61</v>
      </c>
      <c r="K2642" t="s">
        <v>16</v>
      </c>
      <c r="L2642">
        <v>20</v>
      </c>
      <c r="M2642" t="s">
        <v>17</v>
      </c>
      <c r="N2642" t="str" cm="1">
        <f t="array" ref="N2642">_xlfn.IFS(Table1[[#This Row],[Hour]]&lt;12, "Morning", AND(Table1[[#This Row],[Hour]]&gt;=12, Table1[[#This Row],[Hour]]&lt;=16), "Lunch", AND(Table1[[#This Row],[Hour]]&gt;16, Table1[[#This Row],[Hour]]&lt;=18), "Evening", TRUE, "Night")</f>
        <v>Night</v>
      </c>
    </row>
    <row r="2643" spans="1:14" x14ac:dyDescent="0.3">
      <c r="A2643">
        <v>119</v>
      </c>
      <c r="B2643" t="s">
        <v>30</v>
      </c>
      <c r="C2643" t="s">
        <v>26</v>
      </c>
      <c r="D2643">
        <v>11.95</v>
      </c>
      <c r="E2643">
        <v>5175</v>
      </c>
      <c r="F2643">
        <v>2292</v>
      </c>
      <c r="G2643" s="1">
        <v>45109</v>
      </c>
      <c r="H2643">
        <v>0.87353009299999995</v>
      </c>
      <c r="I2643">
        <v>2023</v>
      </c>
      <c r="J2643" t="s">
        <v>61</v>
      </c>
      <c r="K2643" t="s">
        <v>16</v>
      </c>
      <c r="L2643">
        <v>20</v>
      </c>
      <c r="M2643" t="s">
        <v>17</v>
      </c>
      <c r="N2643" t="str" cm="1">
        <f t="array" ref="N2643">_xlfn.IFS(Table1[[#This Row],[Hour]]&lt;12, "Morning", AND(Table1[[#This Row],[Hour]]&gt;=12, Table1[[#This Row],[Hour]]&lt;=16), "Lunch", AND(Table1[[#This Row],[Hour]]&gt;16, Table1[[#This Row],[Hour]]&lt;=18), "Evening", TRUE, "Night")</f>
        <v>Night</v>
      </c>
    </row>
    <row r="2644" spans="1:14" x14ac:dyDescent="0.3">
      <c r="A2644">
        <v>105</v>
      </c>
      <c r="B2644" t="s">
        <v>27</v>
      </c>
      <c r="C2644" t="s">
        <v>14</v>
      </c>
      <c r="D2644">
        <v>7</v>
      </c>
      <c r="E2644">
        <v>5176</v>
      </c>
      <c r="F2644">
        <v>2292</v>
      </c>
      <c r="G2644" s="1">
        <v>45109</v>
      </c>
      <c r="H2644">
        <v>0.87353009299999995</v>
      </c>
      <c r="I2644">
        <v>2023</v>
      </c>
      <c r="J2644" t="s">
        <v>61</v>
      </c>
      <c r="K2644" t="s">
        <v>16</v>
      </c>
      <c r="L2644">
        <v>20</v>
      </c>
      <c r="M2644" t="s">
        <v>17</v>
      </c>
      <c r="N2644" t="str" cm="1">
        <f t="array" ref="N2644">_xlfn.IFS(Table1[[#This Row],[Hour]]&lt;12, "Morning", AND(Table1[[#This Row],[Hour]]&gt;=12, Table1[[#This Row],[Hour]]&lt;=16), "Lunch", AND(Table1[[#This Row],[Hour]]&gt;16, Table1[[#This Row],[Hour]]&lt;=18), "Evening", TRUE, "Night")</f>
        <v>Night</v>
      </c>
    </row>
    <row r="2645" spans="1:14" x14ac:dyDescent="0.3">
      <c r="A2645">
        <v>101</v>
      </c>
      <c r="B2645" t="s">
        <v>13</v>
      </c>
      <c r="C2645" t="s">
        <v>14</v>
      </c>
      <c r="D2645">
        <v>12.95</v>
      </c>
      <c r="E2645">
        <v>5177</v>
      </c>
      <c r="F2645">
        <v>2293</v>
      </c>
      <c r="G2645" s="1">
        <v>45109</v>
      </c>
      <c r="H2645">
        <v>0.88532407400000002</v>
      </c>
      <c r="I2645">
        <v>2023</v>
      </c>
      <c r="J2645" t="s">
        <v>61</v>
      </c>
      <c r="K2645" t="s">
        <v>16</v>
      </c>
      <c r="L2645">
        <v>21</v>
      </c>
      <c r="M2645" t="s">
        <v>17</v>
      </c>
      <c r="N2645" t="str" cm="1">
        <f t="array" ref="N2645">_xlfn.IFS(Table1[[#This Row],[Hour]]&lt;12, "Morning", AND(Table1[[#This Row],[Hour]]&gt;=12, Table1[[#This Row],[Hour]]&lt;=16), "Lunch", AND(Table1[[#This Row],[Hour]]&gt;16, Table1[[#This Row],[Hour]]&lt;=18), "Evening", TRUE, "Night")</f>
        <v>Night</v>
      </c>
    </row>
    <row r="2646" spans="1:14" x14ac:dyDescent="0.3">
      <c r="A2646">
        <v>122</v>
      </c>
      <c r="B2646" t="s">
        <v>36</v>
      </c>
      <c r="C2646" t="s">
        <v>26</v>
      </c>
      <c r="D2646">
        <v>7</v>
      </c>
      <c r="E2646">
        <v>5178</v>
      </c>
      <c r="F2646">
        <v>2293</v>
      </c>
      <c r="G2646" s="1">
        <v>45109</v>
      </c>
      <c r="H2646">
        <v>0.88532407400000002</v>
      </c>
      <c r="I2646">
        <v>2023</v>
      </c>
      <c r="J2646" t="s">
        <v>61</v>
      </c>
      <c r="K2646" t="s">
        <v>16</v>
      </c>
      <c r="L2646">
        <v>21</v>
      </c>
      <c r="M2646" t="s">
        <v>17</v>
      </c>
      <c r="N2646" t="str" cm="1">
        <f t="array" ref="N2646">_xlfn.IFS(Table1[[#This Row],[Hour]]&lt;12, "Morning", AND(Table1[[#This Row],[Hour]]&gt;=12, Table1[[#This Row],[Hour]]&lt;=16), "Lunch", AND(Table1[[#This Row],[Hour]]&gt;16, Table1[[#This Row],[Hour]]&lt;=18), "Evening", TRUE, "Night")</f>
        <v>Night</v>
      </c>
    </row>
    <row r="2647" spans="1:14" x14ac:dyDescent="0.3">
      <c r="A2647">
        <v>119</v>
      </c>
      <c r="B2647" t="s">
        <v>30</v>
      </c>
      <c r="C2647" t="s">
        <v>26</v>
      </c>
      <c r="D2647">
        <v>11.95</v>
      </c>
      <c r="E2647">
        <v>5179</v>
      </c>
      <c r="F2647">
        <v>2294</v>
      </c>
      <c r="G2647" s="1">
        <v>45109</v>
      </c>
      <c r="H2647">
        <v>0.886215278</v>
      </c>
      <c r="I2647">
        <v>2023</v>
      </c>
      <c r="J2647" t="s">
        <v>61</v>
      </c>
      <c r="K2647" t="s">
        <v>16</v>
      </c>
      <c r="L2647">
        <v>21</v>
      </c>
      <c r="M2647" t="s">
        <v>17</v>
      </c>
      <c r="N2647" t="str" cm="1">
        <f t="array" ref="N2647">_xlfn.IFS(Table1[[#This Row],[Hour]]&lt;12, "Morning", AND(Table1[[#This Row],[Hour]]&gt;=12, Table1[[#This Row],[Hour]]&lt;=16), "Lunch", AND(Table1[[#This Row],[Hour]]&gt;16, Table1[[#This Row],[Hour]]&lt;=18), "Evening", TRUE, "Night")</f>
        <v>Night</v>
      </c>
    </row>
    <row r="2648" spans="1:14" x14ac:dyDescent="0.3">
      <c r="A2648">
        <v>119</v>
      </c>
      <c r="B2648" t="s">
        <v>30</v>
      </c>
      <c r="C2648" t="s">
        <v>26</v>
      </c>
      <c r="D2648">
        <v>11.95</v>
      </c>
      <c r="E2648">
        <v>5180</v>
      </c>
      <c r="F2648">
        <v>2295</v>
      </c>
      <c r="G2648" s="1">
        <v>45109</v>
      </c>
      <c r="H2648">
        <v>0.89019675899999995</v>
      </c>
      <c r="I2648">
        <v>2023</v>
      </c>
      <c r="J2648" t="s">
        <v>61</v>
      </c>
      <c r="K2648" t="s">
        <v>16</v>
      </c>
      <c r="L2648">
        <v>21</v>
      </c>
      <c r="M2648" t="s">
        <v>17</v>
      </c>
      <c r="N2648" t="str" cm="1">
        <f t="array" ref="N2648">_xlfn.IFS(Table1[[#This Row],[Hour]]&lt;12, "Morning", AND(Table1[[#This Row],[Hour]]&gt;=12, Table1[[#This Row],[Hour]]&lt;=16), "Lunch", AND(Table1[[#This Row],[Hour]]&gt;16, Table1[[#This Row],[Hour]]&lt;=18), "Evening", TRUE, "Night")</f>
        <v>Night</v>
      </c>
    </row>
    <row r="2649" spans="1:14" x14ac:dyDescent="0.3">
      <c r="A2649">
        <v>102</v>
      </c>
      <c r="B2649" t="s">
        <v>20</v>
      </c>
      <c r="C2649" t="s">
        <v>14</v>
      </c>
      <c r="D2649">
        <v>13.95</v>
      </c>
      <c r="E2649">
        <v>5181</v>
      </c>
      <c r="F2649">
        <v>2296</v>
      </c>
      <c r="G2649" s="1">
        <v>45109</v>
      </c>
      <c r="H2649">
        <v>0.89167824100000004</v>
      </c>
      <c r="I2649">
        <v>2023</v>
      </c>
      <c r="J2649" t="s">
        <v>61</v>
      </c>
      <c r="K2649" t="s">
        <v>16</v>
      </c>
      <c r="L2649">
        <v>21</v>
      </c>
      <c r="M2649" t="s">
        <v>17</v>
      </c>
      <c r="N2649" t="str" cm="1">
        <f t="array" ref="N2649">_xlfn.IFS(Table1[[#This Row],[Hour]]&lt;12, "Morning", AND(Table1[[#This Row],[Hour]]&gt;=12, Table1[[#This Row],[Hour]]&lt;=16), "Lunch", AND(Table1[[#This Row],[Hour]]&gt;16, Table1[[#This Row],[Hour]]&lt;=18), "Evening", TRUE, "Night")</f>
        <v>Night</v>
      </c>
    </row>
    <row r="2650" spans="1:14" x14ac:dyDescent="0.3">
      <c r="A2650">
        <v>117</v>
      </c>
      <c r="B2650" t="s">
        <v>25</v>
      </c>
      <c r="C2650" t="s">
        <v>26</v>
      </c>
      <c r="D2650">
        <v>12.95</v>
      </c>
      <c r="E2650">
        <v>5182</v>
      </c>
      <c r="F2650">
        <v>2296</v>
      </c>
      <c r="G2650" s="1">
        <v>45109</v>
      </c>
      <c r="H2650">
        <v>0.89167824100000004</v>
      </c>
      <c r="I2650">
        <v>2023</v>
      </c>
      <c r="J2650" t="s">
        <v>61</v>
      </c>
      <c r="K2650" t="s">
        <v>16</v>
      </c>
      <c r="L2650">
        <v>21</v>
      </c>
      <c r="M2650" t="s">
        <v>17</v>
      </c>
      <c r="N2650" t="str" cm="1">
        <f t="array" ref="N2650">_xlfn.IFS(Table1[[#This Row],[Hour]]&lt;12, "Morning", AND(Table1[[#This Row],[Hour]]&gt;=12, Table1[[#This Row],[Hour]]&lt;=16), "Lunch", AND(Table1[[#This Row],[Hour]]&gt;16, Table1[[#This Row],[Hour]]&lt;=18), "Evening", TRUE, "Night")</f>
        <v>Night</v>
      </c>
    </row>
    <row r="2651" spans="1:14" x14ac:dyDescent="0.3">
      <c r="A2651">
        <v>105</v>
      </c>
      <c r="B2651" t="s">
        <v>27</v>
      </c>
      <c r="C2651" t="s">
        <v>14</v>
      </c>
      <c r="D2651">
        <v>7</v>
      </c>
      <c r="E2651">
        <v>5183</v>
      </c>
      <c r="F2651">
        <v>2296</v>
      </c>
      <c r="G2651" s="1">
        <v>45109</v>
      </c>
      <c r="H2651">
        <v>0.89167824100000004</v>
      </c>
      <c r="I2651">
        <v>2023</v>
      </c>
      <c r="J2651" t="s">
        <v>61</v>
      </c>
      <c r="K2651" t="s">
        <v>16</v>
      </c>
      <c r="L2651">
        <v>21</v>
      </c>
      <c r="M2651" t="s">
        <v>17</v>
      </c>
      <c r="N2651" t="str" cm="1">
        <f t="array" ref="N2651">_xlfn.IFS(Table1[[#This Row],[Hour]]&lt;12, "Morning", AND(Table1[[#This Row],[Hour]]&gt;=12, Table1[[#This Row],[Hour]]&lt;=16), "Lunch", AND(Table1[[#This Row],[Hour]]&gt;16, Table1[[#This Row],[Hour]]&lt;=18), "Evening", TRUE, "Night")</f>
        <v>Night</v>
      </c>
    </row>
    <row r="2652" spans="1:14" x14ac:dyDescent="0.3">
      <c r="A2652">
        <v>122</v>
      </c>
      <c r="B2652" t="s">
        <v>36</v>
      </c>
      <c r="C2652" t="s">
        <v>26</v>
      </c>
      <c r="D2652">
        <v>7</v>
      </c>
      <c r="E2652">
        <v>5184</v>
      </c>
      <c r="F2652">
        <v>2296</v>
      </c>
      <c r="G2652" s="1">
        <v>45109</v>
      </c>
      <c r="H2652">
        <v>0.89167824100000004</v>
      </c>
      <c r="I2652">
        <v>2023</v>
      </c>
      <c r="J2652" t="s">
        <v>61</v>
      </c>
      <c r="K2652" t="s">
        <v>16</v>
      </c>
      <c r="L2652">
        <v>21</v>
      </c>
      <c r="M2652" t="s">
        <v>17</v>
      </c>
      <c r="N2652" t="str" cm="1">
        <f t="array" ref="N2652">_xlfn.IFS(Table1[[#This Row],[Hour]]&lt;12, "Morning", AND(Table1[[#This Row],[Hour]]&gt;=12, Table1[[#This Row],[Hour]]&lt;=16), "Lunch", AND(Table1[[#This Row],[Hour]]&gt;16, Table1[[#This Row],[Hour]]&lt;=18), "Evening", TRUE, "Night")</f>
        <v>Night</v>
      </c>
    </row>
    <row r="2653" spans="1:14" x14ac:dyDescent="0.3">
      <c r="A2653">
        <v>126</v>
      </c>
      <c r="B2653" t="s">
        <v>35</v>
      </c>
      <c r="C2653" t="s">
        <v>23</v>
      </c>
      <c r="D2653">
        <v>14.5</v>
      </c>
      <c r="E2653">
        <v>5185</v>
      </c>
      <c r="F2653">
        <v>2297</v>
      </c>
      <c r="G2653" s="1">
        <v>45109</v>
      </c>
      <c r="H2653">
        <v>0.89944444400000001</v>
      </c>
      <c r="I2653">
        <v>2023</v>
      </c>
      <c r="J2653" t="s">
        <v>61</v>
      </c>
      <c r="K2653" t="s">
        <v>16</v>
      </c>
      <c r="L2653">
        <v>21</v>
      </c>
      <c r="M2653" t="s">
        <v>17</v>
      </c>
      <c r="N2653" t="str" cm="1">
        <f t="array" ref="N2653">_xlfn.IFS(Table1[[#This Row],[Hour]]&lt;12, "Morning", AND(Table1[[#This Row],[Hour]]&gt;=12, Table1[[#This Row],[Hour]]&lt;=16), "Lunch", AND(Table1[[#This Row],[Hour]]&gt;16, Table1[[#This Row],[Hour]]&lt;=18), "Evening", TRUE, "Night")</f>
        <v>Night</v>
      </c>
    </row>
    <row r="2654" spans="1:14" x14ac:dyDescent="0.3">
      <c r="A2654">
        <v>104</v>
      </c>
      <c r="B2654" t="s">
        <v>24</v>
      </c>
      <c r="C2654" t="s">
        <v>14</v>
      </c>
      <c r="D2654">
        <v>10.5</v>
      </c>
      <c r="E2654">
        <v>5186</v>
      </c>
      <c r="F2654">
        <v>2298</v>
      </c>
      <c r="G2654" s="1">
        <v>45109</v>
      </c>
      <c r="H2654">
        <v>0.90315972200000005</v>
      </c>
      <c r="I2654">
        <v>2023</v>
      </c>
      <c r="J2654" t="s">
        <v>61</v>
      </c>
      <c r="K2654" t="s">
        <v>16</v>
      </c>
      <c r="L2654">
        <v>21</v>
      </c>
      <c r="M2654" t="s">
        <v>17</v>
      </c>
      <c r="N2654" t="str" cm="1">
        <f t="array" ref="N2654">_xlfn.IFS(Table1[[#This Row],[Hour]]&lt;12, "Morning", AND(Table1[[#This Row],[Hour]]&gt;=12, Table1[[#This Row],[Hour]]&lt;=16), "Lunch", AND(Table1[[#This Row],[Hour]]&gt;16, Table1[[#This Row],[Hour]]&lt;=18), "Evening", TRUE, "Night")</f>
        <v>Night</v>
      </c>
    </row>
    <row r="2655" spans="1:14" x14ac:dyDescent="0.3">
      <c r="A2655">
        <v>108</v>
      </c>
      <c r="B2655" t="s">
        <v>21</v>
      </c>
      <c r="C2655" t="s">
        <v>19</v>
      </c>
      <c r="D2655">
        <v>14.5</v>
      </c>
      <c r="E2655">
        <v>5187</v>
      </c>
      <c r="F2655">
        <v>2298</v>
      </c>
      <c r="G2655" s="1">
        <v>45109</v>
      </c>
      <c r="H2655">
        <v>0.90315972200000005</v>
      </c>
      <c r="I2655">
        <v>2023</v>
      </c>
      <c r="J2655" t="s">
        <v>61</v>
      </c>
      <c r="K2655" t="s">
        <v>16</v>
      </c>
      <c r="L2655">
        <v>21</v>
      </c>
      <c r="M2655" t="s">
        <v>17</v>
      </c>
      <c r="N2655" t="str" cm="1">
        <f t="array" ref="N2655">_xlfn.IFS(Table1[[#This Row],[Hour]]&lt;12, "Morning", AND(Table1[[#This Row],[Hour]]&gt;=12, Table1[[#This Row],[Hour]]&lt;=16), "Lunch", AND(Table1[[#This Row],[Hour]]&gt;16, Table1[[#This Row],[Hour]]&lt;=18), "Evening", TRUE, "Night")</f>
        <v>Night</v>
      </c>
    </row>
    <row r="2656" spans="1:14" x14ac:dyDescent="0.3">
      <c r="A2656">
        <v>105</v>
      </c>
      <c r="B2656" t="s">
        <v>27</v>
      </c>
      <c r="C2656" t="s">
        <v>14</v>
      </c>
      <c r="D2656">
        <v>7</v>
      </c>
      <c r="E2656">
        <v>5188</v>
      </c>
      <c r="F2656">
        <v>2298</v>
      </c>
      <c r="G2656" s="1">
        <v>45109</v>
      </c>
      <c r="H2656">
        <v>0.90315972200000005</v>
      </c>
      <c r="I2656">
        <v>2023</v>
      </c>
      <c r="J2656" t="s">
        <v>61</v>
      </c>
      <c r="K2656" t="s">
        <v>16</v>
      </c>
      <c r="L2656">
        <v>21</v>
      </c>
      <c r="M2656" t="s">
        <v>17</v>
      </c>
      <c r="N2656" t="str" cm="1">
        <f t="array" ref="N2656">_xlfn.IFS(Table1[[#This Row],[Hour]]&lt;12, "Morning", AND(Table1[[#This Row],[Hour]]&gt;=12, Table1[[#This Row],[Hour]]&lt;=16), "Lunch", AND(Table1[[#This Row],[Hour]]&gt;16, Table1[[#This Row],[Hour]]&lt;=18), "Evening", TRUE, "Night")</f>
        <v>Night</v>
      </c>
    </row>
    <row r="2657" spans="1:14" x14ac:dyDescent="0.3">
      <c r="A2657">
        <v>106</v>
      </c>
      <c r="B2657" t="s">
        <v>29</v>
      </c>
      <c r="C2657" t="s">
        <v>14</v>
      </c>
      <c r="D2657">
        <v>7</v>
      </c>
      <c r="E2657">
        <v>5189</v>
      </c>
      <c r="F2657">
        <v>2298</v>
      </c>
      <c r="G2657" s="1">
        <v>45109</v>
      </c>
      <c r="H2657">
        <v>0.90315972200000005</v>
      </c>
      <c r="I2657">
        <v>2023</v>
      </c>
      <c r="J2657" t="s">
        <v>61</v>
      </c>
      <c r="K2657" t="s">
        <v>16</v>
      </c>
      <c r="L2657">
        <v>21</v>
      </c>
      <c r="M2657" t="s">
        <v>17</v>
      </c>
      <c r="N2657" t="str" cm="1">
        <f t="array" ref="N2657">_xlfn.IFS(Table1[[#This Row],[Hour]]&lt;12, "Morning", AND(Table1[[#This Row],[Hour]]&gt;=12, Table1[[#This Row],[Hour]]&lt;=16), "Lunch", AND(Table1[[#This Row],[Hour]]&gt;16, Table1[[#This Row],[Hour]]&lt;=18), "Evening", TRUE, "Night")</f>
        <v>Night</v>
      </c>
    </row>
    <row r="2658" spans="1:14" x14ac:dyDescent="0.3">
      <c r="A2658">
        <v>119</v>
      </c>
      <c r="B2658" t="s">
        <v>30</v>
      </c>
      <c r="C2658" t="s">
        <v>26</v>
      </c>
      <c r="D2658">
        <v>11.95</v>
      </c>
      <c r="E2658">
        <v>5190</v>
      </c>
      <c r="F2658">
        <v>2299</v>
      </c>
      <c r="G2658" s="1">
        <v>45109</v>
      </c>
      <c r="H2658">
        <v>0.91319444400000005</v>
      </c>
      <c r="I2658">
        <v>2023</v>
      </c>
      <c r="J2658" t="s">
        <v>61</v>
      </c>
      <c r="K2658" t="s">
        <v>16</v>
      </c>
      <c r="L2658">
        <v>21</v>
      </c>
      <c r="M2658" t="s">
        <v>17</v>
      </c>
      <c r="N2658" t="str" cm="1">
        <f t="array" ref="N2658">_xlfn.IFS(Table1[[#This Row],[Hour]]&lt;12, "Morning", AND(Table1[[#This Row],[Hour]]&gt;=12, Table1[[#This Row],[Hour]]&lt;=16), "Lunch", AND(Table1[[#This Row],[Hour]]&gt;16, Table1[[#This Row],[Hour]]&lt;=18), "Evening", TRUE, "Night")</f>
        <v>Night</v>
      </c>
    </row>
    <row r="2659" spans="1:14" x14ac:dyDescent="0.3">
      <c r="A2659">
        <v>114</v>
      </c>
      <c r="B2659" t="s">
        <v>32</v>
      </c>
      <c r="C2659" t="s">
        <v>19</v>
      </c>
      <c r="D2659">
        <v>9</v>
      </c>
      <c r="E2659">
        <v>5191</v>
      </c>
      <c r="F2659">
        <v>2299</v>
      </c>
      <c r="G2659" s="1">
        <v>45109</v>
      </c>
      <c r="H2659">
        <v>0.91319444400000005</v>
      </c>
      <c r="I2659">
        <v>2023</v>
      </c>
      <c r="J2659" t="s">
        <v>61</v>
      </c>
      <c r="K2659" t="s">
        <v>16</v>
      </c>
      <c r="L2659">
        <v>21</v>
      </c>
      <c r="M2659" t="s">
        <v>17</v>
      </c>
      <c r="N2659" t="str" cm="1">
        <f t="array" ref="N2659">_xlfn.IFS(Table1[[#This Row],[Hour]]&lt;12, "Morning", AND(Table1[[#This Row],[Hour]]&gt;=12, Table1[[#This Row],[Hour]]&lt;=16), "Lunch", AND(Table1[[#This Row],[Hour]]&gt;16, Table1[[#This Row],[Hour]]&lt;=18), "Evening", TRUE, "Night")</f>
        <v>Night</v>
      </c>
    </row>
    <row r="2660" spans="1:14" x14ac:dyDescent="0.3">
      <c r="A2660">
        <v>125</v>
      </c>
      <c r="B2660" t="s">
        <v>41</v>
      </c>
      <c r="C2660" t="s">
        <v>23</v>
      </c>
      <c r="D2660">
        <v>17.95</v>
      </c>
      <c r="E2660">
        <v>5192</v>
      </c>
      <c r="F2660">
        <v>2300</v>
      </c>
      <c r="G2660" s="1">
        <v>45109</v>
      </c>
      <c r="H2660">
        <v>0.91605324099999996</v>
      </c>
      <c r="I2660">
        <v>2023</v>
      </c>
      <c r="J2660" t="s">
        <v>61</v>
      </c>
      <c r="K2660" t="s">
        <v>16</v>
      </c>
      <c r="L2660">
        <v>21</v>
      </c>
      <c r="M2660" t="s">
        <v>17</v>
      </c>
      <c r="N2660" t="str" cm="1">
        <f t="array" ref="N2660">_xlfn.IFS(Table1[[#This Row],[Hour]]&lt;12, "Morning", AND(Table1[[#This Row],[Hour]]&gt;=12, Table1[[#This Row],[Hour]]&lt;=16), "Lunch", AND(Table1[[#This Row],[Hour]]&gt;16, Table1[[#This Row],[Hour]]&lt;=18), "Evening", TRUE, "Night")</f>
        <v>Night</v>
      </c>
    </row>
    <row r="2661" spans="1:14" x14ac:dyDescent="0.3">
      <c r="A2661">
        <v>116</v>
      </c>
      <c r="B2661" t="s">
        <v>43</v>
      </c>
      <c r="C2661" t="s">
        <v>26</v>
      </c>
      <c r="D2661">
        <v>13.95</v>
      </c>
      <c r="E2661">
        <v>5193</v>
      </c>
      <c r="F2661">
        <v>2301</v>
      </c>
      <c r="G2661" s="1">
        <v>45109</v>
      </c>
      <c r="H2661">
        <v>0.92427083300000001</v>
      </c>
      <c r="I2661">
        <v>2023</v>
      </c>
      <c r="J2661" t="s">
        <v>61</v>
      </c>
      <c r="K2661" t="s">
        <v>16</v>
      </c>
      <c r="L2661">
        <v>22</v>
      </c>
      <c r="M2661" t="s">
        <v>17</v>
      </c>
      <c r="N2661" t="str" cm="1">
        <f t="array" ref="N2661">_xlfn.IFS(Table1[[#This Row],[Hour]]&lt;12, "Morning", AND(Table1[[#This Row],[Hour]]&gt;=12, Table1[[#This Row],[Hour]]&lt;=16), "Lunch", AND(Table1[[#This Row],[Hour]]&gt;16, Table1[[#This Row],[Hour]]&lt;=18), "Evening", TRUE, "Night")</f>
        <v>Night</v>
      </c>
    </row>
    <row r="2662" spans="1:14" x14ac:dyDescent="0.3">
      <c r="A2662">
        <v>102</v>
      </c>
      <c r="B2662" t="s">
        <v>20</v>
      </c>
      <c r="C2662" t="s">
        <v>14</v>
      </c>
      <c r="D2662">
        <v>13.95</v>
      </c>
      <c r="E2662">
        <v>5194</v>
      </c>
      <c r="F2662">
        <v>2301</v>
      </c>
      <c r="G2662" s="1">
        <v>45109</v>
      </c>
      <c r="H2662">
        <v>0.92427083300000001</v>
      </c>
      <c r="I2662">
        <v>2023</v>
      </c>
      <c r="J2662" t="s">
        <v>61</v>
      </c>
      <c r="K2662" t="s">
        <v>16</v>
      </c>
      <c r="L2662">
        <v>22</v>
      </c>
      <c r="M2662" t="s">
        <v>17</v>
      </c>
      <c r="N2662" t="str" cm="1">
        <f t="array" ref="N2662">_xlfn.IFS(Table1[[#This Row],[Hour]]&lt;12, "Morning", AND(Table1[[#This Row],[Hour]]&gt;=12, Table1[[#This Row],[Hour]]&lt;=16), "Lunch", AND(Table1[[#This Row],[Hour]]&gt;16, Table1[[#This Row],[Hour]]&lt;=18), "Evening", TRUE, "Night")</f>
        <v>Night</v>
      </c>
    </row>
    <row r="2663" spans="1:14" x14ac:dyDescent="0.3">
      <c r="A2663">
        <v>124</v>
      </c>
      <c r="B2663" t="s">
        <v>22</v>
      </c>
      <c r="C2663" t="s">
        <v>23</v>
      </c>
      <c r="D2663">
        <v>14.5</v>
      </c>
      <c r="E2663">
        <v>5195</v>
      </c>
      <c r="F2663">
        <v>2302</v>
      </c>
      <c r="G2663" s="1">
        <v>45140</v>
      </c>
      <c r="H2663">
        <v>0.49045138900000002</v>
      </c>
      <c r="I2663">
        <v>2023</v>
      </c>
      <c r="J2663" t="s">
        <v>62</v>
      </c>
      <c r="K2663" t="s">
        <v>52</v>
      </c>
      <c r="L2663">
        <v>11</v>
      </c>
      <c r="M2663" t="s">
        <v>17</v>
      </c>
      <c r="N2663" t="str" cm="1">
        <f t="array" ref="N2663">_xlfn.IFS(Table1[[#This Row],[Hour]]&lt;12, "Morning", AND(Table1[[#This Row],[Hour]]&gt;=12, Table1[[#This Row],[Hour]]&lt;=16), "Lunch", AND(Table1[[#This Row],[Hour]]&gt;16, Table1[[#This Row],[Hour]]&lt;=18), "Evening", TRUE, "Night")</f>
        <v>Morning</v>
      </c>
    </row>
    <row r="2664" spans="1:14" x14ac:dyDescent="0.3">
      <c r="A2664">
        <v>110</v>
      </c>
      <c r="B2664" t="s">
        <v>31</v>
      </c>
      <c r="C2664" t="s">
        <v>19</v>
      </c>
      <c r="D2664">
        <v>17.95</v>
      </c>
      <c r="E2664">
        <v>5196</v>
      </c>
      <c r="F2664">
        <v>2302</v>
      </c>
      <c r="G2664" s="1">
        <v>45140</v>
      </c>
      <c r="H2664">
        <v>0.49045138900000002</v>
      </c>
      <c r="I2664">
        <v>2023</v>
      </c>
      <c r="J2664" t="s">
        <v>62</v>
      </c>
      <c r="K2664" t="s">
        <v>52</v>
      </c>
      <c r="L2664">
        <v>11</v>
      </c>
      <c r="M2664" t="s">
        <v>17</v>
      </c>
      <c r="N2664" t="str" cm="1">
        <f t="array" ref="N2664">_xlfn.IFS(Table1[[#This Row],[Hour]]&lt;12, "Morning", AND(Table1[[#This Row],[Hour]]&gt;=12, Table1[[#This Row],[Hour]]&lt;=16), "Lunch", AND(Table1[[#This Row],[Hour]]&gt;16, Table1[[#This Row],[Hour]]&lt;=18), "Evening", TRUE, "Night")</f>
        <v>Morning</v>
      </c>
    </row>
    <row r="2665" spans="1:14" x14ac:dyDescent="0.3">
      <c r="A2665">
        <v>103</v>
      </c>
      <c r="B2665" t="s">
        <v>49</v>
      </c>
      <c r="C2665" t="s">
        <v>14</v>
      </c>
      <c r="D2665">
        <v>9</v>
      </c>
      <c r="E2665">
        <v>5197</v>
      </c>
      <c r="F2665">
        <v>2303</v>
      </c>
      <c r="G2665" s="1">
        <v>45140</v>
      </c>
      <c r="H2665">
        <v>0.50717592600000005</v>
      </c>
      <c r="I2665">
        <v>2023</v>
      </c>
      <c r="J2665" t="s">
        <v>62</v>
      </c>
      <c r="K2665" t="s">
        <v>52</v>
      </c>
      <c r="L2665">
        <v>12</v>
      </c>
      <c r="M2665" t="s">
        <v>17</v>
      </c>
      <c r="N2665" t="str" cm="1">
        <f t="array" ref="N2665">_xlfn.IFS(Table1[[#This Row],[Hour]]&lt;12, "Morning", AND(Table1[[#This Row],[Hour]]&gt;=12, Table1[[#This Row],[Hour]]&lt;=16), "Lunch", AND(Table1[[#This Row],[Hour]]&gt;16, Table1[[#This Row],[Hour]]&lt;=18), "Evening", TRUE, "Night")</f>
        <v>Lunch</v>
      </c>
    </row>
    <row r="2666" spans="1:14" x14ac:dyDescent="0.3">
      <c r="A2666">
        <v>114</v>
      </c>
      <c r="B2666" t="s">
        <v>32</v>
      </c>
      <c r="C2666" t="s">
        <v>19</v>
      </c>
      <c r="D2666">
        <v>9</v>
      </c>
      <c r="E2666">
        <v>5198</v>
      </c>
      <c r="F2666">
        <v>2303</v>
      </c>
      <c r="G2666" s="1">
        <v>45140</v>
      </c>
      <c r="H2666">
        <v>0.50717592600000005</v>
      </c>
      <c r="I2666">
        <v>2023</v>
      </c>
      <c r="J2666" t="s">
        <v>62</v>
      </c>
      <c r="K2666" t="s">
        <v>52</v>
      </c>
      <c r="L2666">
        <v>12</v>
      </c>
      <c r="M2666" t="s">
        <v>17</v>
      </c>
      <c r="N2666" t="str" cm="1">
        <f t="array" ref="N2666">_xlfn.IFS(Table1[[#This Row],[Hour]]&lt;12, "Morning", AND(Table1[[#This Row],[Hour]]&gt;=12, Table1[[#This Row],[Hour]]&lt;=16), "Lunch", AND(Table1[[#This Row],[Hour]]&gt;16, Table1[[#This Row],[Hour]]&lt;=18), "Evening", TRUE, "Night")</f>
        <v>Lunch</v>
      </c>
    </row>
    <row r="2667" spans="1:14" x14ac:dyDescent="0.3">
      <c r="A2667">
        <v>107</v>
      </c>
      <c r="B2667" t="s">
        <v>39</v>
      </c>
      <c r="C2667" t="s">
        <v>19</v>
      </c>
      <c r="D2667">
        <v>16.5</v>
      </c>
      <c r="E2667">
        <v>5199</v>
      </c>
      <c r="F2667">
        <v>2304</v>
      </c>
      <c r="G2667" s="1">
        <v>45140</v>
      </c>
      <c r="H2667">
        <v>0.51532407400000002</v>
      </c>
      <c r="I2667">
        <v>2023</v>
      </c>
      <c r="J2667" t="s">
        <v>62</v>
      </c>
      <c r="K2667" t="s">
        <v>52</v>
      </c>
      <c r="L2667">
        <v>12</v>
      </c>
      <c r="M2667" t="s">
        <v>17</v>
      </c>
      <c r="N2667" t="str" cm="1">
        <f t="array" ref="N2667">_xlfn.IFS(Table1[[#This Row],[Hour]]&lt;12, "Morning", AND(Table1[[#This Row],[Hour]]&gt;=12, Table1[[#This Row],[Hour]]&lt;=16), "Lunch", AND(Table1[[#This Row],[Hour]]&gt;16, Table1[[#This Row],[Hour]]&lt;=18), "Evening", TRUE, "Night")</f>
        <v>Lunch</v>
      </c>
    </row>
    <row r="2668" spans="1:14" x14ac:dyDescent="0.3">
      <c r="A2668">
        <v>128</v>
      </c>
      <c r="B2668" t="s">
        <v>45</v>
      </c>
      <c r="C2668" t="s">
        <v>23</v>
      </c>
      <c r="D2668">
        <v>15.5</v>
      </c>
      <c r="E2668">
        <v>5200</v>
      </c>
      <c r="F2668">
        <v>2304</v>
      </c>
      <c r="G2668" s="1">
        <v>45140</v>
      </c>
      <c r="H2668">
        <v>0.51532407400000002</v>
      </c>
      <c r="I2668">
        <v>2023</v>
      </c>
      <c r="J2668" t="s">
        <v>62</v>
      </c>
      <c r="K2668" t="s">
        <v>52</v>
      </c>
      <c r="L2668">
        <v>12</v>
      </c>
      <c r="M2668" t="s">
        <v>17</v>
      </c>
      <c r="N2668" t="str" cm="1">
        <f t="array" ref="N2668">_xlfn.IFS(Table1[[#This Row],[Hour]]&lt;12, "Morning", AND(Table1[[#This Row],[Hour]]&gt;=12, Table1[[#This Row],[Hour]]&lt;=16), "Lunch", AND(Table1[[#This Row],[Hour]]&gt;16, Table1[[#This Row],[Hour]]&lt;=18), "Evening", TRUE, "Night")</f>
        <v>Lunch</v>
      </c>
    </row>
    <row r="2669" spans="1:14" x14ac:dyDescent="0.3">
      <c r="A2669">
        <v>107</v>
      </c>
      <c r="B2669" t="s">
        <v>39</v>
      </c>
      <c r="C2669" t="s">
        <v>19</v>
      </c>
      <c r="D2669">
        <v>16.5</v>
      </c>
      <c r="E2669">
        <v>5201</v>
      </c>
      <c r="F2669">
        <v>2305</v>
      </c>
      <c r="G2669" s="1">
        <v>45140</v>
      </c>
      <c r="H2669">
        <v>0.51921296299999997</v>
      </c>
      <c r="I2669">
        <v>2023</v>
      </c>
      <c r="J2669" t="s">
        <v>62</v>
      </c>
      <c r="K2669" t="s">
        <v>52</v>
      </c>
      <c r="L2669">
        <v>12</v>
      </c>
      <c r="M2669" t="s">
        <v>17</v>
      </c>
      <c r="N2669" t="str" cm="1">
        <f t="array" ref="N2669">_xlfn.IFS(Table1[[#This Row],[Hour]]&lt;12, "Morning", AND(Table1[[#This Row],[Hour]]&gt;=12, Table1[[#This Row],[Hour]]&lt;=16), "Lunch", AND(Table1[[#This Row],[Hour]]&gt;16, Table1[[#This Row],[Hour]]&lt;=18), "Evening", TRUE, "Night")</f>
        <v>Lunch</v>
      </c>
    </row>
    <row r="2670" spans="1:14" x14ac:dyDescent="0.3">
      <c r="A2670">
        <v>113</v>
      </c>
      <c r="B2670" t="s">
        <v>33</v>
      </c>
      <c r="C2670" t="s">
        <v>19</v>
      </c>
      <c r="D2670">
        <v>5</v>
      </c>
      <c r="E2670">
        <v>5202</v>
      </c>
      <c r="F2670">
        <v>2306</v>
      </c>
      <c r="G2670" s="1">
        <v>45140</v>
      </c>
      <c r="H2670">
        <v>0.53156250000000005</v>
      </c>
      <c r="I2670">
        <v>2023</v>
      </c>
      <c r="J2670" t="s">
        <v>62</v>
      </c>
      <c r="K2670" t="s">
        <v>52</v>
      </c>
      <c r="L2670">
        <v>12</v>
      </c>
      <c r="M2670" t="s">
        <v>17</v>
      </c>
      <c r="N2670" t="str" cm="1">
        <f t="array" ref="N2670">_xlfn.IFS(Table1[[#This Row],[Hour]]&lt;12, "Morning", AND(Table1[[#This Row],[Hour]]&gt;=12, Table1[[#This Row],[Hour]]&lt;=16), "Lunch", AND(Table1[[#This Row],[Hour]]&gt;16, Table1[[#This Row],[Hour]]&lt;=18), "Evening", TRUE, "Night")</f>
        <v>Lunch</v>
      </c>
    </row>
    <row r="2671" spans="1:14" x14ac:dyDescent="0.3">
      <c r="A2671">
        <v>113</v>
      </c>
      <c r="B2671" t="s">
        <v>33</v>
      </c>
      <c r="C2671" t="s">
        <v>19</v>
      </c>
      <c r="D2671">
        <v>5</v>
      </c>
      <c r="E2671">
        <v>5203</v>
      </c>
      <c r="F2671">
        <v>2306</v>
      </c>
      <c r="G2671" s="1">
        <v>45140</v>
      </c>
      <c r="H2671">
        <v>0.53156250000000005</v>
      </c>
      <c r="I2671">
        <v>2023</v>
      </c>
      <c r="J2671" t="s">
        <v>62</v>
      </c>
      <c r="K2671" t="s">
        <v>52</v>
      </c>
      <c r="L2671">
        <v>12</v>
      </c>
      <c r="M2671" t="s">
        <v>17</v>
      </c>
      <c r="N2671" t="str" cm="1">
        <f t="array" ref="N2671">_xlfn.IFS(Table1[[#This Row],[Hour]]&lt;12, "Morning", AND(Table1[[#This Row],[Hour]]&gt;=12, Table1[[#This Row],[Hour]]&lt;=16), "Lunch", AND(Table1[[#This Row],[Hour]]&gt;16, Table1[[#This Row],[Hour]]&lt;=18), "Evening", TRUE, "Night")</f>
        <v>Lunch</v>
      </c>
    </row>
    <row r="2672" spans="1:14" x14ac:dyDescent="0.3">
      <c r="A2672">
        <v>119</v>
      </c>
      <c r="B2672" t="s">
        <v>30</v>
      </c>
      <c r="C2672" t="s">
        <v>26</v>
      </c>
      <c r="D2672">
        <v>11.95</v>
      </c>
      <c r="E2672">
        <v>5204</v>
      </c>
      <c r="F2672">
        <v>2306</v>
      </c>
      <c r="G2672" s="1">
        <v>45140</v>
      </c>
      <c r="H2672">
        <v>0.53156250000000005</v>
      </c>
      <c r="I2672">
        <v>2023</v>
      </c>
      <c r="J2672" t="s">
        <v>62</v>
      </c>
      <c r="K2672" t="s">
        <v>52</v>
      </c>
      <c r="L2672">
        <v>12</v>
      </c>
      <c r="M2672" t="s">
        <v>17</v>
      </c>
      <c r="N2672" t="str" cm="1">
        <f t="array" ref="N2672">_xlfn.IFS(Table1[[#This Row],[Hour]]&lt;12, "Morning", AND(Table1[[#This Row],[Hour]]&gt;=12, Table1[[#This Row],[Hour]]&lt;=16), "Lunch", AND(Table1[[#This Row],[Hour]]&gt;16, Table1[[#This Row],[Hour]]&lt;=18), "Evening", TRUE, "Night")</f>
        <v>Lunch</v>
      </c>
    </row>
    <row r="2673" spans="1:14" x14ac:dyDescent="0.3">
      <c r="A2673">
        <v>131</v>
      </c>
      <c r="B2673" t="s">
        <v>47</v>
      </c>
      <c r="C2673" t="s">
        <v>23</v>
      </c>
      <c r="D2673">
        <v>17.95</v>
      </c>
      <c r="E2673">
        <v>5205</v>
      </c>
      <c r="F2673">
        <v>2307</v>
      </c>
      <c r="G2673" s="1">
        <v>45140</v>
      </c>
      <c r="H2673">
        <v>0.53548611099999999</v>
      </c>
      <c r="I2673">
        <v>2023</v>
      </c>
      <c r="J2673" t="s">
        <v>62</v>
      </c>
      <c r="K2673" t="s">
        <v>52</v>
      </c>
      <c r="L2673">
        <v>12</v>
      </c>
      <c r="M2673" t="s">
        <v>17</v>
      </c>
      <c r="N2673" t="str" cm="1">
        <f t="array" ref="N2673">_xlfn.IFS(Table1[[#This Row],[Hour]]&lt;12, "Morning", AND(Table1[[#This Row],[Hour]]&gt;=12, Table1[[#This Row],[Hour]]&lt;=16), "Lunch", AND(Table1[[#This Row],[Hour]]&gt;16, Table1[[#This Row],[Hour]]&lt;=18), "Evening", TRUE, "Night")</f>
        <v>Lunch</v>
      </c>
    </row>
    <row r="2674" spans="1:14" x14ac:dyDescent="0.3">
      <c r="A2674">
        <v>117</v>
      </c>
      <c r="B2674" t="s">
        <v>25</v>
      </c>
      <c r="C2674" t="s">
        <v>26</v>
      </c>
      <c r="D2674">
        <v>12.95</v>
      </c>
      <c r="E2674">
        <v>5206</v>
      </c>
      <c r="F2674">
        <v>2308</v>
      </c>
      <c r="G2674" s="1">
        <v>45140</v>
      </c>
      <c r="H2674">
        <v>0.54417824100000001</v>
      </c>
      <c r="I2674">
        <v>2023</v>
      </c>
      <c r="J2674" t="s">
        <v>62</v>
      </c>
      <c r="K2674" t="s">
        <v>52</v>
      </c>
      <c r="L2674">
        <v>13</v>
      </c>
      <c r="M2674" t="s">
        <v>17</v>
      </c>
      <c r="N2674" t="str" cm="1">
        <f t="array" ref="N2674">_xlfn.IFS(Table1[[#This Row],[Hour]]&lt;12, "Morning", AND(Table1[[#This Row],[Hour]]&gt;=12, Table1[[#This Row],[Hour]]&lt;=16), "Lunch", AND(Table1[[#This Row],[Hour]]&gt;16, Table1[[#This Row],[Hour]]&lt;=18), "Evening", TRUE, "Night")</f>
        <v>Lunch</v>
      </c>
    </row>
    <row r="2675" spans="1:14" x14ac:dyDescent="0.3">
      <c r="A2675">
        <v>119</v>
      </c>
      <c r="B2675" t="s">
        <v>30</v>
      </c>
      <c r="C2675" t="s">
        <v>26</v>
      </c>
      <c r="D2675">
        <v>11.95</v>
      </c>
      <c r="E2675">
        <v>5207</v>
      </c>
      <c r="F2675">
        <v>2308</v>
      </c>
      <c r="G2675" s="1">
        <v>45140</v>
      </c>
      <c r="H2675">
        <v>0.54417824100000001</v>
      </c>
      <c r="I2675">
        <v>2023</v>
      </c>
      <c r="J2675" t="s">
        <v>62</v>
      </c>
      <c r="K2675" t="s">
        <v>52</v>
      </c>
      <c r="L2675">
        <v>13</v>
      </c>
      <c r="M2675" t="s">
        <v>17</v>
      </c>
      <c r="N2675" t="str" cm="1">
        <f t="array" ref="N2675">_xlfn.IFS(Table1[[#This Row],[Hour]]&lt;12, "Morning", AND(Table1[[#This Row],[Hour]]&gt;=12, Table1[[#This Row],[Hour]]&lt;=16), "Lunch", AND(Table1[[#This Row],[Hour]]&gt;16, Table1[[#This Row],[Hour]]&lt;=18), "Evening", TRUE, "Night")</f>
        <v>Lunch</v>
      </c>
    </row>
    <row r="2676" spans="1:14" x14ac:dyDescent="0.3">
      <c r="A2676">
        <v>130</v>
      </c>
      <c r="B2676" t="s">
        <v>37</v>
      </c>
      <c r="C2676" t="s">
        <v>23</v>
      </c>
      <c r="D2676">
        <v>19.95</v>
      </c>
      <c r="E2676">
        <v>5208</v>
      </c>
      <c r="F2676">
        <v>2308</v>
      </c>
      <c r="G2676" s="1">
        <v>45140</v>
      </c>
      <c r="H2676">
        <v>0.54417824100000001</v>
      </c>
      <c r="I2676">
        <v>2023</v>
      </c>
      <c r="J2676" t="s">
        <v>62</v>
      </c>
      <c r="K2676" t="s">
        <v>52</v>
      </c>
      <c r="L2676">
        <v>13</v>
      </c>
      <c r="M2676" t="s">
        <v>17</v>
      </c>
      <c r="N2676" t="str" cm="1">
        <f t="array" ref="N2676">_xlfn.IFS(Table1[[#This Row],[Hour]]&lt;12, "Morning", AND(Table1[[#This Row],[Hour]]&gt;=12, Table1[[#This Row],[Hour]]&lt;=16), "Lunch", AND(Table1[[#This Row],[Hour]]&gt;16, Table1[[#This Row],[Hour]]&lt;=18), "Evening", TRUE, "Night")</f>
        <v>Lunch</v>
      </c>
    </row>
    <row r="2677" spans="1:14" x14ac:dyDescent="0.3">
      <c r="A2677">
        <v>101</v>
      </c>
      <c r="B2677" t="s">
        <v>13</v>
      </c>
      <c r="C2677" t="s">
        <v>14</v>
      </c>
      <c r="D2677">
        <v>12.95</v>
      </c>
      <c r="E2677">
        <v>5209</v>
      </c>
      <c r="F2677">
        <v>2309</v>
      </c>
      <c r="G2677" s="1">
        <v>45140</v>
      </c>
      <c r="H2677">
        <v>0.54625000000000001</v>
      </c>
      <c r="I2677">
        <v>2023</v>
      </c>
      <c r="J2677" t="s">
        <v>62</v>
      </c>
      <c r="K2677" t="s">
        <v>52</v>
      </c>
      <c r="L2677">
        <v>13</v>
      </c>
      <c r="M2677" t="s">
        <v>17</v>
      </c>
      <c r="N2677" t="str" cm="1">
        <f t="array" ref="N2677">_xlfn.IFS(Table1[[#This Row],[Hour]]&lt;12, "Morning", AND(Table1[[#This Row],[Hour]]&gt;=12, Table1[[#This Row],[Hour]]&lt;=16), "Lunch", AND(Table1[[#This Row],[Hour]]&gt;16, Table1[[#This Row],[Hour]]&lt;=18), "Evening", TRUE, "Night")</f>
        <v>Lunch</v>
      </c>
    </row>
    <row r="2678" spans="1:14" x14ac:dyDescent="0.3">
      <c r="A2678">
        <v>102</v>
      </c>
      <c r="B2678" t="s">
        <v>20</v>
      </c>
      <c r="C2678" t="s">
        <v>14</v>
      </c>
      <c r="D2678">
        <v>13.95</v>
      </c>
      <c r="E2678">
        <v>5210</v>
      </c>
      <c r="F2678">
        <v>2309</v>
      </c>
      <c r="G2678" s="1">
        <v>45140</v>
      </c>
      <c r="H2678">
        <v>0.54625000000000001</v>
      </c>
      <c r="I2678">
        <v>2023</v>
      </c>
      <c r="J2678" t="s">
        <v>62</v>
      </c>
      <c r="K2678" t="s">
        <v>52</v>
      </c>
      <c r="L2678">
        <v>13</v>
      </c>
      <c r="M2678" t="s">
        <v>17</v>
      </c>
      <c r="N2678" t="str" cm="1">
        <f t="array" ref="N2678">_xlfn.IFS(Table1[[#This Row],[Hour]]&lt;12, "Morning", AND(Table1[[#This Row],[Hour]]&gt;=12, Table1[[#This Row],[Hour]]&lt;=16), "Lunch", AND(Table1[[#This Row],[Hour]]&gt;16, Table1[[#This Row],[Hour]]&lt;=18), "Evening", TRUE, "Night")</f>
        <v>Lunch</v>
      </c>
    </row>
    <row r="2679" spans="1:14" x14ac:dyDescent="0.3">
      <c r="A2679">
        <v>103</v>
      </c>
      <c r="B2679" t="s">
        <v>49</v>
      </c>
      <c r="C2679" t="s">
        <v>14</v>
      </c>
      <c r="D2679">
        <v>9</v>
      </c>
      <c r="E2679">
        <v>5211</v>
      </c>
      <c r="F2679">
        <v>2309</v>
      </c>
      <c r="G2679" s="1">
        <v>45140</v>
      </c>
      <c r="H2679">
        <v>0.54625000000000001</v>
      </c>
      <c r="I2679">
        <v>2023</v>
      </c>
      <c r="J2679" t="s">
        <v>62</v>
      </c>
      <c r="K2679" t="s">
        <v>52</v>
      </c>
      <c r="L2679">
        <v>13</v>
      </c>
      <c r="M2679" t="s">
        <v>17</v>
      </c>
      <c r="N2679" t="str" cm="1">
        <f t="array" ref="N2679">_xlfn.IFS(Table1[[#This Row],[Hour]]&lt;12, "Morning", AND(Table1[[#This Row],[Hour]]&gt;=12, Table1[[#This Row],[Hour]]&lt;=16), "Lunch", AND(Table1[[#This Row],[Hour]]&gt;16, Table1[[#This Row],[Hour]]&lt;=18), "Evening", TRUE, "Night")</f>
        <v>Lunch</v>
      </c>
    </row>
    <row r="2680" spans="1:14" x14ac:dyDescent="0.3">
      <c r="A2680">
        <v>104</v>
      </c>
      <c r="B2680" t="s">
        <v>24</v>
      </c>
      <c r="C2680" t="s">
        <v>14</v>
      </c>
      <c r="D2680">
        <v>10.5</v>
      </c>
      <c r="E2680">
        <v>5212</v>
      </c>
      <c r="F2680">
        <v>2309</v>
      </c>
      <c r="G2680" s="1">
        <v>45140</v>
      </c>
      <c r="H2680">
        <v>0.54625000000000001</v>
      </c>
      <c r="I2680">
        <v>2023</v>
      </c>
      <c r="J2680" t="s">
        <v>62</v>
      </c>
      <c r="K2680" t="s">
        <v>52</v>
      </c>
      <c r="L2680">
        <v>13</v>
      </c>
      <c r="M2680" t="s">
        <v>17</v>
      </c>
      <c r="N2680" t="str" cm="1">
        <f t="array" ref="N2680">_xlfn.IFS(Table1[[#This Row],[Hour]]&lt;12, "Morning", AND(Table1[[#This Row],[Hour]]&gt;=12, Table1[[#This Row],[Hour]]&lt;=16), "Lunch", AND(Table1[[#This Row],[Hour]]&gt;16, Table1[[#This Row],[Hour]]&lt;=18), "Evening", TRUE, "Night")</f>
        <v>Lunch</v>
      </c>
    </row>
    <row r="2681" spans="1:14" x14ac:dyDescent="0.3">
      <c r="A2681">
        <v>125</v>
      </c>
      <c r="B2681" t="s">
        <v>41</v>
      </c>
      <c r="C2681" t="s">
        <v>23</v>
      </c>
      <c r="D2681">
        <v>17.95</v>
      </c>
      <c r="E2681">
        <v>5213</v>
      </c>
      <c r="F2681">
        <v>2309</v>
      </c>
      <c r="G2681" s="1">
        <v>45140</v>
      </c>
      <c r="H2681">
        <v>0.54625000000000001</v>
      </c>
      <c r="I2681">
        <v>2023</v>
      </c>
      <c r="J2681" t="s">
        <v>62</v>
      </c>
      <c r="K2681" t="s">
        <v>52</v>
      </c>
      <c r="L2681">
        <v>13</v>
      </c>
      <c r="M2681" t="s">
        <v>17</v>
      </c>
      <c r="N2681" t="str" cm="1">
        <f t="array" ref="N2681">_xlfn.IFS(Table1[[#This Row],[Hour]]&lt;12, "Morning", AND(Table1[[#This Row],[Hour]]&gt;=12, Table1[[#This Row],[Hour]]&lt;=16), "Lunch", AND(Table1[[#This Row],[Hour]]&gt;16, Table1[[#This Row],[Hour]]&lt;=18), "Evening", TRUE, "Night")</f>
        <v>Lunch</v>
      </c>
    </row>
    <row r="2682" spans="1:14" x14ac:dyDescent="0.3">
      <c r="A2682">
        <v>117</v>
      </c>
      <c r="B2682" t="s">
        <v>25</v>
      </c>
      <c r="C2682" t="s">
        <v>26</v>
      </c>
      <c r="D2682">
        <v>12.95</v>
      </c>
      <c r="E2682">
        <v>5214</v>
      </c>
      <c r="F2682">
        <v>2309</v>
      </c>
      <c r="G2682" s="1">
        <v>45140</v>
      </c>
      <c r="H2682">
        <v>0.54625000000000001</v>
      </c>
      <c r="I2682">
        <v>2023</v>
      </c>
      <c r="J2682" t="s">
        <v>62</v>
      </c>
      <c r="K2682" t="s">
        <v>52</v>
      </c>
      <c r="L2682">
        <v>13</v>
      </c>
      <c r="M2682" t="s">
        <v>17</v>
      </c>
      <c r="N2682" t="str" cm="1">
        <f t="array" ref="N2682">_xlfn.IFS(Table1[[#This Row],[Hour]]&lt;12, "Morning", AND(Table1[[#This Row],[Hour]]&gt;=12, Table1[[#This Row],[Hour]]&lt;=16), "Lunch", AND(Table1[[#This Row],[Hour]]&gt;16, Table1[[#This Row],[Hour]]&lt;=18), "Evening", TRUE, "Night")</f>
        <v>Lunch</v>
      </c>
    </row>
    <row r="2683" spans="1:14" x14ac:dyDescent="0.3">
      <c r="A2683">
        <v>129</v>
      </c>
      <c r="B2683" t="s">
        <v>28</v>
      </c>
      <c r="C2683" t="s">
        <v>23</v>
      </c>
      <c r="D2683">
        <v>15.5</v>
      </c>
      <c r="E2683">
        <v>5215</v>
      </c>
      <c r="F2683">
        <v>2309</v>
      </c>
      <c r="G2683" s="1">
        <v>45140</v>
      </c>
      <c r="H2683">
        <v>0.54625000000000001</v>
      </c>
      <c r="I2683">
        <v>2023</v>
      </c>
      <c r="J2683" t="s">
        <v>62</v>
      </c>
      <c r="K2683" t="s">
        <v>52</v>
      </c>
      <c r="L2683">
        <v>13</v>
      </c>
      <c r="M2683" t="s">
        <v>17</v>
      </c>
      <c r="N2683" t="str" cm="1">
        <f t="array" ref="N2683">_xlfn.IFS(Table1[[#This Row],[Hour]]&lt;12, "Morning", AND(Table1[[#This Row],[Hour]]&gt;=12, Table1[[#This Row],[Hour]]&lt;=16), "Lunch", AND(Table1[[#This Row],[Hour]]&gt;16, Table1[[#This Row],[Hour]]&lt;=18), "Evening", TRUE, "Night")</f>
        <v>Lunch</v>
      </c>
    </row>
    <row r="2684" spans="1:14" x14ac:dyDescent="0.3">
      <c r="A2684">
        <v>122</v>
      </c>
      <c r="B2684" t="s">
        <v>36</v>
      </c>
      <c r="C2684" t="s">
        <v>26</v>
      </c>
      <c r="D2684">
        <v>7</v>
      </c>
      <c r="E2684">
        <v>5216</v>
      </c>
      <c r="F2684">
        <v>2309</v>
      </c>
      <c r="G2684" s="1">
        <v>45140</v>
      </c>
      <c r="H2684">
        <v>0.54625000000000001</v>
      </c>
      <c r="I2684">
        <v>2023</v>
      </c>
      <c r="J2684" t="s">
        <v>62</v>
      </c>
      <c r="K2684" t="s">
        <v>52</v>
      </c>
      <c r="L2684">
        <v>13</v>
      </c>
      <c r="M2684" t="s">
        <v>17</v>
      </c>
      <c r="N2684" t="str" cm="1">
        <f t="array" ref="N2684">_xlfn.IFS(Table1[[#This Row],[Hour]]&lt;12, "Morning", AND(Table1[[#This Row],[Hour]]&gt;=12, Table1[[#This Row],[Hour]]&lt;=16), "Lunch", AND(Table1[[#This Row],[Hour]]&gt;16, Table1[[#This Row],[Hour]]&lt;=18), "Evening", TRUE, "Night")</f>
        <v>Lunch</v>
      </c>
    </row>
    <row r="2685" spans="1:14" x14ac:dyDescent="0.3">
      <c r="A2685">
        <v>130</v>
      </c>
      <c r="B2685" t="s">
        <v>37</v>
      </c>
      <c r="C2685" t="s">
        <v>23</v>
      </c>
      <c r="D2685">
        <v>19.95</v>
      </c>
      <c r="E2685">
        <v>5217</v>
      </c>
      <c r="F2685">
        <v>2309</v>
      </c>
      <c r="G2685" s="1">
        <v>45140</v>
      </c>
      <c r="H2685">
        <v>0.54625000000000001</v>
      </c>
      <c r="I2685">
        <v>2023</v>
      </c>
      <c r="J2685" t="s">
        <v>62</v>
      </c>
      <c r="K2685" t="s">
        <v>52</v>
      </c>
      <c r="L2685">
        <v>13</v>
      </c>
      <c r="M2685" t="s">
        <v>17</v>
      </c>
      <c r="N2685" t="str" cm="1">
        <f t="array" ref="N2685">_xlfn.IFS(Table1[[#This Row],[Hour]]&lt;12, "Morning", AND(Table1[[#This Row],[Hour]]&gt;=12, Table1[[#This Row],[Hour]]&lt;=16), "Lunch", AND(Table1[[#This Row],[Hour]]&gt;16, Table1[[#This Row],[Hour]]&lt;=18), "Evening", TRUE, "Night")</f>
        <v>Lunch</v>
      </c>
    </row>
    <row r="2686" spans="1:14" x14ac:dyDescent="0.3">
      <c r="A2686">
        <v>113</v>
      </c>
      <c r="B2686" t="s">
        <v>33</v>
      </c>
      <c r="C2686" t="s">
        <v>19</v>
      </c>
      <c r="D2686">
        <v>5</v>
      </c>
      <c r="E2686">
        <v>5218</v>
      </c>
      <c r="F2686">
        <v>2310</v>
      </c>
      <c r="G2686" s="1">
        <v>45140</v>
      </c>
      <c r="H2686">
        <v>0.56810185199999996</v>
      </c>
      <c r="I2686">
        <v>2023</v>
      </c>
      <c r="J2686" t="s">
        <v>62</v>
      </c>
      <c r="K2686" t="s">
        <v>52</v>
      </c>
      <c r="L2686">
        <v>13</v>
      </c>
      <c r="M2686" t="s">
        <v>17</v>
      </c>
      <c r="N2686" t="str" cm="1">
        <f t="array" ref="N2686">_xlfn.IFS(Table1[[#This Row],[Hour]]&lt;12, "Morning", AND(Table1[[#This Row],[Hour]]&gt;=12, Table1[[#This Row],[Hour]]&lt;=16), "Lunch", AND(Table1[[#This Row],[Hour]]&gt;16, Table1[[#This Row],[Hour]]&lt;=18), "Evening", TRUE, "Night")</f>
        <v>Lunch</v>
      </c>
    </row>
    <row r="2687" spans="1:14" x14ac:dyDescent="0.3">
      <c r="A2687">
        <v>131</v>
      </c>
      <c r="B2687" t="s">
        <v>47</v>
      </c>
      <c r="C2687" t="s">
        <v>23</v>
      </c>
      <c r="D2687">
        <v>17.95</v>
      </c>
      <c r="E2687">
        <v>5219</v>
      </c>
      <c r="F2687">
        <v>2311</v>
      </c>
      <c r="G2687" s="1">
        <v>45140</v>
      </c>
      <c r="H2687">
        <v>0.568657407</v>
      </c>
      <c r="I2687">
        <v>2023</v>
      </c>
      <c r="J2687" t="s">
        <v>62</v>
      </c>
      <c r="K2687" t="s">
        <v>52</v>
      </c>
      <c r="L2687">
        <v>13</v>
      </c>
      <c r="M2687" t="s">
        <v>17</v>
      </c>
      <c r="N2687" t="str" cm="1">
        <f t="array" ref="N2687">_xlfn.IFS(Table1[[#This Row],[Hour]]&lt;12, "Morning", AND(Table1[[#This Row],[Hour]]&gt;=12, Table1[[#This Row],[Hour]]&lt;=16), "Lunch", AND(Table1[[#This Row],[Hour]]&gt;16, Table1[[#This Row],[Hour]]&lt;=18), "Evening", TRUE, "Night")</f>
        <v>Lunch</v>
      </c>
    </row>
    <row r="2688" spans="1:14" x14ac:dyDescent="0.3">
      <c r="A2688">
        <v>109</v>
      </c>
      <c r="B2688" t="s">
        <v>18</v>
      </c>
      <c r="C2688" t="s">
        <v>19</v>
      </c>
      <c r="D2688">
        <v>17.95</v>
      </c>
      <c r="E2688">
        <v>5220</v>
      </c>
      <c r="F2688">
        <v>2312</v>
      </c>
      <c r="G2688" s="1">
        <v>45140</v>
      </c>
      <c r="H2688">
        <v>0.59059027799999997</v>
      </c>
      <c r="I2688">
        <v>2023</v>
      </c>
      <c r="J2688" t="s">
        <v>62</v>
      </c>
      <c r="K2688" t="s">
        <v>52</v>
      </c>
      <c r="L2688">
        <v>14</v>
      </c>
      <c r="M2688" t="s">
        <v>17</v>
      </c>
      <c r="N2688" t="str" cm="1">
        <f t="array" ref="N2688">_xlfn.IFS(Table1[[#This Row],[Hour]]&lt;12, "Morning", AND(Table1[[#This Row],[Hour]]&gt;=12, Table1[[#This Row],[Hour]]&lt;=16), "Lunch", AND(Table1[[#This Row],[Hour]]&gt;16, Table1[[#This Row],[Hour]]&lt;=18), "Evening", TRUE, "Night")</f>
        <v>Lunch</v>
      </c>
    </row>
    <row r="2689" spans="1:14" x14ac:dyDescent="0.3">
      <c r="A2689">
        <v>128</v>
      </c>
      <c r="B2689" t="s">
        <v>45</v>
      </c>
      <c r="C2689" t="s">
        <v>23</v>
      </c>
      <c r="D2689">
        <v>15.5</v>
      </c>
      <c r="E2689">
        <v>5221</v>
      </c>
      <c r="F2689">
        <v>2312</v>
      </c>
      <c r="G2689" s="1">
        <v>45140</v>
      </c>
      <c r="H2689">
        <v>0.59059027799999997</v>
      </c>
      <c r="I2689">
        <v>2023</v>
      </c>
      <c r="J2689" t="s">
        <v>62</v>
      </c>
      <c r="K2689" t="s">
        <v>52</v>
      </c>
      <c r="L2689">
        <v>14</v>
      </c>
      <c r="M2689" t="s">
        <v>17</v>
      </c>
      <c r="N2689" t="str" cm="1">
        <f t="array" ref="N2689">_xlfn.IFS(Table1[[#This Row],[Hour]]&lt;12, "Morning", AND(Table1[[#This Row],[Hour]]&gt;=12, Table1[[#This Row],[Hour]]&lt;=16), "Lunch", AND(Table1[[#This Row],[Hour]]&gt;16, Table1[[#This Row],[Hour]]&lt;=18), "Evening", TRUE, "Night")</f>
        <v>Lunch</v>
      </c>
    </row>
    <row r="2690" spans="1:14" x14ac:dyDescent="0.3">
      <c r="A2690">
        <v>105</v>
      </c>
      <c r="B2690" t="s">
        <v>27</v>
      </c>
      <c r="C2690" t="s">
        <v>14</v>
      </c>
      <c r="D2690">
        <v>7</v>
      </c>
      <c r="E2690">
        <v>5222</v>
      </c>
      <c r="F2690">
        <v>2312</v>
      </c>
      <c r="G2690" s="1">
        <v>45140</v>
      </c>
      <c r="H2690">
        <v>0.59059027799999997</v>
      </c>
      <c r="I2690">
        <v>2023</v>
      </c>
      <c r="J2690" t="s">
        <v>62</v>
      </c>
      <c r="K2690" t="s">
        <v>52</v>
      </c>
      <c r="L2690">
        <v>14</v>
      </c>
      <c r="M2690" t="s">
        <v>17</v>
      </c>
      <c r="N2690" t="str" cm="1">
        <f t="array" ref="N2690">_xlfn.IFS(Table1[[#This Row],[Hour]]&lt;12, "Morning", AND(Table1[[#This Row],[Hour]]&gt;=12, Table1[[#This Row],[Hour]]&lt;=16), "Lunch", AND(Table1[[#This Row],[Hour]]&gt;16, Table1[[#This Row],[Hour]]&lt;=18), "Evening", TRUE, "Night")</f>
        <v>Lunch</v>
      </c>
    </row>
    <row r="2691" spans="1:14" x14ac:dyDescent="0.3">
      <c r="A2691">
        <v>115</v>
      </c>
      <c r="B2691" t="s">
        <v>54</v>
      </c>
      <c r="C2691" t="s">
        <v>26</v>
      </c>
      <c r="D2691">
        <v>11.95</v>
      </c>
      <c r="E2691">
        <v>5223</v>
      </c>
      <c r="F2691">
        <v>2313</v>
      </c>
      <c r="G2691" s="1">
        <v>45140</v>
      </c>
      <c r="H2691">
        <v>0.59234953700000004</v>
      </c>
      <c r="I2691">
        <v>2023</v>
      </c>
      <c r="J2691" t="s">
        <v>62</v>
      </c>
      <c r="K2691" t="s">
        <v>52</v>
      </c>
      <c r="L2691">
        <v>14</v>
      </c>
      <c r="M2691" t="s">
        <v>17</v>
      </c>
      <c r="N2691" t="str" cm="1">
        <f t="array" ref="N2691">_xlfn.IFS(Table1[[#This Row],[Hour]]&lt;12, "Morning", AND(Table1[[#This Row],[Hour]]&gt;=12, Table1[[#This Row],[Hour]]&lt;=16), "Lunch", AND(Table1[[#This Row],[Hour]]&gt;16, Table1[[#This Row],[Hour]]&lt;=18), "Evening", TRUE, "Night")</f>
        <v>Lunch</v>
      </c>
    </row>
    <row r="2692" spans="1:14" x14ac:dyDescent="0.3">
      <c r="A2692">
        <v>109</v>
      </c>
      <c r="B2692" t="s">
        <v>18</v>
      </c>
      <c r="C2692" t="s">
        <v>19</v>
      </c>
      <c r="D2692">
        <v>17.95</v>
      </c>
      <c r="E2692">
        <v>5224</v>
      </c>
      <c r="F2692">
        <v>2313</v>
      </c>
      <c r="G2692" s="1">
        <v>45140</v>
      </c>
      <c r="H2692">
        <v>0.59234953700000004</v>
      </c>
      <c r="I2692">
        <v>2023</v>
      </c>
      <c r="J2692" t="s">
        <v>62</v>
      </c>
      <c r="K2692" t="s">
        <v>52</v>
      </c>
      <c r="L2692">
        <v>14</v>
      </c>
      <c r="M2692" t="s">
        <v>17</v>
      </c>
      <c r="N2692" t="str" cm="1">
        <f t="array" ref="N2692">_xlfn.IFS(Table1[[#This Row],[Hour]]&lt;12, "Morning", AND(Table1[[#This Row],[Hour]]&gt;=12, Table1[[#This Row],[Hour]]&lt;=16), "Lunch", AND(Table1[[#This Row],[Hour]]&gt;16, Table1[[#This Row],[Hour]]&lt;=18), "Evening", TRUE, "Night")</f>
        <v>Lunch</v>
      </c>
    </row>
    <row r="2693" spans="1:14" x14ac:dyDescent="0.3">
      <c r="A2693">
        <v>107</v>
      </c>
      <c r="B2693" t="s">
        <v>39</v>
      </c>
      <c r="C2693" t="s">
        <v>19</v>
      </c>
      <c r="D2693">
        <v>16.5</v>
      </c>
      <c r="E2693">
        <v>5225</v>
      </c>
      <c r="F2693">
        <v>2314</v>
      </c>
      <c r="G2693" s="1">
        <v>45140</v>
      </c>
      <c r="H2693">
        <v>0.60082175900000001</v>
      </c>
      <c r="I2693">
        <v>2023</v>
      </c>
      <c r="J2693" t="s">
        <v>62</v>
      </c>
      <c r="K2693" t="s">
        <v>52</v>
      </c>
      <c r="L2693">
        <v>14</v>
      </c>
      <c r="M2693" t="s">
        <v>17</v>
      </c>
      <c r="N2693" t="str" cm="1">
        <f t="array" ref="N2693">_xlfn.IFS(Table1[[#This Row],[Hour]]&lt;12, "Morning", AND(Table1[[#This Row],[Hour]]&gt;=12, Table1[[#This Row],[Hour]]&lt;=16), "Lunch", AND(Table1[[#This Row],[Hour]]&gt;16, Table1[[#This Row],[Hour]]&lt;=18), "Evening", TRUE, "Night")</f>
        <v>Lunch</v>
      </c>
    </row>
    <row r="2694" spans="1:14" x14ac:dyDescent="0.3">
      <c r="A2694">
        <v>105</v>
      </c>
      <c r="B2694" t="s">
        <v>27</v>
      </c>
      <c r="C2694" t="s">
        <v>14</v>
      </c>
      <c r="D2694">
        <v>7</v>
      </c>
      <c r="E2694">
        <v>5226</v>
      </c>
      <c r="F2694">
        <v>2314</v>
      </c>
      <c r="G2694" s="1">
        <v>45140</v>
      </c>
      <c r="H2694">
        <v>0.60082175900000001</v>
      </c>
      <c r="I2694">
        <v>2023</v>
      </c>
      <c r="J2694" t="s">
        <v>62</v>
      </c>
      <c r="K2694" t="s">
        <v>52</v>
      </c>
      <c r="L2694">
        <v>14</v>
      </c>
      <c r="M2694" t="s">
        <v>17</v>
      </c>
      <c r="N2694" t="str" cm="1">
        <f t="array" ref="N2694">_xlfn.IFS(Table1[[#This Row],[Hour]]&lt;12, "Morning", AND(Table1[[#This Row],[Hour]]&gt;=12, Table1[[#This Row],[Hour]]&lt;=16), "Lunch", AND(Table1[[#This Row],[Hour]]&gt;16, Table1[[#This Row],[Hour]]&lt;=18), "Evening", TRUE, "Night")</f>
        <v>Lunch</v>
      </c>
    </row>
    <row r="2695" spans="1:14" x14ac:dyDescent="0.3">
      <c r="A2695">
        <v>122</v>
      </c>
      <c r="B2695" t="s">
        <v>36</v>
      </c>
      <c r="C2695" t="s">
        <v>26</v>
      </c>
      <c r="D2695">
        <v>7</v>
      </c>
      <c r="E2695">
        <v>5227</v>
      </c>
      <c r="F2695">
        <v>2314</v>
      </c>
      <c r="G2695" s="1">
        <v>45140</v>
      </c>
      <c r="H2695">
        <v>0.60082175900000001</v>
      </c>
      <c r="I2695">
        <v>2023</v>
      </c>
      <c r="J2695" t="s">
        <v>62</v>
      </c>
      <c r="K2695" t="s">
        <v>52</v>
      </c>
      <c r="L2695">
        <v>14</v>
      </c>
      <c r="M2695" t="s">
        <v>17</v>
      </c>
      <c r="N2695" t="str" cm="1">
        <f t="array" ref="N2695">_xlfn.IFS(Table1[[#This Row],[Hour]]&lt;12, "Morning", AND(Table1[[#This Row],[Hour]]&gt;=12, Table1[[#This Row],[Hour]]&lt;=16), "Lunch", AND(Table1[[#This Row],[Hour]]&gt;16, Table1[[#This Row],[Hour]]&lt;=18), "Evening", TRUE, "Night")</f>
        <v>Lunch</v>
      </c>
    </row>
    <row r="2696" spans="1:14" x14ac:dyDescent="0.3">
      <c r="A2696">
        <v>124</v>
      </c>
      <c r="B2696" t="s">
        <v>22</v>
      </c>
      <c r="C2696" t="s">
        <v>23</v>
      </c>
      <c r="D2696">
        <v>14.5</v>
      </c>
      <c r="E2696">
        <v>5228</v>
      </c>
      <c r="F2696">
        <v>2315</v>
      </c>
      <c r="G2696" s="1">
        <v>45140</v>
      </c>
      <c r="H2696">
        <v>0.60685185200000002</v>
      </c>
      <c r="I2696">
        <v>2023</v>
      </c>
      <c r="J2696" t="s">
        <v>62</v>
      </c>
      <c r="K2696" t="s">
        <v>52</v>
      </c>
      <c r="L2696">
        <v>14</v>
      </c>
      <c r="M2696" t="s">
        <v>17</v>
      </c>
      <c r="N2696" t="str" cm="1">
        <f t="array" ref="N2696">_xlfn.IFS(Table1[[#This Row],[Hour]]&lt;12, "Morning", AND(Table1[[#This Row],[Hour]]&gt;=12, Table1[[#This Row],[Hour]]&lt;=16), "Lunch", AND(Table1[[#This Row],[Hour]]&gt;16, Table1[[#This Row],[Hour]]&lt;=18), "Evening", TRUE, "Night")</f>
        <v>Lunch</v>
      </c>
    </row>
    <row r="2697" spans="1:14" x14ac:dyDescent="0.3">
      <c r="A2697">
        <v>117</v>
      </c>
      <c r="B2697" t="s">
        <v>25</v>
      </c>
      <c r="C2697" t="s">
        <v>26</v>
      </c>
      <c r="D2697">
        <v>12.95</v>
      </c>
      <c r="E2697">
        <v>5229</v>
      </c>
      <c r="F2697">
        <v>2315</v>
      </c>
      <c r="G2697" s="1">
        <v>45140</v>
      </c>
      <c r="H2697">
        <v>0.60685185200000002</v>
      </c>
      <c r="I2697">
        <v>2023</v>
      </c>
      <c r="J2697" t="s">
        <v>62</v>
      </c>
      <c r="K2697" t="s">
        <v>52</v>
      </c>
      <c r="L2697">
        <v>14</v>
      </c>
      <c r="M2697" t="s">
        <v>17</v>
      </c>
      <c r="N2697" t="str" cm="1">
        <f t="array" ref="N2697">_xlfn.IFS(Table1[[#This Row],[Hour]]&lt;12, "Morning", AND(Table1[[#This Row],[Hour]]&gt;=12, Table1[[#This Row],[Hour]]&lt;=16), "Lunch", AND(Table1[[#This Row],[Hour]]&gt;16, Table1[[#This Row],[Hour]]&lt;=18), "Evening", TRUE, "Night")</f>
        <v>Lunch</v>
      </c>
    </row>
    <row r="2698" spans="1:14" x14ac:dyDescent="0.3">
      <c r="A2698">
        <v>113</v>
      </c>
      <c r="B2698" t="s">
        <v>33</v>
      </c>
      <c r="C2698" t="s">
        <v>19</v>
      </c>
      <c r="D2698">
        <v>5</v>
      </c>
      <c r="E2698">
        <v>5230</v>
      </c>
      <c r="F2698">
        <v>2315</v>
      </c>
      <c r="G2698" s="1">
        <v>45140</v>
      </c>
      <c r="H2698">
        <v>0.60685185200000002</v>
      </c>
      <c r="I2698">
        <v>2023</v>
      </c>
      <c r="J2698" t="s">
        <v>62</v>
      </c>
      <c r="K2698" t="s">
        <v>52</v>
      </c>
      <c r="L2698">
        <v>14</v>
      </c>
      <c r="M2698" t="s">
        <v>17</v>
      </c>
      <c r="N2698" t="str" cm="1">
        <f t="array" ref="N2698">_xlfn.IFS(Table1[[#This Row],[Hour]]&lt;12, "Morning", AND(Table1[[#This Row],[Hour]]&gt;=12, Table1[[#This Row],[Hour]]&lt;=16), "Lunch", AND(Table1[[#This Row],[Hour]]&gt;16, Table1[[#This Row],[Hour]]&lt;=18), "Evening", TRUE, "Night")</f>
        <v>Lunch</v>
      </c>
    </row>
    <row r="2699" spans="1:14" x14ac:dyDescent="0.3">
      <c r="A2699">
        <v>119</v>
      </c>
      <c r="B2699" t="s">
        <v>30</v>
      </c>
      <c r="C2699" t="s">
        <v>26</v>
      </c>
      <c r="D2699">
        <v>11.95</v>
      </c>
      <c r="E2699">
        <v>5231</v>
      </c>
      <c r="F2699">
        <v>2315</v>
      </c>
      <c r="G2699" s="1">
        <v>45140</v>
      </c>
      <c r="H2699">
        <v>0.60685185200000002</v>
      </c>
      <c r="I2699">
        <v>2023</v>
      </c>
      <c r="J2699" t="s">
        <v>62</v>
      </c>
      <c r="K2699" t="s">
        <v>52</v>
      </c>
      <c r="L2699">
        <v>14</v>
      </c>
      <c r="M2699" t="s">
        <v>17</v>
      </c>
      <c r="N2699" t="str" cm="1">
        <f t="array" ref="N2699">_xlfn.IFS(Table1[[#This Row],[Hour]]&lt;12, "Morning", AND(Table1[[#This Row],[Hour]]&gt;=12, Table1[[#This Row],[Hour]]&lt;=16), "Lunch", AND(Table1[[#This Row],[Hour]]&gt;16, Table1[[#This Row],[Hour]]&lt;=18), "Evening", TRUE, "Night")</f>
        <v>Lunch</v>
      </c>
    </row>
    <row r="2700" spans="1:14" x14ac:dyDescent="0.3">
      <c r="A2700">
        <v>109</v>
      </c>
      <c r="B2700" t="s">
        <v>18</v>
      </c>
      <c r="C2700" t="s">
        <v>19</v>
      </c>
      <c r="D2700">
        <v>17.95</v>
      </c>
      <c r="E2700">
        <v>5232</v>
      </c>
      <c r="F2700">
        <v>2316</v>
      </c>
      <c r="G2700" s="1">
        <v>45140</v>
      </c>
      <c r="H2700">
        <v>0.60957175900000005</v>
      </c>
      <c r="I2700">
        <v>2023</v>
      </c>
      <c r="J2700" t="s">
        <v>62</v>
      </c>
      <c r="K2700" t="s">
        <v>52</v>
      </c>
      <c r="L2700">
        <v>14</v>
      </c>
      <c r="M2700" t="s">
        <v>17</v>
      </c>
      <c r="N2700" t="str" cm="1">
        <f t="array" ref="N2700">_xlfn.IFS(Table1[[#This Row],[Hour]]&lt;12, "Morning", AND(Table1[[#This Row],[Hour]]&gt;=12, Table1[[#This Row],[Hour]]&lt;=16), "Lunch", AND(Table1[[#This Row],[Hour]]&gt;16, Table1[[#This Row],[Hour]]&lt;=18), "Evening", TRUE, "Night")</f>
        <v>Lunch</v>
      </c>
    </row>
    <row r="2701" spans="1:14" x14ac:dyDescent="0.3">
      <c r="A2701">
        <v>101</v>
      </c>
      <c r="B2701" t="s">
        <v>13</v>
      </c>
      <c r="C2701" t="s">
        <v>14</v>
      </c>
      <c r="D2701">
        <v>12.95</v>
      </c>
      <c r="E2701">
        <v>5233</v>
      </c>
      <c r="F2701">
        <v>2317</v>
      </c>
      <c r="G2701" s="1">
        <v>45140</v>
      </c>
      <c r="H2701">
        <v>0.61776620400000004</v>
      </c>
      <c r="I2701">
        <v>2023</v>
      </c>
      <c r="J2701" t="s">
        <v>62</v>
      </c>
      <c r="K2701" t="s">
        <v>52</v>
      </c>
      <c r="L2701">
        <v>14</v>
      </c>
      <c r="M2701" t="s">
        <v>17</v>
      </c>
      <c r="N2701" t="str" cm="1">
        <f t="array" ref="N2701">_xlfn.IFS(Table1[[#This Row],[Hour]]&lt;12, "Morning", AND(Table1[[#This Row],[Hour]]&gt;=12, Table1[[#This Row],[Hour]]&lt;=16), "Lunch", AND(Table1[[#This Row],[Hour]]&gt;16, Table1[[#This Row],[Hour]]&lt;=18), "Evening", TRUE, "Night")</f>
        <v>Lunch</v>
      </c>
    </row>
    <row r="2702" spans="1:14" x14ac:dyDescent="0.3">
      <c r="A2702">
        <v>112</v>
      </c>
      <c r="B2702" t="s">
        <v>50</v>
      </c>
      <c r="C2702" t="s">
        <v>19</v>
      </c>
      <c r="D2702">
        <v>14.95</v>
      </c>
      <c r="E2702">
        <v>5234</v>
      </c>
      <c r="F2702">
        <v>2317</v>
      </c>
      <c r="G2702" s="1">
        <v>45140</v>
      </c>
      <c r="H2702">
        <v>0.61776620400000004</v>
      </c>
      <c r="I2702">
        <v>2023</v>
      </c>
      <c r="J2702" t="s">
        <v>62</v>
      </c>
      <c r="K2702" t="s">
        <v>52</v>
      </c>
      <c r="L2702">
        <v>14</v>
      </c>
      <c r="M2702" t="s">
        <v>17</v>
      </c>
      <c r="N2702" t="str" cm="1">
        <f t="array" ref="N2702">_xlfn.IFS(Table1[[#This Row],[Hour]]&lt;12, "Morning", AND(Table1[[#This Row],[Hour]]&gt;=12, Table1[[#This Row],[Hour]]&lt;=16), "Lunch", AND(Table1[[#This Row],[Hour]]&gt;16, Table1[[#This Row],[Hour]]&lt;=18), "Evening", TRUE, "Night")</f>
        <v>Lunch</v>
      </c>
    </row>
    <row r="2703" spans="1:14" x14ac:dyDescent="0.3">
      <c r="A2703">
        <v>118</v>
      </c>
      <c r="B2703" t="s">
        <v>46</v>
      </c>
      <c r="C2703" t="s">
        <v>26</v>
      </c>
      <c r="D2703">
        <v>14.95</v>
      </c>
      <c r="E2703">
        <v>5235</v>
      </c>
      <c r="F2703">
        <v>2317</v>
      </c>
      <c r="G2703" s="1">
        <v>45140</v>
      </c>
      <c r="H2703">
        <v>0.61776620400000004</v>
      </c>
      <c r="I2703">
        <v>2023</v>
      </c>
      <c r="J2703" t="s">
        <v>62</v>
      </c>
      <c r="K2703" t="s">
        <v>52</v>
      </c>
      <c r="L2703">
        <v>14</v>
      </c>
      <c r="M2703" t="s">
        <v>17</v>
      </c>
      <c r="N2703" t="str" cm="1">
        <f t="array" ref="N2703">_xlfn.IFS(Table1[[#This Row],[Hour]]&lt;12, "Morning", AND(Table1[[#This Row],[Hour]]&gt;=12, Table1[[#This Row],[Hour]]&lt;=16), "Lunch", AND(Table1[[#This Row],[Hour]]&gt;16, Table1[[#This Row],[Hour]]&lt;=18), "Evening", TRUE, "Night")</f>
        <v>Lunch</v>
      </c>
    </row>
    <row r="2704" spans="1:14" x14ac:dyDescent="0.3">
      <c r="A2704">
        <v>120</v>
      </c>
      <c r="B2704" t="s">
        <v>48</v>
      </c>
      <c r="C2704" t="s">
        <v>26</v>
      </c>
      <c r="D2704">
        <v>13.95</v>
      </c>
      <c r="E2704">
        <v>5236</v>
      </c>
      <c r="F2704">
        <v>2317</v>
      </c>
      <c r="G2704" s="1">
        <v>45140</v>
      </c>
      <c r="H2704">
        <v>0.61776620400000004</v>
      </c>
      <c r="I2704">
        <v>2023</v>
      </c>
      <c r="J2704" t="s">
        <v>62</v>
      </c>
      <c r="K2704" t="s">
        <v>52</v>
      </c>
      <c r="L2704">
        <v>14</v>
      </c>
      <c r="M2704" t="s">
        <v>17</v>
      </c>
      <c r="N2704" t="str" cm="1">
        <f t="array" ref="N2704">_xlfn.IFS(Table1[[#This Row],[Hour]]&lt;12, "Morning", AND(Table1[[#This Row],[Hour]]&gt;=12, Table1[[#This Row],[Hour]]&lt;=16), "Lunch", AND(Table1[[#This Row],[Hour]]&gt;16, Table1[[#This Row],[Hour]]&lt;=18), "Evening", TRUE, "Night")</f>
        <v>Lunch</v>
      </c>
    </row>
    <row r="2705" spans="1:14" x14ac:dyDescent="0.3">
      <c r="A2705">
        <v>122</v>
      </c>
      <c r="B2705" t="s">
        <v>36</v>
      </c>
      <c r="C2705" t="s">
        <v>26</v>
      </c>
      <c r="D2705">
        <v>7</v>
      </c>
      <c r="E2705">
        <v>5237</v>
      </c>
      <c r="F2705">
        <v>2318</v>
      </c>
      <c r="G2705" s="1">
        <v>45140</v>
      </c>
      <c r="H2705">
        <v>0.625</v>
      </c>
      <c r="I2705">
        <v>2023</v>
      </c>
      <c r="J2705" t="s">
        <v>62</v>
      </c>
      <c r="K2705" t="s">
        <v>52</v>
      </c>
      <c r="L2705">
        <v>15</v>
      </c>
      <c r="M2705" t="s">
        <v>17</v>
      </c>
      <c r="N2705" t="str" cm="1">
        <f t="array" ref="N2705">_xlfn.IFS(Table1[[#This Row],[Hour]]&lt;12, "Morning", AND(Table1[[#This Row],[Hour]]&gt;=12, Table1[[#This Row],[Hour]]&lt;=16), "Lunch", AND(Table1[[#This Row],[Hour]]&gt;16, Table1[[#This Row],[Hour]]&lt;=18), "Evening", TRUE, "Night")</f>
        <v>Lunch</v>
      </c>
    </row>
    <row r="2706" spans="1:14" x14ac:dyDescent="0.3">
      <c r="A2706">
        <v>118</v>
      </c>
      <c r="B2706" t="s">
        <v>46</v>
      </c>
      <c r="C2706" t="s">
        <v>26</v>
      </c>
      <c r="D2706">
        <v>14.95</v>
      </c>
      <c r="E2706">
        <v>5238</v>
      </c>
      <c r="F2706">
        <v>2319</v>
      </c>
      <c r="G2706" s="1">
        <v>45140</v>
      </c>
      <c r="H2706">
        <v>0.63251157400000002</v>
      </c>
      <c r="I2706">
        <v>2023</v>
      </c>
      <c r="J2706" t="s">
        <v>62</v>
      </c>
      <c r="K2706" t="s">
        <v>52</v>
      </c>
      <c r="L2706">
        <v>15</v>
      </c>
      <c r="M2706" t="s">
        <v>17</v>
      </c>
      <c r="N2706" t="str" cm="1">
        <f t="array" ref="N2706">_xlfn.IFS(Table1[[#This Row],[Hour]]&lt;12, "Morning", AND(Table1[[#This Row],[Hour]]&gt;=12, Table1[[#This Row],[Hour]]&lt;=16), "Lunch", AND(Table1[[#This Row],[Hour]]&gt;16, Table1[[#This Row],[Hour]]&lt;=18), "Evening", TRUE, "Night")</f>
        <v>Lunch</v>
      </c>
    </row>
    <row r="2707" spans="1:14" x14ac:dyDescent="0.3">
      <c r="A2707">
        <v>119</v>
      </c>
      <c r="B2707" t="s">
        <v>30</v>
      </c>
      <c r="C2707" t="s">
        <v>26</v>
      </c>
      <c r="D2707">
        <v>11.95</v>
      </c>
      <c r="E2707">
        <v>5239</v>
      </c>
      <c r="F2707">
        <v>2319</v>
      </c>
      <c r="G2707" s="1">
        <v>45140</v>
      </c>
      <c r="H2707">
        <v>0.63251157400000002</v>
      </c>
      <c r="I2707">
        <v>2023</v>
      </c>
      <c r="J2707" t="s">
        <v>62</v>
      </c>
      <c r="K2707" t="s">
        <v>52</v>
      </c>
      <c r="L2707">
        <v>15</v>
      </c>
      <c r="M2707" t="s">
        <v>17</v>
      </c>
      <c r="N2707" t="str" cm="1">
        <f t="array" ref="N2707">_xlfn.IFS(Table1[[#This Row],[Hour]]&lt;12, "Morning", AND(Table1[[#This Row],[Hour]]&gt;=12, Table1[[#This Row],[Hour]]&lt;=16), "Lunch", AND(Table1[[#This Row],[Hour]]&gt;16, Table1[[#This Row],[Hour]]&lt;=18), "Evening", TRUE, "Night")</f>
        <v>Lunch</v>
      </c>
    </row>
    <row r="2708" spans="1:14" x14ac:dyDescent="0.3">
      <c r="A2708">
        <v>108</v>
      </c>
      <c r="B2708" t="s">
        <v>21</v>
      </c>
      <c r="C2708" t="s">
        <v>19</v>
      </c>
      <c r="D2708">
        <v>14.5</v>
      </c>
      <c r="E2708">
        <v>5240</v>
      </c>
      <c r="F2708">
        <v>2320</v>
      </c>
      <c r="G2708" s="1">
        <v>45140</v>
      </c>
      <c r="H2708">
        <v>0.64422453700000004</v>
      </c>
      <c r="I2708">
        <v>2023</v>
      </c>
      <c r="J2708" t="s">
        <v>62</v>
      </c>
      <c r="K2708" t="s">
        <v>52</v>
      </c>
      <c r="L2708">
        <v>15</v>
      </c>
      <c r="M2708" t="s">
        <v>17</v>
      </c>
      <c r="N2708" t="str" cm="1">
        <f t="array" ref="N2708">_xlfn.IFS(Table1[[#This Row],[Hour]]&lt;12, "Morning", AND(Table1[[#This Row],[Hour]]&gt;=12, Table1[[#This Row],[Hour]]&lt;=16), "Lunch", AND(Table1[[#This Row],[Hour]]&gt;16, Table1[[#This Row],[Hour]]&lt;=18), "Evening", TRUE, "Night")</f>
        <v>Lunch</v>
      </c>
    </row>
    <row r="2709" spans="1:14" x14ac:dyDescent="0.3">
      <c r="A2709">
        <v>117</v>
      </c>
      <c r="B2709" t="s">
        <v>25</v>
      </c>
      <c r="C2709" t="s">
        <v>26</v>
      </c>
      <c r="D2709">
        <v>12.95</v>
      </c>
      <c r="E2709">
        <v>5241</v>
      </c>
      <c r="F2709">
        <v>2321</v>
      </c>
      <c r="G2709" s="1">
        <v>45140</v>
      </c>
      <c r="H2709">
        <v>0.64829861099999997</v>
      </c>
      <c r="I2709">
        <v>2023</v>
      </c>
      <c r="J2709" t="s">
        <v>62</v>
      </c>
      <c r="K2709" t="s">
        <v>52</v>
      </c>
      <c r="L2709">
        <v>15</v>
      </c>
      <c r="M2709" t="s">
        <v>17</v>
      </c>
      <c r="N2709" t="str" cm="1">
        <f t="array" ref="N2709">_xlfn.IFS(Table1[[#This Row],[Hour]]&lt;12, "Morning", AND(Table1[[#This Row],[Hour]]&gt;=12, Table1[[#This Row],[Hour]]&lt;=16), "Lunch", AND(Table1[[#This Row],[Hour]]&gt;16, Table1[[#This Row],[Hour]]&lt;=18), "Evening", TRUE, "Night")</f>
        <v>Lunch</v>
      </c>
    </row>
    <row r="2710" spans="1:14" x14ac:dyDescent="0.3">
      <c r="A2710">
        <v>103</v>
      </c>
      <c r="B2710" t="s">
        <v>49</v>
      </c>
      <c r="C2710" t="s">
        <v>14</v>
      </c>
      <c r="D2710">
        <v>9</v>
      </c>
      <c r="E2710">
        <v>5242</v>
      </c>
      <c r="F2710">
        <v>2322</v>
      </c>
      <c r="G2710" s="1">
        <v>45140</v>
      </c>
      <c r="H2710">
        <v>0.65709490699999995</v>
      </c>
      <c r="I2710">
        <v>2023</v>
      </c>
      <c r="J2710" t="s">
        <v>62</v>
      </c>
      <c r="K2710" t="s">
        <v>52</v>
      </c>
      <c r="L2710">
        <v>15</v>
      </c>
      <c r="M2710" t="s">
        <v>17</v>
      </c>
      <c r="N2710" t="str" cm="1">
        <f t="array" ref="N2710">_xlfn.IFS(Table1[[#This Row],[Hour]]&lt;12, "Morning", AND(Table1[[#This Row],[Hour]]&gt;=12, Table1[[#This Row],[Hour]]&lt;=16), "Lunch", AND(Table1[[#This Row],[Hour]]&gt;16, Table1[[#This Row],[Hour]]&lt;=18), "Evening", TRUE, "Night")</f>
        <v>Lunch</v>
      </c>
    </row>
    <row r="2711" spans="1:14" x14ac:dyDescent="0.3">
      <c r="A2711">
        <v>110</v>
      </c>
      <c r="B2711" t="s">
        <v>31</v>
      </c>
      <c r="C2711" t="s">
        <v>19</v>
      </c>
      <c r="D2711">
        <v>17.95</v>
      </c>
      <c r="E2711">
        <v>5243</v>
      </c>
      <c r="F2711">
        <v>2322</v>
      </c>
      <c r="G2711" s="1">
        <v>45140</v>
      </c>
      <c r="H2711">
        <v>0.65709490699999995</v>
      </c>
      <c r="I2711">
        <v>2023</v>
      </c>
      <c r="J2711" t="s">
        <v>62</v>
      </c>
      <c r="K2711" t="s">
        <v>52</v>
      </c>
      <c r="L2711">
        <v>15</v>
      </c>
      <c r="M2711" t="s">
        <v>17</v>
      </c>
      <c r="N2711" t="str" cm="1">
        <f t="array" ref="N2711">_xlfn.IFS(Table1[[#This Row],[Hour]]&lt;12, "Morning", AND(Table1[[#This Row],[Hour]]&gt;=12, Table1[[#This Row],[Hour]]&lt;=16), "Lunch", AND(Table1[[#This Row],[Hour]]&gt;16, Table1[[#This Row],[Hour]]&lt;=18), "Evening", TRUE, "Night")</f>
        <v>Lunch</v>
      </c>
    </row>
    <row r="2712" spans="1:14" x14ac:dyDescent="0.3">
      <c r="A2712">
        <v>113</v>
      </c>
      <c r="B2712" t="s">
        <v>33</v>
      </c>
      <c r="C2712" t="s">
        <v>19</v>
      </c>
      <c r="D2712">
        <v>5</v>
      </c>
      <c r="E2712">
        <v>5244</v>
      </c>
      <c r="F2712">
        <v>2322</v>
      </c>
      <c r="G2712" s="1">
        <v>45140</v>
      </c>
      <c r="H2712">
        <v>0.65709490699999995</v>
      </c>
      <c r="I2712">
        <v>2023</v>
      </c>
      <c r="J2712" t="s">
        <v>62</v>
      </c>
      <c r="K2712" t="s">
        <v>52</v>
      </c>
      <c r="L2712">
        <v>15</v>
      </c>
      <c r="M2712" t="s">
        <v>17</v>
      </c>
      <c r="N2712" t="str" cm="1">
        <f t="array" ref="N2712">_xlfn.IFS(Table1[[#This Row],[Hour]]&lt;12, "Morning", AND(Table1[[#This Row],[Hour]]&gt;=12, Table1[[#This Row],[Hour]]&lt;=16), "Lunch", AND(Table1[[#This Row],[Hour]]&gt;16, Table1[[#This Row],[Hour]]&lt;=18), "Evening", TRUE, "Night")</f>
        <v>Lunch</v>
      </c>
    </row>
    <row r="2713" spans="1:14" x14ac:dyDescent="0.3">
      <c r="A2713">
        <v>106</v>
      </c>
      <c r="B2713" t="s">
        <v>29</v>
      </c>
      <c r="C2713" t="s">
        <v>14</v>
      </c>
      <c r="D2713">
        <v>7</v>
      </c>
      <c r="E2713">
        <v>5245</v>
      </c>
      <c r="F2713">
        <v>2322</v>
      </c>
      <c r="G2713" s="1">
        <v>45140</v>
      </c>
      <c r="H2713">
        <v>0.65709490699999995</v>
      </c>
      <c r="I2713">
        <v>2023</v>
      </c>
      <c r="J2713" t="s">
        <v>62</v>
      </c>
      <c r="K2713" t="s">
        <v>52</v>
      </c>
      <c r="L2713">
        <v>15</v>
      </c>
      <c r="M2713" t="s">
        <v>17</v>
      </c>
      <c r="N2713" t="str" cm="1">
        <f t="array" ref="N2713">_xlfn.IFS(Table1[[#This Row],[Hour]]&lt;12, "Morning", AND(Table1[[#This Row],[Hour]]&gt;=12, Table1[[#This Row],[Hour]]&lt;=16), "Lunch", AND(Table1[[#This Row],[Hour]]&gt;16, Table1[[#This Row],[Hour]]&lt;=18), "Evening", TRUE, "Night")</f>
        <v>Lunch</v>
      </c>
    </row>
    <row r="2714" spans="1:14" x14ac:dyDescent="0.3">
      <c r="A2714">
        <v>101</v>
      </c>
      <c r="B2714" t="s">
        <v>13</v>
      </c>
      <c r="C2714" t="s">
        <v>14</v>
      </c>
      <c r="D2714">
        <v>12.95</v>
      </c>
      <c r="E2714">
        <v>5246</v>
      </c>
      <c r="F2714">
        <v>2323</v>
      </c>
      <c r="G2714" s="1">
        <v>45140</v>
      </c>
      <c r="H2714">
        <v>0.67173611099999997</v>
      </c>
      <c r="I2714">
        <v>2023</v>
      </c>
      <c r="J2714" t="s">
        <v>62</v>
      </c>
      <c r="K2714" t="s">
        <v>52</v>
      </c>
      <c r="L2714">
        <v>16</v>
      </c>
      <c r="M2714" t="s">
        <v>17</v>
      </c>
      <c r="N2714" t="str" cm="1">
        <f t="array" ref="N2714">_xlfn.IFS(Table1[[#This Row],[Hour]]&lt;12, "Morning", AND(Table1[[#This Row],[Hour]]&gt;=12, Table1[[#This Row],[Hour]]&lt;=16), "Lunch", AND(Table1[[#This Row],[Hour]]&gt;16, Table1[[#This Row],[Hour]]&lt;=18), "Evening", TRUE, "Night")</f>
        <v>Lunch</v>
      </c>
    </row>
    <row r="2715" spans="1:14" x14ac:dyDescent="0.3">
      <c r="A2715">
        <v>120</v>
      </c>
      <c r="B2715" t="s">
        <v>48</v>
      </c>
      <c r="C2715" t="s">
        <v>26</v>
      </c>
      <c r="D2715">
        <v>13.95</v>
      </c>
      <c r="E2715">
        <v>5247</v>
      </c>
      <c r="F2715">
        <v>2324</v>
      </c>
      <c r="G2715" s="1">
        <v>45140</v>
      </c>
      <c r="H2715">
        <v>0.67802083300000004</v>
      </c>
      <c r="I2715">
        <v>2023</v>
      </c>
      <c r="J2715" t="s">
        <v>62</v>
      </c>
      <c r="K2715" t="s">
        <v>52</v>
      </c>
      <c r="L2715">
        <v>16</v>
      </c>
      <c r="M2715" t="s">
        <v>17</v>
      </c>
      <c r="N2715" t="str" cm="1">
        <f t="array" ref="N2715">_xlfn.IFS(Table1[[#This Row],[Hour]]&lt;12, "Morning", AND(Table1[[#This Row],[Hour]]&gt;=12, Table1[[#This Row],[Hour]]&lt;=16), "Lunch", AND(Table1[[#This Row],[Hour]]&gt;16, Table1[[#This Row],[Hour]]&lt;=18), "Evening", TRUE, "Night")</f>
        <v>Lunch</v>
      </c>
    </row>
    <row r="2716" spans="1:14" x14ac:dyDescent="0.3">
      <c r="A2716">
        <v>118</v>
      </c>
      <c r="B2716" t="s">
        <v>46</v>
      </c>
      <c r="C2716" t="s">
        <v>26</v>
      </c>
      <c r="D2716">
        <v>14.95</v>
      </c>
      <c r="E2716">
        <v>5248</v>
      </c>
      <c r="F2716">
        <v>2325</v>
      </c>
      <c r="G2716" s="1">
        <v>45140</v>
      </c>
      <c r="H2716">
        <v>0.68648148099999995</v>
      </c>
      <c r="I2716">
        <v>2023</v>
      </c>
      <c r="J2716" t="s">
        <v>62</v>
      </c>
      <c r="K2716" t="s">
        <v>52</v>
      </c>
      <c r="L2716">
        <v>16</v>
      </c>
      <c r="M2716" t="s">
        <v>17</v>
      </c>
      <c r="N2716" t="str" cm="1">
        <f t="array" ref="N2716">_xlfn.IFS(Table1[[#This Row],[Hour]]&lt;12, "Morning", AND(Table1[[#This Row],[Hour]]&gt;=12, Table1[[#This Row],[Hour]]&lt;=16), "Lunch", AND(Table1[[#This Row],[Hour]]&gt;16, Table1[[#This Row],[Hour]]&lt;=18), "Evening", TRUE, "Night")</f>
        <v>Lunch</v>
      </c>
    </row>
    <row r="2717" spans="1:14" x14ac:dyDescent="0.3">
      <c r="A2717">
        <v>124</v>
      </c>
      <c r="B2717" t="s">
        <v>22</v>
      </c>
      <c r="C2717" t="s">
        <v>23</v>
      </c>
      <c r="D2717">
        <v>14.5</v>
      </c>
      <c r="E2717">
        <v>5249</v>
      </c>
      <c r="F2717">
        <v>2326</v>
      </c>
      <c r="G2717" s="1">
        <v>45140</v>
      </c>
      <c r="H2717">
        <v>0.68657407400000003</v>
      </c>
      <c r="I2717">
        <v>2023</v>
      </c>
      <c r="J2717" t="s">
        <v>62</v>
      </c>
      <c r="K2717" t="s">
        <v>52</v>
      </c>
      <c r="L2717">
        <v>16</v>
      </c>
      <c r="M2717" t="s">
        <v>17</v>
      </c>
      <c r="N2717" t="str" cm="1">
        <f t="array" ref="N2717">_xlfn.IFS(Table1[[#This Row],[Hour]]&lt;12, "Morning", AND(Table1[[#This Row],[Hour]]&gt;=12, Table1[[#This Row],[Hour]]&lt;=16), "Lunch", AND(Table1[[#This Row],[Hour]]&gt;16, Table1[[#This Row],[Hour]]&lt;=18), "Evening", TRUE, "Night")</f>
        <v>Lunch</v>
      </c>
    </row>
    <row r="2718" spans="1:14" x14ac:dyDescent="0.3">
      <c r="A2718">
        <v>109</v>
      </c>
      <c r="B2718" t="s">
        <v>18</v>
      </c>
      <c r="C2718" t="s">
        <v>19</v>
      </c>
      <c r="D2718">
        <v>17.95</v>
      </c>
      <c r="E2718">
        <v>5250</v>
      </c>
      <c r="F2718">
        <v>2326</v>
      </c>
      <c r="G2718" s="1">
        <v>45140</v>
      </c>
      <c r="H2718">
        <v>0.68657407400000003</v>
      </c>
      <c r="I2718">
        <v>2023</v>
      </c>
      <c r="J2718" t="s">
        <v>62</v>
      </c>
      <c r="K2718" t="s">
        <v>52</v>
      </c>
      <c r="L2718">
        <v>16</v>
      </c>
      <c r="M2718" t="s">
        <v>17</v>
      </c>
      <c r="N2718" t="str" cm="1">
        <f t="array" ref="N2718">_xlfn.IFS(Table1[[#This Row],[Hour]]&lt;12, "Morning", AND(Table1[[#This Row],[Hour]]&gt;=12, Table1[[#This Row],[Hour]]&lt;=16), "Lunch", AND(Table1[[#This Row],[Hour]]&gt;16, Table1[[#This Row],[Hour]]&lt;=18), "Evening", TRUE, "Night")</f>
        <v>Lunch</v>
      </c>
    </row>
    <row r="2719" spans="1:14" x14ac:dyDescent="0.3">
      <c r="A2719">
        <v>111</v>
      </c>
      <c r="B2719" t="s">
        <v>42</v>
      </c>
      <c r="C2719" t="s">
        <v>19</v>
      </c>
      <c r="D2719">
        <v>11.95</v>
      </c>
      <c r="E2719">
        <v>5251</v>
      </c>
      <c r="F2719">
        <v>2326</v>
      </c>
      <c r="G2719" s="1">
        <v>45140</v>
      </c>
      <c r="H2719">
        <v>0.68657407400000003</v>
      </c>
      <c r="I2719">
        <v>2023</v>
      </c>
      <c r="J2719" t="s">
        <v>62</v>
      </c>
      <c r="K2719" t="s">
        <v>52</v>
      </c>
      <c r="L2719">
        <v>16</v>
      </c>
      <c r="M2719" t="s">
        <v>17</v>
      </c>
      <c r="N2719" t="str" cm="1">
        <f t="array" ref="N2719">_xlfn.IFS(Table1[[#This Row],[Hour]]&lt;12, "Morning", AND(Table1[[#This Row],[Hour]]&gt;=12, Table1[[#This Row],[Hour]]&lt;=16), "Lunch", AND(Table1[[#This Row],[Hour]]&gt;16, Table1[[#This Row],[Hour]]&lt;=18), "Evening", TRUE, "Night")</f>
        <v>Lunch</v>
      </c>
    </row>
    <row r="2720" spans="1:14" x14ac:dyDescent="0.3">
      <c r="A2720">
        <v>106</v>
      </c>
      <c r="B2720" t="s">
        <v>29</v>
      </c>
      <c r="C2720" t="s">
        <v>14</v>
      </c>
      <c r="D2720">
        <v>7</v>
      </c>
      <c r="E2720">
        <v>5252</v>
      </c>
      <c r="F2720">
        <v>2326</v>
      </c>
      <c r="G2720" s="1">
        <v>45140</v>
      </c>
      <c r="H2720">
        <v>0.68657407400000003</v>
      </c>
      <c r="I2720">
        <v>2023</v>
      </c>
      <c r="J2720" t="s">
        <v>62</v>
      </c>
      <c r="K2720" t="s">
        <v>52</v>
      </c>
      <c r="L2720">
        <v>16</v>
      </c>
      <c r="M2720" t="s">
        <v>17</v>
      </c>
      <c r="N2720" t="str" cm="1">
        <f t="array" ref="N2720">_xlfn.IFS(Table1[[#This Row],[Hour]]&lt;12, "Morning", AND(Table1[[#This Row],[Hour]]&gt;=12, Table1[[#This Row],[Hour]]&lt;=16), "Lunch", AND(Table1[[#This Row],[Hour]]&gt;16, Table1[[#This Row],[Hour]]&lt;=18), "Evening", TRUE, "Night")</f>
        <v>Lunch</v>
      </c>
    </row>
    <row r="2721" spans="1:14" x14ac:dyDescent="0.3">
      <c r="A2721">
        <v>102</v>
      </c>
      <c r="B2721" t="s">
        <v>20</v>
      </c>
      <c r="C2721" t="s">
        <v>14</v>
      </c>
      <c r="D2721">
        <v>13.95</v>
      </c>
      <c r="E2721">
        <v>5253</v>
      </c>
      <c r="F2721">
        <v>2327</v>
      </c>
      <c r="G2721" s="1">
        <v>45140</v>
      </c>
      <c r="H2721">
        <v>0.70718749999999997</v>
      </c>
      <c r="I2721">
        <v>2023</v>
      </c>
      <c r="J2721" t="s">
        <v>62</v>
      </c>
      <c r="K2721" t="s">
        <v>52</v>
      </c>
      <c r="L2721">
        <v>16</v>
      </c>
      <c r="M2721" t="s">
        <v>17</v>
      </c>
      <c r="N2721" t="str" cm="1">
        <f t="array" ref="N2721">_xlfn.IFS(Table1[[#This Row],[Hour]]&lt;12, "Morning", AND(Table1[[#This Row],[Hour]]&gt;=12, Table1[[#This Row],[Hour]]&lt;=16), "Lunch", AND(Table1[[#This Row],[Hour]]&gt;16, Table1[[#This Row],[Hour]]&lt;=18), "Evening", TRUE, "Night")</f>
        <v>Lunch</v>
      </c>
    </row>
    <row r="2722" spans="1:14" x14ac:dyDescent="0.3">
      <c r="A2722">
        <v>111</v>
      </c>
      <c r="B2722" t="s">
        <v>42</v>
      </c>
      <c r="C2722" t="s">
        <v>19</v>
      </c>
      <c r="D2722">
        <v>11.95</v>
      </c>
      <c r="E2722">
        <v>5254</v>
      </c>
      <c r="F2722">
        <v>2327</v>
      </c>
      <c r="G2722" s="1">
        <v>45140</v>
      </c>
      <c r="H2722">
        <v>0.70718749999999997</v>
      </c>
      <c r="I2722">
        <v>2023</v>
      </c>
      <c r="J2722" t="s">
        <v>62</v>
      </c>
      <c r="K2722" t="s">
        <v>52</v>
      </c>
      <c r="L2722">
        <v>16</v>
      </c>
      <c r="M2722" t="s">
        <v>17</v>
      </c>
      <c r="N2722" t="str" cm="1">
        <f t="array" ref="N2722">_xlfn.IFS(Table1[[#This Row],[Hour]]&lt;12, "Morning", AND(Table1[[#This Row],[Hour]]&gt;=12, Table1[[#This Row],[Hour]]&lt;=16), "Lunch", AND(Table1[[#This Row],[Hour]]&gt;16, Table1[[#This Row],[Hour]]&lt;=18), "Evening", TRUE, "Night")</f>
        <v>Lunch</v>
      </c>
    </row>
    <row r="2723" spans="1:14" x14ac:dyDescent="0.3">
      <c r="A2723">
        <v>102</v>
      </c>
      <c r="B2723" t="s">
        <v>20</v>
      </c>
      <c r="C2723" t="s">
        <v>14</v>
      </c>
      <c r="D2723">
        <v>13.95</v>
      </c>
      <c r="E2723">
        <v>5255</v>
      </c>
      <c r="F2723">
        <v>2328</v>
      </c>
      <c r="G2723" s="1">
        <v>45140</v>
      </c>
      <c r="H2723">
        <v>0.71026620399999996</v>
      </c>
      <c r="I2723">
        <v>2023</v>
      </c>
      <c r="J2723" t="s">
        <v>62</v>
      </c>
      <c r="K2723" t="s">
        <v>52</v>
      </c>
      <c r="L2723">
        <v>17</v>
      </c>
      <c r="M2723" t="s">
        <v>17</v>
      </c>
      <c r="N2723" t="str" cm="1">
        <f t="array" ref="N2723">_xlfn.IFS(Table1[[#This Row],[Hour]]&lt;12, "Morning", AND(Table1[[#This Row],[Hour]]&gt;=12, Table1[[#This Row],[Hour]]&lt;=16), "Lunch", AND(Table1[[#This Row],[Hour]]&gt;16, Table1[[#This Row],[Hour]]&lt;=18), "Evening", TRUE, "Night")</f>
        <v>Evening</v>
      </c>
    </row>
    <row r="2724" spans="1:14" x14ac:dyDescent="0.3">
      <c r="A2724">
        <v>109</v>
      </c>
      <c r="B2724" t="s">
        <v>18</v>
      </c>
      <c r="C2724" t="s">
        <v>19</v>
      </c>
      <c r="D2724">
        <v>17.95</v>
      </c>
      <c r="E2724">
        <v>5256</v>
      </c>
      <c r="F2724">
        <v>2329</v>
      </c>
      <c r="G2724" s="1">
        <v>45140</v>
      </c>
      <c r="H2724">
        <v>0.72152777800000001</v>
      </c>
      <c r="I2724">
        <v>2023</v>
      </c>
      <c r="J2724" t="s">
        <v>62</v>
      </c>
      <c r="K2724" t="s">
        <v>52</v>
      </c>
      <c r="L2724">
        <v>17</v>
      </c>
      <c r="M2724" t="s">
        <v>17</v>
      </c>
      <c r="N2724" t="str" cm="1">
        <f t="array" ref="N2724">_xlfn.IFS(Table1[[#This Row],[Hour]]&lt;12, "Morning", AND(Table1[[#This Row],[Hour]]&gt;=12, Table1[[#This Row],[Hour]]&lt;=16), "Lunch", AND(Table1[[#This Row],[Hour]]&gt;16, Table1[[#This Row],[Hour]]&lt;=18), "Evening", TRUE, "Night")</f>
        <v>Evening</v>
      </c>
    </row>
    <row r="2725" spans="1:14" x14ac:dyDescent="0.3">
      <c r="A2725">
        <v>122</v>
      </c>
      <c r="B2725" t="s">
        <v>36</v>
      </c>
      <c r="C2725" t="s">
        <v>26</v>
      </c>
      <c r="D2725">
        <v>7</v>
      </c>
      <c r="E2725">
        <v>5257</v>
      </c>
      <c r="F2725">
        <v>2329</v>
      </c>
      <c r="G2725" s="1">
        <v>45140</v>
      </c>
      <c r="H2725">
        <v>0.72152777800000001</v>
      </c>
      <c r="I2725">
        <v>2023</v>
      </c>
      <c r="J2725" t="s">
        <v>62</v>
      </c>
      <c r="K2725" t="s">
        <v>52</v>
      </c>
      <c r="L2725">
        <v>17</v>
      </c>
      <c r="M2725" t="s">
        <v>17</v>
      </c>
      <c r="N2725" t="str" cm="1">
        <f t="array" ref="N2725">_xlfn.IFS(Table1[[#This Row],[Hour]]&lt;12, "Morning", AND(Table1[[#This Row],[Hour]]&gt;=12, Table1[[#This Row],[Hour]]&lt;=16), "Lunch", AND(Table1[[#This Row],[Hour]]&gt;16, Table1[[#This Row],[Hour]]&lt;=18), "Evening", TRUE, "Night")</f>
        <v>Evening</v>
      </c>
    </row>
    <row r="2726" spans="1:14" x14ac:dyDescent="0.3">
      <c r="A2726">
        <v>123</v>
      </c>
      <c r="B2726" t="s">
        <v>34</v>
      </c>
      <c r="C2726" t="s">
        <v>26</v>
      </c>
      <c r="D2726">
        <v>9</v>
      </c>
      <c r="E2726">
        <v>5258</v>
      </c>
      <c r="F2726">
        <v>2329</v>
      </c>
      <c r="G2726" s="1">
        <v>45140</v>
      </c>
      <c r="H2726">
        <v>0.72152777800000001</v>
      </c>
      <c r="I2726">
        <v>2023</v>
      </c>
      <c r="J2726" t="s">
        <v>62</v>
      </c>
      <c r="K2726" t="s">
        <v>52</v>
      </c>
      <c r="L2726">
        <v>17</v>
      </c>
      <c r="M2726" t="s">
        <v>17</v>
      </c>
      <c r="N2726" t="str" cm="1">
        <f t="array" ref="N2726">_xlfn.IFS(Table1[[#This Row],[Hour]]&lt;12, "Morning", AND(Table1[[#This Row],[Hour]]&gt;=12, Table1[[#This Row],[Hour]]&lt;=16), "Lunch", AND(Table1[[#This Row],[Hour]]&gt;16, Table1[[#This Row],[Hour]]&lt;=18), "Evening", TRUE, "Night")</f>
        <v>Evening</v>
      </c>
    </row>
    <row r="2727" spans="1:14" x14ac:dyDescent="0.3">
      <c r="A2727">
        <v>113</v>
      </c>
      <c r="B2727" t="s">
        <v>33</v>
      </c>
      <c r="C2727" t="s">
        <v>19</v>
      </c>
      <c r="D2727">
        <v>5</v>
      </c>
      <c r="E2727">
        <v>5259</v>
      </c>
      <c r="F2727">
        <v>2330</v>
      </c>
      <c r="G2727" s="1">
        <v>45140</v>
      </c>
      <c r="H2727">
        <v>0.722152778</v>
      </c>
      <c r="I2727">
        <v>2023</v>
      </c>
      <c r="J2727" t="s">
        <v>62</v>
      </c>
      <c r="K2727" t="s">
        <v>52</v>
      </c>
      <c r="L2727">
        <v>17</v>
      </c>
      <c r="M2727" t="s">
        <v>17</v>
      </c>
      <c r="N2727" t="str" cm="1">
        <f t="array" ref="N2727">_xlfn.IFS(Table1[[#This Row],[Hour]]&lt;12, "Morning", AND(Table1[[#This Row],[Hour]]&gt;=12, Table1[[#This Row],[Hour]]&lt;=16), "Lunch", AND(Table1[[#This Row],[Hour]]&gt;16, Table1[[#This Row],[Hour]]&lt;=18), "Evening", TRUE, "Night")</f>
        <v>Evening</v>
      </c>
    </row>
    <row r="2728" spans="1:14" x14ac:dyDescent="0.3">
      <c r="A2728">
        <v>119</v>
      </c>
      <c r="B2728" t="s">
        <v>30</v>
      </c>
      <c r="C2728" t="s">
        <v>26</v>
      </c>
      <c r="D2728">
        <v>11.95</v>
      </c>
      <c r="E2728">
        <v>5260</v>
      </c>
      <c r="F2728">
        <v>2330</v>
      </c>
      <c r="G2728" s="1">
        <v>45140</v>
      </c>
      <c r="H2728">
        <v>0.722152778</v>
      </c>
      <c r="I2728">
        <v>2023</v>
      </c>
      <c r="J2728" t="s">
        <v>62</v>
      </c>
      <c r="K2728" t="s">
        <v>52</v>
      </c>
      <c r="L2728">
        <v>17</v>
      </c>
      <c r="M2728" t="s">
        <v>17</v>
      </c>
      <c r="N2728" t="str" cm="1">
        <f t="array" ref="N2728">_xlfn.IFS(Table1[[#This Row],[Hour]]&lt;12, "Morning", AND(Table1[[#This Row],[Hour]]&gt;=12, Table1[[#This Row],[Hour]]&lt;=16), "Lunch", AND(Table1[[#This Row],[Hour]]&gt;16, Table1[[#This Row],[Hour]]&lt;=18), "Evening", TRUE, "Night")</f>
        <v>Evening</v>
      </c>
    </row>
    <row r="2729" spans="1:14" x14ac:dyDescent="0.3">
      <c r="A2729">
        <v>127</v>
      </c>
      <c r="B2729" t="s">
        <v>44</v>
      </c>
      <c r="C2729" t="s">
        <v>23</v>
      </c>
      <c r="D2729">
        <v>17.95</v>
      </c>
      <c r="E2729">
        <v>5261</v>
      </c>
      <c r="F2729">
        <v>2331</v>
      </c>
      <c r="G2729" s="1">
        <v>45140</v>
      </c>
      <c r="H2729">
        <v>0.72231481500000005</v>
      </c>
      <c r="I2729">
        <v>2023</v>
      </c>
      <c r="J2729" t="s">
        <v>62</v>
      </c>
      <c r="K2729" t="s">
        <v>52</v>
      </c>
      <c r="L2729">
        <v>17</v>
      </c>
      <c r="M2729" t="s">
        <v>17</v>
      </c>
      <c r="N2729" t="str" cm="1">
        <f t="array" ref="N2729">_xlfn.IFS(Table1[[#This Row],[Hour]]&lt;12, "Morning", AND(Table1[[#This Row],[Hour]]&gt;=12, Table1[[#This Row],[Hour]]&lt;=16), "Lunch", AND(Table1[[#This Row],[Hour]]&gt;16, Table1[[#This Row],[Hour]]&lt;=18), "Evening", TRUE, "Night")</f>
        <v>Evening</v>
      </c>
    </row>
    <row r="2730" spans="1:14" x14ac:dyDescent="0.3">
      <c r="A2730">
        <v>131</v>
      </c>
      <c r="B2730" t="s">
        <v>47</v>
      </c>
      <c r="C2730" t="s">
        <v>23</v>
      </c>
      <c r="D2730">
        <v>17.95</v>
      </c>
      <c r="E2730">
        <v>5262</v>
      </c>
      <c r="F2730">
        <v>2331</v>
      </c>
      <c r="G2730" s="1">
        <v>45140</v>
      </c>
      <c r="H2730">
        <v>0.72231481500000005</v>
      </c>
      <c r="I2730">
        <v>2023</v>
      </c>
      <c r="J2730" t="s">
        <v>62</v>
      </c>
      <c r="K2730" t="s">
        <v>52</v>
      </c>
      <c r="L2730">
        <v>17</v>
      </c>
      <c r="M2730" t="s">
        <v>17</v>
      </c>
      <c r="N2730" t="str" cm="1">
        <f t="array" ref="N2730">_xlfn.IFS(Table1[[#This Row],[Hour]]&lt;12, "Morning", AND(Table1[[#This Row],[Hour]]&gt;=12, Table1[[#This Row],[Hour]]&lt;=16), "Lunch", AND(Table1[[#This Row],[Hour]]&gt;16, Table1[[#This Row],[Hour]]&lt;=18), "Evening", TRUE, "Night")</f>
        <v>Evening</v>
      </c>
    </row>
    <row r="2731" spans="1:14" x14ac:dyDescent="0.3">
      <c r="A2731">
        <v>107</v>
      </c>
      <c r="B2731" t="s">
        <v>39</v>
      </c>
      <c r="C2731" t="s">
        <v>19</v>
      </c>
      <c r="D2731">
        <v>16.5</v>
      </c>
      <c r="E2731">
        <v>5263</v>
      </c>
      <c r="F2731">
        <v>2332</v>
      </c>
      <c r="G2731" s="1">
        <v>45140</v>
      </c>
      <c r="H2731">
        <v>0.74515046299999999</v>
      </c>
      <c r="I2731">
        <v>2023</v>
      </c>
      <c r="J2731" t="s">
        <v>62</v>
      </c>
      <c r="K2731" t="s">
        <v>52</v>
      </c>
      <c r="L2731">
        <v>17</v>
      </c>
      <c r="M2731" t="s">
        <v>17</v>
      </c>
      <c r="N2731" t="str" cm="1">
        <f t="array" ref="N2731">_xlfn.IFS(Table1[[#This Row],[Hour]]&lt;12, "Morning", AND(Table1[[#This Row],[Hour]]&gt;=12, Table1[[#This Row],[Hour]]&lt;=16), "Lunch", AND(Table1[[#This Row],[Hour]]&gt;16, Table1[[#This Row],[Hour]]&lt;=18), "Evening", TRUE, "Night")</f>
        <v>Evening</v>
      </c>
    </row>
    <row r="2732" spans="1:14" x14ac:dyDescent="0.3">
      <c r="A2732">
        <v>103</v>
      </c>
      <c r="B2732" t="s">
        <v>49</v>
      </c>
      <c r="C2732" t="s">
        <v>14</v>
      </c>
      <c r="D2732">
        <v>9</v>
      </c>
      <c r="E2732">
        <v>5264</v>
      </c>
      <c r="F2732">
        <v>2332</v>
      </c>
      <c r="G2732" s="1">
        <v>45140</v>
      </c>
      <c r="H2732">
        <v>0.74515046299999999</v>
      </c>
      <c r="I2732">
        <v>2023</v>
      </c>
      <c r="J2732" t="s">
        <v>62</v>
      </c>
      <c r="K2732" t="s">
        <v>52</v>
      </c>
      <c r="L2732">
        <v>17</v>
      </c>
      <c r="M2732" t="s">
        <v>17</v>
      </c>
      <c r="N2732" t="str" cm="1">
        <f t="array" ref="N2732">_xlfn.IFS(Table1[[#This Row],[Hour]]&lt;12, "Morning", AND(Table1[[#This Row],[Hour]]&gt;=12, Table1[[#This Row],[Hour]]&lt;=16), "Lunch", AND(Table1[[#This Row],[Hour]]&gt;16, Table1[[#This Row],[Hour]]&lt;=18), "Evening", TRUE, "Night")</f>
        <v>Evening</v>
      </c>
    </row>
    <row r="2733" spans="1:14" x14ac:dyDescent="0.3">
      <c r="A2733">
        <v>108</v>
      </c>
      <c r="B2733" t="s">
        <v>21</v>
      </c>
      <c r="C2733" t="s">
        <v>19</v>
      </c>
      <c r="D2733">
        <v>14.5</v>
      </c>
      <c r="E2733">
        <v>5265</v>
      </c>
      <c r="F2733">
        <v>2332</v>
      </c>
      <c r="G2733" s="1">
        <v>45140</v>
      </c>
      <c r="H2733">
        <v>0.74515046299999999</v>
      </c>
      <c r="I2733">
        <v>2023</v>
      </c>
      <c r="J2733" t="s">
        <v>62</v>
      </c>
      <c r="K2733" t="s">
        <v>52</v>
      </c>
      <c r="L2733">
        <v>17</v>
      </c>
      <c r="M2733" t="s">
        <v>17</v>
      </c>
      <c r="N2733" t="str" cm="1">
        <f t="array" ref="N2733">_xlfn.IFS(Table1[[#This Row],[Hour]]&lt;12, "Morning", AND(Table1[[#This Row],[Hour]]&gt;=12, Table1[[#This Row],[Hour]]&lt;=16), "Lunch", AND(Table1[[#This Row],[Hour]]&gt;16, Table1[[#This Row],[Hour]]&lt;=18), "Evening", TRUE, "Night")</f>
        <v>Evening</v>
      </c>
    </row>
    <row r="2734" spans="1:14" x14ac:dyDescent="0.3">
      <c r="A2734">
        <v>104</v>
      </c>
      <c r="B2734" t="s">
        <v>24</v>
      </c>
      <c r="C2734" t="s">
        <v>14</v>
      </c>
      <c r="D2734">
        <v>10.5</v>
      </c>
      <c r="E2734">
        <v>5266</v>
      </c>
      <c r="F2734">
        <v>2333</v>
      </c>
      <c r="G2734" s="1">
        <v>45140</v>
      </c>
      <c r="H2734">
        <v>0.751388889</v>
      </c>
      <c r="I2734">
        <v>2023</v>
      </c>
      <c r="J2734" t="s">
        <v>62</v>
      </c>
      <c r="K2734" t="s">
        <v>52</v>
      </c>
      <c r="L2734">
        <v>18</v>
      </c>
      <c r="M2734" t="s">
        <v>17</v>
      </c>
      <c r="N2734" t="str" cm="1">
        <f t="array" ref="N2734">_xlfn.IFS(Table1[[#This Row],[Hour]]&lt;12, "Morning", AND(Table1[[#This Row],[Hour]]&gt;=12, Table1[[#This Row],[Hour]]&lt;=16), "Lunch", AND(Table1[[#This Row],[Hour]]&gt;16, Table1[[#This Row],[Hour]]&lt;=18), "Evening", TRUE, "Night")</f>
        <v>Evening</v>
      </c>
    </row>
    <row r="2735" spans="1:14" x14ac:dyDescent="0.3">
      <c r="A2735">
        <v>110</v>
      </c>
      <c r="B2735" t="s">
        <v>31</v>
      </c>
      <c r="C2735" t="s">
        <v>19</v>
      </c>
      <c r="D2735">
        <v>17.95</v>
      </c>
      <c r="E2735">
        <v>5267</v>
      </c>
      <c r="F2735">
        <v>2333</v>
      </c>
      <c r="G2735" s="1">
        <v>45140</v>
      </c>
      <c r="H2735">
        <v>0.751388889</v>
      </c>
      <c r="I2735">
        <v>2023</v>
      </c>
      <c r="J2735" t="s">
        <v>62</v>
      </c>
      <c r="K2735" t="s">
        <v>52</v>
      </c>
      <c r="L2735">
        <v>18</v>
      </c>
      <c r="M2735" t="s">
        <v>17</v>
      </c>
      <c r="N2735" t="str" cm="1">
        <f t="array" ref="N2735">_xlfn.IFS(Table1[[#This Row],[Hour]]&lt;12, "Morning", AND(Table1[[#This Row],[Hour]]&gt;=12, Table1[[#This Row],[Hour]]&lt;=16), "Lunch", AND(Table1[[#This Row],[Hour]]&gt;16, Table1[[#This Row],[Hour]]&lt;=18), "Evening", TRUE, "Night")</f>
        <v>Evening</v>
      </c>
    </row>
    <row r="2736" spans="1:14" x14ac:dyDescent="0.3">
      <c r="A2736">
        <v>110</v>
      </c>
      <c r="B2736" t="s">
        <v>31</v>
      </c>
      <c r="C2736" t="s">
        <v>19</v>
      </c>
      <c r="D2736">
        <v>17.95</v>
      </c>
      <c r="E2736">
        <v>5268</v>
      </c>
      <c r="F2736">
        <v>2333</v>
      </c>
      <c r="G2736" s="1">
        <v>45140</v>
      </c>
      <c r="H2736">
        <v>0.751388889</v>
      </c>
      <c r="I2736">
        <v>2023</v>
      </c>
      <c r="J2736" t="s">
        <v>62</v>
      </c>
      <c r="K2736" t="s">
        <v>52</v>
      </c>
      <c r="L2736">
        <v>18</v>
      </c>
      <c r="M2736" t="s">
        <v>17</v>
      </c>
      <c r="N2736" t="str" cm="1">
        <f t="array" ref="N2736">_xlfn.IFS(Table1[[#This Row],[Hour]]&lt;12, "Morning", AND(Table1[[#This Row],[Hour]]&gt;=12, Table1[[#This Row],[Hour]]&lt;=16), "Lunch", AND(Table1[[#This Row],[Hour]]&gt;16, Table1[[#This Row],[Hour]]&lt;=18), "Evening", TRUE, "Night")</f>
        <v>Evening</v>
      </c>
    </row>
    <row r="2737" spans="1:14" x14ac:dyDescent="0.3">
      <c r="A2737">
        <v>122</v>
      </c>
      <c r="B2737" t="s">
        <v>36</v>
      </c>
      <c r="C2737" t="s">
        <v>26</v>
      </c>
      <c r="D2737">
        <v>7</v>
      </c>
      <c r="E2737">
        <v>5269</v>
      </c>
      <c r="F2737">
        <v>2333</v>
      </c>
      <c r="G2737" s="1">
        <v>45140</v>
      </c>
      <c r="H2737">
        <v>0.751388889</v>
      </c>
      <c r="I2737">
        <v>2023</v>
      </c>
      <c r="J2737" t="s">
        <v>62</v>
      </c>
      <c r="K2737" t="s">
        <v>52</v>
      </c>
      <c r="L2737">
        <v>18</v>
      </c>
      <c r="M2737" t="s">
        <v>17</v>
      </c>
      <c r="N2737" t="str" cm="1">
        <f t="array" ref="N2737">_xlfn.IFS(Table1[[#This Row],[Hour]]&lt;12, "Morning", AND(Table1[[#This Row],[Hour]]&gt;=12, Table1[[#This Row],[Hour]]&lt;=16), "Lunch", AND(Table1[[#This Row],[Hour]]&gt;16, Table1[[#This Row],[Hour]]&lt;=18), "Evening", TRUE, "Night")</f>
        <v>Evening</v>
      </c>
    </row>
    <row r="2738" spans="1:14" x14ac:dyDescent="0.3">
      <c r="A2738">
        <v>124</v>
      </c>
      <c r="B2738" t="s">
        <v>22</v>
      </c>
      <c r="C2738" t="s">
        <v>23</v>
      </c>
      <c r="D2738">
        <v>14.5</v>
      </c>
      <c r="E2738">
        <v>5270</v>
      </c>
      <c r="F2738">
        <v>2334</v>
      </c>
      <c r="G2738" s="1">
        <v>45140</v>
      </c>
      <c r="H2738">
        <v>0.75421296299999996</v>
      </c>
      <c r="I2738">
        <v>2023</v>
      </c>
      <c r="J2738" t="s">
        <v>62</v>
      </c>
      <c r="K2738" t="s">
        <v>52</v>
      </c>
      <c r="L2738">
        <v>18</v>
      </c>
      <c r="M2738" t="s">
        <v>17</v>
      </c>
      <c r="N2738" t="str" cm="1">
        <f t="array" ref="N2738">_xlfn.IFS(Table1[[#This Row],[Hour]]&lt;12, "Morning", AND(Table1[[#This Row],[Hour]]&gt;=12, Table1[[#This Row],[Hour]]&lt;=16), "Lunch", AND(Table1[[#This Row],[Hour]]&gt;16, Table1[[#This Row],[Hour]]&lt;=18), "Evening", TRUE, "Night")</f>
        <v>Evening</v>
      </c>
    </row>
    <row r="2739" spans="1:14" x14ac:dyDescent="0.3">
      <c r="A2739">
        <v>122</v>
      </c>
      <c r="B2739" t="s">
        <v>36</v>
      </c>
      <c r="C2739" t="s">
        <v>26</v>
      </c>
      <c r="D2739">
        <v>7</v>
      </c>
      <c r="E2739">
        <v>5271</v>
      </c>
      <c r="F2739">
        <v>2334</v>
      </c>
      <c r="G2739" s="1">
        <v>45140</v>
      </c>
      <c r="H2739">
        <v>0.75421296299999996</v>
      </c>
      <c r="I2739">
        <v>2023</v>
      </c>
      <c r="J2739" t="s">
        <v>62</v>
      </c>
      <c r="K2739" t="s">
        <v>52</v>
      </c>
      <c r="L2739">
        <v>18</v>
      </c>
      <c r="M2739" t="s">
        <v>17</v>
      </c>
      <c r="N2739" t="str" cm="1">
        <f t="array" ref="N2739">_xlfn.IFS(Table1[[#This Row],[Hour]]&lt;12, "Morning", AND(Table1[[#This Row],[Hour]]&gt;=12, Table1[[#This Row],[Hour]]&lt;=16), "Lunch", AND(Table1[[#This Row],[Hour]]&gt;16, Table1[[#This Row],[Hour]]&lt;=18), "Evening", TRUE, "Night")</f>
        <v>Evening</v>
      </c>
    </row>
    <row r="2740" spans="1:14" x14ac:dyDescent="0.3">
      <c r="A2740">
        <v>130</v>
      </c>
      <c r="B2740" t="s">
        <v>37</v>
      </c>
      <c r="C2740" t="s">
        <v>23</v>
      </c>
      <c r="D2740">
        <v>19.95</v>
      </c>
      <c r="E2740">
        <v>5272</v>
      </c>
      <c r="F2740">
        <v>2334</v>
      </c>
      <c r="G2740" s="1">
        <v>45140</v>
      </c>
      <c r="H2740">
        <v>0.75421296299999996</v>
      </c>
      <c r="I2740">
        <v>2023</v>
      </c>
      <c r="J2740" t="s">
        <v>62</v>
      </c>
      <c r="K2740" t="s">
        <v>52</v>
      </c>
      <c r="L2740">
        <v>18</v>
      </c>
      <c r="M2740" t="s">
        <v>17</v>
      </c>
      <c r="N2740" t="str" cm="1">
        <f t="array" ref="N2740">_xlfn.IFS(Table1[[#This Row],[Hour]]&lt;12, "Morning", AND(Table1[[#This Row],[Hour]]&gt;=12, Table1[[#This Row],[Hour]]&lt;=16), "Lunch", AND(Table1[[#This Row],[Hour]]&gt;16, Table1[[#This Row],[Hour]]&lt;=18), "Evening", TRUE, "Night")</f>
        <v>Evening</v>
      </c>
    </row>
    <row r="2741" spans="1:14" x14ac:dyDescent="0.3">
      <c r="A2741">
        <v>108</v>
      </c>
      <c r="B2741" t="s">
        <v>21</v>
      </c>
      <c r="C2741" t="s">
        <v>19</v>
      </c>
      <c r="D2741">
        <v>14.5</v>
      </c>
      <c r="E2741">
        <v>5273</v>
      </c>
      <c r="F2741">
        <v>2335</v>
      </c>
      <c r="G2741" s="1">
        <v>45140</v>
      </c>
      <c r="H2741">
        <v>0.76420138900000001</v>
      </c>
      <c r="I2741">
        <v>2023</v>
      </c>
      <c r="J2741" t="s">
        <v>62</v>
      </c>
      <c r="K2741" t="s">
        <v>52</v>
      </c>
      <c r="L2741">
        <v>18</v>
      </c>
      <c r="M2741" t="s">
        <v>17</v>
      </c>
      <c r="N2741" t="str" cm="1">
        <f t="array" ref="N2741">_xlfn.IFS(Table1[[#This Row],[Hour]]&lt;12, "Morning", AND(Table1[[#This Row],[Hour]]&gt;=12, Table1[[#This Row],[Hour]]&lt;=16), "Lunch", AND(Table1[[#This Row],[Hour]]&gt;16, Table1[[#This Row],[Hour]]&lt;=18), "Evening", TRUE, "Night")</f>
        <v>Evening</v>
      </c>
    </row>
    <row r="2742" spans="1:14" x14ac:dyDescent="0.3">
      <c r="A2742">
        <v>105</v>
      </c>
      <c r="B2742" t="s">
        <v>27</v>
      </c>
      <c r="C2742" t="s">
        <v>14</v>
      </c>
      <c r="D2742">
        <v>7</v>
      </c>
      <c r="E2742">
        <v>5274</v>
      </c>
      <c r="F2742">
        <v>2335</v>
      </c>
      <c r="G2742" s="1">
        <v>45140</v>
      </c>
      <c r="H2742">
        <v>0.76420138900000001</v>
      </c>
      <c r="I2742">
        <v>2023</v>
      </c>
      <c r="J2742" t="s">
        <v>62</v>
      </c>
      <c r="K2742" t="s">
        <v>52</v>
      </c>
      <c r="L2742">
        <v>18</v>
      </c>
      <c r="M2742" t="s">
        <v>17</v>
      </c>
      <c r="N2742" t="str" cm="1">
        <f t="array" ref="N2742">_xlfn.IFS(Table1[[#This Row],[Hour]]&lt;12, "Morning", AND(Table1[[#This Row],[Hour]]&gt;=12, Table1[[#This Row],[Hour]]&lt;=16), "Lunch", AND(Table1[[#This Row],[Hour]]&gt;16, Table1[[#This Row],[Hour]]&lt;=18), "Evening", TRUE, "Night")</f>
        <v>Evening</v>
      </c>
    </row>
    <row r="2743" spans="1:14" x14ac:dyDescent="0.3">
      <c r="A2743">
        <v>122</v>
      </c>
      <c r="B2743" t="s">
        <v>36</v>
      </c>
      <c r="C2743" t="s">
        <v>26</v>
      </c>
      <c r="D2743">
        <v>7</v>
      </c>
      <c r="E2743">
        <v>5275</v>
      </c>
      <c r="F2743">
        <v>2335</v>
      </c>
      <c r="G2743" s="1">
        <v>45140</v>
      </c>
      <c r="H2743">
        <v>0.76420138900000001</v>
      </c>
      <c r="I2743">
        <v>2023</v>
      </c>
      <c r="J2743" t="s">
        <v>62</v>
      </c>
      <c r="K2743" t="s">
        <v>52</v>
      </c>
      <c r="L2743">
        <v>18</v>
      </c>
      <c r="M2743" t="s">
        <v>17</v>
      </c>
      <c r="N2743" t="str" cm="1">
        <f t="array" ref="N2743">_xlfn.IFS(Table1[[#This Row],[Hour]]&lt;12, "Morning", AND(Table1[[#This Row],[Hour]]&gt;=12, Table1[[#This Row],[Hour]]&lt;=16), "Lunch", AND(Table1[[#This Row],[Hour]]&gt;16, Table1[[#This Row],[Hour]]&lt;=18), "Evening", TRUE, "Night")</f>
        <v>Evening</v>
      </c>
    </row>
    <row r="2744" spans="1:14" x14ac:dyDescent="0.3">
      <c r="A2744">
        <v>112</v>
      </c>
      <c r="B2744" t="s">
        <v>50</v>
      </c>
      <c r="C2744" t="s">
        <v>19</v>
      </c>
      <c r="D2744">
        <v>14.95</v>
      </c>
      <c r="E2744">
        <v>5276</v>
      </c>
      <c r="F2744">
        <v>2336</v>
      </c>
      <c r="G2744" s="1">
        <v>45140</v>
      </c>
      <c r="H2744">
        <v>0.76702546299999996</v>
      </c>
      <c r="I2744">
        <v>2023</v>
      </c>
      <c r="J2744" t="s">
        <v>62</v>
      </c>
      <c r="K2744" t="s">
        <v>52</v>
      </c>
      <c r="L2744">
        <v>18</v>
      </c>
      <c r="M2744" t="s">
        <v>17</v>
      </c>
      <c r="N2744" t="str" cm="1">
        <f t="array" ref="N2744">_xlfn.IFS(Table1[[#This Row],[Hour]]&lt;12, "Morning", AND(Table1[[#This Row],[Hour]]&gt;=12, Table1[[#This Row],[Hour]]&lt;=16), "Lunch", AND(Table1[[#This Row],[Hour]]&gt;16, Table1[[#This Row],[Hour]]&lt;=18), "Evening", TRUE, "Night")</f>
        <v>Evening</v>
      </c>
    </row>
    <row r="2745" spans="1:14" x14ac:dyDescent="0.3">
      <c r="A2745">
        <v>107</v>
      </c>
      <c r="B2745" t="s">
        <v>39</v>
      </c>
      <c r="C2745" t="s">
        <v>19</v>
      </c>
      <c r="D2745">
        <v>16.5</v>
      </c>
      <c r="E2745">
        <v>5277</v>
      </c>
      <c r="F2745">
        <v>2337</v>
      </c>
      <c r="G2745" s="1">
        <v>45140</v>
      </c>
      <c r="H2745">
        <v>0.78493055599999995</v>
      </c>
      <c r="I2745">
        <v>2023</v>
      </c>
      <c r="J2745" t="s">
        <v>62</v>
      </c>
      <c r="K2745" t="s">
        <v>52</v>
      </c>
      <c r="L2745">
        <v>18</v>
      </c>
      <c r="M2745" t="s">
        <v>17</v>
      </c>
      <c r="N2745" t="str" cm="1">
        <f t="array" ref="N2745">_xlfn.IFS(Table1[[#This Row],[Hour]]&lt;12, "Morning", AND(Table1[[#This Row],[Hour]]&gt;=12, Table1[[#This Row],[Hour]]&lt;=16), "Lunch", AND(Table1[[#This Row],[Hour]]&gt;16, Table1[[#This Row],[Hour]]&lt;=18), "Evening", TRUE, "Night")</f>
        <v>Evening</v>
      </c>
    </row>
    <row r="2746" spans="1:14" x14ac:dyDescent="0.3">
      <c r="A2746">
        <v>109</v>
      </c>
      <c r="B2746" t="s">
        <v>18</v>
      </c>
      <c r="C2746" t="s">
        <v>19</v>
      </c>
      <c r="D2746">
        <v>17.95</v>
      </c>
      <c r="E2746">
        <v>5278</v>
      </c>
      <c r="F2746">
        <v>2337</v>
      </c>
      <c r="G2746" s="1">
        <v>45140</v>
      </c>
      <c r="H2746">
        <v>0.78493055599999995</v>
      </c>
      <c r="I2746">
        <v>2023</v>
      </c>
      <c r="J2746" t="s">
        <v>62</v>
      </c>
      <c r="K2746" t="s">
        <v>52</v>
      </c>
      <c r="L2746">
        <v>18</v>
      </c>
      <c r="M2746" t="s">
        <v>17</v>
      </c>
      <c r="N2746" t="str" cm="1">
        <f t="array" ref="N2746">_xlfn.IFS(Table1[[#This Row],[Hour]]&lt;12, "Morning", AND(Table1[[#This Row],[Hour]]&gt;=12, Table1[[#This Row],[Hour]]&lt;=16), "Lunch", AND(Table1[[#This Row],[Hour]]&gt;16, Table1[[#This Row],[Hour]]&lt;=18), "Evening", TRUE, "Night")</f>
        <v>Evening</v>
      </c>
    </row>
    <row r="2747" spans="1:14" x14ac:dyDescent="0.3">
      <c r="A2747">
        <v>106</v>
      </c>
      <c r="B2747" t="s">
        <v>29</v>
      </c>
      <c r="C2747" t="s">
        <v>14</v>
      </c>
      <c r="D2747">
        <v>7</v>
      </c>
      <c r="E2747">
        <v>5279</v>
      </c>
      <c r="F2747">
        <v>2338</v>
      </c>
      <c r="G2747" s="1">
        <v>45140</v>
      </c>
      <c r="H2747">
        <v>0.786041667</v>
      </c>
      <c r="I2747">
        <v>2023</v>
      </c>
      <c r="J2747" t="s">
        <v>62</v>
      </c>
      <c r="K2747" t="s">
        <v>52</v>
      </c>
      <c r="L2747">
        <v>18</v>
      </c>
      <c r="M2747" t="s">
        <v>17</v>
      </c>
      <c r="N2747" t="str" cm="1">
        <f t="array" ref="N2747">_xlfn.IFS(Table1[[#This Row],[Hour]]&lt;12, "Morning", AND(Table1[[#This Row],[Hour]]&gt;=12, Table1[[#This Row],[Hour]]&lt;=16), "Lunch", AND(Table1[[#This Row],[Hour]]&gt;16, Table1[[#This Row],[Hour]]&lt;=18), "Evening", TRUE, "Night")</f>
        <v>Evening</v>
      </c>
    </row>
    <row r="2748" spans="1:14" x14ac:dyDescent="0.3">
      <c r="A2748">
        <v>128</v>
      </c>
      <c r="B2748" t="s">
        <v>45</v>
      </c>
      <c r="C2748" t="s">
        <v>23</v>
      </c>
      <c r="D2748">
        <v>15.5</v>
      </c>
      <c r="E2748">
        <v>5280</v>
      </c>
      <c r="F2748">
        <v>2339</v>
      </c>
      <c r="G2748" s="1">
        <v>45140</v>
      </c>
      <c r="H2748">
        <v>0.78797453699999997</v>
      </c>
      <c r="I2748">
        <v>2023</v>
      </c>
      <c r="J2748" t="s">
        <v>62</v>
      </c>
      <c r="K2748" t="s">
        <v>52</v>
      </c>
      <c r="L2748">
        <v>18</v>
      </c>
      <c r="M2748" t="s">
        <v>17</v>
      </c>
      <c r="N2748" t="str" cm="1">
        <f t="array" ref="N2748">_xlfn.IFS(Table1[[#This Row],[Hour]]&lt;12, "Morning", AND(Table1[[#This Row],[Hour]]&gt;=12, Table1[[#This Row],[Hour]]&lt;=16), "Lunch", AND(Table1[[#This Row],[Hour]]&gt;16, Table1[[#This Row],[Hour]]&lt;=18), "Evening", TRUE, "Night")</f>
        <v>Evening</v>
      </c>
    </row>
    <row r="2749" spans="1:14" x14ac:dyDescent="0.3">
      <c r="A2749">
        <v>114</v>
      </c>
      <c r="B2749" t="s">
        <v>32</v>
      </c>
      <c r="C2749" t="s">
        <v>19</v>
      </c>
      <c r="D2749">
        <v>9</v>
      </c>
      <c r="E2749">
        <v>5281</v>
      </c>
      <c r="F2749">
        <v>2339</v>
      </c>
      <c r="G2749" s="1">
        <v>45140</v>
      </c>
      <c r="H2749">
        <v>0.78797453699999997</v>
      </c>
      <c r="I2749">
        <v>2023</v>
      </c>
      <c r="J2749" t="s">
        <v>62</v>
      </c>
      <c r="K2749" t="s">
        <v>52</v>
      </c>
      <c r="L2749">
        <v>18</v>
      </c>
      <c r="M2749" t="s">
        <v>17</v>
      </c>
      <c r="N2749" t="str" cm="1">
        <f t="array" ref="N2749">_xlfn.IFS(Table1[[#This Row],[Hour]]&lt;12, "Morning", AND(Table1[[#This Row],[Hour]]&gt;=12, Table1[[#This Row],[Hour]]&lt;=16), "Lunch", AND(Table1[[#This Row],[Hour]]&gt;16, Table1[[#This Row],[Hour]]&lt;=18), "Evening", TRUE, "Night")</f>
        <v>Evening</v>
      </c>
    </row>
    <row r="2750" spans="1:14" x14ac:dyDescent="0.3">
      <c r="A2750">
        <v>127</v>
      </c>
      <c r="B2750" t="s">
        <v>44</v>
      </c>
      <c r="C2750" t="s">
        <v>23</v>
      </c>
      <c r="D2750">
        <v>17.95</v>
      </c>
      <c r="E2750">
        <v>5282</v>
      </c>
      <c r="F2750">
        <v>2340</v>
      </c>
      <c r="G2750" s="1">
        <v>45140</v>
      </c>
      <c r="H2750">
        <v>0.79162036999999996</v>
      </c>
      <c r="I2750">
        <v>2023</v>
      </c>
      <c r="J2750" t="s">
        <v>62</v>
      </c>
      <c r="K2750" t="s">
        <v>52</v>
      </c>
      <c r="L2750">
        <v>18</v>
      </c>
      <c r="M2750" t="s">
        <v>17</v>
      </c>
      <c r="N2750" t="str" cm="1">
        <f t="array" ref="N2750">_xlfn.IFS(Table1[[#This Row],[Hour]]&lt;12, "Morning", AND(Table1[[#This Row],[Hour]]&gt;=12, Table1[[#This Row],[Hour]]&lt;=16), "Lunch", AND(Table1[[#This Row],[Hour]]&gt;16, Table1[[#This Row],[Hour]]&lt;=18), "Evening", TRUE, "Night")</f>
        <v>Evening</v>
      </c>
    </row>
    <row r="2751" spans="1:14" x14ac:dyDescent="0.3">
      <c r="A2751">
        <v>132</v>
      </c>
      <c r="B2751" t="s">
        <v>38</v>
      </c>
      <c r="C2751" t="s">
        <v>23</v>
      </c>
      <c r="D2751">
        <v>16.95</v>
      </c>
      <c r="E2751">
        <v>5283</v>
      </c>
      <c r="F2751">
        <v>2340</v>
      </c>
      <c r="G2751" s="1">
        <v>45140</v>
      </c>
      <c r="H2751">
        <v>0.79162036999999996</v>
      </c>
      <c r="I2751">
        <v>2023</v>
      </c>
      <c r="J2751" t="s">
        <v>62</v>
      </c>
      <c r="K2751" t="s">
        <v>52</v>
      </c>
      <c r="L2751">
        <v>18</v>
      </c>
      <c r="M2751" t="s">
        <v>17</v>
      </c>
      <c r="N2751" t="str" cm="1">
        <f t="array" ref="N2751">_xlfn.IFS(Table1[[#This Row],[Hour]]&lt;12, "Morning", AND(Table1[[#This Row],[Hour]]&gt;=12, Table1[[#This Row],[Hour]]&lt;=16), "Lunch", AND(Table1[[#This Row],[Hour]]&gt;16, Table1[[#This Row],[Hour]]&lt;=18), "Evening", TRUE, "Night")</f>
        <v>Evening</v>
      </c>
    </row>
    <row r="2752" spans="1:14" x14ac:dyDescent="0.3">
      <c r="A2752">
        <v>101</v>
      </c>
      <c r="B2752" t="s">
        <v>13</v>
      </c>
      <c r="C2752" t="s">
        <v>14</v>
      </c>
      <c r="D2752">
        <v>12.95</v>
      </c>
      <c r="E2752">
        <v>5284</v>
      </c>
      <c r="F2752">
        <v>2341</v>
      </c>
      <c r="G2752" s="1">
        <v>45140</v>
      </c>
      <c r="H2752">
        <v>0.79714120399999999</v>
      </c>
      <c r="I2752">
        <v>2023</v>
      </c>
      <c r="J2752" t="s">
        <v>62</v>
      </c>
      <c r="K2752" t="s">
        <v>52</v>
      </c>
      <c r="L2752">
        <v>19</v>
      </c>
      <c r="M2752" t="s">
        <v>17</v>
      </c>
      <c r="N2752" t="str" cm="1">
        <f t="array" ref="N2752">_xlfn.IFS(Table1[[#This Row],[Hour]]&lt;12, "Morning", AND(Table1[[#This Row],[Hour]]&gt;=12, Table1[[#This Row],[Hour]]&lt;=16), "Lunch", AND(Table1[[#This Row],[Hour]]&gt;16, Table1[[#This Row],[Hour]]&lt;=18), "Evening", TRUE, "Night")</f>
        <v>Night</v>
      </c>
    </row>
    <row r="2753" spans="1:14" x14ac:dyDescent="0.3">
      <c r="A2753">
        <v>117</v>
      </c>
      <c r="B2753" t="s">
        <v>25</v>
      </c>
      <c r="C2753" t="s">
        <v>26</v>
      </c>
      <c r="D2753">
        <v>12.95</v>
      </c>
      <c r="E2753">
        <v>5285</v>
      </c>
      <c r="F2753">
        <v>2341</v>
      </c>
      <c r="G2753" s="1">
        <v>45140</v>
      </c>
      <c r="H2753">
        <v>0.79714120399999999</v>
      </c>
      <c r="I2753">
        <v>2023</v>
      </c>
      <c r="J2753" t="s">
        <v>62</v>
      </c>
      <c r="K2753" t="s">
        <v>52</v>
      </c>
      <c r="L2753">
        <v>19</v>
      </c>
      <c r="M2753" t="s">
        <v>17</v>
      </c>
      <c r="N2753" t="str" cm="1">
        <f t="array" ref="N2753">_xlfn.IFS(Table1[[#This Row],[Hour]]&lt;12, "Morning", AND(Table1[[#This Row],[Hour]]&gt;=12, Table1[[#This Row],[Hour]]&lt;=16), "Lunch", AND(Table1[[#This Row],[Hour]]&gt;16, Table1[[#This Row],[Hour]]&lt;=18), "Evening", TRUE, "Night")</f>
        <v>Night</v>
      </c>
    </row>
    <row r="2754" spans="1:14" x14ac:dyDescent="0.3">
      <c r="A2754">
        <v>127</v>
      </c>
      <c r="B2754" t="s">
        <v>44</v>
      </c>
      <c r="C2754" t="s">
        <v>23</v>
      </c>
      <c r="D2754">
        <v>17.95</v>
      </c>
      <c r="E2754">
        <v>5286</v>
      </c>
      <c r="F2754">
        <v>2341</v>
      </c>
      <c r="G2754" s="1">
        <v>45140</v>
      </c>
      <c r="H2754">
        <v>0.79714120399999999</v>
      </c>
      <c r="I2754">
        <v>2023</v>
      </c>
      <c r="J2754" t="s">
        <v>62</v>
      </c>
      <c r="K2754" t="s">
        <v>52</v>
      </c>
      <c r="L2754">
        <v>19</v>
      </c>
      <c r="M2754" t="s">
        <v>17</v>
      </c>
      <c r="N2754" t="str" cm="1">
        <f t="array" ref="N2754">_xlfn.IFS(Table1[[#This Row],[Hour]]&lt;12, "Morning", AND(Table1[[#This Row],[Hour]]&gt;=12, Table1[[#This Row],[Hour]]&lt;=16), "Lunch", AND(Table1[[#This Row],[Hour]]&gt;16, Table1[[#This Row],[Hour]]&lt;=18), "Evening", TRUE, "Night")</f>
        <v>Night</v>
      </c>
    </row>
    <row r="2755" spans="1:14" x14ac:dyDescent="0.3">
      <c r="A2755">
        <v>106</v>
      </c>
      <c r="B2755" t="s">
        <v>29</v>
      </c>
      <c r="C2755" t="s">
        <v>14</v>
      </c>
      <c r="D2755">
        <v>7</v>
      </c>
      <c r="E2755">
        <v>5287</v>
      </c>
      <c r="F2755">
        <v>2342</v>
      </c>
      <c r="G2755" s="1">
        <v>45140</v>
      </c>
      <c r="H2755">
        <v>0.80056713000000002</v>
      </c>
      <c r="I2755">
        <v>2023</v>
      </c>
      <c r="J2755" t="s">
        <v>62</v>
      </c>
      <c r="K2755" t="s">
        <v>52</v>
      </c>
      <c r="L2755">
        <v>19</v>
      </c>
      <c r="M2755" t="s">
        <v>17</v>
      </c>
      <c r="N2755" t="str" cm="1">
        <f t="array" ref="N2755">_xlfn.IFS(Table1[[#This Row],[Hour]]&lt;12, "Morning", AND(Table1[[#This Row],[Hour]]&gt;=12, Table1[[#This Row],[Hour]]&lt;=16), "Lunch", AND(Table1[[#This Row],[Hour]]&gt;16, Table1[[#This Row],[Hour]]&lt;=18), "Evening", TRUE, "Night")</f>
        <v>Night</v>
      </c>
    </row>
    <row r="2756" spans="1:14" x14ac:dyDescent="0.3">
      <c r="A2756">
        <v>122</v>
      </c>
      <c r="B2756" t="s">
        <v>36</v>
      </c>
      <c r="C2756" t="s">
        <v>26</v>
      </c>
      <c r="D2756">
        <v>7</v>
      </c>
      <c r="E2756">
        <v>5288</v>
      </c>
      <c r="F2756">
        <v>2343</v>
      </c>
      <c r="G2756" s="1">
        <v>45140</v>
      </c>
      <c r="H2756">
        <v>0.80571759300000001</v>
      </c>
      <c r="I2756">
        <v>2023</v>
      </c>
      <c r="J2756" t="s">
        <v>62</v>
      </c>
      <c r="K2756" t="s">
        <v>52</v>
      </c>
      <c r="L2756">
        <v>19</v>
      </c>
      <c r="M2756" t="s">
        <v>17</v>
      </c>
      <c r="N2756" t="str" cm="1">
        <f t="array" ref="N2756">_xlfn.IFS(Table1[[#This Row],[Hour]]&lt;12, "Morning", AND(Table1[[#This Row],[Hour]]&gt;=12, Table1[[#This Row],[Hour]]&lt;=16), "Lunch", AND(Table1[[#This Row],[Hour]]&gt;16, Table1[[#This Row],[Hour]]&lt;=18), "Evening", TRUE, "Night")</f>
        <v>Night</v>
      </c>
    </row>
    <row r="2757" spans="1:14" x14ac:dyDescent="0.3">
      <c r="A2757">
        <v>106</v>
      </c>
      <c r="B2757" t="s">
        <v>29</v>
      </c>
      <c r="C2757" t="s">
        <v>14</v>
      </c>
      <c r="D2757">
        <v>7</v>
      </c>
      <c r="E2757">
        <v>5289</v>
      </c>
      <c r="F2757">
        <v>2343</v>
      </c>
      <c r="G2757" s="1">
        <v>45140</v>
      </c>
      <c r="H2757">
        <v>0.80571759300000001</v>
      </c>
      <c r="I2757">
        <v>2023</v>
      </c>
      <c r="J2757" t="s">
        <v>62</v>
      </c>
      <c r="K2757" t="s">
        <v>52</v>
      </c>
      <c r="L2757">
        <v>19</v>
      </c>
      <c r="M2757" t="s">
        <v>17</v>
      </c>
      <c r="N2757" t="str" cm="1">
        <f t="array" ref="N2757">_xlfn.IFS(Table1[[#This Row],[Hour]]&lt;12, "Morning", AND(Table1[[#This Row],[Hour]]&gt;=12, Table1[[#This Row],[Hour]]&lt;=16), "Lunch", AND(Table1[[#This Row],[Hour]]&gt;16, Table1[[#This Row],[Hour]]&lt;=18), "Evening", TRUE, "Night")</f>
        <v>Night</v>
      </c>
    </row>
    <row r="2758" spans="1:14" x14ac:dyDescent="0.3">
      <c r="A2758">
        <v>108</v>
      </c>
      <c r="B2758" t="s">
        <v>21</v>
      </c>
      <c r="C2758" t="s">
        <v>19</v>
      </c>
      <c r="D2758">
        <v>14.5</v>
      </c>
      <c r="E2758">
        <v>5290</v>
      </c>
      <c r="F2758">
        <v>2344</v>
      </c>
      <c r="G2758" s="1">
        <v>45140</v>
      </c>
      <c r="H2758">
        <v>0.84765046300000002</v>
      </c>
      <c r="I2758">
        <v>2023</v>
      </c>
      <c r="J2758" t="s">
        <v>62</v>
      </c>
      <c r="K2758" t="s">
        <v>52</v>
      </c>
      <c r="L2758">
        <v>20</v>
      </c>
      <c r="M2758" t="s">
        <v>17</v>
      </c>
      <c r="N2758" t="str" cm="1">
        <f t="array" ref="N2758">_xlfn.IFS(Table1[[#This Row],[Hour]]&lt;12, "Morning", AND(Table1[[#This Row],[Hour]]&gt;=12, Table1[[#This Row],[Hour]]&lt;=16), "Lunch", AND(Table1[[#This Row],[Hour]]&gt;16, Table1[[#This Row],[Hour]]&lt;=18), "Evening", TRUE, "Night")</f>
        <v>Night</v>
      </c>
    </row>
    <row r="2759" spans="1:14" x14ac:dyDescent="0.3">
      <c r="A2759">
        <v>109</v>
      </c>
      <c r="B2759" t="s">
        <v>18</v>
      </c>
      <c r="C2759" t="s">
        <v>19</v>
      </c>
      <c r="D2759">
        <v>17.95</v>
      </c>
      <c r="E2759">
        <v>5291</v>
      </c>
      <c r="F2759">
        <v>2344</v>
      </c>
      <c r="G2759" s="1">
        <v>45140</v>
      </c>
      <c r="H2759">
        <v>0.84765046300000002</v>
      </c>
      <c r="I2759">
        <v>2023</v>
      </c>
      <c r="J2759" t="s">
        <v>62</v>
      </c>
      <c r="K2759" t="s">
        <v>52</v>
      </c>
      <c r="L2759">
        <v>20</v>
      </c>
      <c r="M2759" t="s">
        <v>17</v>
      </c>
      <c r="N2759" t="str" cm="1">
        <f t="array" ref="N2759">_xlfn.IFS(Table1[[#This Row],[Hour]]&lt;12, "Morning", AND(Table1[[#This Row],[Hour]]&gt;=12, Table1[[#This Row],[Hour]]&lt;=16), "Lunch", AND(Table1[[#This Row],[Hour]]&gt;16, Table1[[#This Row],[Hour]]&lt;=18), "Evening", TRUE, "Night")</f>
        <v>Night</v>
      </c>
    </row>
    <row r="2760" spans="1:14" x14ac:dyDescent="0.3">
      <c r="A2760">
        <v>110</v>
      </c>
      <c r="B2760" t="s">
        <v>31</v>
      </c>
      <c r="C2760" t="s">
        <v>19</v>
      </c>
      <c r="D2760">
        <v>17.95</v>
      </c>
      <c r="E2760">
        <v>5292</v>
      </c>
      <c r="F2760">
        <v>2344</v>
      </c>
      <c r="G2760" s="1">
        <v>45140</v>
      </c>
      <c r="H2760">
        <v>0.84765046300000002</v>
      </c>
      <c r="I2760">
        <v>2023</v>
      </c>
      <c r="J2760" t="s">
        <v>62</v>
      </c>
      <c r="K2760" t="s">
        <v>52</v>
      </c>
      <c r="L2760">
        <v>20</v>
      </c>
      <c r="M2760" t="s">
        <v>17</v>
      </c>
      <c r="N2760" t="str" cm="1">
        <f t="array" ref="N2760">_xlfn.IFS(Table1[[#This Row],[Hour]]&lt;12, "Morning", AND(Table1[[#This Row],[Hour]]&gt;=12, Table1[[#This Row],[Hour]]&lt;=16), "Lunch", AND(Table1[[#This Row],[Hour]]&gt;16, Table1[[#This Row],[Hour]]&lt;=18), "Evening", TRUE, "Night")</f>
        <v>Night</v>
      </c>
    </row>
    <row r="2761" spans="1:14" x14ac:dyDescent="0.3">
      <c r="A2761">
        <v>120</v>
      </c>
      <c r="B2761" t="s">
        <v>48</v>
      </c>
      <c r="C2761" t="s">
        <v>26</v>
      </c>
      <c r="D2761">
        <v>13.95</v>
      </c>
      <c r="E2761">
        <v>5293</v>
      </c>
      <c r="F2761">
        <v>2345</v>
      </c>
      <c r="G2761" s="1">
        <v>45140</v>
      </c>
      <c r="H2761">
        <v>0.84781249999999997</v>
      </c>
      <c r="I2761">
        <v>2023</v>
      </c>
      <c r="J2761" t="s">
        <v>62</v>
      </c>
      <c r="K2761" t="s">
        <v>52</v>
      </c>
      <c r="L2761">
        <v>20</v>
      </c>
      <c r="M2761" t="s">
        <v>17</v>
      </c>
      <c r="N2761" t="str" cm="1">
        <f t="array" ref="N2761">_xlfn.IFS(Table1[[#This Row],[Hour]]&lt;12, "Morning", AND(Table1[[#This Row],[Hour]]&gt;=12, Table1[[#This Row],[Hour]]&lt;=16), "Lunch", AND(Table1[[#This Row],[Hour]]&gt;16, Table1[[#This Row],[Hour]]&lt;=18), "Evening", TRUE, "Night")</f>
        <v>Night</v>
      </c>
    </row>
    <row r="2762" spans="1:14" x14ac:dyDescent="0.3">
      <c r="A2762">
        <v>101</v>
      </c>
      <c r="B2762" t="s">
        <v>13</v>
      </c>
      <c r="C2762" t="s">
        <v>14</v>
      </c>
      <c r="D2762">
        <v>12.95</v>
      </c>
      <c r="E2762">
        <v>5294</v>
      </c>
      <c r="F2762">
        <v>2346</v>
      </c>
      <c r="G2762" s="1">
        <v>45140</v>
      </c>
      <c r="H2762">
        <v>0.85114583300000002</v>
      </c>
      <c r="I2762">
        <v>2023</v>
      </c>
      <c r="J2762" t="s">
        <v>62</v>
      </c>
      <c r="K2762" t="s">
        <v>52</v>
      </c>
      <c r="L2762">
        <v>20</v>
      </c>
      <c r="M2762" t="s">
        <v>17</v>
      </c>
      <c r="N2762" t="str" cm="1">
        <f t="array" ref="N2762">_xlfn.IFS(Table1[[#This Row],[Hour]]&lt;12, "Morning", AND(Table1[[#This Row],[Hour]]&gt;=12, Table1[[#This Row],[Hour]]&lt;=16), "Lunch", AND(Table1[[#This Row],[Hour]]&gt;16, Table1[[#This Row],[Hour]]&lt;=18), "Evening", TRUE, "Night")</f>
        <v>Night</v>
      </c>
    </row>
    <row r="2763" spans="1:14" x14ac:dyDescent="0.3">
      <c r="A2763">
        <v>102</v>
      </c>
      <c r="B2763" t="s">
        <v>20</v>
      </c>
      <c r="C2763" t="s">
        <v>14</v>
      </c>
      <c r="D2763">
        <v>13.95</v>
      </c>
      <c r="E2763">
        <v>5295</v>
      </c>
      <c r="F2763">
        <v>2346</v>
      </c>
      <c r="G2763" s="1">
        <v>45140</v>
      </c>
      <c r="H2763">
        <v>0.85114583300000002</v>
      </c>
      <c r="I2763">
        <v>2023</v>
      </c>
      <c r="J2763" t="s">
        <v>62</v>
      </c>
      <c r="K2763" t="s">
        <v>52</v>
      </c>
      <c r="L2763">
        <v>20</v>
      </c>
      <c r="M2763" t="s">
        <v>17</v>
      </c>
      <c r="N2763" t="str" cm="1">
        <f t="array" ref="N2763">_xlfn.IFS(Table1[[#This Row],[Hour]]&lt;12, "Morning", AND(Table1[[#This Row],[Hour]]&gt;=12, Table1[[#This Row],[Hour]]&lt;=16), "Lunch", AND(Table1[[#This Row],[Hour]]&gt;16, Table1[[#This Row],[Hour]]&lt;=18), "Evening", TRUE, "Night")</f>
        <v>Night</v>
      </c>
    </row>
    <row r="2764" spans="1:14" x14ac:dyDescent="0.3">
      <c r="A2764">
        <v>128</v>
      </c>
      <c r="B2764" t="s">
        <v>45</v>
      </c>
      <c r="C2764" t="s">
        <v>23</v>
      </c>
      <c r="D2764">
        <v>15.5</v>
      </c>
      <c r="E2764">
        <v>5296</v>
      </c>
      <c r="F2764">
        <v>2346</v>
      </c>
      <c r="G2764" s="1">
        <v>45140</v>
      </c>
      <c r="H2764">
        <v>0.85114583300000002</v>
      </c>
      <c r="I2764">
        <v>2023</v>
      </c>
      <c r="J2764" t="s">
        <v>62</v>
      </c>
      <c r="K2764" t="s">
        <v>52</v>
      </c>
      <c r="L2764">
        <v>20</v>
      </c>
      <c r="M2764" t="s">
        <v>17</v>
      </c>
      <c r="N2764" t="str" cm="1">
        <f t="array" ref="N2764">_xlfn.IFS(Table1[[#This Row],[Hour]]&lt;12, "Morning", AND(Table1[[#This Row],[Hour]]&gt;=12, Table1[[#This Row],[Hour]]&lt;=16), "Lunch", AND(Table1[[#This Row],[Hour]]&gt;16, Table1[[#This Row],[Hour]]&lt;=18), "Evening", TRUE, "Night")</f>
        <v>Night</v>
      </c>
    </row>
    <row r="2765" spans="1:14" x14ac:dyDescent="0.3">
      <c r="A2765">
        <v>119</v>
      </c>
      <c r="B2765" t="s">
        <v>30</v>
      </c>
      <c r="C2765" t="s">
        <v>26</v>
      </c>
      <c r="D2765">
        <v>11.95</v>
      </c>
      <c r="E2765">
        <v>5297</v>
      </c>
      <c r="F2765">
        <v>2346</v>
      </c>
      <c r="G2765" s="1">
        <v>45140</v>
      </c>
      <c r="H2765">
        <v>0.85114583300000002</v>
      </c>
      <c r="I2765">
        <v>2023</v>
      </c>
      <c r="J2765" t="s">
        <v>62</v>
      </c>
      <c r="K2765" t="s">
        <v>52</v>
      </c>
      <c r="L2765">
        <v>20</v>
      </c>
      <c r="M2765" t="s">
        <v>17</v>
      </c>
      <c r="N2765" t="str" cm="1">
        <f t="array" ref="N2765">_xlfn.IFS(Table1[[#This Row],[Hour]]&lt;12, "Morning", AND(Table1[[#This Row],[Hour]]&gt;=12, Table1[[#This Row],[Hour]]&lt;=16), "Lunch", AND(Table1[[#This Row],[Hour]]&gt;16, Table1[[#This Row],[Hour]]&lt;=18), "Evening", TRUE, "Night")</f>
        <v>Night</v>
      </c>
    </row>
    <row r="2766" spans="1:14" x14ac:dyDescent="0.3">
      <c r="A2766">
        <v>126</v>
      </c>
      <c r="B2766" t="s">
        <v>35</v>
      </c>
      <c r="C2766" t="s">
        <v>23</v>
      </c>
      <c r="D2766">
        <v>14.5</v>
      </c>
      <c r="E2766">
        <v>5298</v>
      </c>
      <c r="F2766">
        <v>2347</v>
      </c>
      <c r="G2766" s="1">
        <v>45140</v>
      </c>
      <c r="H2766">
        <v>0.85314814800000005</v>
      </c>
      <c r="I2766">
        <v>2023</v>
      </c>
      <c r="J2766" t="s">
        <v>62</v>
      </c>
      <c r="K2766" t="s">
        <v>52</v>
      </c>
      <c r="L2766">
        <v>20</v>
      </c>
      <c r="M2766" t="s">
        <v>17</v>
      </c>
      <c r="N2766" t="str" cm="1">
        <f t="array" ref="N2766">_xlfn.IFS(Table1[[#This Row],[Hour]]&lt;12, "Morning", AND(Table1[[#This Row],[Hour]]&gt;=12, Table1[[#This Row],[Hour]]&lt;=16), "Lunch", AND(Table1[[#This Row],[Hour]]&gt;16, Table1[[#This Row],[Hour]]&lt;=18), "Evening", TRUE, "Night")</f>
        <v>Night</v>
      </c>
    </row>
    <row r="2767" spans="1:14" x14ac:dyDescent="0.3">
      <c r="A2767">
        <v>113</v>
      </c>
      <c r="B2767" t="s">
        <v>33</v>
      </c>
      <c r="C2767" t="s">
        <v>19</v>
      </c>
      <c r="D2767">
        <v>5</v>
      </c>
      <c r="E2767">
        <v>5299</v>
      </c>
      <c r="F2767">
        <v>2347</v>
      </c>
      <c r="G2767" s="1">
        <v>45140</v>
      </c>
      <c r="H2767">
        <v>0.85314814800000005</v>
      </c>
      <c r="I2767">
        <v>2023</v>
      </c>
      <c r="J2767" t="s">
        <v>62</v>
      </c>
      <c r="K2767" t="s">
        <v>52</v>
      </c>
      <c r="L2767">
        <v>20</v>
      </c>
      <c r="M2767" t="s">
        <v>17</v>
      </c>
      <c r="N2767" t="str" cm="1">
        <f t="array" ref="N2767">_xlfn.IFS(Table1[[#This Row],[Hour]]&lt;12, "Morning", AND(Table1[[#This Row],[Hour]]&gt;=12, Table1[[#This Row],[Hour]]&lt;=16), "Lunch", AND(Table1[[#This Row],[Hour]]&gt;16, Table1[[#This Row],[Hour]]&lt;=18), "Evening", TRUE, "Night")</f>
        <v>Night</v>
      </c>
    </row>
    <row r="2768" spans="1:14" x14ac:dyDescent="0.3">
      <c r="A2768">
        <v>105</v>
      </c>
      <c r="B2768" t="s">
        <v>27</v>
      </c>
      <c r="C2768" t="s">
        <v>14</v>
      </c>
      <c r="D2768">
        <v>7</v>
      </c>
      <c r="E2768">
        <v>5300</v>
      </c>
      <c r="F2768">
        <v>2347</v>
      </c>
      <c r="G2768" s="1">
        <v>45140</v>
      </c>
      <c r="H2768">
        <v>0.85314814800000005</v>
      </c>
      <c r="I2768">
        <v>2023</v>
      </c>
      <c r="J2768" t="s">
        <v>62</v>
      </c>
      <c r="K2768" t="s">
        <v>52</v>
      </c>
      <c r="L2768">
        <v>20</v>
      </c>
      <c r="M2768" t="s">
        <v>17</v>
      </c>
      <c r="N2768" t="str" cm="1">
        <f t="array" ref="N2768">_xlfn.IFS(Table1[[#This Row],[Hour]]&lt;12, "Morning", AND(Table1[[#This Row],[Hour]]&gt;=12, Table1[[#This Row],[Hour]]&lt;=16), "Lunch", AND(Table1[[#This Row],[Hour]]&gt;16, Table1[[#This Row],[Hour]]&lt;=18), "Evening", TRUE, "Night")</f>
        <v>Night</v>
      </c>
    </row>
    <row r="2769" spans="1:14" x14ac:dyDescent="0.3">
      <c r="A2769">
        <v>101</v>
      </c>
      <c r="B2769" t="s">
        <v>13</v>
      </c>
      <c r="C2769" t="s">
        <v>14</v>
      </c>
      <c r="D2769">
        <v>12.95</v>
      </c>
      <c r="E2769">
        <v>5301</v>
      </c>
      <c r="F2769">
        <v>2348</v>
      </c>
      <c r="G2769" s="1">
        <v>45140</v>
      </c>
      <c r="H2769">
        <v>0.87402777799999998</v>
      </c>
      <c r="I2769">
        <v>2023</v>
      </c>
      <c r="J2769" t="s">
        <v>62</v>
      </c>
      <c r="K2769" t="s">
        <v>52</v>
      </c>
      <c r="L2769">
        <v>20</v>
      </c>
      <c r="M2769" t="s">
        <v>17</v>
      </c>
      <c r="N2769" t="str" cm="1">
        <f t="array" ref="N2769">_xlfn.IFS(Table1[[#This Row],[Hour]]&lt;12, "Morning", AND(Table1[[#This Row],[Hour]]&gt;=12, Table1[[#This Row],[Hour]]&lt;=16), "Lunch", AND(Table1[[#This Row],[Hour]]&gt;16, Table1[[#This Row],[Hour]]&lt;=18), "Evening", TRUE, "Night")</f>
        <v>Night</v>
      </c>
    </row>
    <row r="2770" spans="1:14" x14ac:dyDescent="0.3">
      <c r="A2770">
        <v>115</v>
      </c>
      <c r="B2770" t="s">
        <v>54</v>
      </c>
      <c r="C2770" t="s">
        <v>26</v>
      </c>
      <c r="D2770">
        <v>11.95</v>
      </c>
      <c r="E2770">
        <v>5302</v>
      </c>
      <c r="F2770">
        <v>2348</v>
      </c>
      <c r="G2770" s="1">
        <v>45140</v>
      </c>
      <c r="H2770">
        <v>0.87402777799999998</v>
      </c>
      <c r="I2770">
        <v>2023</v>
      </c>
      <c r="J2770" t="s">
        <v>62</v>
      </c>
      <c r="K2770" t="s">
        <v>52</v>
      </c>
      <c r="L2770">
        <v>20</v>
      </c>
      <c r="M2770" t="s">
        <v>17</v>
      </c>
      <c r="N2770" t="str" cm="1">
        <f t="array" ref="N2770">_xlfn.IFS(Table1[[#This Row],[Hour]]&lt;12, "Morning", AND(Table1[[#This Row],[Hour]]&gt;=12, Table1[[#This Row],[Hour]]&lt;=16), "Lunch", AND(Table1[[#This Row],[Hour]]&gt;16, Table1[[#This Row],[Hour]]&lt;=18), "Evening", TRUE, "Night")</f>
        <v>Night</v>
      </c>
    </row>
    <row r="2771" spans="1:14" x14ac:dyDescent="0.3">
      <c r="A2771">
        <v>121</v>
      </c>
      <c r="B2771" t="s">
        <v>40</v>
      </c>
      <c r="C2771" t="s">
        <v>26</v>
      </c>
      <c r="D2771">
        <v>10.5</v>
      </c>
      <c r="E2771">
        <v>5303</v>
      </c>
      <c r="F2771">
        <v>2348</v>
      </c>
      <c r="G2771" s="1">
        <v>45140</v>
      </c>
      <c r="H2771">
        <v>0.87402777799999998</v>
      </c>
      <c r="I2771">
        <v>2023</v>
      </c>
      <c r="J2771" t="s">
        <v>62</v>
      </c>
      <c r="K2771" t="s">
        <v>52</v>
      </c>
      <c r="L2771">
        <v>20</v>
      </c>
      <c r="M2771" t="s">
        <v>17</v>
      </c>
      <c r="N2771" t="str" cm="1">
        <f t="array" ref="N2771">_xlfn.IFS(Table1[[#This Row],[Hour]]&lt;12, "Morning", AND(Table1[[#This Row],[Hour]]&gt;=12, Table1[[#This Row],[Hour]]&lt;=16), "Lunch", AND(Table1[[#This Row],[Hour]]&gt;16, Table1[[#This Row],[Hour]]&lt;=18), "Evening", TRUE, "Night")</f>
        <v>Night</v>
      </c>
    </row>
    <row r="2772" spans="1:14" x14ac:dyDescent="0.3">
      <c r="A2772">
        <v>122</v>
      </c>
      <c r="B2772" t="s">
        <v>36</v>
      </c>
      <c r="C2772" t="s">
        <v>26</v>
      </c>
      <c r="D2772">
        <v>7</v>
      </c>
      <c r="E2772">
        <v>5304</v>
      </c>
      <c r="F2772">
        <v>2349</v>
      </c>
      <c r="G2772" s="1">
        <v>45140</v>
      </c>
      <c r="H2772">
        <v>0.87437500000000001</v>
      </c>
      <c r="I2772">
        <v>2023</v>
      </c>
      <c r="J2772" t="s">
        <v>62</v>
      </c>
      <c r="K2772" t="s">
        <v>52</v>
      </c>
      <c r="L2772">
        <v>20</v>
      </c>
      <c r="M2772" t="s">
        <v>17</v>
      </c>
      <c r="N2772" t="str" cm="1">
        <f t="array" ref="N2772">_xlfn.IFS(Table1[[#This Row],[Hour]]&lt;12, "Morning", AND(Table1[[#This Row],[Hour]]&gt;=12, Table1[[#This Row],[Hour]]&lt;=16), "Lunch", AND(Table1[[#This Row],[Hour]]&gt;16, Table1[[#This Row],[Hour]]&lt;=18), "Evening", TRUE, "Night")</f>
        <v>Night</v>
      </c>
    </row>
    <row r="2773" spans="1:14" x14ac:dyDescent="0.3">
      <c r="A2773">
        <v>120</v>
      </c>
      <c r="B2773" t="s">
        <v>48</v>
      </c>
      <c r="C2773" t="s">
        <v>26</v>
      </c>
      <c r="D2773">
        <v>13.95</v>
      </c>
      <c r="E2773">
        <v>5305</v>
      </c>
      <c r="F2773">
        <v>2350</v>
      </c>
      <c r="G2773" s="1">
        <v>45140</v>
      </c>
      <c r="H2773">
        <v>0.89001157399999997</v>
      </c>
      <c r="I2773">
        <v>2023</v>
      </c>
      <c r="J2773" t="s">
        <v>62</v>
      </c>
      <c r="K2773" t="s">
        <v>52</v>
      </c>
      <c r="L2773">
        <v>21</v>
      </c>
      <c r="M2773" t="s">
        <v>17</v>
      </c>
      <c r="N2773" t="str" cm="1">
        <f t="array" ref="N2773">_xlfn.IFS(Table1[[#This Row],[Hour]]&lt;12, "Morning", AND(Table1[[#This Row],[Hour]]&gt;=12, Table1[[#This Row],[Hour]]&lt;=16), "Lunch", AND(Table1[[#This Row],[Hour]]&gt;16, Table1[[#This Row],[Hour]]&lt;=18), "Evening", TRUE, "Night")</f>
        <v>Night</v>
      </c>
    </row>
    <row r="2774" spans="1:14" x14ac:dyDescent="0.3">
      <c r="A2774">
        <v>109</v>
      </c>
      <c r="B2774" t="s">
        <v>18</v>
      </c>
      <c r="C2774" t="s">
        <v>19</v>
      </c>
      <c r="D2774">
        <v>17.95</v>
      </c>
      <c r="E2774">
        <v>5306</v>
      </c>
      <c r="F2774">
        <v>2351</v>
      </c>
      <c r="G2774" s="1">
        <v>45140</v>
      </c>
      <c r="H2774">
        <v>0.91127314800000003</v>
      </c>
      <c r="I2774">
        <v>2023</v>
      </c>
      <c r="J2774" t="s">
        <v>62</v>
      </c>
      <c r="K2774" t="s">
        <v>52</v>
      </c>
      <c r="L2774">
        <v>21</v>
      </c>
      <c r="M2774" t="s">
        <v>17</v>
      </c>
      <c r="N2774" t="str" cm="1">
        <f t="array" ref="N2774">_xlfn.IFS(Table1[[#This Row],[Hour]]&lt;12, "Morning", AND(Table1[[#This Row],[Hour]]&gt;=12, Table1[[#This Row],[Hour]]&lt;=16), "Lunch", AND(Table1[[#This Row],[Hour]]&gt;16, Table1[[#This Row],[Hour]]&lt;=18), "Evening", TRUE, "Night")</f>
        <v>Night</v>
      </c>
    </row>
    <row r="2775" spans="1:14" x14ac:dyDescent="0.3">
      <c r="A2775">
        <v>119</v>
      </c>
      <c r="B2775" t="s">
        <v>30</v>
      </c>
      <c r="C2775" t="s">
        <v>26</v>
      </c>
      <c r="D2775">
        <v>11.95</v>
      </c>
      <c r="E2775">
        <v>5307</v>
      </c>
      <c r="F2775">
        <v>2351</v>
      </c>
      <c r="G2775" s="1">
        <v>45140</v>
      </c>
      <c r="H2775">
        <v>0.91127314800000003</v>
      </c>
      <c r="I2775">
        <v>2023</v>
      </c>
      <c r="J2775" t="s">
        <v>62</v>
      </c>
      <c r="K2775" t="s">
        <v>52</v>
      </c>
      <c r="L2775">
        <v>21</v>
      </c>
      <c r="M2775" t="s">
        <v>17</v>
      </c>
      <c r="N2775" t="str" cm="1">
        <f t="array" ref="N2775">_xlfn.IFS(Table1[[#This Row],[Hour]]&lt;12, "Morning", AND(Table1[[#This Row],[Hour]]&gt;=12, Table1[[#This Row],[Hour]]&lt;=16), "Lunch", AND(Table1[[#This Row],[Hour]]&gt;16, Table1[[#This Row],[Hour]]&lt;=18), "Evening", TRUE, "Night")</f>
        <v>Night</v>
      </c>
    </row>
    <row r="2776" spans="1:14" x14ac:dyDescent="0.3">
      <c r="A2776">
        <v>119</v>
      </c>
      <c r="B2776" t="s">
        <v>30</v>
      </c>
      <c r="C2776" t="s">
        <v>26</v>
      </c>
      <c r="D2776">
        <v>11.95</v>
      </c>
      <c r="E2776">
        <v>5308</v>
      </c>
      <c r="F2776">
        <v>2351</v>
      </c>
      <c r="G2776" s="1">
        <v>45140</v>
      </c>
      <c r="H2776">
        <v>0.91127314800000003</v>
      </c>
      <c r="I2776">
        <v>2023</v>
      </c>
      <c r="J2776" t="s">
        <v>62</v>
      </c>
      <c r="K2776" t="s">
        <v>52</v>
      </c>
      <c r="L2776">
        <v>21</v>
      </c>
      <c r="M2776" t="s">
        <v>17</v>
      </c>
      <c r="N2776" t="str" cm="1">
        <f t="array" ref="N2776">_xlfn.IFS(Table1[[#This Row],[Hour]]&lt;12, "Morning", AND(Table1[[#This Row],[Hour]]&gt;=12, Table1[[#This Row],[Hour]]&lt;=16), "Lunch", AND(Table1[[#This Row],[Hour]]&gt;16, Table1[[#This Row],[Hour]]&lt;=18), "Evening", TRUE, "Night")</f>
        <v>Night</v>
      </c>
    </row>
    <row r="2777" spans="1:14" x14ac:dyDescent="0.3">
      <c r="A2777">
        <v>123</v>
      </c>
      <c r="B2777" t="s">
        <v>34</v>
      </c>
      <c r="C2777" t="s">
        <v>26</v>
      </c>
      <c r="D2777">
        <v>9</v>
      </c>
      <c r="E2777">
        <v>5309</v>
      </c>
      <c r="F2777">
        <v>2351</v>
      </c>
      <c r="G2777" s="1">
        <v>45140</v>
      </c>
      <c r="H2777">
        <v>0.91127314800000003</v>
      </c>
      <c r="I2777">
        <v>2023</v>
      </c>
      <c r="J2777" t="s">
        <v>62</v>
      </c>
      <c r="K2777" t="s">
        <v>52</v>
      </c>
      <c r="L2777">
        <v>21</v>
      </c>
      <c r="M2777" t="s">
        <v>17</v>
      </c>
      <c r="N2777" t="str" cm="1">
        <f t="array" ref="N2777">_xlfn.IFS(Table1[[#This Row],[Hour]]&lt;12, "Morning", AND(Table1[[#This Row],[Hour]]&gt;=12, Table1[[#This Row],[Hour]]&lt;=16), "Lunch", AND(Table1[[#This Row],[Hour]]&gt;16, Table1[[#This Row],[Hour]]&lt;=18), "Evening", TRUE, "Night")</f>
        <v>Night</v>
      </c>
    </row>
    <row r="2778" spans="1:14" x14ac:dyDescent="0.3">
      <c r="A2778">
        <v>112</v>
      </c>
      <c r="B2778" t="s">
        <v>50</v>
      </c>
      <c r="C2778" t="s">
        <v>19</v>
      </c>
      <c r="D2778">
        <v>14.95</v>
      </c>
      <c r="E2778">
        <v>5310</v>
      </c>
      <c r="F2778">
        <v>2352</v>
      </c>
      <c r="G2778" s="1">
        <v>45140</v>
      </c>
      <c r="H2778">
        <v>0.93156249999999996</v>
      </c>
      <c r="I2778">
        <v>2023</v>
      </c>
      <c r="J2778" t="s">
        <v>62</v>
      </c>
      <c r="K2778" t="s">
        <v>52</v>
      </c>
      <c r="L2778">
        <v>22</v>
      </c>
      <c r="M2778" t="s">
        <v>17</v>
      </c>
      <c r="N2778" t="str" cm="1">
        <f t="array" ref="N2778">_xlfn.IFS(Table1[[#This Row],[Hour]]&lt;12, "Morning", AND(Table1[[#This Row],[Hour]]&gt;=12, Table1[[#This Row],[Hour]]&lt;=16), "Lunch", AND(Table1[[#This Row],[Hour]]&gt;16, Table1[[#This Row],[Hour]]&lt;=18), "Evening", TRUE, "Night")</f>
        <v>Night</v>
      </c>
    </row>
    <row r="2779" spans="1:14" x14ac:dyDescent="0.3">
      <c r="A2779">
        <v>106</v>
      </c>
      <c r="B2779" t="s">
        <v>29</v>
      </c>
      <c r="C2779" t="s">
        <v>14</v>
      </c>
      <c r="D2779">
        <v>7</v>
      </c>
      <c r="E2779">
        <v>5311</v>
      </c>
      <c r="F2779">
        <v>2352</v>
      </c>
      <c r="G2779" s="1">
        <v>45140</v>
      </c>
      <c r="H2779">
        <v>0.93156249999999996</v>
      </c>
      <c r="I2779">
        <v>2023</v>
      </c>
      <c r="J2779" t="s">
        <v>62</v>
      </c>
      <c r="K2779" t="s">
        <v>52</v>
      </c>
      <c r="L2779">
        <v>22</v>
      </c>
      <c r="M2779" t="s">
        <v>17</v>
      </c>
      <c r="N2779" t="str" cm="1">
        <f t="array" ref="N2779">_xlfn.IFS(Table1[[#This Row],[Hour]]&lt;12, "Morning", AND(Table1[[#This Row],[Hour]]&gt;=12, Table1[[#This Row],[Hour]]&lt;=16), "Lunch", AND(Table1[[#This Row],[Hour]]&gt;16, Table1[[#This Row],[Hour]]&lt;=18), "Evening", TRUE, "Night")</f>
        <v>Night</v>
      </c>
    </row>
    <row r="2780" spans="1:14" x14ac:dyDescent="0.3">
      <c r="A2780">
        <v>106</v>
      </c>
      <c r="B2780" t="s">
        <v>29</v>
      </c>
      <c r="C2780" t="s">
        <v>14</v>
      </c>
      <c r="D2780">
        <v>7</v>
      </c>
      <c r="E2780">
        <v>5312</v>
      </c>
      <c r="F2780">
        <v>2353</v>
      </c>
      <c r="G2780" s="1">
        <v>45140</v>
      </c>
      <c r="H2780">
        <v>0.93311342600000002</v>
      </c>
      <c r="I2780">
        <v>2023</v>
      </c>
      <c r="J2780" t="s">
        <v>62</v>
      </c>
      <c r="K2780" t="s">
        <v>52</v>
      </c>
      <c r="L2780">
        <v>22</v>
      </c>
      <c r="M2780" t="s">
        <v>17</v>
      </c>
      <c r="N2780" t="str" cm="1">
        <f t="array" ref="N2780">_xlfn.IFS(Table1[[#This Row],[Hour]]&lt;12, "Morning", AND(Table1[[#This Row],[Hour]]&gt;=12, Table1[[#This Row],[Hour]]&lt;=16), "Lunch", AND(Table1[[#This Row],[Hour]]&gt;16, Table1[[#This Row],[Hour]]&lt;=18), "Evening", TRUE, "Night")</f>
        <v>Night</v>
      </c>
    </row>
    <row r="2781" spans="1:14" x14ac:dyDescent="0.3">
      <c r="A2781">
        <v>129</v>
      </c>
      <c r="B2781" t="s">
        <v>28</v>
      </c>
      <c r="C2781" t="s">
        <v>23</v>
      </c>
      <c r="D2781">
        <v>15.5</v>
      </c>
      <c r="E2781">
        <v>5313</v>
      </c>
      <c r="F2781">
        <v>2354</v>
      </c>
      <c r="G2781" s="1">
        <v>45140</v>
      </c>
      <c r="H2781">
        <v>0.94199074100000002</v>
      </c>
      <c r="I2781">
        <v>2023</v>
      </c>
      <c r="J2781" t="s">
        <v>62</v>
      </c>
      <c r="K2781" t="s">
        <v>52</v>
      </c>
      <c r="L2781">
        <v>22</v>
      </c>
      <c r="M2781" t="s">
        <v>17</v>
      </c>
      <c r="N2781" t="str" cm="1">
        <f t="array" ref="N2781">_xlfn.IFS(Table1[[#This Row],[Hour]]&lt;12, "Morning", AND(Table1[[#This Row],[Hour]]&gt;=12, Table1[[#This Row],[Hour]]&lt;=16), "Lunch", AND(Table1[[#This Row],[Hour]]&gt;16, Table1[[#This Row],[Hour]]&lt;=18), "Evening", TRUE, "Night")</f>
        <v>Night</v>
      </c>
    </row>
    <row r="2782" spans="1:14" x14ac:dyDescent="0.3">
      <c r="A2782">
        <v>119</v>
      </c>
      <c r="B2782" t="s">
        <v>30</v>
      </c>
      <c r="C2782" t="s">
        <v>26</v>
      </c>
      <c r="D2782">
        <v>11.95</v>
      </c>
      <c r="E2782">
        <v>5314</v>
      </c>
      <c r="F2782">
        <v>2354</v>
      </c>
      <c r="G2782" s="1">
        <v>45140</v>
      </c>
      <c r="H2782">
        <v>0.94199074100000002</v>
      </c>
      <c r="I2782">
        <v>2023</v>
      </c>
      <c r="J2782" t="s">
        <v>62</v>
      </c>
      <c r="K2782" t="s">
        <v>52</v>
      </c>
      <c r="L2782">
        <v>22</v>
      </c>
      <c r="M2782" t="s">
        <v>17</v>
      </c>
      <c r="N2782" t="str" cm="1">
        <f t="array" ref="N2782">_xlfn.IFS(Table1[[#This Row],[Hour]]&lt;12, "Morning", AND(Table1[[#This Row],[Hour]]&gt;=12, Table1[[#This Row],[Hour]]&lt;=16), "Lunch", AND(Table1[[#This Row],[Hour]]&gt;16, Table1[[#This Row],[Hour]]&lt;=18), "Evening", TRUE, "Night")</f>
        <v>Night</v>
      </c>
    </row>
    <row r="2783" spans="1:14" x14ac:dyDescent="0.3">
      <c r="A2783">
        <v>123</v>
      </c>
      <c r="B2783" t="s">
        <v>34</v>
      </c>
      <c r="C2783" t="s">
        <v>26</v>
      </c>
      <c r="D2783">
        <v>9</v>
      </c>
      <c r="E2783">
        <v>5315</v>
      </c>
      <c r="F2783">
        <v>2354</v>
      </c>
      <c r="G2783" s="1">
        <v>45140</v>
      </c>
      <c r="H2783">
        <v>0.94199074100000002</v>
      </c>
      <c r="I2783">
        <v>2023</v>
      </c>
      <c r="J2783" t="s">
        <v>62</v>
      </c>
      <c r="K2783" t="s">
        <v>52</v>
      </c>
      <c r="L2783">
        <v>22</v>
      </c>
      <c r="M2783" t="s">
        <v>17</v>
      </c>
      <c r="N2783" t="str" cm="1">
        <f t="array" ref="N2783">_xlfn.IFS(Table1[[#This Row],[Hour]]&lt;12, "Morning", AND(Table1[[#This Row],[Hour]]&gt;=12, Table1[[#This Row],[Hour]]&lt;=16), "Lunch", AND(Table1[[#This Row],[Hour]]&gt;16, Table1[[#This Row],[Hour]]&lt;=18), "Evening", TRUE, "Night")</f>
        <v>Night</v>
      </c>
    </row>
    <row r="2784" spans="1:14" x14ac:dyDescent="0.3">
      <c r="A2784">
        <v>132</v>
      </c>
      <c r="B2784" t="s">
        <v>38</v>
      </c>
      <c r="C2784" t="s">
        <v>23</v>
      </c>
      <c r="D2784">
        <v>16.95</v>
      </c>
      <c r="E2784">
        <v>5316</v>
      </c>
      <c r="F2784">
        <v>2354</v>
      </c>
      <c r="G2784" s="1">
        <v>45140</v>
      </c>
      <c r="H2784">
        <v>0.94199074100000002</v>
      </c>
      <c r="I2784">
        <v>2023</v>
      </c>
      <c r="J2784" t="s">
        <v>62</v>
      </c>
      <c r="K2784" t="s">
        <v>52</v>
      </c>
      <c r="L2784">
        <v>22</v>
      </c>
      <c r="M2784" t="s">
        <v>17</v>
      </c>
      <c r="N2784" t="str" cm="1">
        <f t="array" ref="N2784">_xlfn.IFS(Table1[[#This Row],[Hour]]&lt;12, "Morning", AND(Table1[[#This Row],[Hour]]&gt;=12, Table1[[#This Row],[Hour]]&lt;=16), "Lunch", AND(Table1[[#This Row],[Hour]]&gt;16, Table1[[#This Row],[Hour]]&lt;=18), "Evening", TRUE, "Night")</f>
        <v>Night</v>
      </c>
    </row>
    <row r="2785" spans="1:14" x14ac:dyDescent="0.3">
      <c r="A2785">
        <v>129</v>
      </c>
      <c r="B2785" t="s">
        <v>28</v>
      </c>
      <c r="C2785" t="s">
        <v>23</v>
      </c>
      <c r="D2785">
        <v>15.5</v>
      </c>
      <c r="E2785">
        <v>5317</v>
      </c>
      <c r="F2785">
        <v>2355</v>
      </c>
      <c r="G2785" s="1">
        <v>45171</v>
      </c>
      <c r="H2785">
        <v>0.476678241</v>
      </c>
      <c r="I2785">
        <v>2023</v>
      </c>
      <c r="J2785" t="s">
        <v>64</v>
      </c>
      <c r="K2785" t="s">
        <v>56</v>
      </c>
      <c r="L2785">
        <v>11</v>
      </c>
      <c r="M2785" t="s">
        <v>17</v>
      </c>
      <c r="N2785" t="str" cm="1">
        <f t="array" ref="N2785">_xlfn.IFS(Table1[[#This Row],[Hour]]&lt;12, "Morning", AND(Table1[[#This Row],[Hour]]&gt;=12, Table1[[#This Row],[Hour]]&lt;=16), "Lunch", AND(Table1[[#This Row],[Hour]]&gt;16, Table1[[#This Row],[Hour]]&lt;=18), "Evening", TRUE, "Night")</f>
        <v>Morning</v>
      </c>
    </row>
    <row r="2786" spans="1:14" x14ac:dyDescent="0.3">
      <c r="A2786">
        <v>114</v>
      </c>
      <c r="B2786" t="s">
        <v>32</v>
      </c>
      <c r="C2786" t="s">
        <v>19</v>
      </c>
      <c r="D2786">
        <v>9</v>
      </c>
      <c r="E2786">
        <v>5318</v>
      </c>
      <c r="F2786">
        <v>2356</v>
      </c>
      <c r="G2786" s="1">
        <v>45171</v>
      </c>
      <c r="H2786">
        <v>0.47997685200000001</v>
      </c>
      <c r="I2786">
        <v>2023</v>
      </c>
      <c r="J2786" t="s">
        <v>64</v>
      </c>
      <c r="K2786" t="s">
        <v>56</v>
      </c>
      <c r="L2786">
        <v>11</v>
      </c>
      <c r="M2786" t="s">
        <v>17</v>
      </c>
      <c r="N2786" t="str" cm="1">
        <f t="array" ref="N2786">_xlfn.IFS(Table1[[#This Row],[Hour]]&lt;12, "Morning", AND(Table1[[#This Row],[Hour]]&gt;=12, Table1[[#This Row],[Hour]]&lt;=16), "Lunch", AND(Table1[[#This Row],[Hour]]&gt;16, Table1[[#This Row],[Hour]]&lt;=18), "Evening", TRUE, "Night")</f>
        <v>Morning</v>
      </c>
    </row>
    <row r="2787" spans="1:14" x14ac:dyDescent="0.3">
      <c r="A2787">
        <v>102</v>
      </c>
      <c r="B2787" t="s">
        <v>20</v>
      </c>
      <c r="C2787" t="s">
        <v>14</v>
      </c>
      <c r="D2787">
        <v>13.95</v>
      </c>
      <c r="E2787">
        <v>5320</v>
      </c>
      <c r="F2787">
        <v>2358</v>
      </c>
      <c r="G2787" s="1">
        <v>45171</v>
      </c>
      <c r="H2787">
        <v>0.50950231499999998</v>
      </c>
      <c r="I2787">
        <v>2023</v>
      </c>
      <c r="J2787" t="s">
        <v>64</v>
      </c>
      <c r="K2787" t="s">
        <v>56</v>
      </c>
      <c r="L2787">
        <v>12</v>
      </c>
      <c r="M2787" t="s">
        <v>17</v>
      </c>
      <c r="N2787" t="str" cm="1">
        <f t="array" ref="N2787">_xlfn.IFS(Table1[[#This Row],[Hour]]&lt;12, "Morning", AND(Table1[[#This Row],[Hour]]&gt;=12, Table1[[#This Row],[Hour]]&lt;=16), "Lunch", AND(Table1[[#This Row],[Hour]]&gt;16, Table1[[#This Row],[Hour]]&lt;=18), "Evening", TRUE, "Night")</f>
        <v>Lunch</v>
      </c>
    </row>
    <row r="2788" spans="1:14" x14ac:dyDescent="0.3">
      <c r="A2788">
        <v>117</v>
      </c>
      <c r="B2788" t="s">
        <v>25</v>
      </c>
      <c r="C2788" t="s">
        <v>26</v>
      </c>
      <c r="D2788">
        <v>12.95</v>
      </c>
      <c r="E2788">
        <v>5321</v>
      </c>
      <c r="F2788">
        <v>2358</v>
      </c>
      <c r="G2788" s="1">
        <v>45171</v>
      </c>
      <c r="H2788">
        <v>0.50950231499999998</v>
      </c>
      <c r="I2788">
        <v>2023</v>
      </c>
      <c r="J2788" t="s">
        <v>64</v>
      </c>
      <c r="K2788" t="s">
        <v>56</v>
      </c>
      <c r="L2788">
        <v>12</v>
      </c>
      <c r="M2788" t="s">
        <v>17</v>
      </c>
      <c r="N2788" t="str" cm="1">
        <f t="array" ref="N2788">_xlfn.IFS(Table1[[#This Row],[Hour]]&lt;12, "Morning", AND(Table1[[#This Row],[Hour]]&gt;=12, Table1[[#This Row],[Hour]]&lt;=16), "Lunch", AND(Table1[[#This Row],[Hour]]&gt;16, Table1[[#This Row],[Hour]]&lt;=18), "Evening", TRUE, "Night")</f>
        <v>Lunch</v>
      </c>
    </row>
    <row r="2789" spans="1:14" x14ac:dyDescent="0.3">
      <c r="A2789">
        <v>132</v>
      </c>
      <c r="B2789" t="s">
        <v>38</v>
      </c>
      <c r="C2789" t="s">
        <v>23</v>
      </c>
      <c r="D2789">
        <v>16.95</v>
      </c>
      <c r="E2789">
        <v>5322</v>
      </c>
      <c r="F2789">
        <v>2359</v>
      </c>
      <c r="G2789" s="1">
        <v>45171</v>
      </c>
      <c r="H2789">
        <v>0.511215278</v>
      </c>
      <c r="I2789">
        <v>2023</v>
      </c>
      <c r="J2789" t="s">
        <v>64</v>
      </c>
      <c r="K2789" t="s">
        <v>56</v>
      </c>
      <c r="L2789">
        <v>12</v>
      </c>
      <c r="M2789" t="s">
        <v>17</v>
      </c>
      <c r="N2789" t="str" cm="1">
        <f t="array" ref="N2789">_xlfn.IFS(Table1[[#This Row],[Hour]]&lt;12, "Morning", AND(Table1[[#This Row],[Hour]]&gt;=12, Table1[[#This Row],[Hour]]&lt;=16), "Lunch", AND(Table1[[#This Row],[Hour]]&gt;16, Table1[[#This Row],[Hour]]&lt;=18), "Evening", TRUE, "Night")</f>
        <v>Lunch</v>
      </c>
    </row>
    <row r="2790" spans="1:14" x14ac:dyDescent="0.3">
      <c r="A2790">
        <v>102</v>
      </c>
      <c r="B2790" t="s">
        <v>20</v>
      </c>
      <c r="C2790" t="s">
        <v>14</v>
      </c>
      <c r="D2790">
        <v>13.95</v>
      </c>
      <c r="E2790">
        <v>5323</v>
      </c>
      <c r="F2790">
        <v>2360</v>
      </c>
      <c r="G2790" s="1">
        <v>45171</v>
      </c>
      <c r="H2790">
        <v>0.51373842599999997</v>
      </c>
      <c r="I2790">
        <v>2023</v>
      </c>
      <c r="J2790" t="s">
        <v>64</v>
      </c>
      <c r="K2790" t="s">
        <v>56</v>
      </c>
      <c r="L2790">
        <v>12</v>
      </c>
      <c r="M2790" t="s">
        <v>17</v>
      </c>
      <c r="N2790" t="str" cm="1">
        <f t="array" ref="N2790">_xlfn.IFS(Table1[[#This Row],[Hour]]&lt;12, "Morning", AND(Table1[[#This Row],[Hour]]&gt;=12, Table1[[#This Row],[Hour]]&lt;=16), "Lunch", AND(Table1[[#This Row],[Hour]]&gt;16, Table1[[#This Row],[Hour]]&lt;=18), "Evening", TRUE, "Night")</f>
        <v>Lunch</v>
      </c>
    </row>
    <row r="2791" spans="1:14" x14ac:dyDescent="0.3">
      <c r="A2791">
        <v>120</v>
      </c>
      <c r="B2791" t="s">
        <v>48</v>
      </c>
      <c r="C2791" t="s">
        <v>26</v>
      </c>
      <c r="D2791">
        <v>13.95</v>
      </c>
      <c r="E2791">
        <v>5324</v>
      </c>
      <c r="F2791">
        <v>2360</v>
      </c>
      <c r="G2791" s="1">
        <v>45171</v>
      </c>
      <c r="H2791">
        <v>0.51373842599999997</v>
      </c>
      <c r="I2791">
        <v>2023</v>
      </c>
      <c r="J2791" t="s">
        <v>64</v>
      </c>
      <c r="K2791" t="s">
        <v>56</v>
      </c>
      <c r="L2791">
        <v>12</v>
      </c>
      <c r="M2791" t="s">
        <v>17</v>
      </c>
      <c r="N2791" t="str" cm="1">
        <f t="array" ref="N2791">_xlfn.IFS(Table1[[#This Row],[Hour]]&lt;12, "Morning", AND(Table1[[#This Row],[Hour]]&gt;=12, Table1[[#This Row],[Hour]]&lt;=16), "Lunch", AND(Table1[[#This Row],[Hour]]&gt;16, Table1[[#This Row],[Hour]]&lt;=18), "Evening", TRUE, "Night")</f>
        <v>Lunch</v>
      </c>
    </row>
    <row r="2792" spans="1:14" x14ac:dyDescent="0.3">
      <c r="A2792">
        <v>113</v>
      </c>
      <c r="B2792" t="s">
        <v>33</v>
      </c>
      <c r="C2792" t="s">
        <v>19</v>
      </c>
      <c r="D2792">
        <v>5</v>
      </c>
      <c r="E2792">
        <v>5325</v>
      </c>
      <c r="F2792">
        <v>2361</v>
      </c>
      <c r="G2792" s="1">
        <v>45171</v>
      </c>
      <c r="H2792">
        <v>0.51664351900000005</v>
      </c>
      <c r="I2792">
        <v>2023</v>
      </c>
      <c r="J2792" t="s">
        <v>64</v>
      </c>
      <c r="K2792" t="s">
        <v>56</v>
      </c>
      <c r="L2792">
        <v>12</v>
      </c>
      <c r="M2792" t="s">
        <v>17</v>
      </c>
      <c r="N2792" t="str" cm="1">
        <f t="array" ref="N2792">_xlfn.IFS(Table1[[#This Row],[Hour]]&lt;12, "Morning", AND(Table1[[#This Row],[Hour]]&gt;=12, Table1[[#This Row],[Hour]]&lt;=16), "Lunch", AND(Table1[[#This Row],[Hour]]&gt;16, Table1[[#This Row],[Hour]]&lt;=18), "Evening", TRUE, "Night")</f>
        <v>Lunch</v>
      </c>
    </row>
    <row r="2793" spans="1:14" x14ac:dyDescent="0.3">
      <c r="A2793">
        <v>125</v>
      </c>
      <c r="B2793" t="s">
        <v>41</v>
      </c>
      <c r="C2793" t="s">
        <v>23</v>
      </c>
      <c r="D2793">
        <v>17.95</v>
      </c>
      <c r="E2793">
        <v>5326</v>
      </c>
      <c r="F2793">
        <v>2362</v>
      </c>
      <c r="G2793" s="1">
        <v>45171</v>
      </c>
      <c r="H2793">
        <v>0.520891204</v>
      </c>
      <c r="I2793">
        <v>2023</v>
      </c>
      <c r="J2793" t="s">
        <v>64</v>
      </c>
      <c r="K2793" t="s">
        <v>56</v>
      </c>
      <c r="L2793">
        <v>12</v>
      </c>
      <c r="M2793" t="s">
        <v>17</v>
      </c>
      <c r="N2793" t="str" cm="1">
        <f t="array" ref="N2793">_xlfn.IFS(Table1[[#This Row],[Hour]]&lt;12, "Morning", AND(Table1[[#This Row],[Hour]]&gt;=12, Table1[[#This Row],[Hour]]&lt;=16), "Lunch", AND(Table1[[#This Row],[Hour]]&gt;16, Table1[[#This Row],[Hour]]&lt;=18), "Evening", TRUE, "Night")</f>
        <v>Lunch</v>
      </c>
    </row>
    <row r="2794" spans="1:14" x14ac:dyDescent="0.3">
      <c r="A2794">
        <v>111</v>
      </c>
      <c r="B2794" t="s">
        <v>42</v>
      </c>
      <c r="C2794" t="s">
        <v>19</v>
      </c>
      <c r="D2794">
        <v>11.95</v>
      </c>
      <c r="E2794">
        <v>5327</v>
      </c>
      <c r="F2794">
        <v>2362</v>
      </c>
      <c r="G2794" s="1">
        <v>45171</v>
      </c>
      <c r="H2794">
        <v>0.520891204</v>
      </c>
      <c r="I2794">
        <v>2023</v>
      </c>
      <c r="J2794" t="s">
        <v>64</v>
      </c>
      <c r="K2794" t="s">
        <v>56</v>
      </c>
      <c r="L2794">
        <v>12</v>
      </c>
      <c r="M2794" t="s">
        <v>17</v>
      </c>
      <c r="N2794" t="str" cm="1">
        <f t="array" ref="N2794">_xlfn.IFS(Table1[[#This Row],[Hour]]&lt;12, "Morning", AND(Table1[[#This Row],[Hour]]&gt;=12, Table1[[#This Row],[Hour]]&lt;=16), "Lunch", AND(Table1[[#This Row],[Hour]]&gt;16, Table1[[#This Row],[Hour]]&lt;=18), "Evening", TRUE, "Night")</f>
        <v>Lunch</v>
      </c>
    </row>
    <row r="2795" spans="1:14" x14ac:dyDescent="0.3">
      <c r="A2795">
        <v>105</v>
      </c>
      <c r="B2795" t="s">
        <v>27</v>
      </c>
      <c r="C2795" t="s">
        <v>14</v>
      </c>
      <c r="D2795">
        <v>7</v>
      </c>
      <c r="E2795">
        <v>5328</v>
      </c>
      <c r="F2795">
        <v>2362</v>
      </c>
      <c r="G2795" s="1">
        <v>45171</v>
      </c>
      <c r="H2795">
        <v>0.520891204</v>
      </c>
      <c r="I2795">
        <v>2023</v>
      </c>
      <c r="J2795" t="s">
        <v>64</v>
      </c>
      <c r="K2795" t="s">
        <v>56</v>
      </c>
      <c r="L2795">
        <v>12</v>
      </c>
      <c r="M2795" t="s">
        <v>17</v>
      </c>
      <c r="N2795" t="str" cm="1">
        <f t="array" ref="N2795">_xlfn.IFS(Table1[[#This Row],[Hour]]&lt;12, "Morning", AND(Table1[[#This Row],[Hour]]&gt;=12, Table1[[#This Row],[Hour]]&lt;=16), "Lunch", AND(Table1[[#This Row],[Hour]]&gt;16, Table1[[#This Row],[Hour]]&lt;=18), "Evening", TRUE, "Night")</f>
        <v>Lunch</v>
      </c>
    </row>
    <row r="2796" spans="1:14" x14ac:dyDescent="0.3">
      <c r="A2796">
        <v>108</v>
      </c>
      <c r="B2796" t="s">
        <v>21</v>
      </c>
      <c r="C2796" t="s">
        <v>19</v>
      </c>
      <c r="D2796">
        <v>14.5</v>
      </c>
      <c r="E2796">
        <v>5329</v>
      </c>
      <c r="F2796">
        <v>2363</v>
      </c>
      <c r="G2796" s="1">
        <v>45171</v>
      </c>
      <c r="H2796">
        <v>0.52488425900000002</v>
      </c>
      <c r="I2796">
        <v>2023</v>
      </c>
      <c r="J2796" t="s">
        <v>64</v>
      </c>
      <c r="K2796" t="s">
        <v>56</v>
      </c>
      <c r="L2796">
        <v>12</v>
      </c>
      <c r="M2796" t="s">
        <v>17</v>
      </c>
      <c r="N2796" t="str" cm="1">
        <f t="array" ref="N2796">_xlfn.IFS(Table1[[#This Row],[Hour]]&lt;12, "Morning", AND(Table1[[#This Row],[Hour]]&gt;=12, Table1[[#This Row],[Hour]]&lt;=16), "Lunch", AND(Table1[[#This Row],[Hour]]&gt;16, Table1[[#This Row],[Hour]]&lt;=18), "Evening", TRUE, "Night")</f>
        <v>Lunch</v>
      </c>
    </row>
    <row r="2797" spans="1:14" x14ac:dyDescent="0.3">
      <c r="A2797">
        <v>119</v>
      </c>
      <c r="B2797" t="s">
        <v>30</v>
      </c>
      <c r="C2797" t="s">
        <v>26</v>
      </c>
      <c r="D2797">
        <v>11.95</v>
      </c>
      <c r="E2797">
        <v>5330</v>
      </c>
      <c r="F2797">
        <v>2363</v>
      </c>
      <c r="G2797" s="1">
        <v>45171</v>
      </c>
      <c r="H2797">
        <v>0.52488425900000002</v>
      </c>
      <c r="I2797">
        <v>2023</v>
      </c>
      <c r="J2797" t="s">
        <v>64</v>
      </c>
      <c r="K2797" t="s">
        <v>56</v>
      </c>
      <c r="L2797">
        <v>12</v>
      </c>
      <c r="M2797" t="s">
        <v>17</v>
      </c>
      <c r="N2797" t="str" cm="1">
        <f t="array" ref="N2797">_xlfn.IFS(Table1[[#This Row],[Hour]]&lt;12, "Morning", AND(Table1[[#This Row],[Hour]]&gt;=12, Table1[[#This Row],[Hour]]&lt;=16), "Lunch", AND(Table1[[#This Row],[Hour]]&gt;16, Table1[[#This Row],[Hour]]&lt;=18), "Evening", TRUE, "Night")</f>
        <v>Lunch</v>
      </c>
    </row>
    <row r="2798" spans="1:14" x14ac:dyDescent="0.3">
      <c r="A2798">
        <v>120</v>
      </c>
      <c r="B2798" t="s">
        <v>48</v>
      </c>
      <c r="C2798" t="s">
        <v>26</v>
      </c>
      <c r="D2798">
        <v>13.95</v>
      </c>
      <c r="E2798">
        <v>5331</v>
      </c>
      <c r="F2798">
        <v>2363</v>
      </c>
      <c r="G2798" s="1">
        <v>45171</v>
      </c>
      <c r="H2798">
        <v>0.52488425900000002</v>
      </c>
      <c r="I2798">
        <v>2023</v>
      </c>
      <c r="J2798" t="s">
        <v>64</v>
      </c>
      <c r="K2798" t="s">
        <v>56</v>
      </c>
      <c r="L2798">
        <v>12</v>
      </c>
      <c r="M2798" t="s">
        <v>17</v>
      </c>
      <c r="N2798" t="str" cm="1">
        <f t="array" ref="N2798">_xlfn.IFS(Table1[[#This Row],[Hour]]&lt;12, "Morning", AND(Table1[[#This Row],[Hour]]&gt;=12, Table1[[#This Row],[Hour]]&lt;=16), "Lunch", AND(Table1[[#This Row],[Hour]]&gt;16, Table1[[#This Row],[Hour]]&lt;=18), "Evening", TRUE, "Night")</f>
        <v>Lunch</v>
      </c>
    </row>
    <row r="2799" spans="1:14" x14ac:dyDescent="0.3">
      <c r="A2799">
        <v>106</v>
      </c>
      <c r="B2799" t="s">
        <v>29</v>
      </c>
      <c r="C2799" t="s">
        <v>14</v>
      </c>
      <c r="D2799">
        <v>7</v>
      </c>
      <c r="E2799">
        <v>5332</v>
      </c>
      <c r="F2799">
        <v>2363</v>
      </c>
      <c r="G2799" s="1">
        <v>45171</v>
      </c>
      <c r="H2799">
        <v>0.52488425900000002</v>
      </c>
      <c r="I2799">
        <v>2023</v>
      </c>
      <c r="J2799" t="s">
        <v>64</v>
      </c>
      <c r="K2799" t="s">
        <v>56</v>
      </c>
      <c r="L2799">
        <v>12</v>
      </c>
      <c r="M2799" t="s">
        <v>17</v>
      </c>
      <c r="N2799" t="str" cm="1">
        <f t="array" ref="N2799">_xlfn.IFS(Table1[[#This Row],[Hour]]&lt;12, "Morning", AND(Table1[[#This Row],[Hour]]&gt;=12, Table1[[#This Row],[Hour]]&lt;=16), "Lunch", AND(Table1[[#This Row],[Hour]]&gt;16, Table1[[#This Row],[Hour]]&lt;=18), "Evening", TRUE, "Night")</f>
        <v>Lunch</v>
      </c>
    </row>
    <row r="2800" spans="1:14" x14ac:dyDescent="0.3">
      <c r="A2800">
        <v>101</v>
      </c>
      <c r="B2800" t="s">
        <v>13</v>
      </c>
      <c r="C2800" t="s">
        <v>14</v>
      </c>
      <c r="D2800">
        <v>12.95</v>
      </c>
      <c r="E2800">
        <v>5333</v>
      </c>
      <c r="F2800">
        <v>2364</v>
      </c>
      <c r="G2800" s="1">
        <v>45171</v>
      </c>
      <c r="H2800">
        <v>0.53652777799999996</v>
      </c>
      <c r="I2800">
        <v>2023</v>
      </c>
      <c r="J2800" t="s">
        <v>64</v>
      </c>
      <c r="K2800" t="s">
        <v>56</v>
      </c>
      <c r="L2800">
        <v>12</v>
      </c>
      <c r="M2800" t="s">
        <v>17</v>
      </c>
      <c r="N2800" t="str" cm="1">
        <f t="array" ref="N2800">_xlfn.IFS(Table1[[#This Row],[Hour]]&lt;12, "Morning", AND(Table1[[#This Row],[Hour]]&gt;=12, Table1[[#This Row],[Hour]]&lt;=16), "Lunch", AND(Table1[[#This Row],[Hour]]&gt;16, Table1[[#This Row],[Hour]]&lt;=18), "Evening", TRUE, "Night")</f>
        <v>Lunch</v>
      </c>
    </row>
    <row r="2801" spans="1:14" x14ac:dyDescent="0.3">
      <c r="A2801">
        <v>109</v>
      </c>
      <c r="B2801" t="s">
        <v>18</v>
      </c>
      <c r="C2801" t="s">
        <v>19</v>
      </c>
      <c r="D2801">
        <v>17.95</v>
      </c>
      <c r="E2801">
        <v>5334</v>
      </c>
      <c r="F2801">
        <v>2364</v>
      </c>
      <c r="G2801" s="1">
        <v>45171</v>
      </c>
      <c r="H2801">
        <v>0.53652777799999996</v>
      </c>
      <c r="I2801">
        <v>2023</v>
      </c>
      <c r="J2801" t="s">
        <v>64</v>
      </c>
      <c r="K2801" t="s">
        <v>56</v>
      </c>
      <c r="L2801">
        <v>12</v>
      </c>
      <c r="M2801" t="s">
        <v>17</v>
      </c>
      <c r="N2801" t="str" cm="1">
        <f t="array" ref="N2801">_xlfn.IFS(Table1[[#This Row],[Hour]]&lt;12, "Morning", AND(Table1[[#This Row],[Hour]]&gt;=12, Table1[[#This Row],[Hour]]&lt;=16), "Lunch", AND(Table1[[#This Row],[Hour]]&gt;16, Table1[[#This Row],[Hour]]&lt;=18), "Evening", TRUE, "Night")</f>
        <v>Lunch</v>
      </c>
    </row>
    <row r="2802" spans="1:14" x14ac:dyDescent="0.3">
      <c r="A2802">
        <v>117</v>
      </c>
      <c r="B2802" t="s">
        <v>25</v>
      </c>
      <c r="C2802" t="s">
        <v>26</v>
      </c>
      <c r="D2802">
        <v>12.95</v>
      </c>
      <c r="E2802">
        <v>5335</v>
      </c>
      <c r="F2802">
        <v>2364</v>
      </c>
      <c r="G2802" s="1">
        <v>45171</v>
      </c>
      <c r="H2802">
        <v>0.53652777799999996</v>
      </c>
      <c r="I2802">
        <v>2023</v>
      </c>
      <c r="J2802" t="s">
        <v>64</v>
      </c>
      <c r="K2802" t="s">
        <v>56</v>
      </c>
      <c r="L2802">
        <v>12</v>
      </c>
      <c r="M2802" t="s">
        <v>17</v>
      </c>
      <c r="N2802" t="str" cm="1">
        <f t="array" ref="N2802">_xlfn.IFS(Table1[[#This Row],[Hour]]&lt;12, "Morning", AND(Table1[[#This Row],[Hour]]&gt;=12, Table1[[#This Row],[Hour]]&lt;=16), "Lunch", AND(Table1[[#This Row],[Hour]]&gt;16, Table1[[#This Row],[Hour]]&lt;=18), "Evening", TRUE, "Night")</f>
        <v>Lunch</v>
      </c>
    </row>
    <row r="2803" spans="1:14" x14ac:dyDescent="0.3">
      <c r="A2803">
        <v>127</v>
      </c>
      <c r="B2803" t="s">
        <v>44</v>
      </c>
      <c r="C2803" t="s">
        <v>23</v>
      </c>
      <c r="D2803">
        <v>17.95</v>
      </c>
      <c r="E2803">
        <v>5336</v>
      </c>
      <c r="F2803">
        <v>2364</v>
      </c>
      <c r="G2803" s="1">
        <v>45171</v>
      </c>
      <c r="H2803">
        <v>0.53652777799999996</v>
      </c>
      <c r="I2803">
        <v>2023</v>
      </c>
      <c r="J2803" t="s">
        <v>64</v>
      </c>
      <c r="K2803" t="s">
        <v>56</v>
      </c>
      <c r="L2803">
        <v>12</v>
      </c>
      <c r="M2803" t="s">
        <v>17</v>
      </c>
      <c r="N2803" t="str" cm="1">
        <f t="array" ref="N2803">_xlfn.IFS(Table1[[#This Row],[Hour]]&lt;12, "Morning", AND(Table1[[#This Row],[Hour]]&gt;=12, Table1[[#This Row],[Hour]]&lt;=16), "Lunch", AND(Table1[[#This Row],[Hour]]&gt;16, Table1[[#This Row],[Hour]]&lt;=18), "Evening", TRUE, "Night")</f>
        <v>Lunch</v>
      </c>
    </row>
    <row r="2804" spans="1:14" x14ac:dyDescent="0.3">
      <c r="A2804">
        <v>127</v>
      </c>
      <c r="B2804" t="s">
        <v>44</v>
      </c>
      <c r="C2804" t="s">
        <v>23</v>
      </c>
      <c r="D2804">
        <v>17.95</v>
      </c>
      <c r="E2804">
        <v>5337</v>
      </c>
      <c r="F2804">
        <v>2364</v>
      </c>
      <c r="G2804" s="1">
        <v>45171</v>
      </c>
      <c r="H2804">
        <v>0.53652777799999996</v>
      </c>
      <c r="I2804">
        <v>2023</v>
      </c>
      <c r="J2804" t="s">
        <v>64</v>
      </c>
      <c r="K2804" t="s">
        <v>56</v>
      </c>
      <c r="L2804">
        <v>12</v>
      </c>
      <c r="M2804" t="s">
        <v>17</v>
      </c>
      <c r="N2804" t="str" cm="1">
        <f t="array" ref="N2804">_xlfn.IFS(Table1[[#This Row],[Hour]]&lt;12, "Morning", AND(Table1[[#This Row],[Hour]]&gt;=12, Table1[[#This Row],[Hour]]&lt;=16), "Lunch", AND(Table1[[#This Row],[Hour]]&gt;16, Table1[[#This Row],[Hour]]&lt;=18), "Evening", TRUE, "Night")</f>
        <v>Lunch</v>
      </c>
    </row>
    <row r="2805" spans="1:14" x14ac:dyDescent="0.3">
      <c r="A2805">
        <v>127</v>
      </c>
      <c r="B2805" t="s">
        <v>44</v>
      </c>
      <c r="C2805" t="s">
        <v>23</v>
      </c>
      <c r="D2805">
        <v>17.95</v>
      </c>
      <c r="E2805">
        <v>5338</v>
      </c>
      <c r="F2805">
        <v>2364</v>
      </c>
      <c r="G2805" s="1">
        <v>45171</v>
      </c>
      <c r="H2805">
        <v>0.53652777799999996</v>
      </c>
      <c r="I2805">
        <v>2023</v>
      </c>
      <c r="J2805" t="s">
        <v>64</v>
      </c>
      <c r="K2805" t="s">
        <v>56</v>
      </c>
      <c r="L2805">
        <v>12</v>
      </c>
      <c r="M2805" t="s">
        <v>17</v>
      </c>
      <c r="N2805" t="str" cm="1">
        <f t="array" ref="N2805">_xlfn.IFS(Table1[[#This Row],[Hour]]&lt;12, "Morning", AND(Table1[[#This Row],[Hour]]&gt;=12, Table1[[#This Row],[Hour]]&lt;=16), "Lunch", AND(Table1[[#This Row],[Hour]]&gt;16, Table1[[#This Row],[Hour]]&lt;=18), "Evening", TRUE, "Night")</f>
        <v>Lunch</v>
      </c>
    </row>
    <row r="2806" spans="1:14" x14ac:dyDescent="0.3">
      <c r="A2806">
        <v>119</v>
      </c>
      <c r="B2806" t="s">
        <v>30</v>
      </c>
      <c r="C2806" t="s">
        <v>26</v>
      </c>
      <c r="D2806">
        <v>11.95</v>
      </c>
      <c r="E2806">
        <v>5339</v>
      </c>
      <c r="F2806">
        <v>2364</v>
      </c>
      <c r="G2806" s="1">
        <v>45171</v>
      </c>
      <c r="H2806">
        <v>0.53652777799999996</v>
      </c>
      <c r="I2806">
        <v>2023</v>
      </c>
      <c r="J2806" t="s">
        <v>64</v>
      </c>
      <c r="K2806" t="s">
        <v>56</v>
      </c>
      <c r="L2806">
        <v>12</v>
      </c>
      <c r="M2806" t="s">
        <v>17</v>
      </c>
      <c r="N2806" t="str" cm="1">
        <f t="array" ref="N2806">_xlfn.IFS(Table1[[#This Row],[Hour]]&lt;12, "Morning", AND(Table1[[#This Row],[Hour]]&gt;=12, Table1[[#This Row],[Hour]]&lt;=16), "Lunch", AND(Table1[[#This Row],[Hour]]&gt;16, Table1[[#This Row],[Hour]]&lt;=18), "Evening", TRUE, "Night")</f>
        <v>Lunch</v>
      </c>
    </row>
    <row r="2807" spans="1:14" x14ac:dyDescent="0.3">
      <c r="A2807">
        <v>120</v>
      </c>
      <c r="B2807" t="s">
        <v>48</v>
      </c>
      <c r="C2807" t="s">
        <v>26</v>
      </c>
      <c r="D2807">
        <v>13.95</v>
      </c>
      <c r="E2807">
        <v>5340</v>
      </c>
      <c r="F2807">
        <v>2364</v>
      </c>
      <c r="G2807" s="1">
        <v>45171</v>
      </c>
      <c r="H2807">
        <v>0.53652777799999996</v>
      </c>
      <c r="I2807">
        <v>2023</v>
      </c>
      <c r="J2807" t="s">
        <v>64</v>
      </c>
      <c r="K2807" t="s">
        <v>56</v>
      </c>
      <c r="L2807">
        <v>12</v>
      </c>
      <c r="M2807" t="s">
        <v>17</v>
      </c>
      <c r="N2807" t="str" cm="1">
        <f t="array" ref="N2807">_xlfn.IFS(Table1[[#This Row],[Hour]]&lt;12, "Morning", AND(Table1[[#This Row],[Hour]]&gt;=12, Table1[[#This Row],[Hour]]&lt;=16), "Lunch", AND(Table1[[#This Row],[Hour]]&gt;16, Table1[[#This Row],[Hour]]&lt;=18), "Evening", TRUE, "Night")</f>
        <v>Lunch</v>
      </c>
    </row>
    <row r="2808" spans="1:14" x14ac:dyDescent="0.3">
      <c r="A2808">
        <v>132</v>
      </c>
      <c r="B2808" t="s">
        <v>38</v>
      </c>
      <c r="C2808" t="s">
        <v>23</v>
      </c>
      <c r="D2808">
        <v>16.95</v>
      </c>
      <c r="E2808">
        <v>5341</v>
      </c>
      <c r="F2808">
        <v>2364</v>
      </c>
      <c r="G2808" s="1">
        <v>45171</v>
      </c>
      <c r="H2808">
        <v>0.53652777799999996</v>
      </c>
      <c r="I2808">
        <v>2023</v>
      </c>
      <c r="J2808" t="s">
        <v>64</v>
      </c>
      <c r="K2808" t="s">
        <v>56</v>
      </c>
      <c r="L2808">
        <v>12</v>
      </c>
      <c r="M2808" t="s">
        <v>17</v>
      </c>
      <c r="N2808" t="str" cm="1">
        <f t="array" ref="N2808">_xlfn.IFS(Table1[[#This Row],[Hour]]&lt;12, "Morning", AND(Table1[[#This Row],[Hour]]&gt;=12, Table1[[#This Row],[Hour]]&lt;=16), "Lunch", AND(Table1[[#This Row],[Hour]]&gt;16, Table1[[#This Row],[Hour]]&lt;=18), "Evening", TRUE, "Night")</f>
        <v>Lunch</v>
      </c>
    </row>
    <row r="2809" spans="1:14" x14ac:dyDescent="0.3">
      <c r="A2809">
        <v>109</v>
      </c>
      <c r="B2809" t="s">
        <v>18</v>
      </c>
      <c r="C2809" t="s">
        <v>19</v>
      </c>
      <c r="D2809">
        <v>17.95</v>
      </c>
      <c r="E2809">
        <v>5342</v>
      </c>
      <c r="F2809">
        <v>2365</v>
      </c>
      <c r="G2809" s="1">
        <v>45171</v>
      </c>
      <c r="H2809">
        <v>0.54343750000000002</v>
      </c>
      <c r="I2809">
        <v>2023</v>
      </c>
      <c r="J2809" t="s">
        <v>64</v>
      </c>
      <c r="K2809" t="s">
        <v>56</v>
      </c>
      <c r="L2809">
        <v>13</v>
      </c>
      <c r="M2809" t="s">
        <v>17</v>
      </c>
      <c r="N2809" t="str" cm="1">
        <f t="array" ref="N2809">_xlfn.IFS(Table1[[#This Row],[Hour]]&lt;12, "Morning", AND(Table1[[#This Row],[Hour]]&gt;=12, Table1[[#This Row],[Hour]]&lt;=16), "Lunch", AND(Table1[[#This Row],[Hour]]&gt;16, Table1[[#This Row],[Hour]]&lt;=18), "Evening", TRUE, "Night")</f>
        <v>Lunch</v>
      </c>
    </row>
    <row r="2810" spans="1:14" x14ac:dyDescent="0.3">
      <c r="A2810">
        <v>117</v>
      </c>
      <c r="B2810" t="s">
        <v>25</v>
      </c>
      <c r="C2810" t="s">
        <v>26</v>
      </c>
      <c r="D2810">
        <v>12.95</v>
      </c>
      <c r="E2810">
        <v>5343</v>
      </c>
      <c r="F2810">
        <v>2366</v>
      </c>
      <c r="G2810" s="1">
        <v>45171</v>
      </c>
      <c r="H2810">
        <v>0.54653935200000003</v>
      </c>
      <c r="I2810">
        <v>2023</v>
      </c>
      <c r="J2810" t="s">
        <v>64</v>
      </c>
      <c r="K2810" t="s">
        <v>56</v>
      </c>
      <c r="L2810">
        <v>13</v>
      </c>
      <c r="M2810" t="s">
        <v>17</v>
      </c>
      <c r="N2810" t="str" cm="1">
        <f t="array" ref="N2810">_xlfn.IFS(Table1[[#This Row],[Hour]]&lt;12, "Morning", AND(Table1[[#This Row],[Hour]]&gt;=12, Table1[[#This Row],[Hour]]&lt;=16), "Lunch", AND(Table1[[#This Row],[Hour]]&gt;16, Table1[[#This Row],[Hour]]&lt;=18), "Evening", TRUE, "Night")</f>
        <v>Lunch</v>
      </c>
    </row>
    <row r="2811" spans="1:14" x14ac:dyDescent="0.3">
      <c r="A2811">
        <v>106</v>
      </c>
      <c r="B2811" t="s">
        <v>29</v>
      </c>
      <c r="C2811" t="s">
        <v>14</v>
      </c>
      <c r="D2811">
        <v>7</v>
      </c>
      <c r="E2811">
        <v>5344</v>
      </c>
      <c r="F2811">
        <v>2366</v>
      </c>
      <c r="G2811" s="1">
        <v>45171</v>
      </c>
      <c r="H2811">
        <v>0.54653935200000003</v>
      </c>
      <c r="I2811">
        <v>2023</v>
      </c>
      <c r="J2811" t="s">
        <v>64</v>
      </c>
      <c r="K2811" t="s">
        <v>56</v>
      </c>
      <c r="L2811">
        <v>13</v>
      </c>
      <c r="M2811" t="s">
        <v>17</v>
      </c>
      <c r="N2811" t="str" cm="1">
        <f t="array" ref="N2811">_xlfn.IFS(Table1[[#This Row],[Hour]]&lt;12, "Morning", AND(Table1[[#This Row],[Hour]]&gt;=12, Table1[[#This Row],[Hour]]&lt;=16), "Lunch", AND(Table1[[#This Row],[Hour]]&gt;16, Table1[[#This Row],[Hour]]&lt;=18), "Evening", TRUE, "Night")</f>
        <v>Lunch</v>
      </c>
    </row>
    <row r="2812" spans="1:14" x14ac:dyDescent="0.3">
      <c r="A2812">
        <v>106</v>
      </c>
      <c r="B2812" t="s">
        <v>29</v>
      </c>
      <c r="C2812" t="s">
        <v>14</v>
      </c>
      <c r="D2812">
        <v>7</v>
      </c>
      <c r="E2812">
        <v>5345</v>
      </c>
      <c r="F2812">
        <v>2366</v>
      </c>
      <c r="G2812" s="1">
        <v>45171</v>
      </c>
      <c r="H2812">
        <v>0.54653935200000003</v>
      </c>
      <c r="I2812">
        <v>2023</v>
      </c>
      <c r="J2812" t="s">
        <v>64</v>
      </c>
      <c r="K2812" t="s">
        <v>56</v>
      </c>
      <c r="L2812">
        <v>13</v>
      </c>
      <c r="M2812" t="s">
        <v>17</v>
      </c>
      <c r="N2812" t="str" cm="1">
        <f t="array" ref="N2812">_xlfn.IFS(Table1[[#This Row],[Hour]]&lt;12, "Morning", AND(Table1[[#This Row],[Hour]]&gt;=12, Table1[[#This Row],[Hour]]&lt;=16), "Lunch", AND(Table1[[#This Row],[Hour]]&gt;16, Table1[[#This Row],[Hour]]&lt;=18), "Evening", TRUE, "Night")</f>
        <v>Lunch</v>
      </c>
    </row>
    <row r="2813" spans="1:14" x14ac:dyDescent="0.3">
      <c r="A2813">
        <v>112</v>
      </c>
      <c r="B2813" t="s">
        <v>50</v>
      </c>
      <c r="C2813" t="s">
        <v>19</v>
      </c>
      <c r="D2813">
        <v>14.95</v>
      </c>
      <c r="E2813">
        <v>5346</v>
      </c>
      <c r="F2813">
        <v>2367</v>
      </c>
      <c r="G2813" s="1">
        <v>45171</v>
      </c>
      <c r="H2813">
        <v>0.54755787</v>
      </c>
      <c r="I2813">
        <v>2023</v>
      </c>
      <c r="J2813" t="s">
        <v>64</v>
      </c>
      <c r="K2813" t="s">
        <v>56</v>
      </c>
      <c r="L2813">
        <v>13</v>
      </c>
      <c r="M2813" t="s">
        <v>17</v>
      </c>
      <c r="N2813" t="str" cm="1">
        <f t="array" ref="N2813">_xlfn.IFS(Table1[[#This Row],[Hour]]&lt;12, "Morning", AND(Table1[[#This Row],[Hour]]&gt;=12, Table1[[#This Row],[Hour]]&lt;=16), "Lunch", AND(Table1[[#This Row],[Hour]]&gt;16, Table1[[#This Row],[Hour]]&lt;=18), "Evening", TRUE, "Night")</f>
        <v>Lunch</v>
      </c>
    </row>
    <row r="2814" spans="1:14" x14ac:dyDescent="0.3">
      <c r="A2814">
        <v>131</v>
      </c>
      <c r="B2814" t="s">
        <v>47</v>
      </c>
      <c r="C2814" t="s">
        <v>23</v>
      </c>
      <c r="D2814">
        <v>17.95</v>
      </c>
      <c r="E2814">
        <v>5347</v>
      </c>
      <c r="F2814">
        <v>2367</v>
      </c>
      <c r="G2814" s="1">
        <v>45171</v>
      </c>
      <c r="H2814">
        <v>0.54755787</v>
      </c>
      <c r="I2814">
        <v>2023</v>
      </c>
      <c r="J2814" t="s">
        <v>64</v>
      </c>
      <c r="K2814" t="s">
        <v>56</v>
      </c>
      <c r="L2814">
        <v>13</v>
      </c>
      <c r="M2814" t="s">
        <v>17</v>
      </c>
      <c r="N2814" t="str" cm="1">
        <f t="array" ref="N2814">_xlfn.IFS(Table1[[#This Row],[Hour]]&lt;12, "Morning", AND(Table1[[#This Row],[Hour]]&gt;=12, Table1[[#This Row],[Hour]]&lt;=16), "Lunch", AND(Table1[[#This Row],[Hour]]&gt;16, Table1[[#This Row],[Hour]]&lt;=18), "Evening", TRUE, "Night")</f>
        <v>Lunch</v>
      </c>
    </row>
    <row r="2815" spans="1:14" x14ac:dyDescent="0.3">
      <c r="A2815">
        <v>105</v>
      </c>
      <c r="B2815" t="s">
        <v>27</v>
      </c>
      <c r="C2815" t="s">
        <v>14</v>
      </c>
      <c r="D2815">
        <v>7</v>
      </c>
      <c r="E2815">
        <v>5348</v>
      </c>
      <c r="F2815">
        <v>2368</v>
      </c>
      <c r="G2815" s="1">
        <v>45171</v>
      </c>
      <c r="H2815">
        <v>0.56603009299999996</v>
      </c>
      <c r="I2815">
        <v>2023</v>
      </c>
      <c r="J2815" t="s">
        <v>64</v>
      </c>
      <c r="K2815" t="s">
        <v>56</v>
      </c>
      <c r="L2815">
        <v>13</v>
      </c>
      <c r="M2815" t="s">
        <v>17</v>
      </c>
      <c r="N2815" t="str" cm="1">
        <f t="array" ref="N2815">_xlfn.IFS(Table1[[#This Row],[Hour]]&lt;12, "Morning", AND(Table1[[#This Row],[Hour]]&gt;=12, Table1[[#This Row],[Hour]]&lt;=16), "Lunch", AND(Table1[[#This Row],[Hour]]&gt;16, Table1[[#This Row],[Hour]]&lt;=18), "Evening", TRUE, "Night")</f>
        <v>Lunch</v>
      </c>
    </row>
    <row r="2816" spans="1:14" x14ac:dyDescent="0.3">
      <c r="A2816">
        <v>107</v>
      </c>
      <c r="B2816" t="s">
        <v>39</v>
      </c>
      <c r="C2816" t="s">
        <v>19</v>
      </c>
      <c r="D2816">
        <v>16.5</v>
      </c>
      <c r="E2816">
        <v>5349</v>
      </c>
      <c r="F2816">
        <v>2369</v>
      </c>
      <c r="G2816" s="1">
        <v>45171</v>
      </c>
      <c r="H2816">
        <v>0.58355324099999994</v>
      </c>
      <c r="I2816">
        <v>2023</v>
      </c>
      <c r="J2816" t="s">
        <v>64</v>
      </c>
      <c r="K2816" t="s">
        <v>56</v>
      </c>
      <c r="L2816">
        <v>14</v>
      </c>
      <c r="M2816" t="s">
        <v>17</v>
      </c>
      <c r="N2816" t="str" cm="1">
        <f t="array" ref="N2816">_xlfn.IFS(Table1[[#This Row],[Hour]]&lt;12, "Morning", AND(Table1[[#This Row],[Hour]]&gt;=12, Table1[[#This Row],[Hour]]&lt;=16), "Lunch", AND(Table1[[#This Row],[Hour]]&gt;16, Table1[[#This Row],[Hour]]&lt;=18), "Evening", TRUE, "Night")</f>
        <v>Lunch</v>
      </c>
    </row>
    <row r="2817" spans="1:14" x14ac:dyDescent="0.3">
      <c r="A2817">
        <v>102</v>
      </c>
      <c r="B2817" t="s">
        <v>20</v>
      </c>
      <c r="C2817" t="s">
        <v>14</v>
      </c>
      <c r="D2817">
        <v>13.95</v>
      </c>
      <c r="E2817">
        <v>5350</v>
      </c>
      <c r="F2817">
        <v>2369</v>
      </c>
      <c r="G2817" s="1">
        <v>45171</v>
      </c>
      <c r="H2817">
        <v>0.58355324099999994</v>
      </c>
      <c r="I2817">
        <v>2023</v>
      </c>
      <c r="J2817" t="s">
        <v>64</v>
      </c>
      <c r="K2817" t="s">
        <v>56</v>
      </c>
      <c r="L2817">
        <v>14</v>
      </c>
      <c r="M2817" t="s">
        <v>17</v>
      </c>
      <c r="N2817" t="str" cm="1">
        <f t="array" ref="N2817">_xlfn.IFS(Table1[[#This Row],[Hour]]&lt;12, "Morning", AND(Table1[[#This Row],[Hour]]&gt;=12, Table1[[#This Row],[Hour]]&lt;=16), "Lunch", AND(Table1[[#This Row],[Hour]]&gt;16, Table1[[#This Row],[Hour]]&lt;=18), "Evening", TRUE, "Night")</f>
        <v>Lunch</v>
      </c>
    </row>
    <row r="2818" spans="1:14" x14ac:dyDescent="0.3">
      <c r="A2818">
        <v>124</v>
      </c>
      <c r="B2818" t="s">
        <v>22</v>
      </c>
      <c r="C2818" t="s">
        <v>23</v>
      </c>
      <c r="D2818">
        <v>14.5</v>
      </c>
      <c r="E2818">
        <v>5351</v>
      </c>
      <c r="F2818">
        <v>2369</v>
      </c>
      <c r="G2818" s="1">
        <v>45171</v>
      </c>
      <c r="H2818">
        <v>0.58355324099999994</v>
      </c>
      <c r="I2818">
        <v>2023</v>
      </c>
      <c r="J2818" t="s">
        <v>64</v>
      </c>
      <c r="K2818" t="s">
        <v>56</v>
      </c>
      <c r="L2818">
        <v>14</v>
      </c>
      <c r="M2818" t="s">
        <v>17</v>
      </c>
      <c r="N2818" t="str" cm="1">
        <f t="array" ref="N2818">_xlfn.IFS(Table1[[#This Row],[Hour]]&lt;12, "Morning", AND(Table1[[#This Row],[Hour]]&gt;=12, Table1[[#This Row],[Hour]]&lt;=16), "Lunch", AND(Table1[[#This Row],[Hour]]&gt;16, Table1[[#This Row],[Hour]]&lt;=18), "Evening", TRUE, "Night")</f>
        <v>Lunch</v>
      </c>
    </row>
    <row r="2819" spans="1:14" x14ac:dyDescent="0.3">
      <c r="A2819">
        <v>117</v>
      </c>
      <c r="B2819" t="s">
        <v>25</v>
      </c>
      <c r="C2819" t="s">
        <v>26</v>
      </c>
      <c r="D2819">
        <v>12.95</v>
      </c>
      <c r="E2819">
        <v>5352</v>
      </c>
      <c r="F2819">
        <v>2369</v>
      </c>
      <c r="G2819" s="1">
        <v>45171</v>
      </c>
      <c r="H2819">
        <v>0.58355324099999994</v>
      </c>
      <c r="I2819">
        <v>2023</v>
      </c>
      <c r="J2819" t="s">
        <v>64</v>
      </c>
      <c r="K2819" t="s">
        <v>56</v>
      </c>
      <c r="L2819">
        <v>14</v>
      </c>
      <c r="M2819" t="s">
        <v>17</v>
      </c>
      <c r="N2819" t="str" cm="1">
        <f t="array" ref="N2819">_xlfn.IFS(Table1[[#This Row],[Hour]]&lt;12, "Morning", AND(Table1[[#This Row],[Hour]]&gt;=12, Table1[[#This Row],[Hour]]&lt;=16), "Lunch", AND(Table1[[#This Row],[Hour]]&gt;16, Table1[[#This Row],[Hour]]&lt;=18), "Evening", TRUE, "Night")</f>
        <v>Lunch</v>
      </c>
    </row>
    <row r="2820" spans="1:14" x14ac:dyDescent="0.3">
      <c r="A2820">
        <v>113</v>
      </c>
      <c r="B2820" t="s">
        <v>33</v>
      </c>
      <c r="C2820" t="s">
        <v>19</v>
      </c>
      <c r="D2820">
        <v>5</v>
      </c>
      <c r="E2820">
        <v>5353</v>
      </c>
      <c r="F2820">
        <v>2369</v>
      </c>
      <c r="G2820" s="1">
        <v>45171</v>
      </c>
      <c r="H2820">
        <v>0.58355324099999994</v>
      </c>
      <c r="I2820">
        <v>2023</v>
      </c>
      <c r="J2820" t="s">
        <v>64</v>
      </c>
      <c r="K2820" t="s">
        <v>56</v>
      </c>
      <c r="L2820">
        <v>14</v>
      </c>
      <c r="M2820" t="s">
        <v>17</v>
      </c>
      <c r="N2820" t="str" cm="1">
        <f t="array" ref="N2820">_xlfn.IFS(Table1[[#This Row],[Hour]]&lt;12, "Morning", AND(Table1[[#This Row],[Hour]]&gt;=12, Table1[[#This Row],[Hour]]&lt;=16), "Lunch", AND(Table1[[#This Row],[Hour]]&gt;16, Table1[[#This Row],[Hour]]&lt;=18), "Evening", TRUE, "Night")</f>
        <v>Lunch</v>
      </c>
    </row>
    <row r="2821" spans="1:14" x14ac:dyDescent="0.3">
      <c r="A2821">
        <v>118</v>
      </c>
      <c r="B2821" t="s">
        <v>46</v>
      </c>
      <c r="C2821" t="s">
        <v>26</v>
      </c>
      <c r="D2821">
        <v>14.95</v>
      </c>
      <c r="E2821">
        <v>5354</v>
      </c>
      <c r="F2821">
        <v>2369</v>
      </c>
      <c r="G2821" s="1">
        <v>45171</v>
      </c>
      <c r="H2821">
        <v>0.58355324099999994</v>
      </c>
      <c r="I2821">
        <v>2023</v>
      </c>
      <c r="J2821" t="s">
        <v>64</v>
      </c>
      <c r="K2821" t="s">
        <v>56</v>
      </c>
      <c r="L2821">
        <v>14</v>
      </c>
      <c r="M2821" t="s">
        <v>17</v>
      </c>
      <c r="N2821" t="str" cm="1">
        <f t="array" ref="N2821">_xlfn.IFS(Table1[[#This Row],[Hour]]&lt;12, "Morning", AND(Table1[[#This Row],[Hour]]&gt;=12, Table1[[#This Row],[Hour]]&lt;=16), "Lunch", AND(Table1[[#This Row],[Hour]]&gt;16, Table1[[#This Row],[Hour]]&lt;=18), "Evening", TRUE, "Night")</f>
        <v>Lunch</v>
      </c>
    </row>
    <row r="2822" spans="1:14" x14ac:dyDescent="0.3">
      <c r="A2822">
        <v>120</v>
      </c>
      <c r="B2822" t="s">
        <v>48</v>
      </c>
      <c r="C2822" t="s">
        <v>26</v>
      </c>
      <c r="D2822">
        <v>13.95</v>
      </c>
      <c r="E2822">
        <v>5355</v>
      </c>
      <c r="F2822">
        <v>2369</v>
      </c>
      <c r="G2822" s="1">
        <v>45171</v>
      </c>
      <c r="H2822">
        <v>0.58355324099999994</v>
      </c>
      <c r="I2822">
        <v>2023</v>
      </c>
      <c r="J2822" t="s">
        <v>64</v>
      </c>
      <c r="K2822" t="s">
        <v>56</v>
      </c>
      <c r="L2822">
        <v>14</v>
      </c>
      <c r="M2822" t="s">
        <v>17</v>
      </c>
      <c r="N2822" t="str" cm="1">
        <f t="array" ref="N2822">_xlfn.IFS(Table1[[#This Row],[Hour]]&lt;12, "Morning", AND(Table1[[#This Row],[Hour]]&gt;=12, Table1[[#This Row],[Hour]]&lt;=16), "Lunch", AND(Table1[[#This Row],[Hour]]&gt;16, Table1[[#This Row],[Hour]]&lt;=18), "Evening", TRUE, "Night")</f>
        <v>Lunch</v>
      </c>
    </row>
    <row r="2823" spans="1:14" x14ac:dyDescent="0.3">
      <c r="A2823">
        <v>105</v>
      </c>
      <c r="B2823" t="s">
        <v>27</v>
      </c>
      <c r="C2823" t="s">
        <v>14</v>
      </c>
      <c r="D2823">
        <v>7</v>
      </c>
      <c r="E2823">
        <v>5356</v>
      </c>
      <c r="F2823">
        <v>2369</v>
      </c>
      <c r="G2823" s="1">
        <v>45171</v>
      </c>
      <c r="H2823">
        <v>0.58355324099999994</v>
      </c>
      <c r="I2823">
        <v>2023</v>
      </c>
      <c r="J2823" t="s">
        <v>64</v>
      </c>
      <c r="K2823" t="s">
        <v>56</v>
      </c>
      <c r="L2823">
        <v>14</v>
      </c>
      <c r="M2823" t="s">
        <v>17</v>
      </c>
      <c r="N2823" t="str" cm="1">
        <f t="array" ref="N2823">_xlfn.IFS(Table1[[#This Row],[Hour]]&lt;12, "Morning", AND(Table1[[#This Row],[Hour]]&gt;=12, Table1[[#This Row],[Hour]]&lt;=16), "Lunch", AND(Table1[[#This Row],[Hour]]&gt;16, Table1[[#This Row],[Hour]]&lt;=18), "Evening", TRUE, "Night")</f>
        <v>Lunch</v>
      </c>
    </row>
    <row r="2824" spans="1:14" x14ac:dyDescent="0.3">
      <c r="A2824">
        <v>105</v>
      </c>
      <c r="B2824" t="s">
        <v>27</v>
      </c>
      <c r="C2824" t="s">
        <v>14</v>
      </c>
      <c r="D2824">
        <v>7</v>
      </c>
      <c r="E2824">
        <v>5357</v>
      </c>
      <c r="F2824">
        <v>2369</v>
      </c>
      <c r="G2824" s="1">
        <v>45171</v>
      </c>
      <c r="H2824">
        <v>0.58355324099999994</v>
      </c>
      <c r="I2824">
        <v>2023</v>
      </c>
      <c r="J2824" t="s">
        <v>64</v>
      </c>
      <c r="K2824" t="s">
        <v>56</v>
      </c>
      <c r="L2824">
        <v>14</v>
      </c>
      <c r="M2824" t="s">
        <v>17</v>
      </c>
      <c r="N2824" t="str" cm="1">
        <f t="array" ref="N2824">_xlfn.IFS(Table1[[#This Row],[Hour]]&lt;12, "Morning", AND(Table1[[#This Row],[Hour]]&gt;=12, Table1[[#This Row],[Hour]]&lt;=16), "Lunch", AND(Table1[[#This Row],[Hour]]&gt;16, Table1[[#This Row],[Hour]]&lt;=18), "Evening", TRUE, "Night")</f>
        <v>Lunch</v>
      </c>
    </row>
    <row r="2825" spans="1:14" x14ac:dyDescent="0.3">
      <c r="A2825">
        <v>106</v>
      </c>
      <c r="B2825" t="s">
        <v>29</v>
      </c>
      <c r="C2825" t="s">
        <v>14</v>
      </c>
      <c r="D2825">
        <v>7</v>
      </c>
      <c r="E2825">
        <v>5358</v>
      </c>
      <c r="F2825">
        <v>2369</v>
      </c>
      <c r="G2825" s="1">
        <v>45171</v>
      </c>
      <c r="H2825">
        <v>0.58355324099999994</v>
      </c>
      <c r="I2825">
        <v>2023</v>
      </c>
      <c r="J2825" t="s">
        <v>64</v>
      </c>
      <c r="K2825" t="s">
        <v>56</v>
      </c>
      <c r="L2825">
        <v>14</v>
      </c>
      <c r="M2825" t="s">
        <v>17</v>
      </c>
      <c r="N2825" t="str" cm="1">
        <f t="array" ref="N2825">_xlfn.IFS(Table1[[#This Row],[Hour]]&lt;12, "Morning", AND(Table1[[#This Row],[Hour]]&gt;=12, Table1[[#This Row],[Hour]]&lt;=16), "Lunch", AND(Table1[[#This Row],[Hour]]&gt;16, Table1[[#This Row],[Hour]]&lt;=18), "Evening", TRUE, "Night")</f>
        <v>Lunch</v>
      </c>
    </row>
    <row r="2826" spans="1:14" x14ac:dyDescent="0.3">
      <c r="A2826">
        <v>114</v>
      </c>
      <c r="B2826" t="s">
        <v>32</v>
      </c>
      <c r="C2826" t="s">
        <v>19</v>
      </c>
      <c r="D2826">
        <v>9</v>
      </c>
      <c r="E2826">
        <v>5359</v>
      </c>
      <c r="F2826">
        <v>2369</v>
      </c>
      <c r="G2826" s="1">
        <v>45171</v>
      </c>
      <c r="H2826">
        <v>0.58355324099999994</v>
      </c>
      <c r="I2826">
        <v>2023</v>
      </c>
      <c r="J2826" t="s">
        <v>64</v>
      </c>
      <c r="K2826" t="s">
        <v>56</v>
      </c>
      <c r="L2826">
        <v>14</v>
      </c>
      <c r="M2826" t="s">
        <v>17</v>
      </c>
      <c r="N2826" t="str" cm="1">
        <f t="array" ref="N2826">_xlfn.IFS(Table1[[#This Row],[Hour]]&lt;12, "Morning", AND(Table1[[#This Row],[Hour]]&gt;=12, Table1[[#This Row],[Hour]]&lt;=16), "Lunch", AND(Table1[[#This Row],[Hour]]&gt;16, Table1[[#This Row],[Hour]]&lt;=18), "Evening", TRUE, "Night")</f>
        <v>Lunch</v>
      </c>
    </row>
    <row r="2827" spans="1:14" x14ac:dyDescent="0.3">
      <c r="A2827">
        <v>127</v>
      </c>
      <c r="B2827" t="s">
        <v>44</v>
      </c>
      <c r="C2827" t="s">
        <v>23</v>
      </c>
      <c r="D2827">
        <v>17.95</v>
      </c>
      <c r="E2827">
        <v>5361</v>
      </c>
      <c r="F2827">
        <v>2370</v>
      </c>
      <c r="G2827" s="1">
        <v>45171</v>
      </c>
      <c r="H2827">
        <v>0.583599537</v>
      </c>
      <c r="I2827">
        <v>2023</v>
      </c>
      <c r="J2827" t="s">
        <v>64</v>
      </c>
      <c r="K2827" t="s">
        <v>56</v>
      </c>
      <c r="L2827">
        <v>14</v>
      </c>
      <c r="M2827" t="s">
        <v>17</v>
      </c>
      <c r="N2827" t="str" cm="1">
        <f t="array" ref="N2827">_xlfn.IFS(Table1[[#This Row],[Hour]]&lt;12, "Morning", AND(Table1[[#This Row],[Hour]]&gt;=12, Table1[[#This Row],[Hour]]&lt;=16), "Lunch", AND(Table1[[#This Row],[Hour]]&gt;16, Table1[[#This Row],[Hour]]&lt;=18), "Evening", TRUE, "Night")</f>
        <v>Lunch</v>
      </c>
    </row>
    <row r="2828" spans="1:14" x14ac:dyDescent="0.3">
      <c r="A2828">
        <v>106</v>
      </c>
      <c r="B2828" t="s">
        <v>29</v>
      </c>
      <c r="C2828" t="s">
        <v>14</v>
      </c>
      <c r="D2828">
        <v>7</v>
      </c>
      <c r="E2828">
        <v>5362</v>
      </c>
      <c r="F2828">
        <v>2370</v>
      </c>
      <c r="G2828" s="1">
        <v>45171</v>
      </c>
      <c r="H2828">
        <v>0.583599537</v>
      </c>
      <c r="I2828">
        <v>2023</v>
      </c>
      <c r="J2828" t="s">
        <v>64</v>
      </c>
      <c r="K2828" t="s">
        <v>56</v>
      </c>
      <c r="L2828">
        <v>14</v>
      </c>
      <c r="M2828" t="s">
        <v>17</v>
      </c>
      <c r="N2828" t="str" cm="1">
        <f t="array" ref="N2828">_xlfn.IFS(Table1[[#This Row],[Hour]]&lt;12, "Morning", AND(Table1[[#This Row],[Hour]]&gt;=12, Table1[[#This Row],[Hour]]&lt;=16), "Lunch", AND(Table1[[#This Row],[Hour]]&gt;16, Table1[[#This Row],[Hour]]&lt;=18), "Evening", TRUE, "Night")</f>
        <v>Lunch</v>
      </c>
    </row>
    <row r="2829" spans="1:14" x14ac:dyDescent="0.3">
      <c r="A2829">
        <v>104</v>
      </c>
      <c r="B2829" t="s">
        <v>24</v>
      </c>
      <c r="C2829" t="s">
        <v>14</v>
      </c>
      <c r="D2829">
        <v>10.5</v>
      </c>
      <c r="E2829">
        <v>5363</v>
      </c>
      <c r="F2829">
        <v>2371</v>
      </c>
      <c r="G2829" s="1">
        <v>45171</v>
      </c>
      <c r="H2829">
        <v>0.58379629600000005</v>
      </c>
      <c r="I2829">
        <v>2023</v>
      </c>
      <c r="J2829" t="s">
        <v>64</v>
      </c>
      <c r="K2829" t="s">
        <v>56</v>
      </c>
      <c r="L2829">
        <v>14</v>
      </c>
      <c r="M2829" t="s">
        <v>17</v>
      </c>
      <c r="N2829" t="str" cm="1">
        <f t="array" ref="N2829">_xlfn.IFS(Table1[[#This Row],[Hour]]&lt;12, "Morning", AND(Table1[[#This Row],[Hour]]&gt;=12, Table1[[#This Row],[Hour]]&lt;=16), "Lunch", AND(Table1[[#This Row],[Hour]]&gt;16, Table1[[#This Row],[Hour]]&lt;=18), "Evening", TRUE, "Night")</f>
        <v>Lunch</v>
      </c>
    </row>
    <row r="2830" spans="1:14" x14ac:dyDescent="0.3">
      <c r="A2830">
        <v>107</v>
      </c>
      <c r="B2830" t="s">
        <v>39</v>
      </c>
      <c r="C2830" t="s">
        <v>19</v>
      </c>
      <c r="D2830">
        <v>16.5</v>
      </c>
      <c r="E2830">
        <v>5364</v>
      </c>
      <c r="F2830">
        <v>2372</v>
      </c>
      <c r="G2830" s="1">
        <v>45171</v>
      </c>
      <c r="H2830">
        <v>0.58650462999999997</v>
      </c>
      <c r="I2830">
        <v>2023</v>
      </c>
      <c r="J2830" t="s">
        <v>64</v>
      </c>
      <c r="K2830" t="s">
        <v>56</v>
      </c>
      <c r="L2830">
        <v>14</v>
      </c>
      <c r="M2830" t="s">
        <v>17</v>
      </c>
      <c r="N2830" t="str" cm="1">
        <f t="array" ref="N2830">_xlfn.IFS(Table1[[#This Row],[Hour]]&lt;12, "Morning", AND(Table1[[#This Row],[Hour]]&gt;=12, Table1[[#This Row],[Hour]]&lt;=16), "Lunch", AND(Table1[[#This Row],[Hour]]&gt;16, Table1[[#This Row],[Hour]]&lt;=18), "Evening", TRUE, "Night")</f>
        <v>Lunch</v>
      </c>
    </row>
    <row r="2831" spans="1:14" x14ac:dyDescent="0.3">
      <c r="A2831">
        <v>124</v>
      </c>
      <c r="B2831" t="s">
        <v>22</v>
      </c>
      <c r="C2831" t="s">
        <v>23</v>
      </c>
      <c r="D2831">
        <v>14.5</v>
      </c>
      <c r="E2831">
        <v>5365</v>
      </c>
      <c r="F2831">
        <v>2372</v>
      </c>
      <c r="G2831" s="1">
        <v>45171</v>
      </c>
      <c r="H2831">
        <v>0.58650462999999997</v>
      </c>
      <c r="I2831">
        <v>2023</v>
      </c>
      <c r="J2831" t="s">
        <v>64</v>
      </c>
      <c r="K2831" t="s">
        <v>56</v>
      </c>
      <c r="L2831">
        <v>14</v>
      </c>
      <c r="M2831" t="s">
        <v>17</v>
      </c>
      <c r="N2831" t="str" cm="1">
        <f t="array" ref="N2831">_xlfn.IFS(Table1[[#This Row],[Hour]]&lt;12, "Morning", AND(Table1[[#This Row],[Hour]]&gt;=12, Table1[[#This Row],[Hour]]&lt;=16), "Lunch", AND(Table1[[#This Row],[Hour]]&gt;16, Table1[[#This Row],[Hour]]&lt;=18), "Evening", TRUE, "Night")</f>
        <v>Lunch</v>
      </c>
    </row>
    <row r="2832" spans="1:14" x14ac:dyDescent="0.3">
      <c r="A2832">
        <v>126</v>
      </c>
      <c r="B2832" t="s">
        <v>35</v>
      </c>
      <c r="C2832" t="s">
        <v>23</v>
      </c>
      <c r="D2832">
        <v>14.5</v>
      </c>
      <c r="E2832">
        <v>5366</v>
      </c>
      <c r="F2832">
        <v>2372</v>
      </c>
      <c r="G2832" s="1">
        <v>45171</v>
      </c>
      <c r="H2832">
        <v>0.58650462999999997</v>
      </c>
      <c r="I2832">
        <v>2023</v>
      </c>
      <c r="J2832" t="s">
        <v>64</v>
      </c>
      <c r="K2832" t="s">
        <v>56</v>
      </c>
      <c r="L2832">
        <v>14</v>
      </c>
      <c r="M2832" t="s">
        <v>17</v>
      </c>
      <c r="N2832" t="str" cm="1">
        <f t="array" ref="N2832">_xlfn.IFS(Table1[[#This Row],[Hour]]&lt;12, "Morning", AND(Table1[[#This Row],[Hour]]&gt;=12, Table1[[#This Row],[Hour]]&lt;=16), "Lunch", AND(Table1[[#This Row],[Hour]]&gt;16, Table1[[#This Row],[Hour]]&lt;=18), "Evening", TRUE, "Night")</f>
        <v>Lunch</v>
      </c>
    </row>
    <row r="2833" spans="1:14" x14ac:dyDescent="0.3">
      <c r="A2833">
        <v>122</v>
      </c>
      <c r="B2833" t="s">
        <v>36</v>
      </c>
      <c r="C2833" t="s">
        <v>26</v>
      </c>
      <c r="D2833">
        <v>7</v>
      </c>
      <c r="E2833">
        <v>5367</v>
      </c>
      <c r="F2833">
        <v>2372</v>
      </c>
      <c r="G2833" s="1">
        <v>45171</v>
      </c>
      <c r="H2833">
        <v>0.58650462999999997</v>
      </c>
      <c r="I2833">
        <v>2023</v>
      </c>
      <c r="J2833" t="s">
        <v>64</v>
      </c>
      <c r="K2833" t="s">
        <v>56</v>
      </c>
      <c r="L2833">
        <v>14</v>
      </c>
      <c r="M2833" t="s">
        <v>17</v>
      </c>
      <c r="N2833" t="str" cm="1">
        <f t="array" ref="N2833">_xlfn.IFS(Table1[[#This Row],[Hour]]&lt;12, "Morning", AND(Table1[[#This Row],[Hour]]&gt;=12, Table1[[#This Row],[Hour]]&lt;=16), "Lunch", AND(Table1[[#This Row],[Hour]]&gt;16, Table1[[#This Row],[Hour]]&lt;=18), "Evening", TRUE, "Night")</f>
        <v>Lunch</v>
      </c>
    </row>
    <row r="2834" spans="1:14" x14ac:dyDescent="0.3">
      <c r="A2834">
        <v>130</v>
      </c>
      <c r="B2834" t="s">
        <v>37</v>
      </c>
      <c r="C2834" t="s">
        <v>23</v>
      </c>
      <c r="D2834">
        <v>19.95</v>
      </c>
      <c r="E2834">
        <v>5368</v>
      </c>
      <c r="F2834">
        <v>2373</v>
      </c>
      <c r="G2834" s="1">
        <v>45171</v>
      </c>
      <c r="H2834">
        <v>0.60366898099999999</v>
      </c>
      <c r="I2834">
        <v>2023</v>
      </c>
      <c r="J2834" t="s">
        <v>64</v>
      </c>
      <c r="K2834" t="s">
        <v>56</v>
      </c>
      <c r="L2834">
        <v>14</v>
      </c>
      <c r="M2834" t="s">
        <v>17</v>
      </c>
      <c r="N2834" t="str" cm="1">
        <f t="array" ref="N2834">_xlfn.IFS(Table1[[#This Row],[Hour]]&lt;12, "Morning", AND(Table1[[#This Row],[Hour]]&gt;=12, Table1[[#This Row],[Hour]]&lt;=16), "Lunch", AND(Table1[[#This Row],[Hour]]&gt;16, Table1[[#This Row],[Hour]]&lt;=18), "Evening", TRUE, "Night")</f>
        <v>Lunch</v>
      </c>
    </row>
    <row r="2835" spans="1:14" x14ac:dyDescent="0.3">
      <c r="A2835">
        <v>125</v>
      </c>
      <c r="B2835" t="s">
        <v>41</v>
      </c>
      <c r="C2835" t="s">
        <v>23</v>
      </c>
      <c r="D2835">
        <v>17.95</v>
      </c>
      <c r="E2835">
        <v>5369</v>
      </c>
      <c r="F2835">
        <v>2374</v>
      </c>
      <c r="G2835" s="1">
        <v>45171</v>
      </c>
      <c r="H2835">
        <v>0.60826388899999995</v>
      </c>
      <c r="I2835">
        <v>2023</v>
      </c>
      <c r="J2835" t="s">
        <v>64</v>
      </c>
      <c r="K2835" t="s">
        <v>56</v>
      </c>
      <c r="L2835">
        <v>14</v>
      </c>
      <c r="M2835" t="s">
        <v>17</v>
      </c>
      <c r="N2835" t="str" cm="1">
        <f t="array" ref="N2835">_xlfn.IFS(Table1[[#This Row],[Hour]]&lt;12, "Morning", AND(Table1[[#This Row],[Hour]]&gt;=12, Table1[[#This Row],[Hour]]&lt;=16), "Lunch", AND(Table1[[#This Row],[Hour]]&gt;16, Table1[[#This Row],[Hour]]&lt;=18), "Evening", TRUE, "Night")</f>
        <v>Lunch</v>
      </c>
    </row>
    <row r="2836" spans="1:14" x14ac:dyDescent="0.3">
      <c r="A2836">
        <v>126</v>
      </c>
      <c r="B2836" t="s">
        <v>35</v>
      </c>
      <c r="C2836" t="s">
        <v>23</v>
      </c>
      <c r="D2836">
        <v>14.5</v>
      </c>
      <c r="E2836">
        <v>5370</v>
      </c>
      <c r="F2836">
        <v>2374</v>
      </c>
      <c r="G2836" s="1">
        <v>45171</v>
      </c>
      <c r="H2836">
        <v>0.60826388899999995</v>
      </c>
      <c r="I2836">
        <v>2023</v>
      </c>
      <c r="J2836" t="s">
        <v>64</v>
      </c>
      <c r="K2836" t="s">
        <v>56</v>
      </c>
      <c r="L2836">
        <v>14</v>
      </c>
      <c r="M2836" t="s">
        <v>17</v>
      </c>
      <c r="N2836" t="str" cm="1">
        <f t="array" ref="N2836">_xlfn.IFS(Table1[[#This Row],[Hour]]&lt;12, "Morning", AND(Table1[[#This Row],[Hour]]&gt;=12, Table1[[#This Row],[Hour]]&lt;=16), "Lunch", AND(Table1[[#This Row],[Hour]]&gt;16, Table1[[#This Row],[Hour]]&lt;=18), "Evening", TRUE, "Night")</f>
        <v>Lunch</v>
      </c>
    </row>
    <row r="2837" spans="1:14" x14ac:dyDescent="0.3">
      <c r="A2837">
        <v>117</v>
      </c>
      <c r="B2837" t="s">
        <v>25</v>
      </c>
      <c r="C2837" t="s">
        <v>26</v>
      </c>
      <c r="D2837">
        <v>12.95</v>
      </c>
      <c r="E2837">
        <v>5371</v>
      </c>
      <c r="F2837">
        <v>2374</v>
      </c>
      <c r="G2837" s="1">
        <v>45171</v>
      </c>
      <c r="H2837">
        <v>0.60826388899999995</v>
      </c>
      <c r="I2837">
        <v>2023</v>
      </c>
      <c r="J2837" t="s">
        <v>64</v>
      </c>
      <c r="K2837" t="s">
        <v>56</v>
      </c>
      <c r="L2837">
        <v>14</v>
      </c>
      <c r="M2837" t="s">
        <v>17</v>
      </c>
      <c r="N2837" t="str" cm="1">
        <f t="array" ref="N2837">_xlfn.IFS(Table1[[#This Row],[Hour]]&lt;12, "Morning", AND(Table1[[#This Row],[Hour]]&gt;=12, Table1[[#This Row],[Hour]]&lt;=16), "Lunch", AND(Table1[[#This Row],[Hour]]&gt;16, Table1[[#This Row],[Hour]]&lt;=18), "Evening", TRUE, "Night")</f>
        <v>Lunch</v>
      </c>
    </row>
    <row r="2838" spans="1:14" x14ac:dyDescent="0.3">
      <c r="A2838">
        <v>113</v>
      </c>
      <c r="B2838" t="s">
        <v>33</v>
      </c>
      <c r="C2838" t="s">
        <v>19</v>
      </c>
      <c r="D2838">
        <v>5</v>
      </c>
      <c r="E2838">
        <v>5372</v>
      </c>
      <c r="F2838">
        <v>2374</v>
      </c>
      <c r="G2838" s="1">
        <v>45171</v>
      </c>
      <c r="H2838">
        <v>0.60826388899999995</v>
      </c>
      <c r="I2838">
        <v>2023</v>
      </c>
      <c r="J2838" t="s">
        <v>64</v>
      </c>
      <c r="K2838" t="s">
        <v>56</v>
      </c>
      <c r="L2838">
        <v>14</v>
      </c>
      <c r="M2838" t="s">
        <v>17</v>
      </c>
      <c r="N2838" t="str" cm="1">
        <f t="array" ref="N2838">_xlfn.IFS(Table1[[#This Row],[Hour]]&lt;12, "Morning", AND(Table1[[#This Row],[Hour]]&gt;=12, Table1[[#This Row],[Hour]]&lt;=16), "Lunch", AND(Table1[[#This Row],[Hour]]&gt;16, Table1[[#This Row],[Hour]]&lt;=18), "Evening", TRUE, "Night")</f>
        <v>Lunch</v>
      </c>
    </row>
    <row r="2839" spans="1:14" x14ac:dyDescent="0.3">
      <c r="A2839">
        <v>101</v>
      </c>
      <c r="B2839" t="s">
        <v>13</v>
      </c>
      <c r="C2839" t="s">
        <v>14</v>
      </c>
      <c r="D2839">
        <v>12.95</v>
      </c>
      <c r="E2839">
        <v>5373</v>
      </c>
      <c r="F2839">
        <v>2375</v>
      </c>
      <c r="G2839" s="1">
        <v>45171</v>
      </c>
      <c r="H2839">
        <v>0.63520833300000001</v>
      </c>
      <c r="I2839">
        <v>2023</v>
      </c>
      <c r="J2839" t="s">
        <v>64</v>
      </c>
      <c r="K2839" t="s">
        <v>56</v>
      </c>
      <c r="L2839">
        <v>15</v>
      </c>
      <c r="M2839" t="s">
        <v>17</v>
      </c>
      <c r="N2839" t="str" cm="1">
        <f t="array" ref="N2839">_xlfn.IFS(Table1[[#This Row],[Hour]]&lt;12, "Morning", AND(Table1[[#This Row],[Hour]]&gt;=12, Table1[[#This Row],[Hour]]&lt;=16), "Lunch", AND(Table1[[#This Row],[Hour]]&gt;16, Table1[[#This Row],[Hour]]&lt;=18), "Evening", TRUE, "Night")</f>
        <v>Lunch</v>
      </c>
    </row>
    <row r="2840" spans="1:14" x14ac:dyDescent="0.3">
      <c r="A2840">
        <v>111</v>
      </c>
      <c r="B2840" t="s">
        <v>42</v>
      </c>
      <c r="C2840" t="s">
        <v>19</v>
      </c>
      <c r="D2840">
        <v>11.95</v>
      </c>
      <c r="E2840">
        <v>5374</v>
      </c>
      <c r="F2840">
        <v>2375</v>
      </c>
      <c r="G2840" s="1">
        <v>45171</v>
      </c>
      <c r="H2840">
        <v>0.63520833300000001</v>
      </c>
      <c r="I2840">
        <v>2023</v>
      </c>
      <c r="J2840" t="s">
        <v>64</v>
      </c>
      <c r="K2840" t="s">
        <v>56</v>
      </c>
      <c r="L2840">
        <v>15</v>
      </c>
      <c r="M2840" t="s">
        <v>17</v>
      </c>
      <c r="N2840" t="str" cm="1">
        <f t="array" ref="N2840">_xlfn.IFS(Table1[[#This Row],[Hour]]&lt;12, "Morning", AND(Table1[[#This Row],[Hour]]&gt;=12, Table1[[#This Row],[Hour]]&lt;=16), "Lunch", AND(Table1[[#This Row],[Hour]]&gt;16, Table1[[#This Row],[Hour]]&lt;=18), "Evening", TRUE, "Night")</f>
        <v>Lunch</v>
      </c>
    </row>
    <row r="2841" spans="1:14" x14ac:dyDescent="0.3">
      <c r="A2841">
        <v>132</v>
      </c>
      <c r="B2841" t="s">
        <v>38</v>
      </c>
      <c r="C2841" t="s">
        <v>23</v>
      </c>
      <c r="D2841">
        <v>16.95</v>
      </c>
      <c r="E2841">
        <v>5375</v>
      </c>
      <c r="F2841">
        <v>2375</v>
      </c>
      <c r="G2841" s="1">
        <v>45171</v>
      </c>
      <c r="H2841">
        <v>0.63520833300000001</v>
      </c>
      <c r="I2841">
        <v>2023</v>
      </c>
      <c r="J2841" t="s">
        <v>64</v>
      </c>
      <c r="K2841" t="s">
        <v>56</v>
      </c>
      <c r="L2841">
        <v>15</v>
      </c>
      <c r="M2841" t="s">
        <v>17</v>
      </c>
      <c r="N2841" t="str" cm="1">
        <f t="array" ref="N2841">_xlfn.IFS(Table1[[#This Row],[Hour]]&lt;12, "Morning", AND(Table1[[#This Row],[Hour]]&gt;=12, Table1[[#This Row],[Hour]]&lt;=16), "Lunch", AND(Table1[[#This Row],[Hour]]&gt;16, Table1[[#This Row],[Hour]]&lt;=18), "Evening", TRUE, "Night")</f>
        <v>Lunch</v>
      </c>
    </row>
    <row r="2842" spans="1:14" x14ac:dyDescent="0.3">
      <c r="A2842">
        <v>101</v>
      </c>
      <c r="B2842" t="s">
        <v>13</v>
      </c>
      <c r="C2842" t="s">
        <v>14</v>
      </c>
      <c r="D2842">
        <v>12.95</v>
      </c>
      <c r="E2842">
        <v>5376</v>
      </c>
      <c r="F2842">
        <v>2376</v>
      </c>
      <c r="G2842" s="1">
        <v>45171</v>
      </c>
      <c r="H2842">
        <v>0.64304398100000004</v>
      </c>
      <c r="I2842">
        <v>2023</v>
      </c>
      <c r="J2842" t="s">
        <v>64</v>
      </c>
      <c r="K2842" t="s">
        <v>56</v>
      </c>
      <c r="L2842">
        <v>15</v>
      </c>
      <c r="M2842" t="s">
        <v>17</v>
      </c>
      <c r="N2842" t="str" cm="1">
        <f t="array" ref="N2842">_xlfn.IFS(Table1[[#This Row],[Hour]]&lt;12, "Morning", AND(Table1[[#This Row],[Hour]]&gt;=12, Table1[[#This Row],[Hour]]&lt;=16), "Lunch", AND(Table1[[#This Row],[Hour]]&gt;16, Table1[[#This Row],[Hour]]&lt;=18), "Evening", TRUE, "Night")</f>
        <v>Lunch</v>
      </c>
    </row>
    <row r="2843" spans="1:14" x14ac:dyDescent="0.3">
      <c r="A2843">
        <v>108</v>
      </c>
      <c r="B2843" t="s">
        <v>21</v>
      </c>
      <c r="C2843" t="s">
        <v>19</v>
      </c>
      <c r="D2843">
        <v>14.5</v>
      </c>
      <c r="E2843">
        <v>5377</v>
      </c>
      <c r="F2843">
        <v>2376</v>
      </c>
      <c r="G2843" s="1">
        <v>45171</v>
      </c>
      <c r="H2843">
        <v>0.64304398100000004</v>
      </c>
      <c r="I2843">
        <v>2023</v>
      </c>
      <c r="J2843" t="s">
        <v>64</v>
      </c>
      <c r="K2843" t="s">
        <v>56</v>
      </c>
      <c r="L2843">
        <v>15</v>
      </c>
      <c r="M2843" t="s">
        <v>17</v>
      </c>
      <c r="N2843" t="str" cm="1">
        <f t="array" ref="N2843">_xlfn.IFS(Table1[[#This Row],[Hour]]&lt;12, "Morning", AND(Table1[[#This Row],[Hour]]&gt;=12, Table1[[#This Row],[Hour]]&lt;=16), "Lunch", AND(Table1[[#This Row],[Hour]]&gt;16, Table1[[#This Row],[Hour]]&lt;=18), "Evening", TRUE, "Night")</f>
        <v>Lunch</v>
      </c>
    </row>
    <row r="2844" spans="1:14" x14ac:dyDescent="0.3">
      <c r="A2844">
        <v>125</v>
      </c>
      <c r="B2844" t="s">
        <v>41</v>
      </c>
      <c r="C2844" t="s">
        <v>23</v>
      </c>
      <c r="D2844">
        <v>17.95</v>
      </c>
      <c r="E2844">
        <v>5378</v>
      </c>
      <c r="F2844">
        <v>2376</v>
      </c>
      <c r="G2844" s="1">
        <v>45171</v>
      </c>
      <c r="H2844">
        <v>0.64304398100000004</v>
      </c>
      <c r="I2844">
        <v>2023</v>
      </c>
      <c r="J2844" t="s">
        <v>64</v>
      </c>
      <c r="K2844" t="s">
        <v>56</v>
      </c>
      <c r="L2844">
        <v>15</v>
      </c>
      <c r="M2844" t="s">
        <v>17</v>
      </c>
      <c r="N2844" t="str" cm="1">
        <f t="array" ref="N2844">_xlfn.IFS(Table1[[#This Row],[Hour]]&lt;12, "Morning", AND(Table1[[#This Row],[Hour]]&gt;=12, Table1[[#This Row],[Hour]]&lt;=16), "Lunch", AND(Table1[[#This Row],[Hour]]&gt;16, Table1[[#This Row],[Hour]]&lt;=18), "Evening", TRUE, "Night")</f>
        <v>Lunch</v>
      </c>
    </row>
    <row r="2845" spans="1:14" x14ac:dyDescent="0.3">
      <c r="A2845">
        <v>110</v>
      </c>
      <c r="B2845" t="s">
        <v>31</v>
      </c>
      <c r="C2845" t="s">
        <v>19</v>
      </c>
      <c r="D2845">
        <v>17.95</v>
      </c>
      <c r="E2845">
        <v>5379</v>
      </c>
      <c r="F2845">
        <v>2376</v>
      </c>
      <c r="G2845" s="1">
        <v>45171</v>
      </c>
      <c r="H2845">
        <v>0.64304398100000004</v>
      </c>
      <c r="I2845">
        <v>2023</v>
      </c>
      <c r="J2845" t="s">
        <v>64</v>
      </c>
      <c r="K2845" t="s">
        <v>56</v>
      </c>
      <c r="L2845">
        <v>15</v>
      </c>
      <c r="M2845" t="s">
        <v>17</v>
      </c>
      <c r="N2845" t="str" cm="1">
        <f t="array" ref="N2845">_xlfn.IFS(Table1[[#This Row],[Hour]]&lt;12, "Morning", AND(Table1[[#This Row],[Hour]]&gt;=12, Table1[[#This Row],[Hour]]&lt;=16), "Lunch", AND(Table1[[#This Row],[Hour]]&gt;16, Table1[[#This Row],[Hour]]&lt;=18), "Evening", TRUE, "Night")</f>
        <v>Lunch</v>
      </c>
    </row>
    <row r="2846" spans="1:14" x14ac:dyDescent="0.3">
      <c r="A2846">
        <v>109</v>
      </c>
      <c r="B2846" t="s">
        <v>18</v>
      </c>
      <c r="C2846" t="s">
        <v>19</v>
      </c>
      <c r="D2846">
        <v>17.95</v>
      </c>
      <c r="E2846">
        <v>5380</v>
      </c>
      <c r="F2846">
        <v>2377</v>
      </c>
      <c r="G2846" s="1">
        <v>45171</v>
      </c>
      <c r="H2846">
        <v>0.64324074099999995</v>
      </c>
      <c r="I2846">
        <v>2023</v>
      </c>
      <c r="J2846" t="s">
        <v>64</v>
      </c>
      <c r="K2846" t="s">
        <v>56</v>
      </c>
      <c r="L2846">
        <v>15</v>
      </c>
      <c r="M2846" t="s">
        <v>17</v>
      </c>
      <c r="N2846" t="str" cm="1">
        <f t="array" ref="N2846">_xlfn.IFS(Table1[[#This Row],[Hour]]&lt;12, "Morning", AND(Table1[[#This Row],[Hour]]&gt;=12, Table1[[#This Row],[Hour]]&lt;=16), "Lunch", AND(Table1[[#This Row],[Hour]]&gt;16, Table1[[#This Row],[Hour]]&lt;=18), "Evening", TRUE, "Night")</f>
        <v>Lunch</v>
      </c>
    </row>
    <row r="2847" spans="1:14" x14ac:dyDescent="0.3">
      <c r="A2847">
        <v>122</v>
      </c>
      <c r="B2847" t="s">
        <v>36</v>
      </c>
      <c r="C2847" t="s">
        <v>26</v>
      </c>
      <c r="D2847">
        <v>7</v>
      </c>
      <c r="E2847">
        <v>5381</v>
      </c>
      <c r="F2847">
        <v>2377</v>
      </c>
      <c r="G2847" s="1">
        <v>45171</v>
      </c>
      <c r="H2847">
        <v>0.64324074099999995</v>
      </c>
      <c r="I2847">
        <v>2023</v>
      </c>
      <c r="J2847" t="s">
        <v>64</v>
      </c>
      <c r="K2847" t="s">
        <v>56</v>
      </c>
      <c r="L2847">
        <v>15</v>
      </c>
      <c r="M2847" t="s">
        <v>17</v>
      </c>
      <c r="N2847" t="str" cm="1">
        <f t="array" ref="N2847">_xlfn.IFS(Table1[[#This Row],[Hour]]&lt;12, "Morning", AND(Table1[[#This Row],[Hour]]&gt;=12, Table1[[#This Row],[Hour]]&lt;=16), "Lunch", AND(Table1[[#This Row],[Hour]]&gt;16, Table1[[#This Row],[Hour]]&lt;=18), "Evening", TRUE, "Night")</f>
        <v>Lunch</v>
      </c>
    </row>
    <row r="2848" spans="1:14" x14ac:dyDescent="0.3">
      <c r="A2848">
        <v>111</v>
      </c>
      <c r="B2848" t="s">
        <v>42</v>
      </c>
      <c r="C2848" t="s">
        <v>19</v>
      </c>
      <c r="D2848">
        <v>11.95</v>
      </c>
      <c r="E2848">
        <v>5382</v>
      </c>
      <c r="F2848">
        <v>2378</v>
      </c>
      <c r="G2848" s="1">
        <v>45171</v>
      </c>
      <c r="H2848">
        <v>0.670486111</v>
      </c>
      <c r="I2848">
        <v>2023</v>
      </c>
      <c r="J2848" t="s">
        <v>64</v>
      </c>
      <c r="K2848" t="s">
        <v>56</v>
      </c>
      <c r="L2848">
        <v>16</v>
      </c>
      <c r="M2848" t="s">
        <v>17</v>
      </c>
      <c r="N2848" t="str" cm="1">
        <f t="array" ref="N2848">_xlfn.IFS(Table1[[#This Row],[Hour]]&lt;12, "Morning", AND(Table1[[#This Row],[Hour]]&gt;=12, Table1[[#This Row],[Hour]]&lt;=16), "Lunch", AND(Table1[[#This Row],[Hour]]&gt;16, Table1[[#This Row],[Hour]]&lt;=18), "Evening", TRUE, "Night")</f>
        <v>Lunch</v>
      </c>
    </row>
    <row r="2849" spans="1:14" x14ac:dyDescent="0.3">
      <c r="A2849">
        <v>119</v>
      </c>
      <c r="B2849" t="s">
        <v>30</v>
      </c>
      <c r="C2849" t="s">
        <v>26</v>
      </c>
      <c r="D2849">
        <v>11.95</v>
      </c>
      <c r="E2849">
        <v>5383</v>
      </c>
      <c r="F2849">
        <v>2378</v>
      </c>
      <c r="G2849" s="1">
        <v>45171</v>
      </c>
      <c r="H2849">
        <v>0.670486111</v>
      </c>
      <c r="I2849">
        <v>2023</v>
      </c>
      <c r="J2849" t="s">
        <v>64</v>
      </c>
      <c r="K2849" t="s">
        <v>56</v>
      </c>
      <c r="L2849">
        <v>16</v>
      </c>
      <c r="M2849" t="s">
        <v>17</v>
      </c>
      <c r="N2849" t="str" cm="1">
        <f t="array" ref="N2849">_xlfn.IFS(Table1[[#This Row],[Hour]]&lt;12, "Morning", AND(Table1[[#This Row],[Hour]]&gt;=12, Table1[[#This Row],[Hour]]&lt;=16), "Lunch", AND(Table1[[#This Row],[Hour]]&gt;16, Table1[[#This Row],[Hour]]&lt;=18), "Evening", TRUE, "Night")</f>
        <v>Lunch</v>
      </c>
    </row>
    <row r="2850" spans="1:14" x14ac:dyDescent="0.3">
      <c r="A2850">
        <v>110</v>
      </c>
      <c r="B2850" t="s">
        <v>31</v>
      </c>
      <c r="C2850" t="s">
        <v>19</v>
      </c>
      <c r="D2850">
        <v>17.95</v>
      </c>
      <c r="E2850">
        <v>5384</v>
      </c>
      <c r="F2850">
        <v>2379</v>
      </c>
      <c r="G2850" s="1">
        <v>45171</v>
      </c>
      <c r="H2850">
        <v>0.67932870400000001</v>
      </c>
      <c r="I2850">
        <v>2023</v>
      </c>
      <c r="J2850" t="s">
        <v>64</v>
      </c>
      <c r="K2850" t="s">
        <v>56</v>
      </c>
      <c r="L2850">
        <v>16</v>
      </c>
      <c r="M2850" t="s">
        <v>17</v>
      </c>
      <c r="N2850" t="str" cm="1">
        <f t="array" ref="N2850">_xlfn.IFS(Table1[[#This Row],[Hour]]&lt;12, "Morning", AND(Table1[[#This Row],[Hour]]&gt;=12, Table1[[#This Row],[Hour]]&lt;=16), "Lunch", AND(Table1[[#This Row],[Hour]]&gt;16, Table1[[#This Row],[Hour]]&lt;=18), "Evening", TRUE, "Night")</f>
        <v>Lunch</v>
      </c>
    </row>
    <row r="2851" spans="1:14" x14ac:dyDescent="0.3">
      <c r="A2851">
        <v>129</v>
      </c>
      <c r="B2851" t="s">
        <v>28</v>
      </c>
      <c r="C2851" t="s">
        <v>23</v>
      </c>
      <c r="D2851">
        <v>15.5</v>
      </c>
      <c r="E2851">
        <v>5385</v>
      </c>
      <c r="F2851">
        <v>2379</v>
      </c>
      <c r="G2851" s="1">
        <v>45171</v>
      </c>
      <c r="H2851">
        <v>0.67932870400000001</v>
      </c>
      <c r="I2851">
        <v>2023</v>
      </c>
      <c r="J2851" t="s">
        <v>64</v>
      </c>
      <c r="K2851" t="s">
        <v>56</v>
      </c>
      <c r="L2851">
        <v>16</v>
      </c>
      <c r="M2851" t="s">
        <v>17</v>
      </c>
      <c r="N2851" t="str" cm="1">
        <f t="array" ref="N2851">_xlfn.IFS(Table1[[#This Row],[Hour]]&lt;12, "Morning", AND(Table1[[#This Row],[Hour]]&gt;=12, Table1[[#This Row],[Hour]]&lt;=16), "Lunch", AND(Table1[[#This Row],[Hour]]&gt;16, Table1[[#This Row],[Hour]]&lt;=18), "Evening", TRUE, "Night")</f>
        <v>Lunch</v>
      </c>
    </row>
    <row r="2852" spans="1:14" x14ac:dyDescent="0.3">
      <c r="A2852">
        <v>103</v>
      </c>
      <c r="B2852" t="s">
        <v>49</v>
      </c>
      <c r="C2852" t="s">
        <v>14</v>
      </c>
      <c r="D2852">
        <v>9</v>
      </c>
      <c r="E2852">
        <v>5386</v>
      </c>
      <c r="F2852">
        <v>2380</v>
      </c>
      <c r="G2852" s="1">
        <v>45171</v>
      </c>
      <c r="H2852">
        <v>0.68224536999999996</v>
      </c>
      <c r="I2852">
        <v>2023</v>
      </c>
      <c r="J2852" t="s">
        <v>64</v>
      </c>
      <c r="K2852" t="s">
        <v>56</v>
      </c>
      <c r="L2852">
        <v>16</v>
      </c>
      <c r="M2852" t="s">
        <v>17</v>
      </c>
      <c r="N2852" t="str" cm="1">
        <f t="array" ref="N2852">_xlfn.IFS(Table1[[#This Row],[Hour]]&lt;12, "Morning", AND(Table1[[#This Row],[Hour]]&gt;=12, Table1[[#This Row],[Hour]]&lt;=16), "Lunch", AND(Table1[[#This Row],[Hour]]&gt;16, Table1[[#This Row],[Hour]]&lt;=18), "Evening", TRUE, "Night")</f>
        <v>Lunch</v>
      </c>
    </row>
    <row r="2853" spans="1:14" x14ac:dyDescent="0.3">
      <c r="A2853">
        <v>111</v>
      </c>
      <c r="B2853" t="s">
        <v>42</v>
      </c>
      <c r="C2853" t="s">
        <v>19</v>
      </c>
      <c r="D2853">
        <v>11.95</v>
      </c>
      <c r="E2853">
        <v>5387</v>
      </c>
      <c r="F2853">
        <v>2380</v>
      </c>
      <c r="G2853" s="1">
        <v>45171</v>
      </c>
      <c r="H2853">
        <v>0.68224536999999996</v>
      </c>
      <c r="I2853">
        <v>2023</v>
      </c>
      <c r="J2853" t="s">
        <v>64</v>
      </c>
      <c r="K2853" t="s">
        <v>56</v>
      </c>
      <c r="L2853">
        <v>16</v>
      </c>
      <c r="M2853" t="s">
        <v>17</v>
      </c>
      <c r="N2853" t="str" cm="1">
        <f t="array" ref="N2853">_xlfn.IFS(Table1[[#This Row],[Hour]]&lt;12, "Morning", AND(Table1[[#This Row],[Hour]]&gt;=12, Table1[[#This Row],[Hour]]&lt;=16), "Lunch", AND(Table1[[#This Row],[Hour]]&gt;16, Table1[[#This Row],[Hour]]&lt;=18), "Evening", TRUE, "Night")</f>
        <v>Lunch</v>
      </c>
    </row>
    <row r="2854" spans="1:14" x14ac:dyDescent="0.3">
      <c r="A2854">
        <v>102</v>
      </c>
      <c r="B2854" t="s">
        <v>20</v>
      </c>
      <c r="C2854" t="s">
        <v>14</v>
      </c>
      <c r="D2854">
        <v>13.95</v>
      </c>
      <c r="E2854">
        <v>5388</v>
      </c>
      <c r="F2854">
        <v>2381</v>
      </c>
      <c r="G2854" s="1">
        <v>45171</v>
      </c>
      <c r="H2854">
        <v>0.70115740699999995</v>
      </c>
      <c r="I2854">
        <v>2023</v>
      </c>
      <c r="J2854" t="s">
        <v>64</v>
      </c>
      <c r="K2854" t="s">
        <v>56</v>
      </c>
      <c r="L2854">
        <v>16</v>
      </c>
      <c r="M2854" t="s">
        <v>17</v>
      </c>
      <c r="N2854" t="str" cm="1">
        <f t="array" ref="N2854">_xlfn.IFS(Table1[[#This Row],[Hour]]&lt;12, "Morning", AND(Table1[[#This Row],[Hour]]&gt;=12, Table1[[#This Row],[Hour]]&lt;=16), "Lunch", AND(Table1[[#This Row],[Hour]]&gt;16, Table1[[#This Row],[Hour]]&lt;=18), "Evening", TRUE, "Night")</f>
        <v>Lunch</v>
      </c>
    </row>
    <row r="2855" spans="1:14" x14ac:dyDescent="0.3">
      <c r="A2855">
        <v>102</v>
      </c>
      <c r="B2855" t="s">
        <v>20</v>
      </c>
      <c r="C2855" t="s">
        <v>14</v>
      </c>
      <c r="D2855">
        <v>13.95</v>
      </c>
      <c r="E2855">
        <v>5389</v>
      </c>
      <c r="F2855">
        <v>2381</v>
      </c>
      <c r="G2855" s="1">
        <v>45171</v>
      </c>
      <c r="H2855">
        <v>0.70115740699999995</v>
      </c>
      <c r="I2855">
        <v>2023</v>
      </c>
      <c r="J2855" t="s">
        <v>64</v>
      </c>
      <c r="K2855" t="s">
        <v>56</v>
      </c>
      <c r="L2855">
        <v>16</v>
      </c>
      <c r="M2855" t="s">
        <v>17</v>
      </c>
      <c r="N2855" t="str" cm="1">
        <f t="array" ref="N2855">_xlfn.IFS(Table1[[#This Row],[Hour]]&lt;12, "Morning", AND(Table1[[#This Row],[Hour]]&gt;=12, Table1[[#This Row],[Hour]]&lt;=16), "Lunch", AND(Table1[[#This Row],[Hour]]&gt;16, Table1[[#This Row],[Hour]]&lt;=18), "Evening", TRUE, "Night")</f>
        <v>Lunch</v>
      </c>
    </row>
    <row r="2856" spans="1:14" x14ac:dyDescent="0.3">
      <c r="A2856">
        <v>113</v>
      </c>
      <c r="B2856" t="s">
        <v>33</v>
      </c>
      <c r="C2856" t="s">
        <v>19</v>
      </c>
      <c r="D2856">
        <v>5</v>
      </c>
      <c r="E2856">
        <v>5390</v>
      </c>
      <c r="F2856">
        <v>2381</v>
      </c>
      <c r="G2856" s="1">
        <v>45171</v>
      </c>
      <c r="H2856">
        <v>0.70115740699999995</v>
      </c>
      <c r="I2856">
        <v>2023</v>
      </c>
      <c r="J2856" t="s">
        <v>64</v>
      </c>
      <c r="K2856" t="s">
        <v>56</v>
      </c>
      <c r="L2856">
        <v>16</v>
      </c>
      <c r="M2856" t="s">
        <v>17</v>
      </c>
      <c r="N2856" t="str" cm="1">
        <f t="array" ref="N2856">_xlfn.IFS(Table1[[#This Row],[Hour]]&lt;12, "Morning", AND(Table1[[#This Row],[Hour]]&gt;=12, Table1[[#This Row],[Hour]]&lt;=16), "Lunch", AND(Table1[[#This Row],[Hour]]&gt;16, Table1[[#This Row],[Hour]]&lt;=18), "Evening", TRUE, "Night")</f>
        <v>Lunch</v>
      </c>
    </row>
    <row r="2857" spans="1:14" x14ac:dyDescent="0.3">
      <c r="A2857">
        <v>120</v>
      </c>
      <c r="B2857" t="s">
        <v>48</v>
      </c>
      <c r="C2857" t="s">
        <v>26</v>
      </c>
      <c r="D2857">
        <v>13.95</v>
      </c>
      <c r="E2857">
        <v>5391</v>
      </c>
      <c r="F2857">
        <v>2381</v>
      </c>
      <c r="G2857" s="1">
        <v>45171</v>
      </c>
      <c r="H2857">
        <v>0.70115740699999995</v>
      </c>
      <c r="I2857">
        <v>2023</v>
      </c>
      <c r="J2857" t="s">
        <v>64</v>
      </c>
      <c r="K2857" t="s">
        <v>56</v>
      </c>
      <c r="L2857">
        <v>16</v>
      </c>
      <c r="M2857" t="s">
        <v>17</v>
      </c>
      <c r="N2857" t="str" cm="1">
        <f t="array" ref="N2857">_xlfn.IFS(Table1[[#This Row],[Hour]]&lt;12, "Morning", AND(Table1[[#This Row],[Hour]]&gt;=12, Table1[[#This Row],[Hour]]&lt;=16), "Lunch", AND(Table1[[#This Row],[Hour]]&gt;16, Table1[[#This Row],[Hour]]&lt;=18), "Evening", TRUE, "Night")</f>
        <v>Lunch</v>
      </c>
    </row>
    <row r="2858" spans="1:14" x14ac:dyDescent="0.3">
      <c r="A2858">
        <v>101</v>
      </c>
      <c r="B2858" t="s">
        <v>13</v>
      </c>
      <c r="C2858" t="s">
        <v>14</v>
      </c>
      <c r="D2858">
        <v>12.95</v>
      </c>
      <c r="E2858">
        <v>5392</v>
      </c>
      <c r="F2858">
        <v>2382</v>
      </c>
      <c r="G2858" s="1">
        <v>45171</v>
      </c>
      <c r="H2858">
        <v>0.71497685200000005</v>
      </c>
      <c r="I2858">
        <v>2023</v>
      </c>
      <c r="J2858" t="s">
        <v>64</v>
      </c>
      <c r="K2858" t="s">
        <v>56</v>
      </c>
      <c r="L2858">
        <v>17</v>
      </c>
      <c r="M2858" t="s">
        <v>17</v>
      </c>
      <c r="N2858" t="str" cm="1">
        <f t="array" ref="N2858">_xlfn.IFS(Table1[[#This Row],[Hour]]&lt;12, "Morning", AND(Table1[[#This Row],[Hour]]&gt;=12, Table1[[#This Row],[Hour]]&lt;=16), "Lunch", AND(Table1[[#This Row],[Hour]]&gt;16, Table1[[#This Row],[Hour]]&lt;=18), "Evening", TRUE, "Night")</f>
        <v>Evening</v>
      </c>
    </row>
    <row r="2859" spans="1:14" x14ac:dyDescent="0.3">
      <c r="A2859">
        <v>107</v>
      </c>
      <c r="B2859" t="s">
        <v>39</v>
      </c>
      <c r="C2859" t="s">
        <v>19</v>
      </c>
      <c r="D2859">
        <v>16.5</v>
      </c>
      <c r="E2859">
        <v>5393</v>
      </c>
      <c r="F2859">
        <v>2382</v>
      </c>
      <c r="G2859" s="1">
        <v>45171</v>
      </c>
      <c r="H2859">
        <v>0.71497685200000005</v>
      </c>
      <c r="I2859">
        <v>2023</v>
      </c>
      <c r="J2859" t="s">
        <v>64</v>
      </c>
      <c r="K2859" t="s">
        <v>56</v>
      </c>
      <c r="L2859">
        <v>17</v>
      </c>
      <c r="M2859" t="s">
        <v>17</v>
      </c>
      <c r="N2859" t="str" cm="1">
        <f t="array" ref="N2859">_xlfn.IFS(Table1[[#This Row],[Hour]]&lt;12, "Morning", AND(Table1[[#This Row],[Hour]]&gt;=12, Table1[[#This Row],[Hour]]&lt;=16), "Lunch", AND(Table1[[#This Row],[Hour]]&gt;16, Table1[[#This Row],[Hour]]&lt;=18), "Evening", TRUE, "Night")</f>
        <v>Evening</v>
      </c>
    </row>
    <row r="2860" spans="1:14" x14ac:dyDescent="0.3">
      <c r="A2860">
        <v>122</v>
      </c>
      <c r="B2860" t="s">
        <v>36</v>
      </c>
      <c r="C2860" t="s">
        <v>26</v>
      </c>
      <c r="D2860">
        <v>7</v>
      </c>
      <c r="E2860">
        <v>5394</v>
      </c>
      <c r="F2860">
        <v>2382</v>
      </c>
      <c r="G2860" s="1">
        <v>45171</v>
      </c>
      <c r="H2860">
        <v>0.71497685200000005</v>
      </c>
      <c r="I2860">
        <v>2023</v>
      </c>
      <c r="J2860" t="s">
        <v>64</v>
      </c>
      <c r="K2860" t="s">
        <v>56</v>
      </c>
      <c r="L2860">
        <v>17</v>
      </c>
      <c r="M2860" t="s">
        <v>17</v>
      </c>
      <c r="N2860" t="str" cm="1">
        <f t="array" ref="N2860">_xlfn.IFS(Table1[[#This Row],[Hour]]&lt;12, "Morning", AND(Table1[[#This Row],[Hour]]&gt;=12, Table1[[#This Row],[Hour]]&lt;=16), "Lunch", AND(Table1[[#This Row],[Hour]]&gt;16, Table1[[#This Row],[Hour]]&lt;=18), "Evening", TRUE, "Night")</f>
        <v>Evening</v>
      </c>
    </row>
    <row r="2861" spans="1:14" x14ac:dyDescent="0.3">
      <c r="A2861">
        <v>114</v>
      </c>
      <c r="B2861" t="s">
        <v>32</v>
      </c>
      <c r="C2861" t="s">
        <v>19</v>
      </c>
      <c r="D2861">
        <v>9</v>
      </c>
      <c r="E2861">
        <v>5395</v>
      </c>
      <c r="F2861">
        <v>2382</v>
      </c>
      <c r="G2861" s="1">
        <v>45171</v>
      </c>
      <c r="H2861">
        <v>0.71497685200000005</v>
      </c>
      <c r="I2861">
        <v>2023</v>
      </c>
      <c r="J2861" t="s">
        <v>64</v>
      </c>
      <c r="K2861" t="s">
        <v>56</v>
      </c>
      <c r="L2861">
        <v>17</v>
      </c>
      <c r="M2861" t="s">
        <v>17</v>
      </c>
      <c r="N2861" t="str" cm="1">
        <f t="array" ref="N2861">_xlfn.IFS(Table1[[#This Row],[Hour]]&lt;12, "Morning", AND(Table1[[#This Row],[Hour]]&gt;=12, Table1[[#This Row],[Hour]]&lt;=16), "Lunch", AND(Table1[[#This Row],[Hour]]&gt;16, Table1[[#This Row],[Hour]]&lt;=18), "Evening", TRUE, "Night")</f>
        <v>Evening</v>
      </c>
    </row>
    <row r="2862" spans="1:14" x14ac:dyDescent="0.3">
      <c r="A2862">
        <v>109</v>
      </c>
      <c r="B2862" t="s">
        <v>18</v>
      </c>
      <c r="C2862" t="s">
        <v>19</v>
      </c>
      <c r="D2862">
        <v>17.95</v>
      </c>
      <c r="E2862">
        <v>5396</v>
      </c>
      <c r="F2862">
        <v>2383</v>
      </c>
      <c r="G2862" s="1">
        <v>45171</v>
      </c>
      <c r="H2862">
        <v>0.71670138900000002</v>
      </c>
      <c r="I2862">
        <v>2023</v>
      </c>
      <c r="J2862" t="s">
        <v>64</v>
      </c>
      <c r="K2862" t="s">
        <v>56</v>
      </c>
      <c r="L2862">
        <v>17</v>
      </c>
      <c r="M2862" t="s">
        <v>17</v>
      </c>
      <c r="N2862" t="str" cm="1">
        <f t="array" ref="N2862">_xlfn.IFS(Table1[[#This Row],[Hour]]&lt;12, "Morning", AND(Table1[[#This Row],[Hour]]&gt;=12, Table1[[#This Row],[Hour]]&lt;=16), "Lunch", AND(Table1[[#This Row],[Hour]]&gt;16, Table1[[#This Row],[Hour]]&lt;=18), "Evening", TRUE, "Night")</f>
        <v>Evening</v>
      </c>
    </row>
    <row r="2863" spans="1:14" x14ac:dyDescent="0.3">
      <c r="A2863">
        <v>105</v>
      </c>
      <c r="B2863" t="s">
        <v>27</v>
      </c>
      <c r="C2863" t="s">
        <v>14</v>
      </c>
      <c r="D2863">
        <v>7</v>
      </c>
      <c r="E2863">
        <v>5397</v>
      </c>
      <c r="F2863">
        <v>2383</v>
      </c>
      <c r="G2863" s="1">
        <v>45171</v>
      </c>
      <c r="H2863">
        <v>0.71670138900000002</v>
      </c>
      <c r="I2863">
        <v>2023</v>
      </c>
      <c r="J2863" t="s">
        <v>64</v>
      </c>
      <c r="K2863" t="s">
        <v>56</v>
      </c>
      <c r="L2863">
        <v>17</v>
      </c>
      <c r="M2863" t="s">
        <v>17</v>
      </c>
      <c r="N2863" t="str" cm="1">
        <f t="array" ref="N2863">_xlfn.IFS(Table1[[#This Row],[Hour]]&lt;12, "Morning", AND(Table1[[#This Row],[Hour]]&gt;=12, Table1[[#This Row],[Hour]]&lt;=16), "Lunch", AND(Table1[[#This Row],[Hour]]&gt;16, Table1[[#This Row],[Hour]]&lt;=18), "Evening", TRUE, "Night")</f>
        <v>Evening</v>
      </c>
    </row>
    <row r="2864" spans="1:14" x14ac:dyDescent="0.3">
      <c r="A2864">
        <v>121</v>
      </c>
      <c r="B2864" t="s">
        <v>40</v>
      </c>
      <c r="C2864" t="s">
        <v>26</v>
      </c>
      <c r="D2864">
        <v>10.5</v>
      </c>
      <c r="E2864">
        <v>5398</v>
      </c>
      <c r="F2864">
        <v>2384</v>
      </c>
      <c r="G2864" s="1">
        <v>45171</v>
      </c>
      <c r="H2864">
        <v>0.72021990700000005</v>
      </c>
      <c r="I2864">
        <v>2023</v>
      </c>
      <c r="J2864" t="s">
        <v>64</v>
      </c>
      <c r="K2864" t="s">
        <v>56</v>
      </c>
      <c r="L2864">
        <v>17</v>
      </c>
      <c r="M2864" t="s">
        <v>17</v>
      </c>
      <c r="N2864" t="str" cm="1">
        <f t="array" ref="N2864">_xlfn.IFS(Table1[[#This Row],[Hour]]&lt;12, "Morning", AND(Table1[[#This Row],[Hour]]&gt;=12, Table1[[#This Row],[Hour]]&lt;=16), "Lunch", AND(Table1[[#This Row],[Hour]]&gt;16, Table1[[#This Row],[Hour]]&lt;=18), "Evening", TRUE, "Night")</f>
        <v>Evening</v>
      </c>
    </row>
    <row r="2865" spans="1:14" x14ac:dyDescent="0.3">
      <c r="A2865">
        <v>119</v>
      </c>
      <c r="B2865" t="s">
        <v>30</v>
      </c>
      <c r="C2865" t="s">
        <v>26</v>
      </c>
      <c r="D2865">
        <v>11.95</v>
      </c>
      <c r="E2865">
        <v>5399</v>
      </c>
      <c r="F2865">
        <v>2385</v>
      </c>
      <c r="G2865" s="1">
        <v>45171</v>
      </c>
      <c r="H2865">
        <v>0.72483796300000003</v>
      </c>
      <c r="I2865">
        <v>2023</v>
      </c>
      <c r="J2865" t="s">
        <v>64</v>
      </c>
      <c r="K2865" t="s">
        <v>56</v>
      </c>
      <c r="L2865">
        <v>17</v>
      </c>
      <c r="M2865" t="s">
        <v>17</v>
      </c>
      <c r="N2865" t="str" cm="1">
        <f t="array" ref="N2865">_xlfn.IFS(Table1[[#This Row],[Hour]]&lt;12, "Morning", AND(Table1[[#This Row],[Hour]]&gt;=12, Table1[[#This Row],[Hour]]&lt;=16), "Lunch", AND(Table1[[#This Row],[Hour]]&gt;16, Table1[[#This Row],[Hour]]&lt;=18), "Evening", TRUE, "Night")</f>
        <v>Evening</v>
      </c>
    </row>
    <row r="2866" spans="1:14" x14ac:dyDescent="0.3">
      <c r="A2866">
        <v>109</v>
      </c>
      <c r="B2866" t="s">
        <v>18</v>
      </c>
      <c r="C2866" t="s">
        <v>19</v>
      </c>
      <c r="D2866">
        <v>17.95</v>
      </c>
      <c r="E2866">
        <v>5400</v>
      </c>
      <c r="F2866">
        <v>2386</v>
      </c>
      <c r="G2866" s="1">
        <v>45171</v>
      </c>
      <c r="H2866">
        <v>0.73353009300000005</v>
      </c>
      <c r="I2866">
        <v>2023</v>
      </c>
      <c r="J2866" t="s">
        <v>64</v>
      </c>
      <c r="K2866" t="s">
        <v>56</v>
      </c>
      <c r="L2866">
        <v>17</v>
      </c>
      <c r="M2866" t="s">
        <v>17</v>
      </c>
      <c r="N2866" t="str" cm="1">
        <f t="array" ref="N2866">_xlfn.IFS(Table1[[#This Row],[Hour]]&lt;12, "Morning", AND(Table1[[#This Row],[Hour]]&gt;=12, Table1[[#This Row],[Hour]]&lt;=16), "Lunch", AND(Table1[[#This Row],[Hour]]&gt;16, Table1[[#This Row],[Hour]]&lt;=18), "Evening", TRUE, "Night")</f>
        <v>Evening</v>
      </c>
    </row>
    <row r="2867" spans="1:14" x14ac:dyDescent="0.3">
      <c r="A2867">
        <v>129</v>
      </c>
      <c r="B2867" t="s">
        <v>28</v>
      </c>
      <c r="C2867" t="s">
        <v>23</v>
      </c>
      <c r="D2867">
        <v>15.5</v>
      </c>
      <c r="E2867">
        <v>5401</v>
      </c>
      <c r="F2867">
        <v>2386</v>
      </c>
      <c r="G2867" s="1">
        <v>45171</v>
      </c>
      <c r="H2867">
        <v>0.73353009300000005</v>
      </c>
      <c r="I2867">
        <v>2023</v>
      </c>
      <c r="J2867" t="s">
        <v>64</v>
      </c>
      <c r="K2867" t="s">
        <v>56</v>
      </c>
      <c r="L2867">
        <v>17</v>
      </c>
      <c r="M2867" t="s">
        <v>17</v>
      </c>
      <c r="N2867" t="str" cm="1">
        <f t="array" ref="N2867">_xlfn.IFS(Table1[[#This Row],[Hour]]&lt;12, "Morning", AND(Table1[[#This Row],[Hour]]&gt;=12, Table1[[#This Row],[Hour]]&lt;=16), "Lunch", AND(Table1[[#This Row],[Hour]]&gt;16, Table1[[#This Row],[Hour]]&lt;=18), "Evening", TRUE, "Night")</f>
        <v>Evening</v>
      </c>
    </row>
    <row r="2868" spans="1:14" x14ac:dyDescent="0.3">
      <c r="A2868">
        <v>101</v>
      </c>
      <c r="B2868" t="s">
        <v>13</v>
      </c>
      <c r="C2868" t="s">
        <v>14</v>
      </c>
      <c r="D2868">
        <v>12.95</v>
      </c>
      <c r="E2868">
        <v>5402</v>
      </c>
      <c r="F2868">
        <v>2387</v>
      </c>
      <c r="G2868" s="1">
        <v>45171</v>
      </c>
      <c r="H2868">
        <v>0.735173611</v>
      </c>
      <c r="I2868">
        <v>2023</v>
      </c>
      <c r="J2868" t="s">
        <v>64</v>
      </c>
      <c r="K2868" t="s">
        <v>56</v>
      </c>
      <c r="L2868">
        <v>17</v>
      </c>
      <c r="M2868" t="s">
        <v>17</v>
      </c>
      <c r="N2868" t="str" cm="1">
        <f t="array" ref="N2868">_xlfn.IFS(Table1[[#This Row],[Hour]]&lt;12, "Morning", AND(Table1[[#This Row],[Hour]]&gt;=12, Table1[[#This Row],[Hour]]&lt;=16), "Lunch", AND(Table1[[#This Row],[Hour]]&gt;16, Table1[[#This Row],[Hour]]&lt;=18), "Evening", TRUE, "Night")</f>
        <v>Evening</v>
      </c>
    </row>
    <row r="2869" spans="1:14" x14ac:dyDescent="0.3">
      <c r="A2869">
        <v>104</v>
      </c>
      <c r="B2869" t="s">
        <v>24</v>
      </c>
      <c r="C2869" t="s">
        <v>14</v>
      </c>
      <c r="D2869">
        <v>10.5</v>
      </c>
      <c r="E2869">
        <v>5403</v>
      </c>
      <c r="F2869">
        <v>2387</v>
      </c>
      <c r="G2869" s="1">
        <v>45171</v>
      </c>
      <c r="H2869">
        <v>0.735173611</v>
      </c>
      <c r="I2869">
        <v>2023</v>
      </c>
      <c r="J2869" t="s">
        <v>64</v>
      </c>
      <c r="K2869" t="s">
        <v>56</v>
      </c>
      <c r="L2869">
        <v>17</v>
      </c>
      <c r="M2869" t="s">
        <v>17</v>
      </c>
      <c r="N2869" t="str" cm="1">
        <f t="array" ref="N2869">_xlfn.IFS(Table1[[#This Row],[Hour]]&lt;12, "Morning", AND(Table1[[#This Row],[Hour]]&gt;=12, Table1[[#This Row],[Hour]]&lt;=16), "Lunch", AND(Table1[[#This Row],[Hour]]&gt;16, Table1[[#This Row],[Hour]]&lt;=18), "Evening", TRUE, "Night")</f>
        <v>Evening</v>
      </c>
    </row>
    <row r="2870" spans="1:14" x14ac:dyDescent="0.3">
      <c r="A2870">
        <v>124</v>
      </c>
      <c r="B2870" t="s">
        <v>22</v>
      </c>
      <c r="C2870" t="s">
        <v>23</v>
      </c>
      <c r="D2870">
        <v>14.5</v>
      </c>
      <c r="E2870">
        <v>5404</v>
      </c>
      <c r="F2870">
        <v>2387</v>
      </c>
      <c r="G2870" s="1">
        <v>45171</v>
      </c>
      <c r="H2870">
        <v>0.735173611</v>
      </c>
      <c r="I2870">
        <v>2023</v>
      </c>
      <c r="J2870" t="s">
        <v>64</v>
      </c>
      <c r="K2870" t="s">
        <v>56</v>
      </c>
      <c r="L2870">
        <v>17</v>
      </c>
      <c r="M2870" t="s">
        <v>17</v>
      </c>
      <c r="N2870" t="str" cm="1">
        <f t="array" ref="N2870">_xlfn.IFS(Table1[[#This Row],[Hour]]&lt;12, "Morning", AND(Table1[[#This Row],[Hour]]&gt;=12, Table1[[#This Row],[Hour]]&lt;=16), "Lunch", AND(Table1[[#This Row],[Hour]]&gt;16, Table1[[#This Row],[Hour]]&lt;=18), "Evening", TRUE, "Night")</f>
        <v>Evening</v>
      </c>
    </row>
    <row r="2871" spans="1:14" x14ac:dyDescent="0.3">
      <c r="A2871">
        <v>132</v>
      </c>
      <c r="B2871" t="s">
        <v>38</v>
      </c>
      <c r="C2871" t="s">
        <v>23</v>
      </c>
      <c r="D2871">
        <v>16.95</v>
      </c>
      <c r="E2871">
        <v>5405</v>
      </c>
      <c r="F2871">
        <v>2387</v>
      </c>
      <c r="G2871" s="1">
        <v>45171</v>
      </c>
      <c r="H2871">
        <v>0.735173611</v>
      </c>
      <c r="I2871">
        <v>2023</v>
      </c>
      <c r="J2871" t="s">
        <v>64</v>
      </c>
      <c r="K2871" t="s">
        <v>56</v>
      </c>
      <c r="L2871">
        <v>17</v>
      </c>
      <c r="M2871" t="s">
        <v>17</v>
      </c>
      <c r="N2871" t="str" cm="1">
        <f t="array" ref="N2871">_xlfn.IFS(Table1[[#This Row],[Hour]]&lt;12, "Morning", AND(Table1[[#This Row],[Hour]]&gt;=12, Table1[[#This Row],[Hour]]&lt;=16), "Lunch", AND(Table1[[#This Row],[Hour]]&gt;16, Table1[[#This Row],[Hour]]&lt;=18), "Evening", TRUE, "Night")</f>
        <v>Evening</v>
      </c>
    </row>
    <row r="2872" spans="1:14" x14ac:dyDescent="0.3">
      <c r="A2872">
        <v>108</v>
      </c>
      <c r="B2872" t="s">
        <v>21</v>
      </c>
      <c r="C2872" t="s">
        <v>19</v>
      </c>
      <c r="D2872">
        <v>14.5</v>
      </c>
      <c r="E2872">
        <v>5406</v>
      </c>
      <c r="F2872">
        <v>2388</v>
      </c>
      <c r="G2872" s="1">
        <v>45171</v>
      </c>
      <c r="H2872">
        <v>0.74068286999999999</v>
      </c>
      <c r="I2872">
        <v>2023</v>
      </c>
      <c r="J2872" t="s">
        <v>64</v>
      </c>
      <c r="K2872" t="s">
        <v>56</v>
      </c>
      <c r="L2872">
        <v>17</v>
      </c>
      <c r="M2872" t="s">
        <v>17</v>
      </c>
      <c r="N2872" t="str" cm="1">
        <f t="array" ref="N2872">_xlfn.IFS(Table1[[#This Row],[Hour]]&lt;12, "Morning", AND(Table1[[#This Row],[Hour]]&gt;=12, Table1[[#This Row],[Hour]]&lt;=16), "Lunch", AND(Table1[[#This Row],[Hour]]&gt;16, Table1[[#This Row],[Hour]]&lt;=18), "Evening", TRUE, "Night")</f>
        <v>Evening</v>
      </c>
    </row>
    <row r="2873" spans="1:14" x14ac:dyDescent="0.3">
      <c r="A2873">
        <v>120</v>
      </c>
      <c r="B2873" t="s">
        <v>48</v>
      </c>
      <c r="C2873" t="s">
        <v>26</v>
      </c>
      <c r="D2873">
        <v>13.95</v>
      </c>
      <c r="E2873">
        <v>5407</v>
      </c>
      <c r="F2873">
        <v>2389</v>
      </c>
      <c r="G2873" s="1">
        <v>45171</v>
      </c>
      <c r="H2873">
        <v>0.74850694399999995</v>
      </c>
      <c r="I2873">
        <v>2023</v>
      </c>
      <c r="J2873" t="s">
        <v>64</v>
      </c>
      <c r="K2873" t="s">
        <v>56</v>
      </c>
      <c r="L2873">
        <v>17</v>
      </c>
      <c r="M2873" t="s">
        <v>17</v>
      </c>
      <c r="N2873" t="str" cm="1">
        <f t="array" ref="N2873">_xlfn.IFS(Table1[[#This Row],[Hour]]&lt;12, "Morning", AND(Table1[[#This Row],[Hour]]&gt;=12, Table1[[#This Row],[Hour]]&lt;=16), "Lunch", AND(Table1[[#This Row],[Hour]]&gt;16, Table1[[#This Row],[Hour]]&lt;=18), "Evening", TRUE, "Night")</f>
        <v>Evening</v>
      </c>
    </row>
    <row r="2874" spans="1:14" x14ac:dyDescent="0.3">
      <c r="A2874">
        <v>129</v>
      </c>
      <c r="B2874" t="s">
        <v>28</v>
      </c>
      <c r="C2874" t="s">
        <v>23</v>
      </c>
      <c r="D2874">
        <v>15.5</v>
      </c>
      <c r="E2874">
        <v>5408</v>
      </c>
      <c r="F2874">
        <v>2390</v>
      </c>
      <c r="G2874" s="1">
        <v>45171</v>
      </c>
      <c r="H2874">
        <v>0.75172453699999997</v>
      </c>
      <c r="I2874">
        <v>2023</v>
      </c>
      <c r="J2874" t="s">
        <v>64</v>
      </c>
      <c r="K2874" t="s">
        <v>56</v>
      </c>
      <c r="L2874">
        <v>18</v>
      </c>
      <c r="M2874" t="s">
        <v>17</v>
      </c>
      <c r="N2874" t="str" cm="1">
        <f t="array" ref="N2874">_xlfn.IFS(Table1[[#This Row],[Hour]]&lt;12, "Morning", AND(Table1[[#This Row],[Hour]]&gt;=12, Table1[[#This Row],[Hour]]&lt;=16), "Lunch", AND(Table1[[#This Row],[Hour]]&gt;16, Table1[[#This Row],[Hour]]&lt;=18), "Evening", TRUE, "Night")</f>
        <v>Evening</v>
      </c>
    </row>
    <row r="2875" spans="1:14" x14ac:dyDescent="0.3">
      <c r="A2875">
        <v>105</v>
      </c>
      <c r="B2875" t="s">
        <v>27</v>
      </c>
      <c r="C2875" t="s">
        <v>14</v>
      </c>
      <c r="D2875">
        <v>7</v>
      </c>
      <c r="E2875">
        <v>5409</v>
      </c>
      <c r="F2875">
        <v>2390</v>
      </c>
      <c r="G2875" s="1">
        <v>45171</v>
      </c>
      <c r="H2875">
        <v>0.75172453699999997</v>
      </c>
      <c r="I2875">
        <v>2023</v>
      </c>
      <c r="J2875" t="s">
        <v>64</v>
      </c>
      <c r="K2875" t="s">
        <v>56</v>
      </c>
      <c r="L2875">
        <v>18</v>
      </c>
      <c r="M2875" t="s">
        <v>17</v>
      </c>
      <c r="N2875" t="str" cm="1">
        <f t="array" ref="N2875">_xlfn.IFS(Table1[[#This Row],[Hour]]&lt;12, "Morning", AND(Table1[[#This Row],[Hour]]&gt;=12, Table1[[#This Row],[Hour]]&lt;=16), "Lunch", AND(Table1[[#This Row],[Hour]]&gt;16, Table1[[#This Row],[Hour]]&lt;=18), "Evening", TRUE, "Night")</f>
        <v>Evening</v>
      </c>
    </row>
    <row r="2876" spans="1:14" x14ac:dyDescent="0.3">
      <c r="A2876">
        <v>119</v>
      </c>
      <c r="B2876" t="s">
        <v>30</v>
      </c>
      <c r="C2876" t="s">
        <v>26</v>
      </c>
      <c r="D2876">
        <v>11.95</v>
      </c>
      <c r="E2876">
        <v>5410</v>
      </c>
      <c r="F2876">
        <v>2391</v>
      </c>
      <c r="G2876" s="1">
        <v>45171</v>
      </c>
      <c r="H2876">
        <v>0.75377314799999995</v>
      </c>
      <c r="I2876">
        <v>2023</v>
      </c>
      <c r="J2876" t="s">
        <v>64</v>
      </c>
      <c r="K2876" t="s">
        <v>56</v>
      </c>
      <c r="L2876">
        <v>18</v>
      </c>
      <c r="M2876" t="s">
        <v>17</v>
      </c>
      <c r="N2876" t="str" cm="1">
        <f t="array" ref="N2876">_xlfn.IFS(Table1[[#This Row],[Hour]]&lt;12, "Morning", AND(Table1[[#This Row],[Hour]]&gt;=12, Table1[[#This Row],[Hour]]&lt;=16), "Lunch", AND(Table1[[#This Row],[Hour]]&gt;16, Table1[[#This Row],[Hour]]&lt;=18), "Evening", TRUE, "Night")</f>
        <v>Evening</v>
      </c>
    </row>
    <row r="2877" spans="1:14" x14ac:dyDescent="0.3">
      <c r="A2877">
        <v>103</v>
      </c>
      <c r="B2877" t="s">
        <v>49</v>
      </c>
      <c r="C2877" t="s">
        <v>14</v>
      </c>
      <c r="D2877">
        <v>9</v>
      </c>
      <c r="E2877">
        <v>5411</v>
      </c>
      <c r="F2877">
        <v>2392</v>
      </c>
      <c r="G2877" s="1">
        <v>45171</v>
      </c>
      <c r="H2877">
        <v>0.75398148099999995</v>
      </c>
      <c r="I2877">
        <v>2023</v>
      </c>
      <c r="J2877" t="s">
        <v>64</v>
      </c>
      <c r="K2877" t="s">
        <v>56</v>
      </c>
      <c r="L2877">
        <v>18</v>
      </c>
      <c r="M2877" t="s">
        <v>17</v>
      </c>
      <c r="N2877" t="str" cm="1">
        <f t="array" ref="N2877">_xlfn.IFS(Table1[[#This Row],[Hour]]&lt;12, "Morning", AND(Table1[[#This Row],[Hour]]&gt;=12, Table1[[#This Row],[Hour]]&lt;=16), "Lunch", AND(Table1[[#This Row],[Hour]]&gt;16, Table1[[#This Row],[Hour]]&lt;=18), "Evening", TRUE, "Night")</f>
        <v>Evening</v>
      </c>
    </row>
    <row r="2878" spans="1:14" x14ac:dyDescent="0.3">
      <c r="A2878">
        <v>104</v>
      </c>
      <c r="B2878" t="s">
        <v>24</v>
      </c>
      <c r="C2878" t="s">
        <v>14</v>
      </c>
      <c r="D2878">
        <v>10.5</v>
      </c>
      <c r="E2878">
        <v>5412</v>
      </c>
      <c r="F2878">
        <v>2392</v>
      </c>
      <c r="G2878" s="1">
        <v>45171</v>
      </c>
      <c r="H2878">
        <v>0.75398148099999995</v>
      </c>
      <c r="I2878">
        <v>2023</v>
      </c>
      <c r="J2878" t="s">
        <v>64</v>
      </c>
      <c r="K2878" t="s">
        <v>56</v>
      </c>
      <c r="L2878">
        <v>18</v>
      </c>
      <c r="M2878" t="s">
        <v>17</v>
      </c>
      <c r="N2878" t="str" cm="1">
        <f t="array" ref="N2878">_xlfn.IFS(Table1[[#This Row],[Hour]]&lt;12, "Morning", AND(Table1[[#This Row],[Hour]]&gt;=12, Table1[[#This Row],[Hour]]&lt;=16), "Lunch", AND(Table1[[#This Row],[Hour]]&gt;16, Table1[[#This Row],[Hour]]&lt;=18), "Evening", TRUE, "Night")</f>
        <v>Evening</v>
      </c>
    </row>
    <row r="2879" spans="1:14" x14ac:dyDescent="0.3">
      <c r="A2879">
        <v>126</v>
      </c>
      <c r="B2879" t="s">
        <v>35</v>
      </c>
      <c r="C2879" t="s">
        <v>23</v>
      </c>
      <c r="D2879">
        <v>14.5</v>
      </c>
      <c r="E2879">
        <v>5413</v>
      </c>
      <c r="F2879">
        <v>2393</v>
      </c>
      <c r="G2879" s="1">
        <v>45171</v>
      </c>
      <c r="H2879">
        <v>0.754791667</v>
      </c>
      <c r="I2879">
        <v>2023</v>
      </c>
      <c r="J2879" t="s">
        <v>64</v>
      </c>
      <c r="K2879" t="s">
        <v>56</v>
      </c>
      <c r="L2879">
        <v>18</v>
      </c>
      <c r="M2879" t="s">
        <v>17</v>
      </c>
      <c r="N2879" t="str" cm="1">
        <f t="array" ref="N2879">_xlfn.IFS(Table1[[#This Row],[Hour]]&lt;12, "Morning", AND(Table1[[#This Row],[Hour]]&gt;=12, Table1[[#This Row],[Hour]]&lt;=16), "Lunch", AND(Table1[[#This Row],[Hour]]&gt;16, Table1[[#This Row],[Hour]]&lt;=18), "Evening", TRUE, "Night")</f>
        <v>Evening</v>
      </c>
    </row>
    <row r="2880" spans="1:14" x14ac:dyDescent="0.3">
      <c r="A2880">
        <v>113</v>
      </c>
      <c r="B2880" t="s">
        <v>33</v>
      </c>
      <c r="C2880" t="s">
        <v>19</v>
      </c>
      <c r="D2880">
        <v>5</v>
      </c>
      <c r="E2880">
        <v>5414</v>
      </c>
      <c r="F2880">
        <v>2393</v>
      </c>
      <c r="G2880" s="1">
        <v>45171</v>
      </c>
      <c r="H2880">
        <v>0.754791667</v>
      </c>
      <c r="I2880">
        <v>2023</v>
      </c>
      <c r="J2880" t="s">
        <v>64</v>
      </c>
      <c r="K2880" t="s">
        <v>56</v>
      </c>
      <c r="L2880">
        <v>18</v>
      </c>
      <c r="M2880" t="s">
        <v>17</v>
      </c>
      <c r="N2880" t="str" cm="1">
        <f t="array" ref="N2880">_xlfn.IFS(Table1[[#This Row],[Hour]]&lt;12, "Morning", AND(Table1[[#This Row],[Hour]]&gt;=12, Table1[[#This Row],[Hour]]&lt;=16), "Lunch", AND(Table1[[#This Row],[Hour]]&gt;16, Table1[[#This Row],[Hour]]&lt;=18), "Evening", TRUE, "Night")</f>
        <v>Evening</v>
      </c>
    </row>
    <row r="2881" spans="1:14" x14ac:dyDescent="0.3">
      <c r="A2881">
        <v>132</v>
      </c>
      <c r="B2881" t="s">
        <v>38</v>
      </c>
      <c r="C2881" t="s">
        <v>23</v>
      </c>
      <c r="D2881">
        <v>16.95</v>
      </c>
      <c r="E2881">
        <v>5415</v>
      </c>
      <c r="F2881">
        <v>2393</v>
      </c>
      <c r="G2881" s="1">
        <v>45171</v>
      </c>
      <c r="H2881">
        <v>0.754791667</v>
      </c>
      <c r="I2881">
        <v>2023</v>
      </c>
      <c r="J2881" t="s">
        <v>64</v>
      </c>
      <c r="K2881" t="s">
        <v>56</v>
      </c>
      <c r="L2881">
        <v>18</v>
      </c>
      <c r="M2881" t="s">
        <v>17</v>
      </c>
      <c r="N2881" t="str" cm="1">
        <f t="array" ref="N2881">_xlfn.IFS(Table1[[#This Row],[Hour]]&lt;12, "Morning", AND(Table1[[#This Row],[Hour]]&gt;=12, Table1[[#This Row],[Hour]]&lt;=16), "Lunch", AND(Table1[[#This Row],[Hour]]&gt;16, Table1[[#This Row],[Hour]]&lt;=18), "Evening", TRUE, "Night")</f>
        <v>Evening</v>
      </c>
    </row>
    <row r="2882" spans="1:14" x14ac:dyDescent="0.3">
      <c r="A2882">
        <v>101</v>
      </c>
      <c r="B2882" t="s">
        <v>13</v>
      </c>
      <c r="C2882" t="s">
        <v>14</v>
      </c>
      <c r="D2882">
        <v>12.95</v>
      </c>
      <c r="E2882">
        <v>5416</v>
      </c>
      <c r="F2882">
        <v>2394</v>
      </c>
      <c r="G2882" s="1">
        <v>45171</v>
      </c>
      <c r="H2882">
        <v>0.76021990699999997</v>
      </c>
      <c r="I2882">
        <v>2023</v>
      </c>
      <c r="J2882" t="s">
        <v>64</v>
      </c>
      <c r="K2882" t="s">
        <v>56</v>
      </c>
      <c r="L2882">
        <v>18</v>
      </c>
      <c r="M2882" t="s">
        <v>17</v>
      </c>
      <c r="N2882" t="str" cm="1">
        <f t="array" ref="N2882">_xlfn.IFS(Table1[[#This Row],[Hour]]&lt;12, "Morning", AND(Table1[[#This Row],[Hour]]&gt;=12, Table1[[#This Row],[Hour]]&lt;=16), "Lunch", AND(Table1[[#This Row],[Hour]]&gt;16, Table1[[#This Row],[Hour]]&lt;=18), "Evening", TRUE, "Night")</f>
        <v>Evening</v>
      </c>
    </row>
    <row r="2883" spans="1:14" x14ac:dyDescent="0.3">
      <c r="A2883">
        <v>127</v>
      </c>
      <c r="B2883" t="s">
        <v>44</v>
      </c>
      <c r="C2883" t="s">
        <v>23</v>
      </c>
      <c r="D2883">
        <v>17.95</v>
      </c>
      <c r="E2883">
        <v>5417</v>
      </c>
      <c r="F2883">
        <v>2394</v>
      </c>
      <c r="G2883" s="1">
        <v>45171</v>
      </c>
      <c r="H2883">
        <v>0.76021990699999997</v>
      </c>
      <c r="I2883">
        <v>2023</v>
      </c>
      <c r="J2883" t="s">
        <v>64</v>
      </c>
      <c r="K2883" t="s">
        <v>56</v>
      </c>
      <c r="L2883">
        <v>18</v>
      </c>
      <c r="M2883" t="s">
        <v>17</v>
      </c>
      <c r="N2883" t="str" cm="1">
        <f t="array" ref="N2883">_xlfn.IFS(Table1[[#This Row],[Hour]]&lt;12, "Morning", AND(Table1[[#This Row],[Hour]]&gt;=12, Table1[[#This Row],[Hour]]&lt;=16), "Lunch", AND(Table1[[#This Row],[Hour]]&gt;16, Table1[[#This Row],[Hour]]&lt;=18), "Evening", TRUE, "Night")</f>
        <v>Evening</v>
      </c>
    </row>
    <row r="2884" spans="1:14" x14ac:dyDescent="0.3">
      <c r="A2884">
        <v>123</v>
      </c>
      <c r="B2884" t="s">
        <v>34</v>
      </c>
      <c r="C2884" t="s">
        <v>26</v>
      </c>
      <c r="D2884">
        <v>9</v>
      </c>
      <c r="E2884">
        <v>5418</v>
      </c>
      <c r="F2884">
        <v>2394</v>
      </c>
      <c r="G2884" s="1">
        <v>45171</v>
      </c>
      <c r="H2884">
        <v>0.76021990699999997</v>
      </c>
      <c r="I2884">
        <v>2023</v>
      </c>
      <c r="J2884" t="s">
        <v>64</v>
      </c>
      <c r="K2884" t="s">
        <v>56</v>
      </c>
      <c r="L2884">
        <v>18</v>
      </c>
      <c r="M2884" t="s">
        <v>17</v>
      </c>
      <c r="N2884" t="str" cm="1">
        <f t="array" ref="N2884">_xlfn.IFS(Table1[[#This Row],[Hour]]&lt;12, "Morning", AND(Table1[[#This Row],[Hour]]&gt;=12, Table1[[#This Row],[Hour]]&lt;=16), "Lunch", AND(Table1[[#This Row],[Hour]]&gt;16, Table1[[#This Row],[Hour]]&lt;=18), "Evening", TRUE, "Night")</f>
        <v>Evening</v>
      </c>
    </row>
    <row r="2885" spans="1:14" x14ac:dyDescent="0.3">
      <c r="A2885">
        <v>102</v>
      </c>
      <c r="B2885" t="s">
        <v>20</v>
      </c>
      <c r="C2885" t="s">
        <v>14</v>
      </c>
      <c r="D2885">
        <v>13.95</v>
      </c>
      <c r="E2885">
        <v>5419</v>
      </c>
      <c r="F2885">
        <v>2395</v>
      </c>
      <c r="G2885" s="1">
        <v>45171</v>
      </c>
      <c r="H2885">
        <v>0.77335648099999998</v>
      </c>
      <c r="I2885">
        <v>2023</v>
      </c>
      <c r="J2885" t="s">
        <v>64</v>
      </c>
      <c r="K2885" t="s">
        <v>56</v>
      </c>
      <c r="L2885">
        <v>18</v>
      </c>
      <c r="M2885" t="s">
        <v>17</v>
      </c>
      <c r="N2885" t="str" cm="1">
        <f t="array" ref="N2885">_xlfn.IFS(Table1[[#This Row],[Hour]]&lt;12, "Morning", AND(Table1[[#This Row],[Hour]]&gt;=12, Table1[[#This Row],[Hour]]&lt;=16), "Lunch", AND(Table1[[#This Row],[Hour]]&gt;16, Table1[[#This Row],[Hour]]&lt;=18), "Evening", TRUE, "Night")</f>
        <v>Evening</v>
      </c>
    </row>
    <row r="2886" spans="1:14" x14ac:dyDescent="0.3">
      <c r="A2886">
        <v>128</v>
      </c>
      <c r="B2886" t="s">
        <v>45</v>
      </c>
      <c r="C2886" t="s">
        <v>23</v>
      </c>
      <c r="D2886">
        <v>15.5</v>
      </c>
      <c r="E2886">
        <v>5420</v>
      </c>
      <c r="F2886">
        <v>2395</v>
      </c>
      <c r="G2886" s="1">
        <v>45171</v>
      </c>
      <c r="H2886">
        <v>0.77335648099999998</v>
      </c>
      <c r="I2886">
        <v>2023</v>
      </c>
      <c r="J2886" t="s">
        <v>64</v>
      </c>
      <c r="K2886" t="s">
        <v>56</v>
      </c>
      <c r="L2886">
        <v>18</v>
      </c>
      <c r="M2886" t="s">
        <v>17</v>
      </c>
      <c r="N2886" t="str" cm="1">
        <f t="array" ref="N2886">_xlfn.IFS(Table1[[#This Row],[Hour]]&lt;12, "Morning", AND(Table1[[#This Row],[Hour]]&gt;=12, Table1[[#This Row],[Hour]]&lt;=16), "Lunch", AND(Table1[[#This Row],[Hour]]&gt;16, Table1[[#This Row],[Hour]]&lt;=18), "Evening", TRUE, "Night")</f>
        <v>Evening</v>
      </c>
    </row>
    <row r="2887" spans="1:14" x14ac:dyDescent="0.3">
      <c r="A2887">
        <v>122</v>
      </c>
      <c r="B2887" t="s">
        <v>36</v>
      </c>
      <c r="C2887" t="s">
        <v>26</v>
      </c>
      <c r="D2887">
        <v>7</v>
      </c>
      <c r="E2887">
        <v>5421</v>
      </c>
      <c r="F2887">
        <v>2396</v>
      </c>
      <c r="G2887" s="1">
        <v>45171</v>
      </c>
      <c r="H2887">
        <v>0.77369213000000003</v>
      </c>
      <c r="I2887">
        <v>2023</v>
      </c>
      <c r="J2887" t="s">
        <v>64</v>
      </c>
      <c r="K2887" t="s">
        <v>56</v>
      </c>
      <c r="L2887">
        <v>18</v>
      </c>
      <c r="M2887" t="s">
        <v>17</v>
      </c>
      <c r="N2887" t="str" cm="1">
        <f t="array" ref="N2887">_xlfn.IFS(Table1[[#This Row],[Hour]]&lt;12, "Morning", AND(Table1[[#This Row],[Hour]]&gt;=12, Table1[[#This Row],[Hour]]&lt;=16), "Lunch", AND(Table1[[#This Row],[Hour]]&gt;16, Table1[[#This Row],[Hour]]&lt;=18), "Evening", TRUE, "Night")</f>
        <v>Evening</v>
      </c>
    </row>
    <row r="2888" spans="1:14" x14ac:dyDescent="0.3">
      <c r="A2888">
        <v>130</v>
      </c>
      <c r="B2888" t="s">
        <v>37</v>
      </c>
      <c r="C2888" t="s">
        <v>23</v>
      </c>
      <c r="D2888">
        <v>19.95</v>
      </c>
      <c r="E2888">
        <v>5422</v>
      </c>
      <c r="F2888">
        <v>2396</v>
      </c>
      <c r="G2888" s="1">
        <v>45171</v>
      </c>
      <c r="H2888">
        <v>0.77369213000000003</v>
      </c>
      <c r="I2888">
        <v>2023</v>
      </c>
      <c r="J2888" t="s">
        <v>64</v>
      </c>
      <c r="K2888" t="s">
        <v>56</v>
      </c>
      <c r="L2888">
        <v>18</v>
      </c>
      <c r="M2888" t="s">
        <v>17</v>
      </c>
      <c r="N2888" t="str" cm="1">
        <f t="array" ref="N2888">_xlfn.IFS(Table1[[#This Row],[Hour]]&lt;12, "Morning", AND(Table1[[#This Row],[Hour]]&gt;=12, Table1[[#This Row],[Hour]]&lt;=16), "Lunch", AND(Table1[[#This Row],[Hour]]&gt;16, Table1[[#This Row],[Hour]]&lt;=18), "Evening", TRUE, "Night")</f>
        <v>Evening</v>
      </c>
    </row>
    <row r="2889" spans="1:14" x14ac:dyDescent="0.3">
      <c r="A2889">
        <v>114</v>
      </c>
      <c r="B2889" t="s">
        <v>32</v>
      </c>
      <c r="C2889" t="s">
        <v>19</v>
      </c>
      <c r="D2889">
        <v>9</v>
      </c>
      <c r="E2889">
        <v>5423</v>
      </c>
      <c r="F2889">
        <v>2396</v>
      </c>
      <c r="G2889" s="1">
        <v>45171</v>
      </c>
      <c r="H2889">
        <v>0.77369213000000003</v>
      </c>
      <c r="I2889">
        <v>2023</v>
      </c>
      <c r="J2889" t="s">
        <v>64</v>
      </c>
      <c r="K2889" t="s">
        <v>56</v>
      </c>
      <c r="L2889">
        <v>18</v>
      </c>
      <c r="M2889" t="s">
        <v>17</v>
      </c>
      <c r="N2889" t="str" cm="1">
        <f t="array" ref="N2889">_xlfn.IFS(Table1[[#This Row],[Hour]]&lt;12, "Morning", AND(Table1[[#This Row],[Hour]]&gt;=12, Table1[[#This Row],[Hour]]&lt;=16), "Lunch", AND(Table1[[#This Row],[Hour]]&gt;16, Table1[[#This Row],[Hour]]&lt;=18), "Evening", TRUE, "Night")</f>
        <v>Evening</v>
      </c>
    </row>
    <row r="2890" spans="1:14" x14ac:dyDescent="0.3">
      <c r="A2890">
        <v>102</v>
      </c>
      <c r="B2890" t="s">
        <v>20</v>
      </c>
      <c r="C2890" t="s">
        <v>14</v>
      </c>
      <c r="D2890">
        <v>13.95</v>
      </c>
      <c r="E2890">
        <v>5424</v>
      </c>
      <c r="F2890">
        <v>2397</v>
      </c>
      <c r="G2890" s="1">
        <v>45171</v>
      </c>
      <c r="H2890">
        <v>0.77452546300000003</v>
      </c>
      <c r="I2890">
        <v>2023</v>
      </c>
      <c r="J2890" t="s">
        <v>64</v>
      </c>
      <c r="K2890" t="s">
        <v>56</v>
      </c>
      <c r="L2890">
        <v>18</v>
      </c>
      <c r="M2890" t="s">
        <v>17</v>
      </c>
      <c r="N2890" t="str" cm="1">
        <f t="array" ref="N2890">_xlfn.IFS(Table1[[#This Row],[Hour]]&lt;12, "Morning", AND(Table1[[#This Row],[Hour]]&gt;=12, Table1[[#This Row],[Hour]]&lt;=16), "Lunch", AND(Table1[[#This Row],[Hour]]&gt;16, Table1[[#This Row],[Hour]]&lt;=18), "Evening", TRUE, "Night")</f>
        <v>Evening</v>
      </c>
    </row>
    <row r="2891" spans="1:14" x14ac:dyDescent="0.3">
      <c r="A2891">
        <v>111</v>
      </c>
      <c r="B2891" t="s">
        <v>42</v>
      </c>
      <c r="C2891" t="s">
        <v>19</v>
      </c>
      <c r="D2891">
        <v>11.95</v>
      </c>
      <c r="E2891">
        <v>5425</v>
      </c>
      <c r="F2891">
        <v>2397</v>
      </c>
      <c r="G2891" s="1">
        <v>45171</v>
      </c>
      <c r="H2891">
        <v>0.77452546300000003</v>
      </c>
      <c r="I2891">
        <v>2023</v>
      </c>
      <c r="J2891" t="s">
        <v>64</v>
      </c>
      <c r="K2891" t="s">
        <v>56</v>
      </c>
      <c r="L2891">
        <v>18</v>
      </c>
      <c r="M2891" t="s">
        <v>17</v>
      </c>
      <c r="N2891" t="str" cm="1">
        <f t="array" ref="N2891">_xlfn.IFS(Table1[[#This Row],[Hour]]&lt;12, "Morning", AND(Table1[[#This Row],[Hour]]&gt;=12, Table1[[#This Row],[Hour]]&lt;=16), "Lunch", AND(Table1[[#This Row],[Hour]]&gt;16, Table1[[#This Row],[Hour]]&lt;=18), "Evening", TRUE, "Night")</f>
        <v>Evening</v>
      </c>
    </row>
    <row r="2892" spans="1:14" x14ac:dyDescent="0.3">
      <c r="A2892">
        <v>125</v>
      </c>
      <c r="B2892" t="s">
        <v>41</v>
      </c>
      <c r="C2892" t="s">
        <v>23</v>
      </c>
      <c r="D2892">
        <v>17.95</v>
      </c>
      <c r="E2892">
        <v>5426</v>
      </c>
      <c r="F2892">
        <v>2398</v>
      </c>
      <c r="G2892" s="1">
        <v>45171</v>
      </c>
      <c r="H2892">
        <v>0.787314815</v>
      </c>
      <c r="I2892">
        <v>2023</v>
      </c>
      <c r="J2892" t="s">
        <v>64</v>
      </c>
      <c r="K2892" t="s">
        <v>56</v>
      </c>
      <c r="L2892">
        <v>18</v>
      </c>
      <c r="M2892" t="s">
        <v>17</v>
      </c>
      <c r="N2892" t="str" cm="1">
        <f t="array" ref="N2892">_xlfn.IFS(Table1[[#This Row],[Hour]]&lt;12, "Morning", AND(Table1[[#This Row],[Hour]]&gt;=12, Table1[[#This Row],[Hour]]&lt;=16), "Lunch", AND(Table1[[#This Row],[Hour]]&gt;16, Table1[[#This Row],[Hour]]&lt;=18), "Evening", TRUE, "Night")</f>
        <v>Evening</v>
      </c>
    </row>
    <row r="2893" spans="1:14" x14ac:dyDescent="0.3">
      <c r="A2893">
        <v>112</v>
      </c>
      <c r="B2893" t="s">
        <v>50</v>
      </c>
      <c r="C2893" t="s">
        <v>19</v>
      </c>
      <c r="D2893">
        <v>14.95</v>
      </c>
      <c r="E2893">
        <v>5427</v>
      </c>
      <c r="F2893">
        <v>2398</v>
      </c>
      <c r="G2893" s="1">
        <v>45171</v>
      </c>
      <c r="H2893">
        <v>0.787314815</v>
      </c>
      <c r="I2893">
        <v>2023</v>
      </c>
      <c r="J2893" t="s">
        <v>64</v>
      </c>
      <c r="K2893" t="s">
        <v>56</v>
      </c>
      <c r="L2893">
        <v>18</v>
      </c>
      <c r="M2893" t="s">
        <v>17</v>
      </c>
      <c r="N2893" t="str" cm="1">
        <f t="array" ref="N2893">_xlfn.IFS(Table1[[#This Row],[Hour]]&lt;12, "Morning", AND(Table1[[#This Row],[Hour]]&gt;=12, Table1[[#This Row],[Hour]]&lt;=16), "Lunch", AND(Table1[[#This Row],[Hour]]&gt;16, Table1[[#This Row],[Hour]]&lt;=18), "Evening", TRUE, "Night")</f>
        <v>Evening</v>
      </c>
    </row>
    <row r="2894" spans="1:14" x14ac:dyDescent="0.3">
      <c r="A2894">
        <v>114</v>
      </c>
      <c r="B2894" t="s">
        <v>32</v>
      </c>
      <c r="C2894" t="s">
        <v>19</v>
      </c>
      <c r="D2894">
        <v>9</v>
      </c>
      <c r="E2894">
        <v>5428</v>
      </c>
      <c r="F2894">
        <v>2398</v>
      </c>
      <c r="G2894" s="1">
        <v>45171</v>
      </c>
      <c r="H2894">
        <v>0.787314815</v>
      </c>
      <c r="I2894">
        <v>2023</v>
      </c>
      <c r="J2894" t="s">
        <v>64</v>
      </c>
      <c r="K2894" t="s">
        <v>56</v>
      </c>
      <c r="L2894">
        <v>18</v>
      </c>
      <c r="M2894" t="s">
        <v>17</v>
      </c>
      <c r="N2894" t="str" cm="1">
        <f t="array" ref="N2894">_xlfn.IFS(Table1[[#This Row],[Hour]]&lt;12, "Morning", AND(Table1[[#This Row],[Hour]]&gt;=12, Table1[[#This Row],[Hour]]&lt;=16), "Lunch", AND(Table1[[#This Row],[Hour]]&gt;16, Table1[[#This Row],[Hour]]&lt;=18), "Evening", TRUE, "Night")</f>
        <v>Evening</v>
      </c>
    </row>
    <row r="2895" spans="1:14" x14ac:dyDescent="0.3">
      <c r="A2895">
        <v>125</v>
      </c>
      <c r="B2895" t="s">
        <v>41</v>
      </c>
      <c r="C2895" t="s">
        <v>23</v>
      </c>
      <c r="D2895">
        <v>17.95</v>
      </c>
      <c r="E2895">
        <v>5429</v>
      </c>
      <c r="F2895">
        <v>2399</v>
      </c>
      <c r="G2895" s="1">
        <v>45171</v>
      </c>
      <c r="H2895">
        <v>0.79231481500000001</v>
      </c>
      <c r="I2895">
        <v>2023</v>
      </c>
      <c r="J2895" t="s">
        <v>64</v>
      </c>
      <c r="K2895" t="s">
        <v>56</v>
      </c>
      <c r="L2895">
        <v>19</v>
      </c>
      <c r="M2895" t="s">
        <v>17</v>
      </c>
      <c r="N2895" t="str" cm="1">
        <f t="array" ref="N2895">_xlfn.IFS(Table1[[#This Row],[Hour]]&lt;12, "Morning", AND(Table1[[#This Row],[Hour]]&gt;=12, Table1[[#This Row],[Hour]]&lt;=16), "Lunch", AND(Table1[[#This Row],[Hour]]&gt;16, Table1[[#This Row],[Hour]]&lt;=18), "Evening", TRUE, "Night")</f>
        <v>Night</v>
      </c>
    </row>
    <row r="2896" spans="1:14" x14ac:dyDescent="0.3">
      <c r="A2896">
        <v>109</v>
      </c>
      <c r="B2896" t="s">
        <v>18</v>
      </c>
      <c r="C2896" t="s">
        <v>19</v>
      </c>
      <c r="D2896">
        <v>17.95</v>
      </c>
      <c r="E2896">
        <v>5430</v>
      </c>
      <c r="F2896">
        <v>2399</v>
      </c>
      <c r="G2896" s="1">
        <v>45171</v>
      </c>
      <c r="H2896">
        <v>0.79231481500000001</v>
      </c>
      <c r="I2896">
        <v>2023</v>
      </c>
      <c r="J2896" t="s">
        <v>64</v>
      </c>
      <c r="K2896" t="s">
        <v>56</v>
      </c>
      <c r="L2896">
        <v>19</v>
      </c>
      <c r="M2896" t="s">
        <v>17</v>
      </c>
      <c r="N2896" t="str" cm="1">
        <f t="array" ref="N2896">_xlfn.IFS(Table1[[#This Row],[Hour]]&lt;12, "Morning", AND(Table1[[#This Row],[Hour]]&gt;=12, Table1[[#This Row],[Hour]]&lt;=16), "Lunch", AND(Table1[[#This Row],[Hour]]&gt;16, Table1[[#This Row],[Hour]]&lt;=18), "Evening", TRUE, "Night")</f>
        <v>Night</v>
      </c>
    </row>
    <row r="2897" spans="1:14" x14ac:dyDescent="0.3">
      <c r="A2897">
        <v>127</v>
      </c>
      <c r="B2897" t="s">
        <v>44</v>
      </c>
      <c r="C2897" t="s">
        <v>23</v>
      </c>
      <c r="D2897">
        <v>17.95</v>
      </c>
      <c r="E2897">
        <v>5431</v>
      </c>
      <c r="F2897">
        <v>2399</v>
      </c>
      <c r="G2897" s="1">
        <v>45171</v>
      </c>
      <c r="H2897">
        <v>0.79231481500000001</v>
      </c>
      <c r="I2897">
        <v>2023</v>
      </c>
      <c r="J2897" t="s">
        <v>64</v>
      </c>
      <c r="K2897" t="s">
        <v>56</v>
      </c>
      <c r="L2897">
        <v>19</v>
      </c>
      <c r="M2897" t="s">
        <v>17</v>
      </c>
      <c r="N2897" t="str" cm="1">
        <f t="array" ref="N2897">_xlfn.IFS(Table1[[#This Row],[Hour]]&lt;12, "Morning", AND(Table1[[#This Row],[Hour]]&gt;=12, Table1[[#This Row],[Hour]]&lt;=16), "Lunch", AND(Table1[[#This Row],[Hour]]&gt;16, Table1[[#This Row],[Hour]]&lt;=18), "Evening", TRUE, "Night")</f>
        <v>Night</v>
      </c>
    </row>
    <row r="2898" spans="1:14" x14ac:dyDescent="0.3">
      <c r="A2898">
        <v>129</v>
      </c>
      <c r="B2898" t="s">
        <v>28</v>
      </c>
      <c r="C2898" t="s">
        <v>23</v>
      </c>
      <c r="D2898">
        <v>15.5</v>
      </c>
      <c r="E2898">
        <v>5432</v>
      </c>
      <c r="F2898">
        <v>2399</v>
      </c>
      <c r="G2898" s="1">
        <v>45171</v>
      </c>
      <c r="H2898">
        <v>0.79231481500000001</v>
      </c>
      <c r="I2898">
        <v>2023</v>
      </c>
      <c r="J2898" t="s">
        <v>64</v>
      </c>
      <c r="K2898" t="s">
        <v>56</v>
      </c>
      <c r="L2898">
        <v>19</v>
      </c>
      <c r="M2898" t="s">
        <v>17</v>
      </c>
      <c r="N2898" t="str" cm="1">
        <f t="array" ref="N2898">_xlfn.IFS(Table1[[#This Row],[Hour]]&lt;12, "Morning", AND(Table1[[#This Row],[Hour]]&gt;=12, Table1[[#This Row],[Hour]]&lt;=16), "Lunch", AND(Table1[[#This Row],[Hour]]&gt;16, Table1[[#This Row],[Hour]]&lt;=18), "Evening", TRUE, "Night")</f>
        <v>Night</v>
      </c>
    </row>
    <row r="2899" spans="1:14" x14ac:dyDescent="0.3">
      <c r="A2899">
        <v>126</v>
      </c>
      <c r="B2899" t="s">
        <v>35</v>
      </c>
      <c r="C2899" t="s">
        <v>23</v>
      </c>
      <c r="D2899">
        <v>14.5</v>
      </c>
      <c r="E2899">
        <v>5433</v>
      </c>
      <c r="F2899">
        <v>2400</v>
      </c>
      <c r="G2899" s="1">
        <v>45171</v>
      </c>
      <c r="H2899">
        <v>0.81282407400000001</v>
      </c>
      <c r="I2899">
        <v>2023</v>
      </c>
      <c r="J2899" t="s">
        <v>64</v>
      </c>
      <c r="K2899" t="s">
        <v>56</v>
      </c>
      <c r="L2899">
        <v>19</v>
      </c>
      <c r="M2899" t="s">
        <v>17</v>
      </c>
      <c r="N2899" t="str" cm="1">
        <f t="array" ref="N2899">_xlfn.IFS(Table1[[#This Row],[Hour]]&lt;12, "Morning", AND(Table1[[#This Row],[Hour]]&gt;=12, Table1[[#This Row],[Hour]]&lt;=16), "Lunch", AND(Table1[[#This Row],[Hour]]&gt;16, Table1[[#This Row],[Hour]]&lt;=18), "Evening", TRUE, "Night")</f>
        <v>Night</v>
      </c>
    </row>
    <row r="2900" spans="1:14" x14ac:dyDescent="0.3">
      <c r="A2900">
        <v>102</v>
      </c>
      <c r="B2900" t="s">
        <v>20</v>
      </c>
      <c r="C2900" t="s">
        <v>14</v>
      </c>
      <c r="D2900">
        <v>13.95</v>
      </c>
      <c r="E2900">
        <v>5434</v>
      </c>
      <c r="F2900">
        <v>2401</v>
      </c>
      <c r="G2900" s="1">
        <v>45171</v>
      </c>
      <c r="H2900">
        <v>0.81516203700000001</v>
      </c>
      <c r="I2900">
        <v>2023</v>
      </c>
      <c r="J2900" t="s">
        <v>64</v>
      </c>
      <c r="K2900" t="s">
        <v>56</v>
      </c>
      <c r="L2900">
        <v>19</v>
      </c>
      <c r="M2900" t="s">
        <v>17</v>
      </c>
      <c r="N2900" t="str" cm="1">
        <f t="array" ref="N2900">_xlfn.IFS(Table1[[#This Row],[Hour]]&lt;12, "Morning", AND(Table1[[#This Row],[Hour]]&gt;=12, Table1[[#This Row],[Hour]]&lt;=16), "Lunch", AND(Table1[[#This Row],[Hour]]&gt;16, Table1[[#This Row],[Hour]]&lt;=18), "Evening", TRUE, "Night")</f>
        <v>Night</v>
      </c>
    </row>
    <row r="2901" spans="1:14" x14ac:dyDescent="0.3">
      <c r="A2901">
        <v>120</v>
      </c>
      <c r="B2901" t="s">
        <v>48</v>
      </c>
      <c r="C2901" t="s">
        <v>26</v>
      </c>
      <c r="D2901">
        <v>13.95</v>
      </c>
      <c r="E2901">
        <v>5435</v>
      </c>
      <c r="F2901">
        <v>2401</v>
      </c>
      <c r="G2901" s="1">
        <v>45171</v>
      </c>
      <c r="H2901">
        <v>0.81516203700000001</v>
      </c>
      <c r="I2901">
        <v>2023</v>
      </c>
      <c r="J2901" t="s">
        <v>64</v>
      </c>
      <c r="K2901" t="s">
        <v>56</v>
      </c>
      <c r="L2901">
        <v>19</v>
      </c>
      <c r="M2901" t="s">
        <v>17</v>
      </c>
      <c r="N2901" t="str" cm="1">
        <f t="array" ref="N2901">_xlfn.IFS(Table1[[#This Row],[Hour]]&lt;12, "Morning", AND(Table1[[#This Row],[Hour]]&gt;=12, Table1[[#This Row],[Hour]]&lt;=16), "Lunch", AND(Table1[[#This Row],[Hour]]&gt;16, Table1[[#This Row],[Hour]]&lt;=18), "Evening", TRUE, "Night")</f>
        <v>Night</v>
      </c>
    </row>
    <row r="2902" spans="1:14" x14ac:dyDescent="0.3">
      <c r="A2902">
        <v>131</v>
      </c>
      <c r="B2902" t="s">
        <v>47</v>
      </c>
      <c r="C2902" t="s">
        <v>23</v>
      </c>
      <c r="D2902">
        <v>17.95</v>
      </c>
      <c r="E2902">
        <v>5436</v>
      </c>
      <c r="F2902">
        <v>2401</v>
      </c>
      <c r="G2902" s="1">
        <v>45171</v>
      </c>
      <c r="H2902">
        <v>0.81516203700000001</v>
      </c>
      <c r="I2902">
        <v>2023</v>
      </c>
      <c r="J2902" t="s">
        <v>64</v>
      </c>
      <c r="K2902" t="s">
        <v>56</v>
      </c>
      <c r="L2902">
        <v>19</v>
      </c>
      <c r="M2902" t="s">
        <v>17</v>
      </c>
      <c r="N2902" t="str" cm="1">
        <f t="array" ref="N2902">_xlfn.IFS(Table1[[#This Row],[Hour]]&lt;12, "Morning", AND(Table1[[#This Row],[Hour]]&gt;=12, Table1[[#This Row],[Hour]]&lt;=16), "Lunch", AND(Table1[[#This Row],[Hour]]&gt;16, Table1[[#This Row],[Hour]]&lt;=18), "Evening", TRUE, "Night")</f>
        <v>Night</v>
      </c>
    </row>
    <row r="2903" spans="1:14" x14ac:dyDescent="0.3">
      <c r="A2903">
        <v>132</v>
      </c>
      <c r="B2903" t="s">
        <v>38</v>
      </c>
      <c r="C2903" t="s">
        <v>23</v>
      </c>
      <c r="D2903">
        <v>16.95</v>
      </c>
      <c r="E2903">
        <v>5437</v>
      </c>
      <c r="F2903">
        <v>2401</v>
      </c>
      <c r="G2903" s="1">
        <v>45171</v>
      </c>
      <c r="H2903">
        <v>0.81516203700000001</v>
      </c>
      <c r="I2903">
        <v>2023</v>
      </c>
      <c r="J2903" t="s">
        <v>64</v>
      </c>
      <c r="K2903" t="s">
        <v>56</v>
      </c>
      <c r="L2903">
        <v>19</v>
      </c>
      <c r="M2903" t="s">
        <v>17</v>
      </c>
      <c r="N2903" t="str" cm="1">
        <f t="array" ref="N2903">_xlfn.IFS(Table1[[#This Row],[Hour]]&lt;12, "Morning", AND(Table1[[#This Row],[Hour]]&gt;=12, Table1[[#This Row],[Hour]]&lt;=16), "Lunch", AND(Table1[[#This Row],[Hour]]&gt;16, Table1[[#This Row],[Hour]]&lt;=18), "Evening", TRUE, "Night")</f>
        <v>Night</v>
      </c>
    </row>
    <row r="2904" spans="1:14" x14ac:dyDescent="0.3">
      <c r="A2904">
        <v>110</v>
      </c>
      <c r="B2904" t="s">
        <v>31</v>
      </c>
      <c r="C2904" t="s">
        <v>19</v>
      </c>
      <c r="D2904">
        <v>17.95</v>
      </c>
      <c r="E2904">
        <v>5438</v>
      </c>
      <c r="F2904">
        <v>2402</v>
      </c>
      <c r="G2904" s="1">
        <v>45171</v>
      </c>
      <c r="H2904">
        <v>0.81832175900000004</v>
      </c>
      <c r="I2904">
        <v>2023</v>
      </c>
      <c r="J2904" t="s">
        <v>64</v>
      </c>
      <c r="K2904" t="s">
        <v>56</v>
      </c>
      <c r="L2904">
        <v>19</v>
      </c>
      <c r="M2904" t="s">
        <v>17</v>
      </c>
      <c r="N2904" t="str" cm="1">
        <f t="array" ref="N2904">_xlfn.IFS(Table1[[#This Row],[Hour]]&lt;12, "Morning", AND(Table1[[#This Row],[Hour]]&gt;=12, Table1[[#This Row],[Hour]]&lt;=16), "Lunch", AND(Table1[[#This Row],[Hour]]&gt;16, Table1[[#This Row],[Hour]]&lt;=18), "Evening", TRUE, "Night")</f>
        <v>Night</v>
      </c>
    </row>
    <row r="2905" spans="1:14" x14ac:dyDescent="0.3">
      <c r="A2905">
        <v>109</v>
      </c>
      <c r="B2905" t="s">
        <v>18</v>
      </c>
      <c r="C2905" t="s">
        <v>19</v>
      </c>
      <c r="D2905">
        <v>17.95</v>
      </c>
      <c r="E2905">
        <v>5439</v>
      </c>
      <c r="F2905">
        <v>2403</v>
      </c>
      <c r="G2905" s="1">
        <v>45171</v>
      </c>
      <c r="H2905">
        <v>0.82944444399999995</v>
      </c>
      <c r="I2905">
        <v>2023</v>
      </c>
      <c r="J2905" t="s">
        <v>64</v>
      </c>
      <c r="K2905" t="s">
        <v>56</v>
      </c>
      <c r="L2905">
        <v>19</v>
      </c>
      <c r="M2905" t="s">
        <v>17</v>
      </c>
      <c r="N2905" t="str" cm="1">
        <f t="array" ref="N2905">_xlfn.IFS(Table1[[#This Row],[Hour]]&lt;12, "Morning", AND(Table1[[#This Row],[Hour]]&gt;=12, Table1[[#This Row],[Hour]]&lt;=16), "Lunch", AND(Table1[[#This Row],[Hour]]&gt;16, Table1[[#This Row],[Hour]]&lt;=18), "Evening", TRUE, "Night")</f>
        <v>Night</v>
      </c>
    </row>
    <row r="2906" spans="1:14" x14ac:dyDescent="0.3">
      <c r="A2906">
        <v>121</v>
      </c>
      <c r="B2906" t="s">
        <v>40</v>
      </c>
      <c r="C2906" t="s">
        <v>26</v>
      </c>
      <c r="D2906">
        <v>10.5</v>
      </c>
      <c r="E2906">
        <v>5440</v>
      </c>
      <c r="F2906">
        <v>2403</v>
      </c>
      <c r="G2906" s="1">
        <v>45171</v>
      </c>
      <c r="H2906">
        <v>0.82944444399999995</v>
      </c>
      <c r="I2906">
        <v>2023</v>
      </c>
      <c r="J2906" t="s">
        <v>64</v>
      </c>
      <c r="K2906" t="s">
        <v>56</v>
      </c>
      <c r="L2906">
        <v>19</v>
      </c>
      <c r="M2906" t="s">
        <v>17</v>
      </c>
      <c r="N2906" t="str" cm="1">
        <f t="array" ref="N2906">_xlfn.IFS(Table1[[#This Row],[Hour]]&lt;12, "Morning", AND(Table1[[#This Row],[Hour]]&gt;=12, Table1[[#This Row],[Hour]]&lt;=16), "Lunch", AND(Table1[[#This Row],[Hour]]&gt;16, Table1[[#This Row],[Hour]]&lt;=18), "Evening", TRUE, "Night")</f>
        <v>Night</v>
      </c>
    </row>
    <row r="2907" spans="1:14" x14ac:dyDescent="0.3">
      <c r="A2907">
        <v>131</v>
      </c>
      <c r="B2907" t="s">
        <v>47</v>
      </c>
      <c r="C2907" t="s">
        <v>23</v>
      </c>
      <c r="D2907">
        <v>17.95</v>
      </c>
      <c r="E2907">
        <v>5441</v>
      </c>
      <c r="F2907">
        <v>2403</v>
      </c>
      <c r="G2907" s="1">
        <v>45171</v>
      </c>
      <c r="H2907">
        <v>0.82944444399999995</v>
      </c>
      <c r="I2907">
        <v>2023</v>
      </c>
      <c r="J2907" t="s">
        <v>64</v>
      </c>
      <c r="K2907" t="s">
        <v>56</v>
      </c>
      <c r="L2907">
        <v>19</v>
      </c>
      <c r="M2907" t="s">
        <v>17</v>
      </c>
      <c r="N2907" t="str" cm="1">
        <f t="array" ref="N2907">_xlfn.IFS(Table1[[#This Row],[Hour]]&lt;12, "Morning", AND(Table1[[#This Row],[Hour]]&gt;=12, Table1[[#This Row],[Hour]]&lt;=16), "Lunch", AND(Table1[[#This Row],[Hour]]&gt;16, Table1[[#This Row],[Hour]]&lt;=18), "Evening", TRUE, "Night")</f>
        <v>Night</v>
      </c>
    </row>
    <row r="2908" spans="1:14" x14ac:dyDescent="0.3">
      <c r="A2908">
        <v>109</v>
      </c>
      <c r="B2908" t="s">
        <v>18</v>
      </c>
      <c r="C2908" t="s">
        <v>19</v>
      </c>
      <c r="D2908">
        <v>17.95</v>
      </c>
      <c r="E2908">
        <v>5442</v>
      </c>
      <c r="F2908">
        <v>2404</v>
      </c>
      <c r="G2908" s="1">
        <v>45171</v>
      </c>
      <c r="H2908">
        <v>0.84009259300000005</v>
      </c>
      <c r="I2908">
        <v>2023</v>
      </c>
      <c r="J2908" t="s">
        <v>64</v>
      </c>
      <c r="K2908" t="s">
        <v>56</v>
      </c>
      <c r="L2908">
        <v>20</v>
      </c>
      <c r="M2908" t="s">
        <v>17</v>
      </c>
      <c r="N2908" t="str" cm="1">
        <f t="array" ref="N2908">_xlfn.IFS(Table1[[#This Row],[Hour]]&lt;12, "Morning", AND(Table1[[#This Row],[Hour]]&gt;=12, Table1[[#This Row],[Hour]]&lt;=16), "Lunch", AND(Table1[[#This Row],[Hour]]&gt;16, Table1[[#This Row],[Hour]]&lt;=18), "Evening", TRUE, "Night")</f>
        <v>Night</v>
      </c>
    </row>
    <row r="2909" spans="1:14" x14ac:dyDescent="0.3">
      <c r="A2909">
        <v>119</v>
      </c>
      <c r="B2909" t="s">
        <v>30</v>
      </c>
      <c r="C2909" t="s">
        <v>26</v>
      </c>
      <c r="D2909">
        <v>11.95</v>
      </c>
      <c r="E2909">
        <v>5443</v>
      </c>
      <c r="F2909">
        <v>2404</v>
      </c>
      <c r="G2909" s="1">
        <v>45171</v>
      </c>
      <c r="H2909">
        <v>0.84009259300000005</v>
      </c>
      <c r="I2909">
        <v>2023</v>
      </c>
      <c r="J2909" t="s">
        <v>64</v>
      </c>
      <c r="K2909" t="s">
        <v>56</v>
      </c>
      <c r="L2909">
        <v>20</v>
      </c>
      <c r="M2909" t="s">
        <v>17</v>
      </c>
      <c r="N2909" t="str" cm="1">
        <f t="array" ref="N2909">_xlfn.IFS(Table1[[#This Row],[Hour]]&lt;12, "Morning", AND(Table1[[#This Row],[Hour]]&gt;=12, Table1[[#This Row],[Hour]]&lt;=16), "Lunch", AND(Table1[[#This Row],[Hour]]&gt;16, Table1[[#This Row],[Hour]]&lt;=18), "Evening", TRUE, "Night")</f>
        <v>Night</v>
      </c>
    </row>
    <row r="2910" spans="1:14" x14ac:dyDescent="0.3">
      <c r="A2910">
        <v>130</v>
      </c>
      <c r="B2910" t="s">
        <v>37</v>
      </c>
      <c r="C2910" t="s">
        <v>23</v>
      </c>
      <c r="D2910">
        <v>19.95</v>
      </c>
      <c r="E2910">
        <v>5444</v>
      </c>
      <c r="F2910">
        <v>2404</v>
      </c>
      <c r="G2910" s="1">
        <v>45171</v>
      </c>
      <c r="H2910">
        <v>0.84009259300000005</v>
      </c>
      <c r="I2910">
        <v>2023</v>
      </c>
      <c r="J2910" t="s">
        <v>64</v>
      </c>
      <c r="K2910" t="s">
        <v>56</v>
      </c>
      <c r="L2910">
        <v>20</v>
      </c>
      <c r="M2910" t="s">
        <v>17</v>
      </c>
      <c r="N2910" t="str" cm="1">
        <f t="array" ref="N2910">_xlfn.IFS(Table1[[#This Row],[Hour]]&lt;12, "Morning", AND(Table1[[#This Row],[Hour]]&gt;=12, Table1[[#This Row],[Hour]]&lt;=16), "Lunch", AND(Table1[[#This Row],[Hour]]&gt;16, Table1[[#This Row],[Hour]]&lt;=18), "Evening", TRUE, "Night")</f>
        <v>Night</v>
      </c>
    </row>
    <row r="2911" spans="1:14" x14ac:dyDescent="0.3">
      <c r="A2911">
        <v>118</v>
      </c>
      <c r="B2911" t="s">
        <v>46</v>
      </c>
      <c r="C2911" t="s">
        <v>26</v>
      </c>
      <c r="D2911">
        <v>14.95</v>
      </c>
      <c r="E2911">
        <v>5445</v>
      </c>
      <c r="F2911">
        <v>2405</v>
      </c>
      <c r="G2911" s="1">
        <v>45171</v>
      </c>
      <c r="H2911">
        <v>0.85987268500000003</v>
      </c>
      <c r="I2911">
        <v>2023</v>
      </c>
      <c r="J2911" t="s">
        <v>64</v>
      </c>
      <c r="K2911" t="s">
        <v>56</v>
      </c>
      <c r="L2911">
        <v>20</v>
      </c>
      <c r="M2911" t="s">
        <v>17</v>
      </c>
      <c r="N2911" t="str" cm="1">
        <f t="array" ref="N2911">_xlfn.IFS(Table1[[#This Row],[Hour]]&lt;12, "Morning", AND(Table1[[#This Row],[Hour]]&gt;=12, Table1[[#This Row],[Hour]]&lt;=16), "Lunch", AND(Table1[[#This Row],[Hour]]&gt;16, Table1[[#This Row],[Hour]]&lt;=18), "Evening", TRUE, "Night")</f>
        <v>Night</v>
      </c>
    </row>
    <row r="2912" spans="1:14" x14ac:dyDescent="0.3">
      <c r="A2912">
        <v>107</v>
      </c>
      <c r="B2912" t="s">
        <v>39</v>
      </c>
      <c r="C2912" t="s">
        <v>19</v>
      </c>
      <c r="D2912">
        <v>16.5</v>
      </c>
      <c r="E2912">
        <v>5446</v>
      </c>
      <c r="F2912">
        <v>2406</v>
      </c>
      <c r="G2912" s="1">
        <v>45171</v>
      </c>
      <c r="H2912">
        <v>0.88079861100000001</v>
      </c>
      <c r="I2912">
        <v>2023</v>
      </c>
      <c r="J2912" t="s">
        <v>64</v>
      </c>
      <c r="K2912" t="s">
        <v>56</v>
      </c>
      <c r="L2912">
        <v>21</v>
      </c>
      <c r="M2912" t="s">
        <v>17</v>
      </c>
      <c r="N2912" t="str" cm="1">
        <f t="array" ref="N2912">_xlfn.IFS(Table1[[#This Row],[Hour]]&lt;12, "Morning", AND(Table1[[#This Row],[Hour]]&gt;=12, Table1[[#This Row],[Hour]]&lt;=16), "Lunch", AND(Table1[[#This Row],[Hour]]&gt;16, Table1[[#This Row],[Hour]]&lt;=18), "Evening", TRUE, "Night")</f>
        <v>Night</v>
      </c>
    </row>
    <row r="2913" spans="1:14" x14ac:dyDescent="0.3">
      <c r="A2913">
        <v>113</v>
      </c>
      <c r="B2913" t="s">
        <v>33</v>
      </c>
      <c r="C2913" t="s">
        <v>19</v>
      </c>
      <c r="D2913">
        <v>5</v>
      </c>
      <c r="E2913">
        <v>5447</v>
      </c>
      <c r="F2913">
        <v>2406</v>
      </c>
      <c r="G2913" s="1">
        <v>45171</v>
      </c>
      <c r="H2913">
        <v>0.88079861100000001</v>
      </c>
      <c r="I2913">
        <v>2023</v>
      </c>
      <c r="J2913" t="s">
        <v>64</v>
      </c>
      <c r="K2913" t="s">
        <v>56</v>
      </c>
      <c r="L2913">
        <v>21</v>
      </c>
      <c r="M2913" t="s">
        <v>17</v>
      </c>
      <c r="N2913" t="str" cm="1">
        <f t="array" ref="N2913">_xlfn.IFS(Table1[[#This Row],[Hour]]&lt;12, "Morning", AND(Table1[[#This Row],[Hour]]&gt;=12, Table1[[#This Row],[Hour]]&lt;=16), "Lunch", AND(Table1[[#This Row],[Hour]]&gt;16, Table1[[#This Row],[Hour]]&lt;=18), "Evening", TRUE, "Night")</f>
        <v>Night</v>
      </c>
    </row>
    <row r="2914" spans="1:14" x14ac:dyDescent="0.3">
      <c r="A2914">
        <v>128</v>
      </c>
      <c r="B2914" t="s">
        <v>45</v>
      </c>
      <c r="C2914" t="s">
        <v>23</v>
      </c>
      <c r="D2914">
        <v>15.5</v>
      </c>
      <c r="E2914">
        <v>5448</v>
      </c>
      <c r="F2914">
        <v>2407</v>
      </c>
      <c r="G2914" s="1">
        <v>45171</v>
      </c>
      <c r="H2914">
        <v>0.91109953700000001</v>
      </c>
      <c r="I2914">
        <v>2023</v>
      </c>
      <c r="J2914" t="s">
        <v>64</v>
      </c>
      <c r="K2914" t="s">
        <v>56</v>
      </c>
      <c r="L2914">
        <v>21</v>
      </c>
      <c r="M2914" t="s">
        <v>17</v>
      </c>
      <c r="N2914" t="str" cm="1">
        <f t="array" ref="N2914">_xlfn.IFS(Table1[[#This Row],[Hour]]&lt;12, "Morning", AND(Table1[[#This Row],[Hour]]&gt;=12, Table1[[#This Row],[Hour]]&lt;=16), "Lunch", AND(Table1[[#This Row],[Hour]]&gt;16, Table1[[#This Row],[Hour]]&lt;=18), "Evening", TRUE, "Night")</f>
        <v>Night</v>
      </c>
    </row>
    <row r="2915" spans="1:14" x14ac:dyDescent="0.3">
      <c r="A2915">
        <v>124</v>
      </c>
      <c r="B2915" t="s">
        <v>22</v>
      </c>
      <c r="C2915" t="s">
        <v>23</v>
      </c>
      <c r="D2915">
        <v>14.5</v>
      </c>
      <c r="E2915">
        <v>5449</v>
      </c>
      <c r="F2915">
        <v>2408</v>
      </c>
      <c r="G2915" s="1">
        <v>45171</v>
      </c>
      <c r="H2915">
        <v>0.91740740700000001</v>
      </c>
      <c r="I2915">
        <v>2023</v>
      </c>
      <c r="J2915" t="s">
        <v>64</v>
      </c>
      <c r="K2915" t="s">
        <v>56</v>
      </c>
      <c r="L2915">
        <v>22</v>
      </c>
      <c r="M2915" t="s">
        <v>17</v>
      </c>
      <c r="N2915" t="str" cm="1">
        <f t="array" ref="N2915">_xlfn.IFS(Table1[[#This Row],[Hour]]&lt;12, "Morning", AND(Table1[[#This Row],[Hour]]&gt;=12, Table1[[#This Row],[Hour]]&lt;=16), "Lunch", AND(Table1[[#This Row],[Hour]]&gt;16, Table1[[#This Row],[Hour]]&lt;=18), "Evening", TRUE, "Night")</f>
        <v>Night</v>
      </c>
    </row>
    <row r="2916" spans="1:14" x14ac:dyDescent="0.3">
      <c r="A2916">
        <v>125</v>
      </c>
      <c r="B2916" t="s">
        <v>41</v>
      </c>
      <c r="C2916" t="s">
        <v>23</v>
      </c>
      <c r="D2916">
        <v>17.95</v>
      </c>
      <c r="E2916">
        <v>5450</v>
      </c>
      <c r="F2916">
        <v>2408</v>
      </c>
      <c r="G2916" s="1">
        <v>45171</v>
      </c>
      <c r="H2916">
        <v>0.91740740700000001</v>
      </c>
      <c r="I2916">
        <v>2023</v>
      </c>
      <c r="J2916" t="s">
        <v>64</v>
      </c>
      <c r="K2916" t="s">
        <v>56</v>
      </c>
      <c r="L2916">
        <v>22</v>
      </c>
      <c r="M2916" t="s">
        <v>17</v>
      </c>
      <c r="N2916" t="str" cm="1">
        <f t="array" ref="N2916">_xlfn.IFS(Table1[[#This Row],[Hour]]&lt;12, "Morning", AND(Table1[[#This Row],[Hour]]&gt;=12, Table1[[#This Row],[Hour]]&lt;=16), "Lunch", AND(Table1[[#This Row],[Hour]]&gt;16, Table1[[#This Row],[Hour]]&lt;=18), "Evening", TRUE, "Night")</f>
        <v>Night</v>
      </c>
    </row>
    <row r="2917" spans="1:14" x14ac:dyDescent="0.3">
      <c r="A2917">
        <v>101</v>
      </c>
      <c r="B2917" t="s">
        <v>13</v>
      </c>
      <c r="C2917" t="s">
        <v>14</v>
      </c>
      <c r="D2917">
        <v>12.95</v>
      </c>
      <c r="E2917">
        <v>5451</v>
      </c>
      <c r="F2917">
        <v>2409</v>
      </c>
      <c r="G2917" s="1">
        <v>45201</v>
      </c>
      <c r="H2917">
        <v>0.47796296300000002</v>
      </c>
      <c r="I2917">
        <v>2023</v>
      </c>
      <c r="J2917" t="s">
        <v>66</v>
      </c>
      <c r="K2917" t="s">
        <v>58</v>
      </c>
      <c r="L2917">
        <v>11</v>
      </c>
      <c r="M2917" t="s">
        <v>17</v>
      </c>
      <c r="N2917" t="str" cm="1">
        <f t="array" ref="N2917">_xlfn.IFS(Table1[[#This Row],[Hour]]&lt;12, "Morning", AND(Table1[[#This Row],[Hour]]&gt;=12, Table1[[#This Row],[Hour]]&lt;=16), "Lunch", AND(Table1[[#This Row],[Hour]]&gt;16, Table1[[#This Row],[Hour]]&lt;=18), "Evening", TRUE, "Night")</f>
        <v>Morning</v>
      </c>
    </row>
    <row r="2918" spans="1:14" x14ac:dyDescent="0.3">
      <c r="A2918">
        <v>113</v>
      </c>
      <c r="B2918" t="s">
        <v>33</v>
      </c>
      <c r="C2918" t="s">
        <v>19</v>
      </c>
      <c r="D2918">
        <v>5</v>
      </c>
      <c r="E2918">
        <v>5452</v>
      </c>
      <c r="F2918">
        <v>2409</v>
      </c>
      <c r="G2918" s="1">
        <v>45201</v>
      </c>
      <c r="H2918">
        <v>0.47796296300000002</v>
      </c>
      <c r="I2918">
        <v>2023</v>
      </c>
      <c r="J2918" t="s">
        <v>66</v>
      </c>
      <c r="K2918" t="s">
        <v>58</v>
      </c>
      <c r="L2918">
        <v>11</v>
      </c>
      <c r="M2918" t="s">
        <v>17</v>
      </c>
      <c r="N2918" t="str" cm="1">
        <f t="array" ref="N2918">_xlfn.IFS(Table1[[#This Row],[Hour]]&lt;12, "Morning", AND(Table1[[#This Row],[Hour]]&gt;=12, Table1[[#This Row],[Hour]]&lt;=16), "Lunch", AND(Table1[[#This Row],[Hour]]&gt;16, Table1[[#This Row],[Hour]]&lt;=18), "Evening", TRUE, "Night")</f>
        <v>Morning</v>
      </c>
    </row>
    <row r="2919" spans="1:14" x14ac:dyDescent="0.3">
      <c r="A2919">
        <v>121</v>
      </c>
      <c r="B2919" t="s">
        <v>40</v>
      </c>
      <c r="C2919" t="s">
        <v>26</v>
      </c>
      <c r="D2919">
        <v>10.5</v>
      </c>
      <c r="E2919">
        <v>5453</v>
      </c>
      <c r="F2919">
        <v>2409</v>
      </c>
      <c r="G2919" s="1">
        <v>45201</v>
      </c>
      <c r="H2919">
        <v>0.47796296300000002</v>
      </c>
      <c r="I2919">
        <v>2023</v>
      </c>
      <c r="J2919" t="s">
        <v>66</v>
      </c>
      <c r="K2919" t="s">
        <v>58</v>
      </c>
      <c r="L2919">
        <v>11</v>
      </c>
      <c r="M2919" t="s">
        <v>17</v>
      </c>
      <c r="N2919" t="str" cm="1">
        <f t="array" ref="N2919">_xlfn.IFS(Table1[[#This Row],[Hour]]&lt;12, "Morning", AND(Table1[[#This Row],[Hour]]&gt;=12, Table1[[#This Row],[Hour]]&lt;=16), "Lunch", AND(Table1[[#This Row],[Hour]]&gt;16, Table1[[#This Row],[Hour]]&lt;=18), "Evening", TRUE, "Night")</f>
        <v>Morning</v>
      </c>
    </row>
    <row r="2920" spans="1:14" x14ac:dyDescent="0.3">
      <c r="A2920">
        <v>114</v>
      </c>
      <c r="B2920" t="s">
        <v>32</v>
      </c>
      <c r="C2920" t="s">
        <v>19</v>
      </c>
      <c r="D2920">
        <v>9</v>
      </c>
      <c r="E2920">
        <v>5454</v>
      </c>
      <c r="F2920">
        <v>2409</v>
      </c>
      <c r="G2920" s="1">
        <v>45201</v>
      </c>
      <c r="H2920">
        <v>0.47796296300000002</v>
      </c>
      <c r="I2920">
        <v>2023</v>
      </c>
      <c r="J2920" t="s">
        <v>66</v>
      </c>
      <c r="K2920" t="s">
        <v>58</v>
      </c>
      <c r="L2920">
        <v>11</v>
      </c>
      <c r="M2920" t="s">
        <v>17</v>
      </c>
      <c r="N2920" t="str" cm="1">
        <f t="array" ref="N2920">_xlfn.IFS(Table1[[#This Row],[Hour]]&lt;12, "Morning", AND(Table1[[#This Row],[Hour]]&gt;=12, Table1[[#This Row],[Hour]]&lt;=16), "Lunch", AND(Table1[[#This Row],[Hour]]&gt;16, Table1[[#This Row],[Hour]]&lt;=18), "Evening", TRUE, "Night")</f>
        <v>Morning</v>
      </c>
    </row>
    <row r="2921" spans="1:14" x14ac:dyDescent="0.3">
      <c r="A2921">
        <v>111</v>
      </c>
      <c r="B2921" t="s">
        <v>42</v>
      </c>
      <c r="C2921" t="s">
        <v>19</v>
      </c>
      <c r="D2921">
        <v>11.95</v>
      </c>
      <c r="E2921">
        <v>5455</v>
      </c>
      <c r="F2921">
        <v>2410</v>
      </c>
      <c r="G2921" s="1">
        <v>45201</v>
      </c>
      <c r="H2921">
        <v>0.48829861099999999</v>
      </c>
      <c r="I2921">
        <v>2023</v>
      </c>
      <c r="J2921" t="s">
        <v>66</v>
      </c>
      <c r="K2921" t="s">
        <v>58</v>
      </c>
      <c r="L2921">
        <v>11</v>
      </c>
      <c r="M2921" t="s">
        <v>17</v>
      </c>
      <c r="N2921" t="str" cm="1">
        <f t="array" ref="N2921">_xlfn.IFS(Table1[[#This Row],[Hour]]&lt;12, "Morning", AND(Table1[[#This Row],[Hour]]&gt;=12, Table1[[#This Row],[Hour]]&lt;=16), "Lunch", AND(Table1[[#This Row],[Hour]]&gt;16, Table1[[#This Row],[Hour]]&lt;=18), "Evening", TRUE, "Night")</f>
        <v>Morning</v>
      </c>
    </row>
    <row r="2922" spans="1:14" x14ac:dyDescent="0.3">
      <c r="A2922">
        <v>121</v>
      </c>
      <c r="B2922" t="s">
        <v>40</v>
      </c>
      <c r="C2922" t="s">
        <v>26</v>
      </c>
      <c r="D2922">
        <v>10.5</v>
      </c>
      <c r="E2922">
        <v>5456</v>
      </c>
      <c r="F2922">
        <v>2410</v>
      </c>
      <c r="G2922" s="1">
        <v>45201</v>
      </c>
      <c r="H2922">
        <v>0.48829861099999999</v>
      </c>
      <c r="I2922">
        <v>2023</v>
      </c>
      <c r="J2922" t="s">
        <v>66</v>
      </c>
      <c r="K2922" t="s">
        <v>58</v>
      </c>
      <c r="L2922">
        <v>11</v>
      </c>
      <c r="M2922" t="s">
        <v>17</v>
      </c>
      <c r="N2922" t="str" cm="1">
        <f t="array" ref="N2922">_xlfn.IFS(Table1[[#This Row],[Hour]]&lt;12, "Morning", AND(Table1[[#This Row],[Hour]]&gt;=12, Table1[[#This Row],[Hour]]&lt;=16), "Lunch", AND(Table1[[#This Row],[Hour]]&gt;16, Table1[[#This Row],[Hour]]&lt;=18), "Evening", TRUE, "Night")</f>
        <v>Morning</v>
      </c>
    </row>
    <row r="2923" spans="1:14" x14ac:dyDescent="0.3">
      <c r="A2923">
        <v>105</v>
      </c>
      <c r="B2923" t="s">
        <v>27</v>
      </c>
      <c r="C2923" t="s">
        <v>14</v>
      </c>
      <c r="D2923">
        <v>7</v>
      </c>
      <c r="E2923">
        <v>5457</v>
      </c>
      <c r="F2923">
        <v>2410</v>
      </c>
      <c r="G2923" s="1">
        <v>45201</v>
      </c>
      <c r="H2923">
        <v>0.48829861099999999</v>
      </c>
      <c r="I2923">
        <v>2023</v>
      </c>
      <c r="J2923" t="s">
        <v>66</v>
      </c>
      <c r="K2923" t="s">
        <v>58</v>
      </c>
      <c r="L2923">
        <v>11</v>
      </c>
      <c r="M2923" t="s">
        <v>17</v>
      </c>
      <c r="N2923" t="str" cm="1">
        <f t="array" ref="N2923">_xlfn.IFS(Table1[[#This Row],[Hour]]&lt;12, "Morning", AND(Table1[[#This Row],[Hour]]&gt;=12, Table1[[#This Row],[Hour]]&lt;=16), "Lunch", AND(Table1[[#This Row],[Hour]]&gt;16, Table1[[#This Row],[Hour]]&lt;=18), "Evening", TRUE, "Night")</f>
        <v>Morning</v>
      </c>
    </row>
    <row r="2924" spans="1:14" x14ac:dyDescent="0.3">
      <c r="A2924">
        <v>116</v>
      </c>
      <c r="B2924" t="s">
        <v>43</v>
      </c>
      <c r="C2924" t="s">
        <v>26</v>
      </c>
      <c r="D2924">
        <v>13.95</v>
      </c>
      <c r="E2924">
        <v>5458</v>
      </c>
      <c r="F2924">
        <v>2411</v>
      </c>
      <c r="G2924" s="1">
        <v>45201</v>
      </c>
      <c r="H2924">
        <v>0.49547453699999999</v>
      </c>
      <c r="I2924">
        <v>2023</v>
      </c>
      <c r="J2924" t="s">
        <v>66</v>
      </c>
      <c r="K2924" t="s">
        <v>58</v>
      </c>
      <c r="L2924">
        <v>11</v>
      </c>
      <c r="M2924" t="s">
        <v>17</v>
      </c>
      <c r="N2924" t="str" cm="1">
        <f t="array" ref="N2924">_xlfn.IFS(Table1[[#This Row],[Hour]]&lt;12, "Morning", AND(Table1[[#This Row],[Hour]]&gt;=12, Table1[[#This Row],[Hour]]&lt;=16), "Lunch", AND(Table1[[#This Row],[Hour]]&gt;16, Table1[[#This Row],[Hour]]&lt;=18), "Evening", TRUE, "Night")</f>
        <v>Morning</v>
      </c>
    </row>
    <row r="2925" spans="1:14" x14ac:dyDescent="0.3">
      <c r="A2925">
        <v>127</v>
      </c>
      <c r="B2925" t="s">
        <v>44</v>
      </c>
      <c r="C2925" t="s">
        <v>23</v>
      </c>
      <c r="D2925">
        <v>17.95</v>
      </c>
      <c r="E2925">
        <v>5459</v>
      </c>
      <c r="F2925">
        <v>2412</v>
      </c>
      <c r="G2925" s="1">
        <v>45201</v>
      </c>
      <c r="H2925">
        <v>0.50628472199999996</v>
      </c>
      <c r="I2925">
        <v>2023</v>
      </c>
      <c r="J2925" t="s">
        <v>66</v>
      </c>
      <c r="K2925" t="s">
        <v>58</v>
      </c>
      <c r="L2925">
        <v>12</v>
      </c>
      <c r="M2925" t="s">
        <v>17</v>
      </c>
      <c r="N2925" t="str" cm="1">
        <f t="array" ref="N2925">_xlfn.IFS(Table1[[#This Row],[Hour]]&lt;12, "Morning", AND(Table1[[#This Row],[Hour]]&gt;=12, Table1[[#This Row],[Hour]]&lt;=16), "Lunch", AND(Table1[[#This Row],[Hour]]&gt;16, Table1[[#This Row],[Hour]]&lt;=18), "Evening", TRUE, "Night")</f>
        <v>Lunch</v>
      </c>
    </row>
    <row r="2926" spans="1:14" x14ac:dyDescent="0.3">
      <c r="A2926">
        <v>101</v>
      </c>
      <c r="B2926" t="s">
        <v>13</v>
      </c>
      <c r="C2926" t="s">
        <v>14</v>
      </c>
      <c r="D2926">
        <v>12.95</v>
      </c>
      <c r="E2926">
        <v>5460</v>
      </c>
      <c r="F2926">
        <v>2413</v>
      </c>
      <c r="G2926" s="1">
        <v>45201</v>
      </c>
      <c r="H2926">
        <v>0.50716435199999998</v>
      </c>
      <c r="I2926">
        <v>2023</v>
      </c>
      <c r="J2926" t="s">
        <v>66</v>
      </c>
      <c r="K2926" t="s">
        <v>58</v>
      </c>
      <c r="L2926">
        <v>12</v>
      </c>
      <c r="M2926" t="s">
        <v>17</v>
      </c>
      <c r="N2926" t="str" cm="1">
        <f t="array" ref="N2926">_xlfn.IFS(Table1[[#This Row],[Hour]]&lt;12, "Morning", AND(Table1[[#This Row],[Hour]]&gt;=12, Table1[[#This Row],[Hour]]&lt;=16), "Lunch", AND(Table1[[#This Row],[Hour]]&gt;16, Table1[[#This Row],[Hour]]&lt;=18), "Evening", TRUE, "Night")</f>
        <v>Lunch</v>
      </c>
    </row>
    <row r="2927" spans="1:14" x14ac:dyDescent="0.3">
      <c r="A2927">
        <v>105</v>
      </c>
      <c r="B2927" t="s">
        <v>27</v>
      </c>
      <c r="C2927" t="s">
        <v>14</v>
      </c>
      <c r="D2927">
        <v>7</v>
      </c>
      <c r="E2927">
        <v>5461</v>
      </c>
      <c r="F2927">
        <v>2414</v>
      </c>
      <c r="G2927" s="1">
        <v>45201</v>
      </c>
      <c r="H2927">
        <v>0.50737268499999999</v>
      </c>
      <c r="I2927">
        <v>2023</v>
      </c>
      <c r="J2927" t="s">
        <v>66</v>
      </c>
      <c r="K2927" t="s">
        <v>58</v>
      </c>
      <c r="L2927">
        <v>12</v>
      </c>
      <c r="M2927" t="s">
        <v>17</v>
      </c>
      <c r="N2927" t="str" cm="1">
        <f t="array" ref="N2927">_xlfn.IFS(Table1[[#This Row],[Hour]]&lt;12, "Morning", AND(Table1[[#This Row],[Hour]]&gt;=12, Table1[[#This Row],[Hour]]&lt;=16), "Lunch", AND(Table1[[#This Row],[Hour]]&gt;16, Table1[[#This Row],[Hour]]&lt;=18), "Evening", TRUE, "Night")</f>
        <v>Lunch</v>
      </c>
    </row>
    <row r="2928" spans="1:14" x14ac:dyDescent="0.3">
      <c r="A2928">
        <v>120</v>
      </c>
      <c r="B2928" t="s">
        <v>48</v>
      </c>
      <c r="C2928" t="s">
        <v>26</v>
      </c>
      <c r="D2928">
        <v>13.95</v>
      </c>
      <c r="E2928">
        <v>5462</v>
      </c>
      <c r="F2928">
        <v>2415</v>
      </c>
      <c r="G2928" s="1">
        <v>45201</v>
      </c>
      <c r="H2928">
        <v>0.52406249999999999</v>
      </c>
      <c r="I2928">
        <v>2023</v>
      </c>
      <c r="J2928" t="s">
        <v>66</v>
      </c>
      <c r="K2928" t="s">
        <v>58</v>
      </c>
      <c r="L2928">
        <v>12</v>
      </c>
      <c r="M2928" t="s">
        <v>17</v>
      </c>
      <c r="N2928" t="str" cm="1">
        <f t="array" ref="N2928">_xlfn.IFS(Table1[[#This Row],[Hour]]&lt;12, "Morning", AND(Table1[[#This Row],[Hour]]&gt;=12, Table1[[#This Row],[Hour]]&lt;=16), "Lunch", AND(Table1[[#This Row],[Hour]]&gt;16, Table1[[#This Row],[Hour]]&lt;=18), "Evening", TRUE, "Night")</f>
        <v>Lunch</v>
      </c>
    </row>
    <row r="2929" spans="1:14" x14ac:dyDescent="0.3">
      <c r="A2929">
        <v>122</v>
      </c>
      <c r="B2929" t="s">
        <v>36</v>
      </c>
      <c r="C2929" t="s">
        <v>26</v>
      </c>
      <c r="D2929">
        <v>7</v>
      </c>
      <c r="E2929">
        <v>5463</v>
      </c>
      <c r="F2929">
        <v>2415</v>
      </c>
      <c r="G2929" s="1">
        <v>45201</v>
      </c>
      <c r="H2929">
        <v>0.52406249999999999</v>
      </c>
      <c r="I2929">
        <v>2023</v>
      </c>
      <c r="J2929" t="s">
        <v>66</v>
      </c>
      <c r="K2929" t="s">
        <v>58</v>
      </c>
      <c r="L2929">
        <v>12</v>
      </c>
      <c r="M2929" t="s">
        <v>17</v>
      </c>
      <c r="N2929" t="str" cm="1">
        <f t="array" ref="N2929">_xlfn.IFS(Table1[[#This Row],[Hour]]&lt;12, "Morning", AND(Table1[[#This Row],[Hour]]&gt;=12, Table1[[#This Row],[Hour]]&lt;=16), "Lunch", AND(Table1[[#This Row],[Hour]]&gt;16, Table1[[#This Row],[Hour]]&lt;=18), "Evening", TRUE, "Night")</f>
        <v>Lunch</v>
      </c>
    </row>
    <row r="2930" spans="1:14" x14ac:dyDescent="0.3">
      <c r="A2930">
        <v>117</v>
      </c>
      <c r="B2930" t="s">
        <v>25</v>
      </c>
      <c r="C2930" t="s">
        <v>26</v>
      </c>
      <c r="D2930">
        <v>12.95</v>
      </c>
      <c r="E2930">
        <v>5464</v>
      </c>
      <c r="F2930">
        <v>2416</v>
      </c>
      <c r="G2930" s="1">
        <v>45201</v>
      </c>
      <c r="H2930">
        <v>0.52618055600000002</v>
      </c>
      <c r="I2930">
        <v>2023</v>
      </c>
      <c r="J2930" t="s">
        <v>66</v>
      </c>
      <c r="K2930" t="s">
        <v>58</v>
      </c>
      <c r="L2930">
        <v>12</v>
      </c>
      <c r="M2930" t="s">
        <v>17</v>
      </c>
      <c r="N2930" t="str" cm="1">
        <f t="array" ref="N2930">_xlfn.IFS(Table1[[#This Row],[Hour]]&lt;12, "Morning", AND(Table1[[#This Row],[Hour]]&gt;=12, Table1[[#This Row],[Hour]]&lt;=16), "Lunch", AND(Table1[[#This Row],[Hour]]&gt;16, Table1[[#This Row],[Hour]]&lt;=18), "Evening", TRUE, "Night")</f>
        <v>Lunch</v>
      </c>
    </row>
    <row r="2931" spans="1:14" x14ac:dyDescent="0.3">
      <c r="A2931">
        <v>122</v>
      </c>
      <c r="B2931" t="s">
        <v>36</v>
      </c>
      <c r="C2931" t="s">
        <v>26</v>
      </c>
      <c r="D2931">
        <v>7</v>
      </c>
      <c r="E2931">
        <v>5465</v>
      </c>
      <c r="F2931">
        <v>2416</v>
      </c>
      <c r="G2931" s="1">
        <v>45201</v>
      </c>
      <c r="H2931">
        <v>0.52618055600000002</v>
      </c>
      <c r="I2931">
        <v>2023</v>
      </c>
      <c r="J2931" t="s">
        <v>66</v>
      </c>
      <c r="K2931" t="s">
        <v>58</v>
      </c>
      <c r="L2931">
        <v>12</v>
      </c>
      <c r="M2931" t="s">
        <v>17</v>
      </c>
      <c r="N2931" t="str" cm="1">
        <f t="array" ref="N2931">_xlfn.IFS(Table1[[#This Row],[Hour]]&lt;12, "Morning", AND(Table1[[#This Row],[Hour]]&gt;=12, Table1[[#This Row],[Hour]]&lt;=16), "Lunch", AND(Table1[[#This Row],[Hour]]&gt;16, Table1[[#This Row],[Hour]]&lt;=18), "Evening", TRUE, "Night")</f>
        <v>Lunch</v>
      </c>
    </row>
    <row r="2932" spans="1:14" x14ac:dyDescent="0.3">
      <c r="A2932">
        <v>124</v>
      </c>
      <c r="B2932" t="s">
        <v>22</v>
      </c>
      <c r="C2932" t="s">
        <v>23</v>
      </c>
      <c r="D2932">
        <v>14.5</v>
      </c>
      <c r="E2932">
        <v>5466</v>
      </c>
      <c r="F2932">
        <v>2417</v>
      </c>
      <c r="G2932" s="1">
        <v>45201</v>
      </c>
      <c r="H2932">
        <v>0.52680555600000001</v>
      </c>
      <c r="I2932">
        <v>2023</v>
      </c>
      <c r="J2932" t="s">
        <v>66</v>
      </c>
      <c r="K2932" t="s">
        <v>58</v>
      </c>
      <c r="L2932">
        <v>12</v>
      </c>
      <c r="M2932" t="s">
        <v>17</v>
      </c>
      <c r="N2932" t="str" cm="1">
        <f t="array" ref="N2932">_xlfn.IFS(Table1[[#This Row],[Hour]]&lt;12, "Morning", AND(Table1[[#This Row],[Hour]]&gt;=12, Table1[[#This Row],[Hour]]&lt;=16), "Lunch", AND(Table1[[#This Row],[Hour]]&gt;16, Table1[[#This Row],[Hour]]&lt;=18), "Evening", TRUE, "Night")</f>
        <v>Lunch</v>
      </c>
    </row>
    <row r="2933" spans="1:14" x14ac:dyDescent="0.3">
      <c r="A2933">
        <v>125</v>
      </c>
      <c r="B2933" t="s">
        <v>41</v>
      </c>
      <c r="C2933" t="s">
        <v>23</v>
      </c>
      <c r="D2933">
        <v>17.95</v>
      </c>
      <c r="E2933">
        <v>5467</v>
      </c>
      <c r="F2933">
        <v>2417</v>
      </c>
      <c r="G2933" s="1">
        <v>45201</v>
      </c>
      <c r="H2933">
        <v>0.52680555600000001</v>
      </c>
      <c r="I2933">
        <v>2023</v>
      </c>
      <c r="J2933" t="s">
        <v>66</v>
      </c>
      <c r="K2933" t="s">
        <v>58</v>
      </c>
      <c r="L2933">
        <v>12</v>
      </c>
      <c r="M2933" t="s">
        <v>17</v>
      </c>
      <c r="N2933" t="str" cm="1">
        <f t="array" ref="N2933">_xlfn.IFS(Table1[[#This Row],[Hour]]&lt;12, "Morning", AND(Table1[[#This Row],[Hour]]&gt;=12, Table1[[#This Row],[Hour]]&lt;=16), "Lunch", AND(Table1[[#This Row],[Hour]]&gt;16, Table1[[#This Row],[Hour]]&lt;=18), "Evening", TRUE, "Night")</f>
        <v>Lunch</v>
      </c>
    </row>
    <row r="2934" spans="1:14" x14ac:dyDescent="0.3">
      <c r="A2934">
        <v>111</v>
      </c>
      <c r="B2934" t="s">
        <v>42</v>
      </c>
      <c r="C2934" t="s">
        <v>19</v>
      </c>
      <c r="D2934">
        <v>11.95</v>
      </c>
      <c r="E2934">
        <v>5468</v>
      </c>
      <c r="F2934">
        <v>2417</v>
      </c>
      <c r="G2934" s="1">
        <v>45201</v>
      </c>
      <c r="H2934">
        <v>0.52680555600000001</v>
      </c>
      <c r="I2934">
        <v>2023</v>
      </c>
      <c r="J2934" t="s">
        <v>66</v>
      </c>
      <c r="K2934" t="s">
        <v>58</v>
      </c>
      <c r="L2934">
        <v>12</v>
      </c>
      <c r="M2934" t="s">
        <v>17</v>
      </c>
      <c r="N2934" t="str" cm="1">
        <f t="array" ref="N2934">_xlfn.IFS(Table1[[#This Row],[Hour]]&lt;12, "Morning", AND(Table1[[#This Row],[Hour]]&gt;=12, Table1[[#This Row],[Hour]]&lt;=16), "Lunch", AND(Table1[[#This Row],[Hour]]&gt;16, Table1[[#This Row],[Hour]]&lt;=18), "Evening", TRUE, "Night")</f>
        <v>Lunch</v>
      </c>
    </row>
    <row r="2935" spans="1:14" x14ac:dyDescent="0.3">
      <c r="A2935">
        <v>119</v>
      </c>
      <c r="B2935" t="s">
        <v>30</v>
      </c>
      <c r="C2935" t="s">
        <v>26</v>
      </c>
      <c r="D2935">
        <v>11.95</v>
      </c>
      <c r="E2935">
        <v>5469</v>
      </c>
      <c r="F2935">
        <v>2417</v>
      </c>
      <c r="G2935" s="1">
        <v>45201</v>
      </c>
      <c r="H2935">
        <v>0.52680555600000001</v>
      </c>
      <c r="I2935">
        <v>2023</v>
      </c>
      <c r="J2935" t="s">
        <v>66</v>
      </c>
      <c r="K2935" t="s">
        <v>58</v>
      </c>
      <c r="L2935">
        <v>12</v>
      </c>
      <c r="M2935" t="s">
        <v>17</v>
      </c>
      <c r="N2935" t="str" cm="1">
        <f t="array" ref="N2935">_xlfn.IFS(Table1[[#This Row],[Hour]]&lt;12, "Morning", AND(Table1[[#This Row],[Hour]]&gt;=12, Table1[[#This Row],[Hour]]&lt;=16), "Lunch", AND(Table1[[#This Row],[Hour]]&gt;16, Table1[[#This Row],[Hour]]&lt;=18), "Evening", TRUE, "Night")</f>
        <v>Lunch</v>
      </c>
    </row>
    <row r="2936" spans="1:14" x14ac:dyDescent="0.3">
      <c r="A2936">
        <v>121</v>
      </c>
      <c r="B2936" t="s">
        <v>40</v>
      </c>
      <c r="C2936" t="s">
        <v>26</v>
      </c>
      <c r="D2936">
        <v>10.5</v>
      </c>
      <c r="E2936">
        <v>5470</v>
      </c>
      <c r="F2936">
        <v>2418</v>
      </c>
      <c r="G2936" s="1">
        <v>45201</v>
      </c>
      <c r="H2936">
        <v>0.52781250000000002</v>
      </c>
      <c r="I2936">
        <v>2023</v>
      </c>
      <c r="J2936" t="s">
        <v>66</v>
      </c>
      <c r="K2936" t="s">
        <v>58</v>
      </c>
      <c r="L2936">
        <v>12</v>
      </c>
      <c r="M2936" t="s">
        <v>17</v>
      </c>
      <c r="N2936" t="str" cm="1">
        <f t="array" ref="N2936">_xlfn.IFS(Table1[[#This Row],[Hour]]&lt;12, "Morning", AND(Table1[[#This Row],[Hour]]&gt;=12, Table1[[#This Row],[Hour]]&lt;=16), "Lunch", AND(Table1[[#This Row],[Hour]]&gt;16, Table1[[#This Row],[Hour]]&lt;=18), "Evening", TRUE, "Night")</f>
        <v>Lunch</v>
      </c>
    </row>
    <row r="2937" spans="1:14" x14ac:dyDescent="0.3">
      <c r="A2937">
        <v>120</v>
      </c>
      <c r="B2937" t="s">
        <v>48</v>
      </c>
      <c r="C2937" t="s">
        <v>26</v>
      </c>
      <c r="D2937">
        <v>13.95</v>
      </c>
      <c r="E2937">
        <v>5471</v>
      </c>
      <c r="F2937">
        <v>2419</v>
      </c>
      <c r="G2937" s="1">
        <v>45201</v>
      </c>
      <c r="H2937">
        <v>0.52866898100000004</v>
      </c>
      <c r="I2937">
        <v>2023</v>
      </c>
      <c r="J2937" t="s">
        <v>66</v>
      </c>
      <c r="K2937" t="s">
        <v>58</v>
      </c>
      <c r="L2937">
        <v>12</v>
      </c>
      <c r="M2937" t="s">
        <v>17</v>
      </c>
      <c r="N2937" t="str" cm="1">
        <f t="array" ref="N2937">_xlfn.IFS(Table1[[#This Row],[Hour]]&lt;12, "Morning", AND(Table1[[#This Row],[Hour]]&gt;=12, Table1[[#This Row],[Hour]]&lt;=16), "Lunch", AND(Table1[[#This Row],[Hour]]&gt;16, Table1[[#This Row],[Hour]]&lt;=18), "Evening", TRUE, "Night")</f>
        <v>Lunch</v>
      </c>
    </row>
    <row r="2938" spans="1:14" x14ac:dyDescent="0.3">
      <c r="A2938">
        <v>131</v>
      </c>
      <c r="B2938" t="s">
        <v>47</v>
      </c>
      <c r="C2938" t="s">
        <v>23</v>
      </c>
      <c r="D2938">
        <v>17.95</v>
      </c>
      <c r="E2938">
        <v>5472</v>
      </c>
      <c r="F2938">
        <v>2420</v>
      </c>
      <c r="G2938" s="1">
        <v>45201</v>
      </c>
      <c r="H2938">
        <v>0.53005787000000004</v>
      </c>
      <c r="I2938">
        <v>2023</v>
      </c>
      <c r="J2938" t="s">
        <v>66</v>
      </c>
      <c r="K2938" t="s">
        <v>58</v>
      </c>
      <c r="L2938">
        <v>12</v>
      </c>
      <c r="M2938" t="s">
        <v>17</v>
      </c>
      <c r="N2938" t="str" cm="1">
        <f t="array" ref="N2938">_xlfn.IFS(Table1[[#This Row],[Hour]]&lt;12, "Morning", AND(Table1[[#This Row],[Hour]]&gt;=12, Table1[[#This Row],[Hour]]&lt;=16), "Lunch", AND(Table1[[#This Row],[Hour]]&gt;16, Table1[[#This Row],[Hour]]&lt;=18), "Evening", TRUE, "Night")</f>
        <v>Lunch</v>
      </c>
    </row>
    <row r="2939" spans="1:14" x14ac:dyDescent="0.3">
      <c r="A2939">
        <v>106</v>
      </c>
      <c r="B2939" t="s">
        <v>29</v>
      </c>
      <c r="C2939" t="s">
        <v>14</v>
      </c>
      <c r="D2939">
        <v>7</v>
      </c>
      <c r="E2939">
        <v>5473</v>
      </c>
      <c r="F2939">
        <v>2421</v>
      </c>
      <c r="G2939" s="1">
        <v>45201</v>
      </c>
      <c r="H2939">
        <v>0.53337962999999999</v>
      </c>
      <c r="I2939">
        <v>2023</v>
      </c>
      <c r="J2939" t="s">
        <v>66</v>
      </c>
      <c r="K2939" t="s">
        <v>58</v>
      </c>
      <c r="L2939">
        <v>12</v>
      </c>
      <c r="M2939" t="s">
        <v>17</v>
      </c>
      <c r="N2939" t="str" cm="1">
        <f t="array" ref="N2939">_xlfn.IFS(Table1[[#This Row],[Hour]]&lt;12, "Morning", AND(Table1[[#This Row],[Hour]]&gt;=12, Table1[[#This Row],[Hour]]&lt;=16), "Lunch", AND(Table1[[#This Row],[Hour]]&gt;16, Table1[[#This Row],[Hour]]&lt;=18), "Evening", TRUE, "Night")</f>
        <v>Lunch</v>
      </c>
    </row>
    <row r="2940" spans="1:14" x14ac:dyDescent="0.3">
      <c r="A2940">
        <v>102</v>
      </c>
      <c r="B2940" t="s">
        <v>20</v>
      </c>
      <c r="C2940" t="s">
        <v>14</v>
      </c>
      <c r="D2940">
        <v>13.95</v>
      </c>
      <c r="E2940">
        <v>5474</v>
      </c>
      <c r="F2940">
        <v>2422</v>
      </c>
      <c r="G2940" s="1">
        <v>45201</v>
      </c>
      <c r="H2940">
        <v>0.54064814800000005</v>
      </c>
      <c r="I2940">
        <v>2023</v>
      </c>
      <c r="J2940" t="s">
        <v>66</v>
      </c>
      <c r="K2940" t="s">
        <v>58</v>
      </c>
      <c r="L2940">
        <v>12</v>
      </c>
      <c r="M2940" t="s">
        <v>17</v>
      </c>
      <c r="N2940" t="str" cm="1">
        <f t="array" ref="N2940">_xlfn.IFS(Table1[[#This Row],[Hour]]&lt;12, "Morning", AND(Table1[[#This Row],[Hour]]&gt;=12, Table1[[#This Row],[Hour]]&lt;=16), "Lunch", AND(Table1[[#This Row],[Hour]]&gt;16, Table1[[#This Row],[Hour]]&lt;=18), "Evening", TRUE, "Night")</f>
        <v>Lunch</v>
      </c>
    </row>
    <row r="2941" spans="1:14" x14ac:dyDescent="0.3">
      <c r="A2941">
        <v>124</v>
      </c>
      <c r="B2941" t="s">
        <v>22</v>
      </c>
      <c r="C2941" t="s">
        <v>23</v>
      </c>
      <c r="D2941">
        <v>14.5</v>
      </c>
      <c r="E2941">
        <v>5475</v>
      </c>
      <c r="F2941">
        <v>2422</v>
      </c>
      <c r="G2941" s="1">
        <v>45201</v>
      </c>
      <c r="H2941">
        <v>0.54064814800000005</v>
      </c>
      <c r="I2941">
        <v>2023</v>
      </c>
      <c r="J2941" t="s">
        <v>66</v>
      </c>
      <c r="K2941" t="s">
        <v>58</v>
      </c>
      <c r="L2941">
        <v>12</v>
      </c>
      <c r="M2941" t="s">
        <v>17</v>
      </c>
      <c r="N2941" t="str" cm="1">
        <f t="array" ref="N2941">_xlfn.IFS(Table1[[#This Row],[Hour]]&lt;12, "Morning", AND(Table1[[#This Row],[Hour]]&gt;=12, Table1[[#This Row],[Hour]]&lt;=16), "Lunch", AND(Table1[[#This Row],[Hour]]&gt;16, Table1[[#This Row],[Hour]]&lt;=18), "Evening", TRUE, "Night")</f>
        <v>Lunch</v>
      </c>
    </row>
    <row r="2942" spans="1:14" x14ac:dyDescent="0.3">
      <c r="A2942">
        <v>113</v>
      </c>
      <c r="B2942" t="s">
        <v>33</v>
      </c>
      <c r="C2942" t="s">
        <v>19</v>
      </c>
      <c r="D2942">
        <v>5</v>
      </c>
      <c r="E2942">
        <v>5476</v>
      </c>
      <c r="F2942">
        <v>2422</v>
      </c>
      <c r="G2942" s="1">
        <v>45201</v>
      </c>
      <c r="H2942">
        <v>0.54064814800000005</v>
      </c>
      <c r="I2942">
        <v>2023</v>
      </c>
      <c r="J2942" t="s">
        <v>66</v>
      </c>
      <c r="K2942" t="s">
        <v>58</v>
      </c>
      <c r="L2942">
        <v>12</v>
      </c>
      <c r="M2942" t="s">
        <v>17</v>
      </c>
      <c r="N2942" t="str" cm="1">
        <f t="array" ref="N2942">_xlfn.IFS(Table1[[#This Row],[Hour]]&lt;12, "Morning", AND(Table1[[#This Row],[Hour]]&gt;=12, Table1[[#This Row],[Hour]]&lt;=16), "Lunch", AND(Table1[[#This Row],[Hour]]&gt;16, Table1[[#This Row],[Hour]]&lt;=18), "Evening", TRUE, "Night")</f>
        <v>Lunch</v>
      </c>
    </row>
    <row r="2943" spans="1:14" x14ac:dyDescent="0.3">
      <c r="A2943">
        <v>122</v>
      </c>
      <c r="B2943" t="s">
        <v>36</v>
      </c>
      <c r="C2943" t="s">
        <v>26</v>
      </c>
      <c r="D2943">
        <v>7</v>
      </c>
      <c r="E2943">
        <v>5477</v>
      </c>
      <c r="F2943">
        <v>2422</v>
      </c>
      <c r="G2943" s="1">
        <v>45201</v>
      </c>
      <c r="H2943">
        <v>0.54064814800000005</v>
      </c>
      <c r="I2943">
        <v>2023</v>
      </c>
      <c r="J2943" t="s">
        <v>66</v>
      </c>
      <c r="K2943" t="s">
        <v>58</v>
      </c>
      <c r="L2943">
        <v>12</v>
      </c>
      <c r="M2943" t="s">
        <v>17</v>
      </c>
      <c r="N2943" t="str" cm="1">
        <f t="array" ref="N2943">_xlfn.IFS(Table1[[#This Row],[Hour]]&lt;12, "Morning", AND(Table1[[#This Row],[Hour]]&gt;=12, Table1[[#This Row],[Hour]]&lt;=16), "Lunch", AND(Table1[[#This Row],[Hour]]&gt;16, Table1[[#This Row],[Hour]]&lt;=18), "Evening", TRUE, "Night")</f>
        <v>Lunch</v>
      </c>
    </row>
    <row r="2944" spans="1:14" x14ac:dyDescent="0.3">
      <c r="A2944">
        <v>109</v>
      </c>
      <c r="B2944" t="s">
        <v>18</v>
      </c>
      <c r="C2944" t="s">
        <v>19</v>
      </c>
      <c r="D2944">
        <v>17.95</v>
      </c>
      <c r="E2944">
        <v>5478</v>
      </c>
      <c r="F2944">
        <v>2423</v>
      </c>
      <c r="G2944" s="1">
        <v>45201</v>
      </c>
      <c r="H2944">
        <v>0.54451388899999997</v>
      </c>
      <c r="I2944">
        <v>2023</v>
      </c>
      <c r="J2944" t="s">
        <v>66</v>
      </c>
      <c r="K2944" t="s">
        <v>58</v>
      </c>
      <c r="L2944">
        <v>13</v>
      </c>
      <c r="M2944" t="s">
        <v>17</v>
      </c>
      <c r="N2944" t="str" cm="1">
        <f t="array" ref="N2944">_xlfn.IFS(Table1[[#This Row],[Hour]]&lt;12, "Morning", AND(Table1[[#This Row],[Hour]]&gt;=12, Table1[[#This Row],[Hour]]&lt;=16), "Lunch", AND(Table1[[#This Row],[Hour]]&gt;16, Table1[[#This Row],[Hour]]&lt;=18), "Evening", TRUE, "Night")</f>
        <v>Lunch</v>
      </c>
    </row>
    <row r="2945" spans="1:14" x14ac:dyDescent="0.3">
      <c r="A2945">
        <v>111</v>
      </c>
      <c r="B2945" t="s">
        <v>42</v>
      </c>
      <c r="C2945" t="s">
        <v>19</v>
      </c>
      <c r="D2945">
        <v>11.95</v>
      </c>
      <c r="E2945">
        <v>5479</v>
      </c>
      <c r="F2945">
        <v>2423</v>
      </c>
      <c r="G2945" s="1">
        <v>45201</v>
      </c>
      <c r="H2945">
        <v>0.54451388899999997</v>
      </c>
      <c r="I2945">
        <v>2023</v>
      </c>
      <c r="J2945" t="s">
        <v>66</v>
      </c>
      <c r="K2945" t="s">
        <v>58</v>
      </c>
      <c r="L2945">
        <v>13</v>
      </c>
      <c r="M2945" t="s">
        <v>17</v>
      </c>
      <c r="N2945" t="str" cm="1">
        <f t="array" ref="N2945">_xlfn.IFS(Table1[[#This Row],[Hour]]&lt;12, "Morning", AND(Table1[[#This Row],[Hour]]&gt;=12, Table1[[#This Row],[Hour]]&lt;=16), "Lunch", AND(Table1[[#This Row],[Hour]]&gt;16, Table1[[#This Row],[Hour]]&lt;=18), "Evening", TRUE, "Night")</f>
        <v>Lunch</v>
      </c>
    </row>
    <row r="2946" spans="1:14" x14ac:dyDescent="0.3">
      <c r="A2946">
        <v>119</v>
      </c>
      <c r="B2946" t="s">
        <v>30</v>
      </c>
      <c r="C2946" t="s">
        <v>26</v>
      </c>
      <c r="D2946">
        <v>11.95</v>
      </c>
      <c r="E2946">
        <v>5480</v>
      </c>
      <c r="F2946">
        <v>2423</v>
      </c>
      <c r="G2946" s="1">
        <v>45201</v>
      </c>
      <c r="H2946">
        <v>0.54451388899999997</v>
      </c>
      <c r="I2946">
        <v>2023</v>
      </c>
      <c r="J2946" t="s">
        <v>66</v>
      </c>
      <c r="K2946" t="s">
        <v>58</v>
      </c>
      <c r="L2946">
        <v>13</v>
      </c>
      <c r="M2946" t="s">
        <v>17</v>
      </c>
      <c r="N2946" t="str" cm="1">
        <f t="array" ref="N2946">_xlfn.IFS(Table1[[#This Row],[Hour]]&lt;12, "Morning", AND(Table1[[#This Row],[Hour]]&gt;=12, Table1[[#This Row],[Hour]]&lt;=16), "Lunch", AND(Table1[[#This Row],[Hour]]&gt;16, Table1[[#This Row],[Hour]]&lt;=18), "Evening", TRUE, "Night")</f>
        <v>Lunch</v>
      </c>
    </row>
    <row r="2947" spans="1:14" x14ac:dyDescent="0.3">
      <c r="A2947">
        <v>115</v>
      </c>
      <c r="B2947" t="s">
        <v>54</v>
      </c>
      <c r="C2947" t="s">
        <v>26</v>
      </c>
      <c r="D2947">
        <v>11.95</v>
      </c>
      <c r="E2947">
        <v>5481</v>
      </c>
      <c r="F2947">
        <v>2424</v>
      </c>
      <c r="G2947" s="1">
        <v>45201</v>
      </c>
      <c r="H2947">
        <v>0.54471064800000002</v>
      </c>
      <c r="I2947">
        <v>2023</v>
      </c>
      <c r="J2947" t="s">
        <v>66</v>
      </c>
      <c r="K2947" t="s">
        <v>58</v>
      </c>
      <c r="L2947">
        <v>13</v>
      </c>
      <c r="M2947" t="s">
        <v>17</v>
      </c>
      <c r="N2947" t="str" cm="1">
        <f t="array" ref="N2947">_xlfn.IFS(Table1[[#This Row],[Hour]]&lt;12, "Morning", AND(Table1[[#This Row],[Hour]]&gt;=12, Table1[[#This Row],[Hour]]&lt;=16), "Lunch", AND(Table1[[#This Row],[Hour]]&gt;16, Table1[[#This Row],[Hour]]&lt;=18), "Evening", TRUE, "Night")</f>
        <v>Lunch</v>
      </c>
    </row>
    <row r="2948" spans="1:14" x14ac:dyDescent="0.3">
      <c r="A2948">
        <v>111</v>
      </c>
      <c r="B2948" t="s">
        <v>42</v>
      </c>
      <c r="C2948" t="s">
        <v>19</v>
      </c>
      <c r="D2948">
        <v>11.95</v>
      </c>
      <c r="E2948">
        <v>5482</v>
      </c>
      <c r="F2948">
        <v>2424</v>
      </c>
      <c r="G2948" s="1">
        <v>45201</v>
      </c>
      <c r="H2948">
        <v>0.54471064800000002</v>
      </c>
      <c r="I2948">
        <v>2023</v>
      </c>
      <c r="J2948" t="s">
        <v>66</v>
      </c>
      <c r="K2948" t="s">
        <v>58</v>
      </c>
      <c r="L2948">
        <v>13</v>
      </c>
      <c r="M2948" t="s">
        <v>17</v>
      </c>
      <c r="N2948" t="str" cm="1">
        <f t="array" ref="N2948">_xlfn.IFS(Table1[[#This Row],[Hour]]&lt;12, "Morning", AND(Table1[[#This Row],[Hour]]&gt;=12, Table1[[#This Row],[Hour]]&lt;=16), "Lunch", AND(Table1[[#This Row],[Hour]]&gt;16, Table1[[#This Row],[Hour]]&lt;=18), "Evening", TRUE, "Night")</f>
        <v>Lunch</v>
      </c>
    </row>
    <row r="2949" spans="1:14" x14ac:dyDescent="0.3">
      <c r="A2949">
        <v>122</v>
      </c>
      <c r="B2949" t="s">
        <v>36</v>
      </c>
      <c r="C2949" t="s">
        <v>26</v>
      </c>
      <c r="D2949">
        <v>7</v>
      </c>
      <c r="E2949">
        <v>5483</v>
      </c>
      <c r="F2949">
        <v>2425</v>
      </c>
      <c r="G2949" s="1">
        <v>45201</v>
      </c>
      <c r="H2949">
        <v>0.55361111100000004</v>
      </c>
      <c r="I2949">
        <v>2023</v>
      </c>
      <c r="J2949" t="s">
        <v>66</v>
      </c>
      <c r="K2949" t="s">
        <v>58</v>
      </c>
      <c r="L2949">
        <v>13</v>
      </c>
      <c r="M2949" t="s">
        <v>17</v>
      </c>
      <c r="N2949" t="str" cm="1">
        <f t="array" ref="N2949">_xlfn.IFS(Table1[[#This Row],[Hour]]&lt;12, "Morning", AND(Table1[[#This Row],[Hour]]&gt;=12, Table1[[#This Row],[Hour]]&lt;=16), "Lunch", AND(Table1[[#This Row],[Hour]]&gt;16, Table1[[#This Row],[Hour]]&lt;=18), "Evening", TRUE, "Night")</f>
        <v>Lunch</v>
      </c>
    </row>
    <row r="2950" spans="1:14" x14ac:dyDescent="0.3">
      <c r="A2950">
        <v>108</v>
      </c>
      <c r="B2950" t="s">
        <v>21</v>
      </c>
      <c r="C2950" t="s">
        <v>19</v>
      </c>
      <c r="D2950">
        <v>14.5</v>
      </c>
      <c r="E2950">
        <v>5484</v>
      </c>
      <c r="F2950">
        <v>2426</v>
      </c>
      <c r="G2950" s="1">
        <v>45201</v>
      </c>
      <c r="H2950">
        <v>0.56765046299999999</v>
      </c>
      <c r="I2950">
        <v>2023</v>
      </c>
      <c r="J2950" t="s">
        <v>66</v>
      </c>
      <c r="K2950" t="s">
        <v>58</v>
      </c>
      <c r="L2950">
        <v>13</v>
      </c>
      <c r="M2950" t="s">
        <v>17</v>
      </c>
      <c r="N2950" t="str" cm="1">
        <f t="array" ref="N2950">_xlfn.IFS(Table1[[#This Row],[Hour]]&lt;12, "Morning", AND(Table1[[#This Row],[Hour]]&gt;=12, Table1[[#This Row],[Hour]]&lt;=16), "Lunch", AND(Table1[[#This Row],[Hour]]&gt;16, Table1[[#This Row],[Hour]]&lt;=18), "Evening", TRUE, "Night")</f>
        <v>Lunch</v>
      </c>
    </row>
    <row r="2951" spans="1:14" x14ac:dyDescent="0.3">
      <c r="A2951">
        <v>126</v>
      </c>
      <c r="B2951" t="s">
        <v>35</v>
      </c>
      <c r="C2951" t="s">
        <v>23</v>
      </c>
      <c r="D2951">
        <v>14.5</v>
      </c>
      <c r="E2951">
        <v>5485</v>
      </c>
      <c r="F2951">
        <v>2426</v>
      </c>
      <c r="G2951" s="1">
        <v>45201</v>
      </c>
      <c r="H2951">
        <v>0.56765046299999999</v>
      </c>
      <c r="I2951">
        <v>2023</v>
      </c>
      <c r="J2951" t="s">
        <v>66</v>
      </c>
      <c r="K2951" t="s">
        <v>58</v>
      </c>
      <c r="L2951">
        <v>13</v>
      </c>
      <c r="M2951" t="s">
        <v>17</v>
      </c>
      <c r="N2951" t="str" cm="1">
        <f t="array" ref="N2951">_xlfn.IFS(Table1[[#This Row],[Hour]]&lt;12, "Morning", AND(Table1[[#This Row],[Hour]]&gt;=12, Table1[[#This Row],[Hour]]&lt;=16), "Lunch", AND(Table1[[#This Row],[Hour]]&gt;16, Table1[[#This Row],[Hour]]&lt;=18), "Evening", TRUE, "Night")</f>
        <v>Lunch</v>
      </c>
    </row>
    <row r="2952" spans="1:14" x14ac:dyDescent="0.3">
      <c r="A2952">
        <v>110</v>
      </c>
      <c r="B2952" t="s">
        <v>31</v>
      </c>
      <c r="C2952" t="s">
        <v>19</v>
      </c>
      <c r="D2952">
        <v>17.95</v>
      </c>
      <c r="E2952">
        <v>5486</v>
      </c>
      <c r="F2952">
        <v>2426</v>
      </c>
      <c r="G2952" s="1">
        <v>45201</v>
      </c>
      <c r="H2952">
        <v>0.56765046299999999</v>
      </c>
      <c r="I2952">
        <v>2023</v>
      </c>
      <c r="J2952" t="s">
        <v>66</v>
      </c>
      <c r="K2952" t="s">
        <v>58</v>
      </c>
      <c r="L2952">
        <v>13</v>
      </c>
      <c r="M2952" t="s">
        <v>17</v>
      </c>
      <c r="N2952" t="str" cm="1">
        <f t="array" ref="N2952">_xlfn.IFS(Table1[[#This Row],[Hour]]&lt;12, "Morning", AND(Table1[[#This Row],[Hour]]&gt;=12, Table1[[#This Row],[Hour]]&lt;=16), "Lunch", AND(Table1[[#This Row],[Hour]]&gt;16, Table1[[#This Row],[Hour]]&lt;=18), "Evening", TRUE, "Night")</f>
        <v>Lunch</v>
      </c>
    </row>
    <row r="2953" spans="1:14" x14ac:dyDescent="0.3">
      <c r="A2953">
        <v>106</v>
      </c>
      <c r="B2953" t="s">
        <v>29</v>
      </c>
      <c r="C2953" t="s">
        <v>14</v>
      </c>
      <c r="D2953">
        <v>7</v>
      </c>
      <c r="E2953">
        <v>5487</v>
      </c>
      <c r="F2953">
        <v>2427</v>
      </c>
      <c r="G2953" s="1">
        <v>45201</v>
      </c>
      <c r="H2953">
        <v>0.57141203699999998</v>
      </c>
      <c r="I2953">
        <v>2023</v>
      </c>
      <c r="J2953" t="s">
        <v>66</v>
      </c>
      <c r="K2953" t="s">
        <v>58</v>
      </c>
      <c r="L2953">
        <v>13</v>
      </c>
      <c r="M2953" t="s">
        <v>17</v>
      </c>
      <c r="N2953" t="str" cm="1">
        <f t="array" ref="N2953">_xlfn.IFS(Table1[[#This Row],[Hour]]&lt;12, "Morning", AND(Table1[[#This Row],[Hour]]&gt;=12, Table1[[#This Row],[Hour]]&lt;=16), "Lunch", AND(Table1[[#This Row],[Hour]]&gt;16, Table1[[#This Row],[Hour]]&lt;=18), "Evening", TRUE, "Night")</f>
        <v>Lunch</v>
      </c>
    </row>
    <row r="2954" spans="1:14" x14ac:dyDescent="0.3">
      <c r="A2954">
        <v>120</v>
      </c>
      <c r="B2954" t="s">
        <v>48</v>
      </c>
      <c r="C2954" t="s">
        <v>26</v>
      </c>
      <c r="D2954">
        <v>13.95</v>
      </c>
      <c r="E2954">
        <v>5488</v>
      </c>
      <c r="F2954">
        <v>2428</v>
      </c>
      <c r="G2954" s="1">
        <v>45201</v>
      </c>
      <c r="H2954">
        <v>0.57318287000000001</v>
      </c>
      <c r="I2954">
        <v>2023</v>
      </c>
      <c r="J2954" t="s">
        <v>66</v>
      </c>
      <c r="K2954" t="s">
        <v>58</v>
      </c>
      <c r="L2954">
        <v>13</v>
      </c>
      <c r="M2954" t="s">
        <v>17</v>
      </c>
      <c r="N2954" t="str" cm="1">
        <f t="array" ref="N2954">_xlfn.IFS(Table1[[#This Row],[Hour]]&lt;12, "Morning", AND(Table1[[#This Row],[Hour]]&gt;=12, Table1[[#This Row],[Hour]]&lt;=16), "Lunch", AND(Table1[[#This Row],[Hour]]&gt;16, Table1[[#This Row],[Hour]]&lt;=18), "Evening", TRUE, "Night")</f>
        <v>Lunch</v>
      </c>
    </row>
    <row r="2955" spans="1:14" x14ac:dyDescent="0.3">
      <c r="A2955">
        <v>131</v>
      </c>
      <c r="B2955" t="s">
        <v>47</v>
      </c>
      <c r="C2955" t="s">
        <v>23</v>
      </c>
      <c r="D2955">
        <v>17.95</v>
      </c>
      <c r="E2955">
        <v>5489</v>
      </c>
      <c r="F2955">
        <v>2429</v>
      </c>
      <c r="G2955" s="1">
        <v>45201</v>
      </c>
      <c r="H2955">
        <v>0.576377315</v>
      </c>
      <c r="I2955">
        <v>2023</v>
      </c>
      <c r="J2955" t="s">
        <v>66</v>
      </c>
      <c r="K2955" t="s">
        <v>58</v>
      </c>
      <c r="L2955">
        <v>13</v>
      </c>
      <c r="M2955" t="s">
        <v>17</v>
      </c>
      <c r="N2955" t="str" cm="1">
        <f t="array" ref="N2955">_xlfn.IFS(Table1[[#This Row],[Hour]]&lt;12, "Morning", AND(Table1[[#This Row],[Hour]]&gt;=12, Table1[[#This Row],[Hour]]&lt;=16), "Lunch", AND(Table1[[#This Row],[Hour]]&gt;16, Table1[[#This Row],[Hour]]&lt;=18), "Evening", TRUE, "Night")</f>
        <v>Lunch</v>
      </c>
    </row>
    <row r="2956" spans="1:14" x14ac:dyDescent="0.3">
      <c r="A2956">
        <v>129</v>
      </c>
      <c r="B2956" t="s">
        <v>28</v>
      </c>
      <c r="C2956" t="s">
        <v>23</v>
      </c>
      <c r="D2956">
        <v>15.5</v>
      </c>
      <c r="E2956">
        <v>5490</v>
      </c>
      <c r="F2956">
        <v>2430</v>
      </c>
      <c r="G2956" s="1">
        <v>45201</v>
      </c>
      <c r="H2956">
        <v>0.57976851900000004</v>
      </c>
      <c r="I2956">
        <v>2023</v>
      </c>
      <c r="J2956" t="s">
        <v>66</v>
      </c>
      <c r="K2956" t="s">
        <v>58</v>
      </c>
      <c r="L2956">
        <v>13</v>
      </c>
      <c r="M2956" t="s">
        <v>17</v>
      </c>
      <c r="N2956" t="str" cm="1">
        <f t="array" ref="N2956">_xlfn.IFS(Table1[[#This Row],[Hour]]&lt;12, "Morning", AND(Table1[[#This Row],[Hour]]&gt;=12, Table1[[#This Row],[Hour]]&lt;=16), "Lunch", AND(Table1[[#This Row],[Hour]]&gt;16, Table1[[#This Row],[Hour]]&lt;=18), "Evening", TRUE, "Night")</f>
        <v>Lunch</v>
      </c>
    </row>
    <row r="2957" spans="1:14" x14ac:dyDescent="0.3">
      <c r="A2957">
        <v>111</v>
      </c>
      <c r="B2957" t="s">
        <v>42</v>
      </c>
      <c r="C2957" t="s">
        <v>19</v>
      </c>
      <c r="D2957">
        <v>11.95</v>
      </c>
      <c r="E2957">
        <v>5491</v>
      </c>
      <c r="F2957">
        <v>2430</v>
      </c>
      <c r="G2957" s="1">
        <v>45201</v>
      </c>
      <c r="H2957">
        <v>0.57976851900000004</v>
      </c>
      <c r="I2957">
        <v>2023</v>
      </c>
      <c r="J2957" t="s">
        <v>66</v>
      </c>
      <c r="K2957" t="s">
        <v>58</v>
      </c>
      <c r="L2957">
        <v>13</v>
      </c>
      <c r="M2957" t="s">
        <v>17</v>
      </c>
      <c r="N2957" t="str" cm="1">
        <f t="array" ref="N2957">_xlfn.IFS(Table1[[#This Row],[Hour]]&lt;12, "Morning", AND(Table1[[#This Row],[Hour]]&gt;=12, Table1[[#This Row],[Hour]]&lt;=16), "Lunch", AND(Table1[[#This Row],[Hour]]&gt;16, Table1[[#This Row],[Hour]]&lt;=18), "Evening", TRUE, "Night")</f>
        <v>Lunch</v>
      </c>
    </row>
    <row r="2958" spans="1:14" x14ac:dyDescent="0.3">
      <c r="A2958">
        <v>105</v>
      </c>
      <c r="B2958" t="s">
        <v>27</v>
      </c>
      <c r="C2958" t="s">
        <v>14</v>
      </c>
      <c r="D2958">
        <v>7</v>
      </c>
      <c r="E2958">
        <v>5492</v>
      </c>
      <c r="F2958">
        <v>2430</v>
      </c>
      <c r="G2958" s="1">
        <v>45201</v>
      </c>
      <c r="H2958">
        <v>0.57976851900000004</v>
      </c>
      <c r="I2958">
        <v>2023</v>
      </c>
      <c r="J2958" t="s">
        <v>66</v>
      </c>
      <c r="K2958" t="s">
        <v>58</v>
      </c>
      <c r="L2958">
        <v>13</v>
      </c>
      <c r="M2958" t="s">
        <v>17</v>
      </c>
      <c r="N2958" t="str" cm="1">
        <f t="array" ref="N2958">_xlfn.IFS(Table1[[#This Row],[Hour]]&lt;12, "Morning", AND(Table1[[#This Row],[Hour]]&gt;=12, Table1[[#This Row],[Hour]]&lt;=16), "Lunch", AND(Table1[[#This Row],[Hour]]&gt;16, Table1[[#This Row],[Hour]]&lt;=18), "Evening", TRUE, "Night")</f>
        <v>Lunch</v>
      </c>
    </row>
    <row r="2959" spans="1:14" x14ac:dyDescent="0.3">
      <c r="A2959">
        <v>102</v>
      </c>
      <c r="B2959" t="s">
        <v>20</v>
      </c>
      <c r="C2959" t="s">
        <v>14</v>
      </c>
      <c r="D2959">
        <v>13.95</v>
      </c>
      <c r="E2959">
        <v>5493</v>
      </c>
      <c r="F2959">
        <v>2431</v>
      </c>
      <c r="G2959" s="1">
        <v>45201</v>
      </c>
      <c r="H2959">
        <v>0.58782407400000003</v>
      </c>
      <c r="I2959">
        <v>2023</v>
      </c>
      <c r="J2959" t="s">
        <v>66</v>
      </c>
      <c r="K2959" t="s">
        <v>58</v>
      </c>
      <c r="L2959">
        <v>14</v>
      </c>
      <c r="M2959" t="s">
        <v>17</v>
      </c>
      <c r="N2959" t="str" cm="1">
        <f t="array" ref="N2959">_xlfn.IFS(Table1[[#This Row],[Hour]]&lt;12, "Morning", AND(Table1[[#This Row],[Hour]]&gt;=12, Table1[[#This Row],[Hour]]&lt;=16), "Lunch", AND(Table1[[#This Row],[Hour]]&gt;16, Table1[[#This Row],[Hour]]&lt;=18), "Evening", TRUE, "Night")</f>
        <v>Lunch</v>
      </c>
    </row>
    <row r="2960" spans="1:14" x14ac:dyDescent="0.3">
      <c r="A2960">
        <v>125</v>
      </c>
      <c r="B2960" t="s">
        <v>41</v>
      </c>
      <c r="C2960" t="s">
        <v>23</v>
      </c>
      <c r="D2960">
        <v>17.95</v>
      </c>
      <c r="E2960">
        <v>5494</v>
      </c>
      <c r="F2960">
        <v>2431</v>
      </c>
      <c r="G2960" s="1">
        <v>45201</v>
      </c>
      <c r="H2960">
        <v>0.58782407400000003</v>
      </c>
      <c r="I2960">
        <v>2023</v>
      </c>
      <c r="J2960" t="s">
        <v>66</v>
      </c>
      <c r="K2960" t="s">
        <v>58</v>
      </c>
      <c r="L2960">
        <v>14</v>
      </c>
      <c r="M2960" t="s">
        <v>17</v>
      </c>
      <c r="N2960" t="str" cm="1">
        <f t="array" ref="N2960">_xlfn.IFS(Table1[[#This Row],[Hour]]&lt;12, "Morning", AND(Table1[[#This Row],[Hour]]&gt;=12, Table1[[#This Row],[Hour]]&lt;=16), "Lunch", AND(Table1[[#This Row],[Hour]]&gt;16, Table1[[#This Row],[Hour]]&lt;=18), "Evening", TRUE, "Night")</f>
        <v>Lunch</v>
      </c>
    </row>
    <row r="2961" spans="1:14" x14ac:dyDescent="0.3">
      <c r="A2961">
        <v>117</v>
      </c>
      <c r="B2961" t="s">
        <v>25</v>
      </c>
      <c r="C2961" t="s">
        <v>26</v>
      </c>
      <c r="D2961">
        <v>12.95</v>
      </c>
      <c r="E2961">
        <v>5495</v>
      </c>
      <c r="F2961">
        <v>2431</v>
      </c>
      <c r="G2961" s="1">
        <v>45201</v>
      </c>
      <c r="H2961">
        <v>0.58782407400000003</v>
      </c>
      <c r="I2961">
        <v>2023</v>
      </c>
      <c r="J2961" t="s">
        <v>66</v>
      </c>
      <c r="K2961" t="s">
        <v>58</v>
      </c>
      <c r="L2961">
        <v>14</v>
      </c>
      <c r="M2961" t="s">
        <v>17</v>
      </c>
      <c r="N2961" t="str" cm="1">
        <f t="array" ref="N2961">_xlfn.IFS(Table1[[#This Row],[Hour]]&lt;12, "Morning", AND(Table1[[#This Row],[Hour]]&gt;=12, Table1[[#This Row],[Hour]]&lt;=16), "Lunch", AND(Table1[[#This Row],[Hour]]&gt;16, Table1[[#This Row],[Hour]]&lt;=18), "Evening", TRUE, "Night")</f>
        <v>Lunch</v>
      </c>
    </row>
    <row r="2962" spans="1:14" x14ac:dyDescent="0.3">
      <c r="A2962">
        <v>127</v>
      </c>
      <c r="B2962" t="s">
        <v>44</v>
      </c>
      <c r="C2962" t="s">
        <v>23</v>
      </c>
      <c r="D2962">
        <v>17.95</v>
      </c>
      <c r="E2962">
        <v>5496</v>
      </c>
      <c r="F2962">
        <v>2431</v>
      </c>
      <c r="G2962" s="1">
        <v>45201</v>
      </c>
      <c r="H2962">
        <v>0.58782407400000003</v>
      </c>
      <c r="I2962">
        <v>2023</v>
      </c>
      <c r="J2962" t="s">
        <v>66</v>
      </c>
      <c r="K2962" t="s">
        <v>58</v>
      </c>
      <c r="L2962">
        <v>14</v>
      </c>
      <c r="M2962" t="s">
        <v>17</v>
      </c>
      <c r="N2962" t="str" cm="1">
        <f t="array" ref="N2962">_xlfn.IFS(Table1[[#This Row],[Hour]]&lt;12, "Morning", AND(Table1[[#This Row],[Hour]]&gt;=12, Table1[[#This Row],[Hour]]&lt;=16), "Lunch", AND(Table1[[#This Row],[Hour]]&gt;16, Table1[[#This Row],[Hour]]&lt;=18), "Evening", TRUE, "Night")</f>
        <v>Lunch</v>
      </c>
    </row>
    <row r="2963" spans="1:14" x14ac:dyDescent="0.3">
      <c r="A2963">
        <v>111</v>
      </c>
      <c r="B2963" t="s">
        <v>42</v>
      </c>
      <c r="C2963" t="s">
        <v>19</v>
      </c>
      <c r="D2963">
        <v>11.95</v>
      </c>
      <c r="E2963">
        <v>5497</v>
      </c>
      <c r="F2963">
        <v>2431</v>
      </c>
      <c r="G2963" s="1">
        <v>45201</v>
      </c>
      <c r="H2963">
        <v>0.58782407400000003</v>
      </c>
      <c r="I2963">
        <v>2023</v>
      </c>
      <c r="J2963" t="s">
        <v>66</v>
      </c>
      <c r="K2963" t="s">
        <v>58</v>
      </c>
      <c r="L2963">
        <v>14</v>
      </c>
      <c r="M2963" t="s">
        <v>17</v>
      </c>
      <c r="N2963" t="str" cm="1">
        <f t="array" ref="N2963">_xlfn.IFS(Table1[[#This Row],[Hour]]&lt;12, "Morning", AND(Table1[[#This Row],[Hour]]&gt;=12, Table1[[#This Row],[Hour]]&lt;=16), "Lunch", AND(Table1[[#This Row],[Hour]]&gt;16, Table1[[#This Row],[Hour]]&lt;=18), "Evening", TRUE, "Night")</f>
        <v>Lunch</v>
      </c>
    </row>
    <row r="2964" spans="1:14" x14ac:dyDescent="0.3">
      <c r="A2964">
        <v>120</v>
      </c>
      <c r="B2964" t="s">
        <v>48</v>
      </c>
      <c r="C2964" t="s">
        <v>26</v>
      </c>
      <c r="D2964">
        <v>13.95</v>
      </c>
      <c r="E2964">
        <v>5498</v>
      </c>
      <c r="F2964">
        <v>2431</v>
      </c>
      <c r="G2964" s="1">
        <v>45201</v>
      </c>
      <c r="H2964">
        <v>0.58782407400000003</v>
      </c>
      <c r="I2964">
        <v>2023</v>
      </c>
      <c r="J2964" t="s">
        <v>66</v>
      </c>
      <c r="K2964" t="s">
        <v>58</v>
      </c>
      <c r="L2964">
        <v>14</v>
      </c>
      <c r="M2964" t="s">
        <v>17</v>
      </c>
      <c r="N2964" t="str" cm="1">
        <f t="array" ref="N2964">_xlfn.IFS(Table1[[#This Row],[Hour]]&lt;12, "Morning", AND(Table1[[#This Row],[Hour]]&gt;=12, Table1[[#This Row],[Hour]]&lt;=16), "Lunch", AND(Table1[[#This Row],[Hour]]&gt;16, Table1[[#This Row],[Hour]]&lt;=18), "Evening", TRUE, "Night")</f>
        <v>Lunch</v>
      </c>
    </row>
    <row r="2965" spans="1:14" x14ac:dyDescent="0.3">
      <c r="A2965">
        <v>120</v>
      </c>
      <c r="B2965" t="s">
        <v>48</v>
      </c>
      <c r="C2965" t="s">
        <v>26</v>
      </c>
      <c r="D2965">
        <v>13.95</v>
      </c>
      <c r="E2965">
        <v>5499</v>
      </c>
      <c r="F2965">
        <v>2431</v>
      </c>
      <c r="G2965" s="1">
        <v>45201</v>
      </c>
      <c r="H2965">
        <v>0.58782407400000003</v>
      </c>
      <c r="I2965">
        <v>2023</v>
      </c>
      <c r="J2965" t="s">
        <v>66</v>
      </c>
      <c r="K2965" t="s">
        <v>58</v>
      </c>
      <c r="L2965">
        <v>14</v>
      </c>
      <c r="M2965" t="s">
        <v>17</v>
      </c>
      <c r="N2965" t="str" cm="1">
        <f t="array" ref="N2965">_xlfn.IFS(Table1[[#This Row],[Hour]]&lt;12, "Morning", AND(Table1[[#This Row],[Hour]]&gt;=12, Table1[[#This Row],[Hour]]&lt;=16), "Lunch", AND(Table1[[#This Row],[Hour]]&gt;16, Table1[[#This Row],[Hour]]&lt;=18), "Evening", TRUE, "Night")</f>
        <v>Lunch</v>
      </c>
    </row>
    <row r="2966" spans="1:14" x14ac:dyDescent="0.3">
      <c r="A2966">
        <v>122</v>
      </c>
      <c r="B2966" t="s">
        <v>36</v>
      </c>
      <c r="C2966" t="s">
        <v>26</v>
      </c>
      <c r="D2966">
        <v>7</v>
      </c>
      <c r="E2966">
        <v>5500</v>
      </c>
      <c r="F2966">
        <v>2431</v>
      </c>
      <c r="G2966" s="1">
        <v>45201</v>
      </c>
      <c r="H2966">
        <v>0.58782407400000003</v>
      </c>
      <c r="I2966">
        <v>2023</v>
      </c>
      <c r="J2966" t="s">
        <v>66</v>
      </c>
      <c r="K2966" t="s">
        <v>58</v>
      </c>
      <c r="L2966">
        <v>14</v>
      </c>
      <c r="M2966" t="s">
        <v>17</v>
      </c>
      <c r="N2966" t="str" cm="1">
        <f t="array" ref="N2966">_xlfn.IFS(Table1[[#This Row],[Hour]]&lt;12, "Morning", AND(Table1[[#This Row],[Hour]]&gt;=12, Table1[[#This Row],[Hour]]&lt;=16), "Lunch", AND(Table1[[#This Row],[Hour]]&gt;16, Table1[[#This Row],[Hour]]&lt;=18), "Evening", TRUE, "Night")</f>
        <v>Lunch</v>
      </c>
    </row>
    <row r="2967" spans="1:14" x14ac:dyDescent="0.3">
      <c r="A2967">
        <v>124</v>
      </c>
      <c r="B2967" t="s">
        <v>22</v>
      </c>
      <c r="C2967" t="s">
        <v>23</v>
      </c>
      <c r="D2967">
        <v>14.5</v>
      </c>
      <c r="E2967">
        <v>5501</v>
      </c>
      <c r="F2967">
        <v>2432</v>
      </c>
      <c r="G2967" s="1">
        <v>45201</v>
      </c>
      <c r="H2967">
        <v>0.59153935199999996</v>
      </c>
      <c r="I2967">
        <v>2023</v>
      </c>
      <c r="J2967" t="s">
        <v>66</v>
      </c>
      <c r="K2967" t="s">
        <v>58</v>
      </c>
      <c r="L2967">
        <v>14</v>
      </c>
      <c r="M2967" t="s">
        <v>17</v>
      </c>
      <c r="N2967" t="str" cm="1">
        <f t="array" ref="N2967">_xlfn.IFS(Table1[[#This Row],[Hour]]&lt;12, "Morning", AND(Table1[[#This Row],[Hour]]&gt;=12, Table1[[#This Row],[Hour]]&lt;=16), "Lunch", AND(Table1[[#This Row],[Hour]]&gt;16, Table1[[#This Row],[Hour]]&lt;=18), "Evening", TRUE, "Night")</f>
        <v>Lunch</v>
      </c>
    </row>
    <row r="2968" spans="1:14" x14ac:dyDescent="0.3">
      <c r="A2968">
        <v>110</v>
      </c>
      <c r="B2968" t="s">
        <v>31</v>
      </c>
      <c r="C2968" t="s">
        <v>19</v>
      </c>
      <c r="D2968">
        <v>17.95</v>
      </c>
      <c r="E2968">
        <v>5502</v>
      </c>
      <c r="F2968">
        <v>2432</v>
      </c>
      <c r="G2968" s="1">
        <v>45201</v>
      </c>
      <c r="H2968">
        <v>0.59153935199999996</v>
      </c>
      <c r="I2968">
        <v>2023</v>
      </c>
      <c r="J2968" t="s">
        <v>66</v>
      </c>
      <c r="K2968" t="s">
        <v>58</v>
      </c>
      <c r="L2968">
        <v>14</v>
      </c>
      <c r="M2968" t="s">
        <v>17</v>
      </c>
      <c r="N2968" t="str" cm="1">
        <f t="array" ref="N2968">_xlfn.IFS(Table1[[#This Row],[Hour]]&lt;12, "Morning", AND(Table1[[#This Row],[Hour]]&gt;=12, Table1[[#This Row],[Hour]]&lt;=16), "Lunch", AND(Table1[[#This Row],[Hour]]&gt;16, Table1[[#This Row],[Hour]]&lt;=18), "Evening", TRUE, "Night")</f>
        <v>Lunch</v>
      </c>
    </row>
    <row r="2969" spans="1:14" x14ac:dyDescent="0.3">
      <c r="A2969">
        <v>120</v>
      </c>
      <c r="B2969" t="s">
        <v>48</v>
      </c>
      <c r="C2969" t="s">
        <v>26</v>
      </c>
      <c r="D2969">
        <v>13.95</v>
      </c>
      <c r="E2969">
        <v>5503</v>
      </c>
      <c r="F2969">
        <v>2432</v>
      </c>
      <c r="G2969" s="1">
        <v>45201</v>
      </c>
      <c r="H2969">
        <v>0.59153935199999996</v>
      </c>
      <c r="I2969">
        <v>2023</v>
      </c>
      <c r="J2969" t="s">
        <v>66</v>
      </c>
      <c r="K2969" t="s">
        <v>58</v>
      </c>
      <c r="L2969">
        <v>14</v>
      </c>
      <c r="M2969" t="s">
        <v>17</v>
      </c>
      <c r="N2969" t="str" cm="1">
        <f t="array" ref="N2969">_xlfn.IFS(Table1[[#This Row],[Hour]]&lt;12, "Morning", AND(Table1[[#This Row],[Hour]]&gt;=12, Table1[[#This Row],[Hour]]&lt;=16), "Lunch", AND(Table1[[#This Row],[Hour]]&gt;16, Table1[[#This Row],[Hour]]&lt;=18), "Evening", TRUE, "Night")</f>
        <v>Lunch</v>
      </c>
    </row>
    <row r="2970" spans="1:14" x14ac:dyDescent="0.3">
      <c r="A2970">
        <v>102</v>
      </c>
      <c r="B2970" t="s">
        <v>20</v>
      </c>
      <c r="C2970" t="s">
        <v>14</v>
      </c>
      <c r="D2970">
        <v>13.95</v>
      </c>
      <c r="E2970">
        <v>5505</v>
      </c>
      <c r="F2970">
        <v>2433</v>
      </c>
      <c r="G2970" s="1">
        <v>45201</v>
      </c>
      <c r="H2970">
        <v>0.59982638899999996</v>
      </c>
      <c r="I2970">
        <v>2023</v>
      </c>
      <c r="J2970" t="s">
        <v>66</v>
      </c>
      <c r="K2970" t="s">
        <v>58</v>
      </c>
      <c r="L2970">
        <v>14</v>
      </c>
      <c r="M2970" t="s">
        <v>17</v>
      </c>
      <c r="N2970" t="str" cm="1">
        <f t="array" ref="N2970">_xlfn.IFS(Table1[[#This Row],[Hour]]&lt;12, "Morning", AND(Table1[[#This Row],[Hour]]&gt;=12, Table1[[#This Row],[Hour]]&lt;=16), "Lunch", AND(Table1[[#This Row],[Hour]]&gt;16, Table1[[#This Row],[Hour]]&lt;=18), "Evening", TRUE, "Night")</f>
        <v>Lunch</v>
      </c>
    </row>
    <row r="2971" spans="1:14" x14ac:dyDescent="0.3">
      <c r="A2971">
        <v>127</v>
      </c>
      <c r="B2971" t="s">
        <v>44</v>
      </c>
      <c r="C2971" t="s">
        <v>23</v>
      </c>
      <c r="D2971">
        <v>17.95</v>
      </c>
      <c r="E2971">
        <v>5506</v>
      </c>
      <c r="F2971">
        <v>2433</v>
      </c>
      <c r="G2971" s="1">
        <v>45201</v>
      </c>
      <c r="H2971">
        <v>0.59982638899999996</v>
      </c>
      <c r="I2971">
        <v>2023</v>
      </c>
      <c r="J2971" t="s">
        <v>66</v>
      </c>
      <c r="K2971" t="s">
        <v>58</v>
      </c>
      <c r="L2971">
        <v>14</v>
      </c>
      <c r="M2971" t="s">
        <v>17</v>
      </c>
      <c r="N2971" t="str" cm="1">
        <f t="array" ref="N2971">_xlfn.IFS(Table1[[#This Row],[Hour]]&lt;12, "Morning", AND(Table1[[#This Row],[Hour]]&gt;=12, Table1[[#This Row],[Hour]]&lt;=16), "Lunch", AND(Table1[[#This Row],[Hour]]&gt;16, Table1[[#This Row],[Hour]]&lt;=18), "Evening", TRUE, "Night")</f>
        <v>Lunch</v>
      </c>
    </row>
    <row r="2972" spans="1:14" x14ac:dyDescent="0.3">
      <c r="A2972">
        <v>123</v>
      </c>
      <c r="B2972" t="s">
        <v>34</v>
      </c>
      <c r="C2972" t="s">
        <v>26</v>
      </c>
      <c r="D2972">
        <v>9</v>
      </c>
      <c r="E2972">
        <v>5507</v>
      </c>
      <c r="F2972">
        <v>2433</v>
      </c>
      <c r="G2972" s="1">
        <v>45201</v>
      </c>
      <c r="H2972">
        <v>0.59982638899999996</v>
      </c>
      <c r="I2972">
        <v>2023</v>
      </c>
      <c r="J2972" t="s">
        <v>66</v>
      </c>
      <c r="K2972" t="s">
        <v>58</v>
      </c>
      <c r="L2972">
        <v>14</v>
      </c>
      <c r="M2972" t="s">
        <v>17</v>
      </c>
      <c r="N2972" t="str" cm="1">
        <f t="array" ref="N2972">_xlfn.IFS(Table1[[#This Row],[Hour]]&lt;12, "Morning", AND(Table1[[#This Row],[Hour]]&gt;=12, Table1[[#This Row],[Hour]]&lt;=16), "Lunch", AND(Table1[[#This Row],[Hour]]&gt;16, Table1[[#This Row],[Hour]]&lt;=18), "Evening", TRUE, "Night")</f>
        <v>Lunch</v>
      </c>
    </row>
    <row r="2973" spans="1:14" x14ac:dyDescent="0.3">
      <c r="A2973">
        <v>119</v>
      </c>
      <c r="B2973" t="s">
        <v>30</v>
      </c>
      <c r="C2973" t="s">
        <v>26</v>
      </c>
      <c r="D2973">
        <v>11.95</v>
      </c>
      <c r="E2973">
        <v>5508</v>
      </c>
      <c r="F2973">
        <v>2434</v>
      </c>
      <c r="G2973" s="1">
        <v>45201</v>
      </c>
      <c r="H2973">
        <v>0.60115740699999998</v>
      </c>
      <c r="I2973">
        <v>2023</v>
      </c>
      <c r="J2973" t="s">
        <v>66</v>
      </c>
      <c r="K2973" t="s">
        <v>58</v>
      </c>
      <c r="L2973">
        <v>14</v>
      </c>
      <c r="M2973" t="s">
        <v>17</v>
      </c>
      <c r="N2973" t="str" cm="1">
        <f t="array" ref="N2973">_xlfn.IFS(Table1[[#This Row],[Hour]]&lt;12, "Morning", AND(Table1[[#This Row],[Hour]]&gt;=12, Table1[[#This Row],[Hour]]&lt;=16), "Lunch", AND(Table1[[#This Row],[Hour]]&gt;16, Table1[[#This Row],[Hour]]&lt;=18), "Evening", TRUE, "Night")</f>
        <v>Lunch</v>
      </c>
    </row>
    <row r="2974" spans="1:14" x14ac:dyDescent="0.3">
      <c r="A2974">
        <v>129</v>
      </c>
      <c r="B2974" t="s">
        <v>28</v>
      </c>
      <c r="C2974" t="s">
        <v>23</v>
      </c>
      <c r="D2974">
        <v>15.5</v>
      </c>
      <c r="E2974">
        <v>5509</v>
      </c>
      <c r="F2974">
        <v>2435</v>
      </c>
      <c r="G2974" s="1">
        <v>45201</v>
      </c>
      <c r="H2974">
        <v>0.60333333300000003</v>
      </c>
      <c r="I2974">
        <v>2023</v>
      </c>
      <c r="J2974" t="s">
        <v>66</v>
      </c>
      <c r="K2974" t="s">
        <v>58</v>
      </c>
      <c r="L2974">
        <v>14</v>
      </c>
      <c r="M2974" t="s">
        <v>17</v>
      </c>
      <c r="N2974" t="str" cm="1">
        <f t="array" ref="N2974">_xlfn.IFS(Table1[[#This Row],[Hour]]&lt;12, "Morning", AND(Table1[[#This Row],[Hour]]&gt;=12, Table1[[#This Row],[Hour]]&lt;=16), "Lunch", AND(Table1[[#This Row],[Hour]]&gt;16, Table1[[#This Row],[Hour]]&lt;=18), "Evening", TRUE, "Night")</f>
        <v>Lunch</v>
      </c>
    </row>
    <row r="2975" spans="1:14" x14ac:dyDescent="0.3">
      <c r="A2975">
        <v>118</v>
      </c>
      <c r="B2975" t="s">
        <v>46</v>
      </c>
      <c r="C2975" t="s">
        <v>26</v>
      </c>
      <c r="D2975">
        <v>14.95</v>
      </c>
      <c r="E2975">
        <v>5510</v>
      </c>
      <c r="F2975">
        <v>2436</v>
      </c>
      <c r="G2975" s="1">
        <v>45201</v>
      </c>
      <c r="H2975">
        <v>0.62409722199999995</v>
      </c>
      <c r="I2975">
        <v>2023</v>
      </c>
      <c r="J2975" t="s">
        <v>66</v>
      </c>
      <c r="K2975" t="s">
        <v>58</v>
      </c>
      <c r="L2975">
        <v>14</v>
      </c>
      <c r="M2975" t="s">
        <v>17</v>
      </c>
      <c r="N2975" t="str" cm="1">
        <f t="array" ref="N2975">_xlfn.IFS(Table1[[#This Row],[Hour]]&lt;12, "Morning", AND(Table1[[#This Row],[Hour]]&gt;=12, Table1[[#This Row],[Hour]]&lt;=16), "Lunch", AND(Table1[[#This Row],[Hour]]&gt;16, Table1[[#This Row],[Hour]]&lt;=18), "Evening", TRUE, "Night")</f>
        <v>Lunch</v>
      </c>
    </row>
    <row r="2976" spans="1:14" x14ac:dyDescent="0.3">
      <c r="A2976">
        <v>105</v>
      </c>
      <c r="B2976" t="s">
        <v>27</v>
      </c>
      <c r="C2976" t="s">
        <v>14</v>
      </c>
      <c r="D2976">
        <v>7</v>
      </c>
      <c r="E2976">
        <v>5511</v>
      </c>
      <c r="F2976">
        <v>2436</v>
      </c>
      <c r="G2976" s="1">
        <v>45201</v>
      </c>
      <c r="H2976">
        <v>0.62409722199999995</v>
      </c>
      <c r="I2976">
        <v>2023</v>
      </c>
      <c r="J2976" t="s">
        <v>66</v>
      </c>
      <c r="K2976" t="s">
        <v>58</v>
      </c>
      <c r="L2976">
        <v>14</v>
      </c>
      <c r="M2976" t="s">
        <v>17</v>
      </c>
      <c r="N2976" t="str" cm="1">
        <f t="array" ref="N2976">_xlfn.IFS(Table1[[#This Row],[Hour]]&lt;12, "Morning", AND(Table1[[#This Row],[Hour]]&gt;=12, Table1[[#This Row],[Hour]]&lt;=16), "Lunch", AND(Table1[[#This Row],[Hour]]&gt;16, Table1[[#This Row],[Hour]]&lt;=18), "Evening", TRUE, "Night")</f>
        <v>Lunch</v>
      </c>
    </row>
    <row r="2977" spans="1:14" x14ac:dyDescent="0.3">
      <c r="A2977">
        <v>126</v>
      </c>
      <c r="B2977" t="s">
        <v>35</v>
      </c>
      <c r="C2977" t="s">
        <v>23</v>
      </c>
      <c r="D2977">
        <v>14.5</v>
      </c>
      <c r="E2977">
        <v>5512</v>
      </c>
      <c r="F2977">
        <v>2437</v>
      </c>
      <c r="G2977" s="1">
        <v>45201</v>
      </c>
      <c r="H2977">
        <v>0.62578703700000005</v>
      </c>
      <c r="I2977">
        <v>2023</v>
      </c>
      <c r="J2977" t="s">
        <v>66</v>
      </c>
      <c r="K2977" t="s">
        <v>58</v>
      </c>
      <c r="L2977">
        <v>15</v>
      </c>
      <c r="M2977" t="s">
        <v>17</v>
      </c>
      <c r="N2977" t="str" cm="1">
        <f t="array" ref="N2977">_xlfn.IFS(Table1[[#This Row],[Hour]]&lt;12, "Morning", AND(Table1[[#This Row],[Hour]]&gt;=12, Table1[[#This Row],[Hour]]&lt;=16), "Lunch", AND(Table1[[#This Row],[Hour]]&gt;16, Table1[[#This Row],[Hour]]&lt;=18), "Evening", TRUE, "Night")</f>
        <v>Lunch</v>
      </c>
    </row>
    <row r="2978" spans="1:14" x14ac:dyDescent="0.3">
      <c r="A2978">
        <v>120</v>
      </c>
      <c r="B2978" t="s">
        <v>48</v>
      </c>
      <c r="C2978" t="s">
        <v>26</v>
      </c>
      <c r="D2978">
        <v>13.95</v>
      </c>
      <c r="E2978">
        <v>5513</v>
      </c>
      <c r="F2978">
        <v>2437</v>
      </c>
      <c r="G2978" s="1">
        <v>45201</v>
      </c>
      <c r="H2978">
        <v>0.62578703700000005</v>
      </c>
      <c r="I2978">
        <v>2023</v>
      </c>
      <c r="J2978" t="s">
        <v>66</v>
      </c>
      <c r="K2978" t="s">
        <v>58</v>
      </c>
      <c r="L2978">
        <v>15</v>
      </c>
      <c r="M2978" t="s">
        <v>17</v>
      </c>
      <c r="N2978" t="str" cm="1">
        <f t="array" ref="N2978">_xlfn.IFS(Table1[[#This Row],[Hour]]&lt;12, "Morning", AND(Table1[[#This Row],[Hour]]&gt;=12, Table1[[#This Row],[Hour]]&lt;=16), "Lunch", AND(Table1[[#This Row],[Hour]]&gt;16, Table1[[#This Row],[Hour]]&lt;=18), "Evening", TRUE, "Night")</f>
        <v>Lunch</v>
      </c>
    </row>
    <row r="2979" spans="1:14" x14ac:dyDescent="0.3">
      <c r="A2979">
        <v>120</v>
      </c>
      <c r="B2979" t="s">
        <v>48</v>
      </c>
      <c r="C2979" t="s">
        <v>26</v>
      </c>
      <c r="D2979">
        <v>13.95</v>
      </c>
      <c r="E2979">
        <v>5514</v>
      </c>
      <c r="F2979">
        <v>2438</v>
      </c>
      <c r="G2979" s="1">
        <v>45201</v>
      </c>
      <c r="H2979">
        <v>0.64687499999999998</v>
      </c>
      <c r="I2979">
        <v>2023</v>
      </c>
      <c r="J2979" t="s">
        <v>66</v>
      </c>
      <c r="K2979" t="s">
        <v>58</v>
      </c>
      <c r="L2979">
        <v>15</v>
      </c>
      <c r="M2979" t="s">
        <v>17</v>
      </c>
      <c r="N2979" t="str" cm="1">
        <f t="array" ref="N2979">_xlfn.IFS(Table1[[#This Row],[Hour]]&lt;12, "Morning", AND(Table1[[#This Row],[Hour]]&gt;=12, Table1[[#This Row],[Hour]]&lt;=16), "Lunch", AND(Table1[[#This Row],[Hour]]&gt;16, Table1[[#This Row],[Hour]]&lt;=18), "Evening", TRUE, "Night")</f>
        <v>Lunch</v>
      </c>
    </row>
    <row r="2980" spans="1:14" x14ac:dyDescent="0.3">
      <c r="A2980">
        <v>111</v>
      </c>
      <c r="B2980" t="s">
        <v>42</v>
      </c>
      <c r="C2980" t="s">
        <v>19</v>
      </c>
      <c r="D2980">
        <v>11.95</v>
      </c>
      <c r="E2980">
        <v>5515</v>
      </c>
      <c r="F2980">
        <v>2439</v>
      </c>
      <c r="G2980" s="1">
        <v>45201</v>
      </c>
      <c r="H2980">
        <v>0.69682870399999997</v>
      </c>
      <c r="I2980">
        <v>2023</v>
      </c>
      <c r="J2980" t="s">
        <v>66</v>
      </c>
      <c r="K2980" t="s">
        <v>58</v>
      </c>
      <c r="L2980">
        <v>16</v>
      </c>
      <c r="M2980" t="s">
        <v>17</v>
      </c>
      <c r="N2980" t="str" cm="1">
        <f t="array" ref="N2980">_xlfn.IFS(Table1[[#This Row],[Hour]]&lt;12, "Morning", AND(Table1[[#This Row],[Hour]]&gt;=12, Table1[[#This Row],[Hour]]&lt;=16), "Lunch", AND(Table1[[#This Row],[Hour]]&gt;16, Table1[[#This Row],[Hour]]&lt;=18), "Evening", TRUE, "Night")</f>
        <v>Lunch</v>
      </c>
    </row>
    <row r="2981" spans="1:14" x14ac:dyDescent="0.3">
      <c r="A2981">
        <v>121</v>
      </c>
      <c r="B2981" t="s">
        <v>40</v>
      </c>
      <c r="C2981" t="s">
        <v>26</v>
      </c>
      <c r="D2981">
        <v>10.5</v>
      </c>
      <c r="E2981">
        <v>5516</v>
      </c>
      <c r="F2981">
        <v>2439</v>
      </c>
      <c r="G2981" s="1">
        <v>45201</v>
      </c>
      <c r="H2981">
        <v>0.69682870399999997</v>
      </c>
      <c r="I2981">
        <v>2023</v>
      </c>
      <c r="J2981" t="s">
        <v>66</v>
      </c>
      <c r="K2981" t="s">
        <v>58</v>
      </c>
      <c r="L2981">
        <v>16</v>
      </c>
      <c r="M2981" t="s">
        <v>17</v>
      </c>
      <c r="N2981" t="str" cm="1">
        <f t="array" ref="N2981">_xlfn.IFS(Table1[[#This Row],[Hour]]&lt;12, "Morning", AND(Table1[[#This Row],[Hour]]&gt;=12, Table1[[#This Row],[Hour]]&lt;=16), "Lunch", AND(Table1[[#This Row],[Hour]]&gt;16, Table1[[#This Row],[Hour]]&lt;=18), "Evening", TRUE, "Night")</f>
        <v>Lunch</v>
      </c>
    </row>
    <row r="2982" spans="1:14" x14ac:dyDescent="0.3">
      <c r="A2982">
        <v>108</v>
      </c>
      <c r="B2982" t="s">
        <v>21</v>
      </c>
      <c r="C2982" t="s">
        <v>19</v>
      </c>
      <c r="D2982">
        <v>14.5</v>
      </c>
      <c r="E2982">
        <v>5517</v>
      </c>
      <c r="F2982">
        <v>2440</v>
      </c>
      <c r="G2982" s="1">
        <v>45201</v>
      </c>
      <c r="H2982">
        <v>0.69716435200000004</v>
      </c>
      <c r="I2982">
        <v>2023</v>
      </c>
      <c r="J2982" t="s">
        <v>66</v>
      </c>
      <c r="K2982" t="s">
        <v>58</v>
      </c>
      <c r="L2982">
        <v>16</v>
      </c>
      <c r="M2982" t="s">
        <v>17</v>
      </c>
      <c r="N2982" t="str" cm="1">
        <f t="array" ref="N2982">_xlfn.IFS(Table1[[#This Row],[Hour]]&lt;12, "Morning", AND(Table1[[#This Row],[Hour]]&gt;=12, Table1[[#This Row],[Hour]]&lt;=16), "Lunch", AND(Table1[[#This Row],[Hour]]&gt;16, Table1[[#This Row],[Hour]]&lt;=18), "Evening", TRUE, "Night")</f>
        <v>Lunch</v>
      </c>
    </row>
    <row r="2983" spans="1:14" x14ac:dyDescent="0.3">
      <c r="A2983">
        <v>127</v>
      </c>
      <c r="B2983" t="s">
        <v>44</v>
      </c>
      <c r="C2983" t="s">
        <v>23</v>
      </c>
      <c r="D2983">
        <v>17.95</v>
      </c>
      <c r="E2983">
        <v>5518</v>
      </c>
      <c r="F2983">
        <v>2440</v>
      </c>
      <c r="G2983" s="1">
        <v>45201</v>
      </c>
      <c r="H2983">
        <v>0.69716435200000004</v>
      </c>
      <c r="I2983">
        <v>2023</v>
      </c>
      <c r="J2983" t="s">
        <v>66</v>
      </c>
      <c r="K2983" t="s">
        <v>58</v>
      </c>
      <c r="L2983">
        <v>16</v>
      </c>
      <c r="M2983" t="s">
        <v>17</v>
      </c>
      <c r="N2983" t="str" cm="1">
        <f t="array" ref="N2983">_xlfn.IFS(Table1[[#This Row],[Hour]]&lt;12, "Morning", AND(Table1[[#This Row],[Hour]]&gt;=12, Table1[[#This Row],[Hour]]&lt;=16), "Lunch", AND(Table1[[#This Row],[Hour]]&gt;16, Table1[[#This Row],[Hour]]&lt;=18), "Evening", TRUE, "Night")</f>
        <v>Lunch</v>
      </c>
    </row>
    <row r="2984" spans="1:14" x14ac:dyDescent="0.3">
      <c r="A2984">
        <v>113</v>
      </c>
      <c r="B2984" t="s">
        <v>33</v>
      </c>
      <c r="C2984" t="s">
        <v>19</v>
      </c>
      <c r="D2984">
        <v>5</v>
      </c>
      <c r="E2984">
        <v>5519</v>
      </c>
      <c r="F2984">
        <v>2440</v>
      </c>
      <c r="G2984" s="1">
        <v>45201</v>
      </c>
      <c r="H2984">
        <v>0.69716435200000004</v>
      </c>
      <c r="I2984">
        <v>2023</v>
      </c>
      <c r="J2984" t="s">
        <v>66</v>
      </c>
      <c r="K2984" t="s">
        <v>58</v>
      </c>
      <c r="L2984">
        <v>16</v>
      </c>
      <c r="M2984" t="s">
        <v>17</v>
      </c>
      <c r="N2984" t="str" cm="1">
        <f t="array" ref="N2984">_xlfn.IFS(Table1[[#This Row],[Hour]]&lt;12, "Morning", AND(Table1[[#This Row],[Hour]]&gt;=12, Table1[[#This Row],[Hour]]&lt;=16), "Lunch", AND(Table1[[#This Row],[Hour]]&gt;16, Table1[[#This Row],[Hour]]&lt;=18), "Evening", TRUE, "Night")</f>
        <v>Lunch</v>
      </c>
    </row>
    <row r="2985" spans="1:14" x14ac:dyDescent="0.3">
      <c r="A2985">
        <v>122</v>
      </c>
      <c r="B2985" t="s">
        <v>36</v>
      </c>
      <c r="C2985" t="s">
        <v>26</v>
      </c>
      <c r="D2985">
        <v>7</v>
      </c>
      <c r="E2985">
        <v>5520</v>
      </c>
      <c r="F2985">
        <v>2441</v>
      </c>
      <c r="G2985" s="1">
        <v>45201</v>
      </c>
      <c r="H2985">
        <v>0.70096064800000002</v>
      </c>
      <c r="I2985">
        <v>2023</v>
      </c>
      <c r="J2985" t="s">
        <v>66</v>
      </c>
      <c r="K2985" t="s">
        <v>58</v>
      </c>
      <c r="L2985">
        <v>16</v>
      </c>
      <c r="M2985" t="s">
        <v>17</v>
      </c>
      <c r="N2985" t="str" cm="1">
        <f t="array" ref="N2985">_xlfn.IFS(Table1[[#This Row],[Hour]]&lt;12, "Morning", AND(Table1[[#This Row],[Hour]]&gt;=12, Table1[[#This Row],[Hour]]&lt;=16), "Lunch", AND(Table1[[#This Row],[Hour]]&gt;16, Table1[[#This Row],[Hour]]&lt;=18), "Evening", TRUE, "Night")</f>
        <v>Lunch</v>
      </c>
    </row>
    <row r="2986" spans="1:14" x14ac:dyDescent="0.3">
      <c r="A2986">
        <v>101</v>
      </c>
      <c r="B2986" t="s">
        <v>13</v>
      </c>
      <c r="C2986" t="s">
        <v>14</v>
      </c>
      <c r="D2986">
        <v>12.95</v>
      </c>
      <c r="E2986">
        <v>5521</v>
      </c>
      <c r="F2986">
        <v>2442</v>
      </c>
      <c r="G2986" s="1">
        <v>45201</v>
      </c>
      <c r="H2986">
        <v>0.70113425900000004</v>
      </c>
      <c r="I2986">
        <v>2023</v>
      </c>
      <c r="J2986" t="s">
        <v>66</v>
      </c>
      <c r="K2986" t="s">
        <v>58</v>
      </c>
      <c r="L2986">
        <v>16</v>
      </c>
      <c r="M2986" t="s">
        <v>17</v>
      </c>
      <c r="N2986" t="str" cm="1">
        <f t="array" ref="N2986">_xlfn.IFS(Table1[[#This Row],[Hour]]&lt;12, "Morning", AND(Table1[[#This Row],[Hour]]&gt;=12, Table1[[#This Row],[Hour]]&lt;=16), "Lunch", AND(Table1[[#This Row],[Hour]]&gt;16, Table1[[#This Row],[Hour]]&lt;=18), "Evening", TRUE, "Night")</f>
        <v>Lunch</v>
      </c>
    </row>
    <row r="2987" spans="1:14" x14ac:dyDescent="0.3">
      <c r="A2987">
        <v>115</v>
      </c>
      <c r="B2987" t="s">
        <v>54</v>
      </c>
      <c r="C2987" t="s">
        <v>26</v>
      </c>
      <c r="D2987">
        <v>11.95</v>
      </c>
      <c r="E2987">
        <v>5522</v>
      </c>
      <c r="F2987">
        <v>2442</v>
      </c>
      <c r="G2987" s="1">
        <v>45201</v>
      </c>
      <c r="H2987">
        <v>0.70113425900000004</v>
      </c>
      <c r="I2987">
        <v>2023</v>
      </c>
      <c r="J2987" t="s">
        <v>66</v>
      </c>
      <c r="K2987" t="s">
        <v>58</v>
      </c>
      <c r="L2987">
        <v>16</v>
      </c>
      <c r="M2987" t="s">
        <v>17</v>
      </c>
      <c r="N2987" t="str" cm="1">
        <f t="array" ref="N2987">_xlfn.IFS(Table1[[#This Row],[Hour]]&lt;12, "Morning", AND(Table1[[#This Row],[Hour]]&gt;=12, Table1[[#This Row],[Hour]]&lt;=16), "Lunch", AND(Table1[[#This Row],[Hour]]&gt;16, Table1[[#This Row],[Hour]]&lt;=18), "Evening", TRUE, "Night")</f>
        <v>Lunch</v>
      </c>
    </row>
    <row r="2988" spans="1:14" x14ac:dyDescent="0.3">
      <c r="A2988">
        <v>112</v>
      </c>
      <c r="B2988" t="s">
        <v>50</v>
      </c>
      <c r="C2988" t="s">
        <v>19</v>
      </c>
      <c r="D2988">
        <v>14.95</v>
      </c>
      <c r="E2988">
        <v>5523</v>
      </c>
      <c r="F2988">
        <v>2442</v>
      </c>
      <c r="G2988" s="1">
        <v>45201</v>
      </c>
      <c r="H2988">
        <v>0.70113425900000004</v>
      </c>
      <c r="I2988">
        <v>2023</v>
      </c>
      <c r="J2988" t="s">
        <v>66</v>
      </c>
      <c r="K2988" t="s">
        <v>58</v>
      </c>
      <c r="L2988">
        <v>16</v>
      </c>
      <c r="M2988" t="s">
        <v>17</v>
      </c>
      <c r="N2988" t="str" cm="1">
        <f t="array" ref="N2988">_xlfn.IFS(Table1[[#This Row],[Hour]]&lt;12, "Morning", AND(Table1[[#This Row],[Hour]]&gt;=12, Table1[[#This Row],[Hour]]&lt;=16), "Lunch", AND(Table1[[#This Row],[Hour]]&gt;16, Table1[[#This Row],[Hour]]&lt;=18), "Evening", TRUE, "Night")</f>
        <v>Lunch</v>
      </c>
    </row>
    <row r="2989" spans="1:14" x14ac:dyDescent="0.3">
      <c r="A2989">
        <v>102</v>
      </c>
      <c r="B2989" t="s">
        <v>20</v>
      </c>
      <c r="C2989" t="s">
        <v>14</v>
      </c>
      <c r="D2989">
        <v>13.95</v>
      </c>
      <c r="E2989">
        <v>5524</v>
      </c>
      <c r="F2989">
        <v>2443</v>
      </c>
      <c r="G2989" s="1">
        <v>45201</v>
      </c>
      <c r="H2989">
        <v>0.70422453699999998</v>
      </c>
      <c r="I2989">
        <v>2023</v>
      </c>
      <c r="J2989" t="s">
        <v>66</v>
      </c>
      <c r="K2989" t="s">
        <v>58</v>
      </c>
      <c r="L2989">
        <v>16</v>
      </c>
      <c r="M2989" t="s">
        <v>17</v>
      </c>
      <c r="N2989" t="str" cm="1">
        <f t="array" ref="N2989">_xlfn.IFS(Table1[[#This Row],[Hour]]&lt;12, "Morning", AND(Table1[[#This Row],[Hour]]&gt;=12, Table1[[#This Row],[Hour]]&lt;=16), "Lunch", AND(Table1[[#This Row],[Hour]]&gt;16, Table1[[#This Row],[Hour]]&lt;=18), "Evening", TRUE, "Night")</f>
        <v>Lunch</v>
      </c>
    </row>
    <row r="2990" spans="1:14" x14ac:dyDescent="0.3">
      <c r="A2990">
        <v>125</v>
      </c>
      <c r="B2990" t="s">
        <v>41</v>
      </c>
      <c r="C2990" t="s">
        <v>23</v>
      </c>
      <c r="D2990">
        <v>17.95</v>
      </c>
      <c r="E2990">
        <v>5525</v>
      </c>
      <c r="F2990">
        <v>2444</v>
      </c>
      <c r="G2990" s="1">
        <v>45201</v>
      </c>
      <c r="H2990">
        <v>0.71038194399999999</v>
      </c>
      <c r="I2990">
        <v>2023</v>
      </c>
      <c r="J2990" t="s">
        <v>66</v>
      </c>
      <c r="K2990" t="s">
        <v>58</v>
      </c>
      <c r="L2990">
        <v>17</v>
      </c>
      <c r="M2990" t="s">
        <v>17</v>
      </c>
      <c r="N2990" t="str" cm="1">
        <f t="array" ref="N2990">_xlfn.IFS(Table1[[#This Row],[Hour]]&lt;12, "Morning", AND(Table1[[#This Row],[Hour]]&gt;=12, Table1[[#This Row],[Hour]]&lt;=16), "Lunch", AND(Table1[[#This Row],[Hour]]&gt;16, Table1[[#This Row],[Hour]]&lt;=18), "Evening", TRUE, "Night")</f>
        <v>Evening</v>
      </c>
    </row>
    <row r="2991" spans="1:14" x14ac:dyDescent="0.3">
      <c r="A2991">
        <v>113</v>
      </c>
      <c r="B2991" t="s">
        <v>33</v>
      </c>
      <c r="C2991" t="s">
        <v>19</v>
      </c>
      <c r="D2991">
        <v>5</v>
      </c>
      <c r="E2991">
        <v>5526</v>
      </c>
      <c r="F2991">
        <v>2444</v>
      </c>
      <c r="G2991" s="1">
        <v>45201</v>
      </c>
      <c r="H2991">
        <v>0.71038194399999999</v>
      </c>
      <c r="I2991">
        <v>2023</v>
      </c>
      <c r="J2991" t="s">
        <v>66</v>
      </c>
      <c r="K2991" t="s">
        <v>58</v>
      </c>
      <c r="L2991">
        <v>17</v>
      </c>
      <c r="M2991" t="s">
        <v>17</v>
      </c>
      <c r="N2991" t="str" cm="1">
        <f t="array" ref="N2991">_xlfn.IFS(Table1[[#This Row],[Hour]]&lt;12, "Morning", AND(Table1[[#This Row],[Hour]]&gt;=12, Table1[[#This Row],[Hour]]&lt;=16), "Lunch", AND(Table1[[#This Row],[Hour]]&gt;16, Table1[[#This Row],[Hour]]&lt;=18), "Evening", TRUE, "Night")</f>
        <v>Evening</v>
      </c>
    </row>
    <row r="2992" spans="1:14" x14ac:dyDescent="0.3">
      <c r="A2992">
        <v>107</v>
      </c>
      <c r="B2992" t="s">
        <v>39</v>
      </c>
      <c r="C2992" t="s">
        <v>19</v>
      </c>
      <c r="D2992">
        <v>16.5</v>
      </c>
      <c r="E2992">
        <v>5527</v>
      </c>
      <c r="F2992">
        <v>2445</v>
      </c>
      <c r="G2992" s="1">
        <v>45201</v>
      </c>
      <c r="H2992">
        <v>0.71581018500000004</v>
      </c>
      <c r="I2992">
        <v>2023</v>
      </c>
      <c r="J2992" t="s">
        <v>66</v>
      </c>
      <c r="K2992" t="s">
        <v>58</v>
      </c>
      <c r="L2992">
        <v>17</v>
      </c>
      <c r="M2992" t="s">
        <v>17</v>
      </c>
      <c r="N2992" t="str" cm="1">
        <f t="array" ref="N2992">_xlfn.IFS(Table1[[#This Row],[Hour]]&lt;12, "Morning", AND(Table1[[#This Row],[Hour]]&gt;=12, Table1[[#This Row],[Hour]]&lt;=16), "Lunch", AND(Table1[[#This Row],[Hour]]&gt;16, Table1[[#This Row],[Hour]]&lt;=18), "Evening", TRUE, "Night")</f>
        <v>Evening</v>
      </c>
    </row>
    <row r="2993" spans="1:14" x14ac:dyDescent="0.3">
      <c r="A2993">
        <v>124</v>
      </c>
      <c r="B2993" t="s">
        <v>22</v>
      </c>
      <c r="C2993" t="s">
        <v>23</v>
      </c>
      <c r="D2993">
        <v>14.5</v>
      </c>
      <c r="E2993">
        <v>5528</v>
      </c>
      <c r="F2993">
        <v>2445</v>
      </c>
      <c r="G2993" s="1">
        <v>45201</v>
      </c>
      <c r="H2993">
        <v>0.71581018500000004</v>
      </c>
      <c r="I2993">
        <v>2023</v>
      </c>
      <c r="J2993" t="s">
        <v>66</v>
      </c>
      <c r="K2993" t="s">
        <v>58</v>
      </c>
      <c r="L2993">
        <v>17</v>
      </c>
      <c r="M2993" t="s">
        <v>17</v>
      </c>
      <c r="N2993" t="str" cm="1">
        <f t="array" ref="N2993">_xlfn.IFS(Table1[[#This Row],[Hour]]&lt;12, "Morning", AND(Table1[[#This Row],[Hour]]&gt;=12, Table1[[#This Row],[Hour]]&lt;=16), "Lunch", AND(Table1[[#This Row],[Hour]]&gt;16, Table1[[#This Row],[Hour]]&lt;=18), "Evening", TRUE, "Night")</f>
        <v>Evening</v>
      </c>
    </row>
    <row r="2994" spans="1:14" x14ac:dyDescent="0.3">
      <c r="A2994">
        <v>129</v>
      </c>
      <c r="B2994" t="s">
        <v>28</v>
      </c>
      <c r="C2994" t="s">
        <v>23</v>
      </c>
      <c r="D2994">
        <v>15.5</v>
      </c>
      <c r="E2994">
        <v>5529</v>
      </c>
      <c r="F2994">
        <v>2445</v>
      </c>
      <c r="G2994" s="1">
        <v>45201</v>
      </c>
      <c r="H2994">
        <v>0.71581018500000004</v>
      </c>
      <c r="I2994">
        <v>2023</v>
      </c>
      <c r="J2994" t="s">
        <v>66</v>
      </c>
      <c r="K2994" t="s">
        <v>58</v>
      </c>
      <c r="L2994">
        <v>17</v>
      </c>
      <c r="M2994" t="s">
        <v>17</v>
      </c>
      <c r="N2994" t="str" cm="1">
        <f t="array" ref="N2994">_xlfn.IFS(Table1[[#This Row],[Hour]]&lt;12, "Morning", AND(Table1[[#This Row],[Hour]]&gt;=12, Table1[[#This Row],[Hour]]&lt;=16), "Lunch", AND(Table1[[#This Row],[Hour]]&gt;16, Table1[[#This Row],[Hour]]&lt;=18), "Evening", TRUE, "Night")</f>
        <v>Evening</v>
      </c>
    </row>
    <row r="2995" spans="1:14" x14ac:dyDescent="0.3">
      <c r="A2995">
        <v>104</v>
      </c>
      <c r="B2995" t="s">
        <v>24</v>
      </c>
      <c r="C2995" t="s">
        <v>14</v>
      </c>
      <c r="D2995">
        <v>10.5</v>
      </c>
      <c r="E2995">
        <v>5530</v>
      </c>
      <c r="F2995">
        <v>2446</v>
      </c>
      <c r="G2995" s="1">
        <v>45201</v>
      </c>
      <c r="H2995">
        <v>0.72159722199999998</v>
      </c>
      <c r="I2995">
        <v>2023</v>
      </c>
      <c r="J2995" t="s">
        <v>66</v>
      </c>
      <c r="K2995" t="s">
        <v>58</v>
      </c>
      <c r="L2995">
        <v>17</v>
      </c>
      <c r="M2995" t="s">
        <v>17</v>
      </c>
      <c r="N2995" t="str" cm="1">
        <f t="array" ref="N2995">_xlfn.IFS(Table1[[#This Row],[Hour]]&lt;12, "Morning", AND(Table1[[#This Row],[Hour]]&gt;=12, Table1[[#This Row],[Hour]]&lt;=16), "Lunch", AND(Table1[[#This Row],[Hour]]&gt;16, Table1[[#This Row],[Hour]]&lt;=18), "Evening", TRUE, "Night")</f>
        <v>Evening</v>
      </c>
    </row>
    <row r="2996" spans="1:14" x14ac:dyDescent="0.3">
      <c r="A2996">
        <v>125</v>
      </c>
      <c r="B2996" t="s">
        <v>41</v>
      </c>
      <c r="C2996" t="s">
        <v>23</v>
      </c>
      <c r="D2996">
        <v>17.95</v>
      </c>
      <c r="E2996">
        <v>5531</v>
      </c>
      <c r="F2996">
        <v>2447</v>
      </c>
      <c r="G2996" s="1">
        <v>45201</v>
      </c>
      <c r="H2996">
        <v>0.72256944400000001</v>
      </c>
      <c r="I2996">
        <v>2023</v>
      </c>
      <c r="J2996" t="s">
        <v>66</v>
      </c>
      <c r="K2996" t="s">
        <v>58</v>
      </c>
      <c r="L2996">
        <v>17</v>
      </c>
      <c r="M2996" t="s">
        <v>17</v>
      </c>
      <c r="N2996" t="str" cm="1">
        <f t="array" ref="N2996">_xlfn.IFS(Table1[[#This Row],[Hour]]&lt;12, "Morning", AND(Table1[[#This Row],[Hour]]&gt;=12, Table1[[#This Row],[Hour]]&lt;=16), "Lunch", AND(Table1[[#This Row],[Hour]]&gt;16, Table1[[#This Row],[Hour]]&lt;=18), "Evening", TRUE, "Night")</f>
        <v>Evening</v>
      </c>
    </row>
    <row r="2997" spans="1:14" x14ac:dyDescent="0.3">
      <c r="A2997">
        <v>130</v>
      </c>
      <c r="B2997" t="s">
        <v>37</v>
      </c>
      <c r="C2997" t="s">
        <v>23</v>
      </c>
      <c r="D2997">
        <v>19.95</v>
      </c>
      <c r="E2997">
        <v>5532</v>
      </c>
      <c r="F2997">
        <v>2447</v>
      </c>
      <c r="G2997" s="1">
        <v>45201</v>
      </c>
      <c r="H2997">
        <v>0.72256944400000001</v>
      </c>
      <c r="I2997">
        <v>2023</v>
      </c>
      <c r="J2997" t="s">
        <v>66</v>
      </c>
      <c r="K2997" t="s">
        <v>58</v>
      </c>
      <c r="L2997">
        <v>17</v>
      </c>
      <c r="M2997" t="s">
        <v>17</v>
      </c>
      <c r="N2997" t="str" cm="1">
        <f t="array" ref="N2997">_xlfn.IFS(Table1[[#This Row],[Hour]]&lt;12, "Morning", AND(Table1[[#This Row],[Hour]]&gt;=12, Table1[[#This Row],[Hour]]&lt;=16), "Lunch", AND(Table1[[#This Row],[Hour]]&gt;16, Table1[[#This Row],[Hour]]&lt;=18), "Evening", TRUE, "Night")</f>
        <v>Evening</v>
      </c>
    </row>
    <row r="2998" spans="1:14" x14ac:dyDescent="0.3">
      <c r="A2998">
        <v>123</v>
      </c>
      <c r="B2998" t="s">
        <v>34</v>
      </c>
      <c r="C2998" t="s">
        <v>26</v>
      </c>
      <c r="D2998">
        <v>9</v>
      </c>
      <c r="E2998">
        <v>5533</v>
      </c>
      <c r="F2998">
        <v>2447</v>
      </c>
      <c r="G2998" s="1">
        <v>45201</v>
      </c>
      <c r="H2998">
        <v>0.72256944400000001</v>
      </c>
      <c r="I2998">
        <v>2023</v>
      </c>
      <c r="J2998" t="s">
        <v>66</v>
      </c>
      <c r="K2998" t="s">
        <v>58</v>
      </c>
      <c r="L2998">
        <v>17</v>
      </c>
      <c r="M2998" t="s">
        <v>17</v>
      </c>
      <c r="N2998" t="str" cm="1">
        <f t="array" ref="N2998">_xlfn.IFS(Table1[[#This Row],[Hour]]&lt;12, "Morning", AND(Table1[[#This Row],[Hour]]&gt;=12, Table1[[#This Row],[Hour]]&lt;=16), "Lunch", AND(Table1[[#This Row],[Hour]]&gt;16, Table1[[#This Row],[Hour]]&lt;=18), "Evening", TRUE, "Night")</f>
        <v>Evening</v>
      </c>
    </row>
    <row r="2999" spans="1:14" x14ac:dyDescent="0.3">
      <c r="A2999">
        <v>106</v>
      </c>
      <c r="B2999" t="s">
        <v>29</v>
      </c>
      <c r="C2999" t="s">
        <v>14</v>
      </c>
      <c r="D2999">
        <v>7</v>
      </c>
      <c r="E2999">
        <v>5534</v>
      </c>
      <c r="F2999">
        <v>2447</v>
      </c>
      <c r="G2999" s="1">
        <v>45201</v>
      </c>
      <c r="H2999">
        <v>0.72256944400000001</v>
      </c>
      <c r="I2999">
        <v>2023</v>
      </c>
      <c r="J2999" t="s">
        <v>66</v>
      </c>
      <c r="K2999" t="s">
        <v>58</v>
      </c>
      <c r="L2999">
        <v>17</v>
      </c>
      <c r="M2999" t="s">
        <v>17</v>
      </c>
      <c r="N2999" t="str" cm="1">
        <f t="array" ref="N2999">_xlfn.IFS(Table1[[#This Row],[Hour]]&lt;12, "Morning", AND(Table1[[#This Row],[Hour]]&gt;=12, Table1[[#This Row],[Hour]]&lt;=16), "Lunch", AND(Table1[[#This Row],[Hour]]&gt;16, Table1[[#This Row],[Hour]]&lt;=18), "Evening", TRUE, "Night")</f>
        <v>Evening</v>
      </c>
    </row>
    <row r="3000" spans="1:14" x14ac:dyDescent="0.3">
      <c r="A3000">
        <v>112</v>
      </c>
      <c r="B3000" t="s">
        <v>50</v>
      </c>
      <c r="C3000" t="s">
        <v>19</v>
      </c>
      <c r="D3000">
        <v>14.95</v>
      </c>
      <c r="E3000">
        <v>5535</v>
      </c>
      <c r="F3000">
        <v>2448</v>
      </c>
      <c r="G3000" s="1">
        <v>45201</v>
      </c>
      <c r="H3000">
        <v>0.72651620400000005</v>
      </c>
      <c r="I3000">
        <v>2023</v>
      </c>
      <c r="J3000" t="s">
        <v>66</v>
      </c>
      <c r="K3000" t="s">
        <v>58</v>
      </c>
      <c r="L3000">
        <v>17</v>
      </c>
      <c r="M3000" t="s">
        <v>17</v>
      </c>
      <c r="N3000" t="str" cm="1">
        <f t="array" ref="N3000">_xlfn.IFS(Table1[[#This Row],[Hour]]&lt;12, "Morning", AND(Table1[[#This Row],[Hour]]&gt;=12, Table1[[#This Row],[Hour]]&lt;=16), "Lunch", AND(Table1[[#This Row],[Hour]]&gt;16, Table1[[#This Row],[Hour]]&lt;=18), "Evening", TRUE, "Night")</f>
        <v>Evening</v>
      </c>
    </row>
    <row r="3001" spans="1:14" x14ac:dyDescent="0.3">
      <c r="A3001">
        <v>132</v>
      </c>
      <c r="B3001" t="s">
        <v>38</v>
      </c>
      <c r="C3001" t="s">
        <v>23</v>
      </c>
      <c r="D3001">
        <v>16.95</v>
      </c>
      <c r="E3001">
        <v>5536</v>
      </c>
      <c r="F3001">
        <v>2449</v>
      </c>
      <c r="G3001" s="1">
        <v>45201</v>
      </c>
      <c r="H3001">
        <v>0.74425925900000001</v>
      </c>
      <c r="I3001">
        <v>2023</v>
      </c>
      <c r="J3001" t="s">
        <v>66</v>
      </c>
      <c r="K3001" t="s">
        <v>58</v>
      </c>
      <c r="L3001">
        <v>17</v>
      </c>
      <c r="M3001" t="s">
        <v>17</v>
      </c>
      <c r="N3001" t="str" cm="1">
        <f t="array" ref="N3001">_xlfn.IFS(Table1[[#This Row],[Hour]]&lt;12, "Morning", AND(Table1[[#This Row],[Hour]]&gt;=12, Table1[[#This Row],[Hour]]&lt;=16), "Lunch", AND(Table1[[#This Row],[Hour]]&gt;16, Table1[[#This Row],[Hour]]&lt;=18), "Evening", TRUE, "Night")</f>
        <v>Evening</v>
      </c>
    </row>
    <row r="3002" spans="1:14" x14ac:dyDescent="0.3">
      <c r="A3002">
        <v>110</v>
      </c>
      <c r="B3002" t="s">
        <v>31</v>
      </c>
      <c r="C3002" t="s">
        <v>19</v>
      </c>
      <c r="D3002">
        <v>17.95</v>
      </c>
      <c r="E3002">
        <v>5537</v>
      </c>
      <c r="F3002">
        <v>2450</v>
      </c>
      <c r="G3002" s="1">
        <v>45201</v>
      </c>
      <c r="H3002">
        <v>0.74710648099999999</v>
      </c>
      <c r="I3002">
        <v>2023</v>
      </c>
      <c r="J3002" t="s">
        <v>66</v>
      </c>
      <c r="K3002" t="s">
        <v>58</v>
      </c>
      <c r="L3002">
        <v>17</v>
      </c>
      <c r="M3002" t="s">
        <v>17</v>
      </c>
      <c r="N3002" t="str" cm="1">
        <f t="array" ref="N3002">_xlfn.IFS(Table1[[#This Row],[Hour]]&lt;12, "Morning", AND(Table1[[#This Row],[Hour]]&gt;=12, Table1[[#This Row],[Hour]]&lt;=16), "Lunch", AND(Table1[[#This Row],[Hour]]&gt;16, Table1[[#This Row],[Hour]]&lt;=18), "Evening", TRUE, "Night")</f>
        <v>Evening</v>
      </c>
    </row>
    <row r="3003" spans="1:14" x14ac:dyDescent="0.3">
      <c r="A3003">
        <v>122</v>
      </c>
      <c r="B3003" t="s">
        <v>36</v>
      </c>
      <c r="C3003" t="s">
        <v>26</v>
      </c>
      <c r="D3003">
        <v>7</v>
      </c>
      <c r="E3003">
        <v>5538</v>
      </c>
      <c r="F3003">
        <v>2450</v>
      </c>
      <c r="G3003" s="1">
        <v>45201</v>
      </c>
      <c r="H3003">
        <v>0.74710648099999999</v>
      </c>
      <c r="I3003">
        <v>2023</v>
      </c>
      <c r="J3003" t="s">
        <v>66</v>
      </c>
      <c r="K3003" t="s">
        <v>58</v>
      </c>
      <c r="L3003">
        <v>17</v>
      </c>
      <c r="M3003" t="s">
        <v>17</v>
      </c>
      <c r="N3003" t="str" cm="1">
        <f t="array" ref="N3003">_xlfn.IFS(Table1[[#This Row],[Hour]]&lt;12, "Morning", AND(Table1[[#This Row],[Hour]]&gt;=12, Table1[[#This Row],[Hour]]&lt;=16), "Lunch", AND(Table1[[#This Row],[Hour]]&gt;16, Table1[[#This Row],[Hour]]&lt;=18), "Evening", TRUE, "Night")</f>
        <v>Evening</v>
      </c>
    </row>
    <row r="3004" spans="1:14" x14ac:dyDescent="0.3">
      <c r="A3004">
        <v>113</v>
      </c>
      <c r="B3004" t="s">
        <v>33</v>
      </c>
      <c r="C3004" t="s">
        <v>19</v>
      </c>
      <c r="D3004">
        <v>5</v>
      </c>
      <c r="E3004">
        <v>5539</v>
      </c>
      <c r="F3004">
        <v>2451</v>
      </c>
      <c r="G3004" s="1">
        <v>45201</v>
      </c>
      <c r="H3004">
        <v>0.74922453700000002</v>
      </c>
      <c r="I3004">
        <v>2023</v>
      </c>
      <c r="J3004" t="s">
        <v>66</v>
      </c>
      <c r="K3004" t="s">
        <v>58</v>
      </c>
      <c r="L3004">
        <v>17</v>
      </c>
      <c r="M3004" t="s">
        <v>17</v>
      </c>
      <c r="N3004" t="str" cm="1">
        <f t="array" ref="N3004">_xlfn.IFS(Table1[[#This Row],[Hour]]&lt;12, "Morning", AND(Table1[[#This Row],[Hour]]&gt;=12, Table1[[#This Row],[Hour]]&lt;=16), "Lunch", AND(Table1[[#This Row],[Hour]]&gt;16, Table1[[#This Row],[Hour]]&lt;=18), "Evening", TRUE, "Night")</f>
        <v>Evening</v>
      </c>
    </row>
    <row r="3005" spans="1:14" x14ac:dyDescent="0.3">
      <c r="A3005">
        <v>105</v>
      </c>
      <c r="B3005" t="s">
        <v>27</v>
      </c>
      <c r="C3005" t="s">
        <v>14</v>
      </c>
      <c r="D3005">
        <v>7</v>
      </c>
      <c r="E3005">
        <v>5540</v>
      </c>
      <c r="F3005">
        <v>2451</v>
      </c>
      <c r="G3005" s="1">
        <v>45201</v>
      </c>
      <c r="H3005">
        <v>0.74922453700000002</v>
      </c>
      <c r="I3005">
        <v>2023</v>
      </c>
      <c r="J3005" t="s">
        <v>66</v>
      </c>
      <c r="K3005" t="s">
        <v>58</v>
      </c>
      <c r="L3005">
        <v>17</v>
      </c>
      <c r="M3005" t="s">
        <v>17</v>
      </c>
      <c r="N3005" t="str" cm="1">
        <f t="array" ref="N3005">_xlfn.IFS(Table1[[#This Row],[Hour]]&lt;12, "Morning", AND(Table1[[#This Row],[Hour]]&gt;=12, Table1[[#This Row],[Hour]]&lt;=16), "Lunch", AND(Table1[[#This Row],[Hour]]&gt;16, Table1[[#This Row],[Hour]]&lt;=18), "Evening", TRUE, "Night")</f>
        <v>Evening</v>
      </c>
    </row>
    <row r="3006" spans="1:14" x14ac:dyDescent="0.3">
      <c r="A3006">
        <v>108</v>
      </c>
      <c r="B3006" t="s">
        <v>21</v>
      </c>
      <c r="C3006" t="s">
        <v>19</v>
      </c>
      <c r="D3006">
        <v>14.5</v>
      </c>
      <c r="E3006">
        <v>5541</v>
      </c>
      <c r="F3006">
        <v>2452</v>
      </c>
      <c r="G3006" s="1">
        <v>45201</v>
      </c>
      <c r="H3006">
        <v>0.75626157400000005</v>
      </c>
      <c r="I3006">
        <v>2023</v>
      </c>
      <c r="J3006" t="s">
        <v>66</v>
      </c>
      <c r="K3006" t="s">
        <v>58</v>
      </c>
      <c r="L3006">
        <v>18</v>
      </c>
      <c r="M3006" t="s">
        <v>17</v>
      </c>
      <c r="N3006" t="str" cm="1">
        <f t="array" ref="N3006">_xlfn.IFS(Table1[[#This Row],[Hour]]&lt;12, "Morning", AND(Table1[[#This Row],[Hour]]&gt;=12, Table1[[#This Row],[Hour]]&lt;=16), "Lunch", AND(Table1[[#This Row],[Hour]]&gt;16, Table1[[#This Row],[Hour]]&lt;=18), "Evening", TRUE, "Night")</f>
        <v>Evening</v>
      </c>
    </row>
    <row r="3007" spans="1:14" x14ac:dyDescent="0.3">
      <c r="A3007">
        <v>128</v>
      </c>
      <c r="B3007" t="s">
        <v>45</v>
      </c>
      <c r="C3007" t="s">
        <v>23</v>
      </c>
      <c r="D3007">
        <v>15.5</v>
      </c>
      <c r="E3007">
        <v>5542</v>
      </c>
      <c r="F3007">
        <v>2452</v>
      </c>
      <c r="G3007" s="1">
        <v>45201</v>
      </c>
      <c r="H3007">
        <v>0.75626157400000005</v>
      </c>
      <c r="I3007">
        <v>2023</v>
      </c>
      <c r="J3007" t="s">
        <v>66</v>
      </c>
      <c r="K3007" t="s">
        <v>58</v>
      </c>
      <c r="L3007">
        <v>18</v>
      </c>
      <c r="M3007" t="s">
        <v>17</v>
      </c>
      <c r="N3007" t="str" cm="1">
        <f t="array" ref="N3007">_xlfn.IFS(Table1[[#This Row],[Hour]]&lt;12, "Morning", AND(Table1[[#This Row],[Hour]]&gt;=12, Table1[[#This Row],[Hour]]&lt;=16), "Lunch", AND(Table1[[#This Row],[Hour]]&gt;16, Table1[[#This Row],[Hour]]&lt;=18), "Evening", TRUE, "Night")</f>
        <v>Evening</v>
      </c>
    </row>
    <row r="3008" spans="1:14" x14ac:dyDescent="0.3">
      <c r="A3008">
        <v>132</v>
      </c>
      <c r="B3008" t="s">
        <v>38</v>
      </c>
      <c r="C3008" t="s">
        <v>23</v>
      </c>
      <c r="D3008">
        <v>16.95</v>
      </c>
      <c r="E3008">
        <v>5543</v>
      </c>
      <c r="F3008">
        <v>2452</v>
      </c>
      <c r="G3008" s="1">
        <v>45201</v>
      </c>
      <c r="H3008">
        <v>0.75626157400000005</v>
      </c>
      <c r="I3008">
        <v>2023</v>
      </c>
      <c r="J3008" t="s">
        <v>66</v>
      </c>
      <c r="K3008" t="s">
        <v>58</v>
      </c>
      <c r="L3008">
        <v>18</v>
      </c>
      <c r="M3008" t="s">
        <v>17</v>
      </c>
      <c r="N3008" t="str" cm="1">
        <f t="array" ref="N3008">_xlfn.IFS(Table1[[#This Row],[Hour]]&lt;12, "Morning", AND(Table1[[#This Row],[Hour]]&gt;=12, Table1[[#This Row],[Hour]]&lt;=16), "Lunch", AND(Table1[[#This Row],[Hour]]&gt;16, Table1[[#This Row],[Hour]]&lt;=18), "Evening", TRUE, "Night")</f>
        <v>Evening</v>
      </c>
    </row>
    <row r="3009" spans="1:14" x14ac:dyDescent="0.3">
      <c r="A3009">
        <v>126</v>
      </c>
      <c r="B3009" t="s">
        <v>35</v>
      </c>
      <c r="C3009" t="s">
        <v>23</v>
      </c>
      <c r="D3009">
        <v>14.5</v>
      </c>
      <c r="E3009">
        <v>5544</v>
      </c>
      <c r="F3009">
        <v>2453</v>
      </c>
      <c r="G3009" s="1">
        <v>45201</v>
      </c>
      <c r="H3009">
        <v>0.78542824099999997</v>
      </c>
      <c r="I3009">
        <v>2023</v>
      </c>
      <c r="J3009" t="s">
        <v>66</v>
      </c>
      <c r="K3009" t="s">
        <v>58</v>
      </c>
      <c r="L3009">
        <v>18</v>
      </c>
      <c r="M3009" t="s">
        <v>17</v>
      </c>
      <c r="N3009" t="str" cm="1">
        <f t="array" ref="N3009">_xlfn.IFS(Table1[[#This Row],[Hour]]&lt;12, "Morning", AND(Table1[[#This Row],[Hour]]&gt;=12, Table1[[#This Row],[Hour]]&lt;=16), "Lunch", AND(Table1[[#This Row],[Hour]]&gt;16, Table1[[#This Row],[Hour]]&lt;=18), "Evening", TRUE, "Night")</f>
        <v>Evening</v>
      </c>
    </row>
    <row r="3010" spans="1:14" x14ac:dyDescent="0.3">
      <c r="A3010">
        <v>117</v>
      </c>
      <c r="B3010" t="s">
        <v>25</v>
      </c>
      <c r="C3010" t="s">
        <v>26</v>
      </c>
      <c r="D3010">
        <v>12.95</v>
      </c>
      <c r="E3010">
        <v>5545</v>
      </c>
      <c r="F3010">
        <v>2454</v>
      </c>
      <c r="G3010" s="1">
        <v>45201</v>
      </c>
      <c r="H3010">
        <v>0.79209490699999996</v>
      </c>
      <c r="I3010">
        <v>2023</v>
      </c>
      <c r="J3010" t="s">
        <v>66</v>
      </c>
      <c r="K3010" t="s">
        <v>58</v>
      </c>
      <c r="L3010">
        <v>19</v>
      </c>
      <c r="M3010" t="s">
        <v>17</v>
      </c>
      <c r="N3010" t="str" cm="1">
        <f t="array" ref="N3010">_xlfn.IFS(Table1[[#This Row],[Hour]]&lt;12, "Morning", AND(Table1[[#This Row],[Hour]]&gt;=12, Table1[[#This Row],[Hour]]&lt;=16), "Lunch", AND(Table1[[#This Row],[Hour]]&gt;16, Table1[[#This Row],[Hour]]&lt;=18), "Evening", TRUE, "Night")</f>
        <v>Night</v>
      </c>
    </row>
    <row r="3011" spans="1:14" x14ac:dyDescent="0.3">
      <c r="A3011">
        <v>106</v>
      </c>
      <c r="B3011" t="s">
        <v>29</v>
      </c>
      <c r="C3011" t="s">
        <v>14</v>
      </c>
      <c r="D3011">
        <v>7</v>
      </c>
      <c r="E3011">
        <v>5546</v>
      </c>
      <c r="F3011">
        <v>2454</v>
      </c>
      <c r="G3011" s="1">
        <v>45201</v>
      </c>
      <c r="H3011">
        <v>0.79209490699999996</v>
      </c>
      <c r="I3011">
        <v>2023</v>
      </c>
      <c r="J3011" t="s">
        <v>66</v>
      </c>
      <c r="K3011" t="s">
        <v>58</v>
      </c>
      <c r="L3011">
        <v>19</v>
      </c>
      <c r="M3011" t="s">
        <v>17</v>
      </c>
      <c r="N3011" t="str" cm="1">
        <f t="array" ref="N3011">_xlfn.IFS(Table1[[#This Row],[Hour]]&lt;12, "Morning", AND(Table1[[#This Row],[Hour]]&gt;=12, Table1[[#This Row],[Hour]]&lt;=16), "Lunch", AND(Table1[[#This Row],[Hour]]&gt;16, Table1[[#This Row],[Hour]]&lt;=18), "Evening", TRUE, "Night")</f>
        <v>Night</v>
      </c>
    </row>
    <row r="3012" spans="1:14" x14ac:dyDescent="0.3">
      <c r="A3012">
        <v>129</v>
      </c>
      <c r="B3012" t="s">
        <v>28</v>
      </c>
      <c r="C3012" t="s">
        <v>23</v>
      </c>
      <c r="D3012">
        <v>15.5</v>
      </c>
      <c r="E3012">
        <v>5547</v>
      </c>
      <c r="F3012">
        <v>2455</v>
      </c>
      <c r="G3012" s="1">
        <v>45201</v>
      </c>
      <c r="H3012">
        <v>0.79685185199999997</v>
      </c>
      <c r="I3012">
        <v>2023</v>
      </c>
      <c r="J3012" t="s">
        <v>66</v>
      </c>
      <c r="K3012" t="s">
        <v>58</v>
      </c>
      <c r="L3012">
        <v>19</v>
      </c>
      <c r="M3012" t="s">
        <v>17</v>
      </c>
      <c r="N3012" t="str" cm="1">
        <f t="array" ref="N3012">_xlfn.IFS(Table1[[#This Row],[Hour]]&lt;12, "Morning", AND(Table1[[#This Row],[Hour]]&gt;=12, Table1[[#This Row],[Hour]]&lt;=16), "Lunch", AND(Table1[[#This Row],[Hour]]&gt;16, Table1[[#This Row],[Hour]]&lt;=18), "Evening", TRUE, "Night")</f>
        <v>Night</v>
      </c>
    </row>
    <row r="3013" spans="1:14" x14ac:dyDescent="0.3">
      <c r="A3013">
        <v>118</v>
      </c>
      <c r="B3013" t="s">
        <v>46</v>
      </c>
      <c r="C3013" t="s">
        <v>26</v>
      </c>
      <c r="D3013">
        <v>14.95</v>
      </c>
      <c r="E3013">
        <v>5548</v>
      </c>
      <c r="F3013">
        <v>2455</v>
      </c>
      <c r="G3013" s="1">
        <v>45201</v>
      </c>
      <c r="H3013">
        <v>0.79685185199999997</v>
      </c>
      <c r="I3013">
        <v>2023</v>
      </c>
      <c r="J3013" t="s">
        <v>66</v>
      </c>
      <c r="K3013" t="s">
        <v>58</v>
      </c>
      <c r="L3013">
        <v>19</v>
      </c>
      <c r="M3013" t="s">
        <v>17</v>
      </c>
      <c r="N3013" t="str" cm="1">
        <f t="array" ref="N3013">_xlfn.IFS(Table1[[#This Row],[Hour]]&lt;12, "Morning", AND(Table1[[#This Row],[Hour]]&gt;=12, Table1[[#This Row],[Hour]]&lt;=16), "Lunch", AND(Table1[[#This Row],[Hour]]&gt;16, Table1[[#This Row],[Hour]]&lt;=18), "Evening", TRUE, "Night")</f>
        <v>Night</v>
      </c>
    </row>
    <row r="3014" spans="1:14" x14ac:dyDescent="0.3">
      <c r="A3014">
        <v>131</v>
      </c>
      <c r="B3014" t="s">
        <v>47</v>
      </c>
      <c r="C3014" t="s">
        <v>23</v>
      </c>
      <c r="D3014">
        <v>17.95</v>
      </c>
      <c r="E3014">
        <v>5549</v>
      </c>
      <c r="F3014">
        <v>2455</v>
      </c>
      <c r="G3014" s="1">
        <v>45201</v>
      </c>
      <c r="H3014">
        <v>0.79685185199999997</v>
      </c>
      <c r="I3014">
        <v>2023</v>
      </c>
      <c r="J3014" t="s">
        <v>66</v>
      </c>
      <c r="K3014" t="s">
        <v>58</v>
      </c>
      <c r="L3014">
        <v>19</v>
      </c>
      <c r="M3014" t="s">
        <v>17</v>
      </c>
      <c r="N3014" t="str" cm="1">
        <f t="array" ref="N3014">_xlfn.IFS(Table1[[#This Row],[Hour]]&lt;12, "Morning", AND(Table1[[#This Row],[Hour]]&gt;=12, Table1[[#This Row],[Hour]]&lt;=16), "Lunch", AND(Table1[[#This Row],[Hour]]&gt;16, Table1[[#This Row],[Hour]]&lt;=18), "Evening", TRUE, "Night")</f>
        <v>Night</v>
      </c>
    </row>
    <row r="3015" spans="1:14" x14ac:dyDescent="0.3">
      <c r="A3015">
        <v>114</v>
      </c>
      <c r="B3015" t="s">
        <v>32</v>
      </c>
      <c r="C3015" t="s">
        <v>19</v>
      </c>
      <c r="D3015">
        <v>9</v>
      </c>
      <c r="E3015">
        <v>5550</v>
      </c>
      <c r="F3015">
        <v>2455</v>
      </c>
      <c r="G3015" s="1">
        <v>45201</v>
      </c>
      <c r="H3015">
        <v>0.79685185199999997</v>
      </c>
      <c r="I3015">
        <v>2023</v>
      </c>
      <c r="J3015" t="s">
        <v>66</v>
      </c>
      <c r="K3015" t="s">
        <v>58</v>
      </c>
      <c r="L3015">
        <v>19</v>
      </c>
      <c r="M3015" t="s">
        <v>17</v>
      </c>
      <c r="N3015" t="str" cm="1">
        <f t="array" ref="N3015">_xlfn.IFS(Table1[[#This Row],[Hour]]&lt;12, "Morning", AND(Table1[[#This Row],[Hour]]&gt;=12, Table1[[#This Row],[Hour]]&lt;=16), "Lunch", AND(Table1[[#This Row],[Hour]]&gt;16, Table1[[#This Row],[Hour]]&lt;=18), "Evening", TRUE, "Night")</f>
        <v>Night</v>
      </c>
    </row>
    <row r="3016" spans="1:14" x14ac:dyDescent="0.3">
      <c r="A3016">
        <v>126</v>
      </c>
      <c r="B3016" t="s">
        <v>35</v>
      </c>
      <c r="C3016" t="s">
        <v>23</v>
      </c>
      <c r="D3016">
        <v>14.5</v>
      </c>
      <c r="E3016">
        <v>5551</v>
      </c>
      <c r="F3016">
        <v>2456</v>
      </c>
      <c r="G3016" s="1">
        <v>45201</v>
      </c>
      <c r="H3016">
        <v>0.80486111100000002</v>
      </c>
      <c r="I3016">
        <v>2023</v>
      </c>
      <c r="J3016" t="s">
        <v>66</v>
      </c>
      <c r="K3016" t="s">
        <v>58</v>
      </c>
      <c r="L3016">
        <v>19</v>
      </c>
      <c r="M3016" t="s">
        <v>17</v>
      </c>
      <c r="N3016" t="str" cm="1">
        <f t="array" ref="N3016">_xlfn.IFS(Table1[[#This Row],[Hour]]&lt;12, "Morning", AND(Table1[[#This Row],[Hour]]&gt;=12, Table1[[#This Row],[Hour]]&lt;=16), "Lunch", AND(Table1[[#This Row],[Hour]]&gt;16, Table1[[#This Row],[Hour]]&lt;=18), "Evening", TRUE, "Night")</f>
        <v>Night</v>
      </c>
    </row>
    <row r="3017" spans="1:14" x14ac:dyDescent="0.3">
      <c r="A3017">
        <v>110</v>
      </c>
      <c r="B3017" t="s">
        <v>31</v>
      </c>
      <c r="C3017" t="s">
        <v>19</v>
      </c>
      <c r="D3017">
        <v>17.95</v>
      </c>
      <c r="E3017">
        <v>5552</v>
      </c>
      <c r="F3017">
        <v>2456</v>
      </c>
      <c r="G3017" s="1">
        <v>45201</v>
      </c>
      <c r="H3017">
        <v>0.80486111100000002</v>
      </c>
      <c r="I3017">
        <v>2023</v>
      </c>
      <c r="J3017" t="s">
        <v>66</v>
      </c>
      <c r="K3017" t="s">
        <v>58</v>
      </c>
      <c r="L3017">
        <v>19</v>
      </c>
      <c r="M3017" t="s">
        <v>17</v>
      </c>
      <c r="N3017" t="str" cm="1">
        <f t="array" ref="N3017">_xlfn.IFS(Table1[[#This Row],[Hour]]&lt;12, "Morning", AND(Table1[[#This Row],[Hour]]&gt;=12, Table1[[#This Row],[Hour]]&lt;=16), "Lunch", AND(Table1[[#This Row],[Hour]]&gt;16, Table1[[#This Row],[Hour]]&lt;=18), "Evening", TRUE, "Night")</f>
        <v>Night</v>
      </c>
    </row>
    <row r="3018" spans="1:14" x14ac:dyDescent="0.3">
      <c r="A3018">
        <v>112</v>
      </c>
      <c r="B3018" t="s">
        <v>50</v>
      </c>
      <c r="C3018" t="s">
        <v>19</v>
      </c>
      <c r="D3018">
        <v>14.95</v>
      </c>
      <c r="E3018">
        <v>5553</v>
      </c>
      <c r="F3018">
        <v>2456</v>
      </c>
      <c r="G3018" s="1">
        <v>45201</v>
      </c>
      <c r="H3018">
        <v>0.80486111100000002</v>
      </c>
      <c r="I3018">
        <v>2023</v>
      </c>
      <c r="J3018" t="s">
        <v>66</v>
      </c>
      <c r="K3018" t="s">
        <v>58</v>
      </c>
      <c r="L3018">
        <v>19</v>
      </c>
      <c r="M3018" t="s">
        <v>17</v>
      </c>
      <c r="N3018" t="str" cm="1">
        <f t="array" ref="N3018">_xlfn.IFS(Table1[[#This Row],[Hour]]&lt;12, "Morning", AND(Table1[[#This Row],[Hour]]&gt;=12, Table1[[#This Row],[Hour]]&lt;=16), "Lunch", AND(Table1[[#This Row],[Hour]]&gt;16, Table1[[#This Row],[Hour]]&lt;=18), "Evening", TRUE, "Night")</f>
        <v>Night</v>
      </c>
    </row>
    <row r="3019" spans="1:14" x14ac:dyDescent="0.3">
      <c r="A3019">
        <v>113</v>
      </c>
      <c r="B3019" t="s">
        <v>33</v>
      </c>
      <c r="C3019" t="s">
        <v>19</v>
      </c>
      <c r="D3019">
        <v>5</v>
      </c>
      <c r="E3019">
        <v>5554</v>
      </c>
      <c r="F3019">
        <v>2456</v>
      </c>
      <c r="G3019" s="1">
        <v>45201</v>
      </c>
      <c r="H3019">
        <v>0.80486111100000002</v>
      </c>
      <c r="I3019">
        <v>2023</v>
      </c>
      <c r="J3019" t="s">
        <v>66</v>
      </c>
      <c r="K3019" t="s">
        <v>58</v>
      </c>
      <c r="L3019">
        <v>19</v>
      </c>
      <c r="M3019" t="s">
        <v>17</v>
      </c>
      <c r="N3019" t="str" cm="1">
        <f t="array" ref="N3019">_xlfn.IFS(Table1[[#This Row],[Hour]]&lt;12, "Morning", AND(Table1[[#This Row],[Hour]]&gt;=12, Table1[[#This Row],[Hour]]&lt;=16), "Lunch", AND(Table1[[#This Row],[Hour]]&gt;16, Table1[[#This Row],[Hour]]&lt;=18), "Evening", TRUE, "Night")</f>
        <v>Night</v>
      </c>
    </row>
    <row r="3020" spans="1:14" x14ac:dyDescent="0.3">
      <c r="A3020">
        <v>111</v>
      </c>
      <c r="B3020" t="s">
        <v>42</v>
      </c>
      <c r="C3020" t="s">
        <v>19</v>
      </c>
      <c r="D3020">
        <v>11.95</v>
      </c>
      <c r="E3020">
        <v>5555</v>
      </c>
      <c r="F3020">
        <v>2457</v>
      </c>
      <c r="G3020" s="1">
        <v>45201</v>
      </c>
      <c r="H3020">
        <v>0.83442129600000003</v>
      </c>
      <c r="I3020">
        <v>2023</v>
      </c>
      <c r="J3020" t="s">
        <v>66</v>
      </c>
      <c r="K3020" t="s">
        <v>58</v>
      </c>
      <c r="L3020">
        <v>20</v>
      </c>
      <c r="M3020" t="s">
        <v>17</v>
      </c>
      <c r="N3020" t="str" cm="1">
        <f t="array" ref="N3020">_xlfn.IFS(Table1[[#This Row],[Hour]]&lt;12, "Morning", AND(Table1[[#This Row],[Hour]]&gt;=12, Table1[[#This Row],[Hour]]&lt;=16), "Lunch", AND(Table1[[#This Row],[Hour]]&gt;16, Table1[[#This Row],[Hour]]&lt;=18), "Evening", TRUE, "Night")</f>
        <v>Night</v>
      </c>
    </row>
    <row r="3021" spans="1:14" x14ac:dyDescent="0.3">
      <c r="A3021">
        <v>125</v>
      </c>
      <c r="B3021" t="s">
        <v>41</v>
      </c>
      <c r="C3021" t="s">
        <v>23</v>
      </c>
      <c r="D3021">
        <v>17.95</v>
      </c>
      <c r="E3021">
        <v>5556</v>
      </c>
      <c r="F3021">
        <v>2458</v>
      </c>
      <c r="G3021" s="1">
        <v>45201</v>
      </c>
      <c r="H3021">
        <v>0.83978009300000001</v>
      </c>
      <c r="I3021">
        <v>2023</v>
      </c>
      <c r="J3021" t="s">
        <v>66</v>
      </c>
      <c r="K3021" t="s">
        <v>58</v>
      </c>
      <c r="L3021">
        <v>20</v>
      </c>
      <c r="M3021" t="s">
        <v>17</v>
      </c>
      <c r="N3021" t="str" cm="1">
        <f t="array" ref="N3021">_xlfn.IFS(Table1[[#This Row],[Hour]]&lt;12, "Morning", AND(Table1[[#This Row],[Hour]]&gt;=12, Table1[[#This Row],[Hour]]&lt;=16), "Lunch", AND(Table1[[#This Row],[Hour]]&gt;16, Table1[[#This Row],[Hour]]&lt;=18), "Evening", TRUE, "Night")</f>
        <v>Night</v>
      </c>
    </row>
    <row r="3022" spans="1:14" x14ac:dyDescent="0.3">
      <c r="A3022">
        <v>113</v>
      </c>
      <c r="B3022" t="s">
        <v>33</v>
      </c>
      <c r="C3022" t="s">
        <v>19</v>
      </c>
      <c r="D3022">
        <v>5</v>
      </c>
      <c r="E3022">
        <v>5557</v>
      </c>
      <c r="F3022">
        <v>2458</v>
      </c>
      <c r="G3022" s="1">
        <v>45201</v>
      </c>
      <c r="H3022">
        <v>0.83978009300000001</v>
      </c>
      <c r="I3022">
        <v>2023</v>
      </c>
      <c r="J3022" t="s">
        <v>66</v>
      </c>
      <c r="K3022" t="s">
        <v>58</v>
      </c>
      <c r="L3022">
        <v>20</v>
      </c>
      <c r="M3022" t="s">
        <v>17</v>
      </c>
      <c r="N3022" t="str" cm="1">
        <f t="array" ref="N3022">_xlfn.IFS(Table1[[#This Row],[Hour]]&lt;12, "Morning", AND(Table1[[#This Row],[Hour]]&gt;=12, Table1[[#This Row],[Hour]]&lt;=16), "Lunch", AND(Table1[[#This Row],[Hour]]&gt;16, Table1[[#This Row],[Hour]]&lt;=18), "Evening", TRUE, "Night")</f>
        <v>Night</v>
      </c>
    </row>
    <row r="3023" spans="1:14" x14ac:dyDescent="0.3">
      <c r="A3023">
        <v>105</v>
      </c>
      <c r="B3023" t="s">
        <v>27</v>
      </c>
      <c r="C3023" t="s">
        <v>14</v>
      </c>
      <c r="D3023">
        <v>7</v>
      </c>
      <c r="E3023">
        <v>5558</v>
      </c>
      <c r="F3023">
        <v>2458</v>
      </c>
      <c r="G3023" s="1">
        <v>45201</v>
      </c>
      <c r="H3023">
        <v>0.83978009300000001</v>
      </c>
      <c r="I3023">
        <v>2023</v>
      </c>
      <c r="J3023" t="s">
        <v>66</v>
      </c>
      <c r="K3023" t="s">
        <v>58</v>
      </c>
      <c r="L3023">
        <v>20</v>
      </c>
      <c r="M3023" t="s">
        <v>17</v>
      </c>
      <c r="N3023" t="str" cm="1">
        <f t="array" ref="N3023">_xlfn.IFS(Table1[[#This Row],[Hour]]&lt;12, "Morning", AND(Table1[[#This Row],[Hour]]&gt;=12, Table1[[#This Row],[Hour]]&lt;=16), "Lunch", AND(Table1[[#This Row],[Hour]]&gt;16, Table1[[#This Row],[Hour]]&lt;=18), "Evening", TRUE, "Night")</f>
        <v>Night</v>
      </c>
    </row>
    <row r="3024" spans="1:14" x14ac:dyDescent="0.3">
      <c r="A3024">
        <v>132</v>
      </c>
      <c r="B3024" t="s">
        <v>38</v>
      </c>
      <c r="C3024" t="s">
        <v>23</v>
      </c>
      <c r="D3024">
        <v>16.95</v>
      </c>
      <c r="E3024">
        <v>5559</v>
      </c>
      <c r="F3024">
        <v>2458</v>
      </c>
      <c r="G3024" s="1">
        <v>45201</v>
      </c>
      <c r="H3024">
        <v>0.83978009300000001</v>
      </c>
      <c r="I3024">
        <v>2023</v>
      </c>
      <c r="J3024" t="s">
        <v>66</v>
      </c>
      <c r="K3024" t="s">
        <v>58</v>
      </c>
      <c r="L3024">
        <v>20</v>
      </c>
      <c r="M3024" t="s">
        <v>17</v>
      </c>
      <c r="N3024" t="str" cm="1">
        <f t="array" ref="N3024">_xlfn.IFS(Table1[[#This Row],[Hour]]&lt;12, "Morning", AND(Table1[[#This Row],[Hour]]&gt;=12, Table1[[#This Row],[Hour]]&lt;=16), "Lunch", AND(Table1[[#This Row],[Hour]]&gt;16, Table1[[#This Row],[Hour]]&lt;=18), "Evening", TRUE, "Night")</f>
        <v>Night</v>
      </c>
    </row>
    <row r="3025" spans="1:14" x14ac:dyDescent="0.3">
      <c r="A3025">
        <v>104</v>
      </c>
      <c r="B3025" t="s">
        <v>24</v>
      </c>
      <c r="C3025" t="s">
        <v>14</v>
      </c>
      <c r="D3025">
        <v>10.5</v>
      </c>
      <c r="E3025">
        <v>5560</v>
      </c>
      <c r="F3025">
        <v>2459</v>
      </c>
      <c r="G3025" s="1">
        <v>45201</v>
      </c>
      <c r="H3025">
        <v>0.84201388899999996</v>
      </c>
      <c r="I3025">
        <v>2023</v>
      </c>
      <c r="J3025" t="s">
        <v>66</v>
      </c>
      <c r="K3025" t="s">
        <v>58</v>
      </c>
      <c r="L3025">
        <v>20</v>
      </c>
      <c r="M3025" t="s">
        <v>17</v>
      </c>
      <c r="N3025" t="str" cm="1">
        <f t="array" ref="N3025">_xlfn.IFS(Table1[[#This Row],[Hour]]&lt;12, "Morning", AND(Table1[[#This Row],[Hour]]&gt;=12, Table1[[#This Row],[Hour]]&lt;=16), "Lunch", AND(Table1[[#This Row],[Hour]]&gt;16, Table1[[#This Row],[Hour]]&lt;=18), "Evening", TRUE, "Night")</f>
        <v>Night</v>
      </c>
    </row>
    <row r="3026" spans="1:14" x14ac:dyDescent="0.3">
      <c r="A3026">
        <v>121</v>
      </c>
      <c r="B3026" t="s">
        <v>40</v>
      </c>
      <c r="C3026" t="s">
        <v>26</v>
      </c>
      <c r="D3026">
        <v>10.5</v>
      </c>
      <c r="E3026">
        <v>5561</v>
      </c>
      <c r="F3026">
        <v>2459</v>
      </c>
      <c r="G3026" s="1">
        <v>45201</v>
      </c>
      <c r="H3026">
        <v>0.84201388899999996</v>
      </c>
      <c r="I3026">
        <v>2023</v>
      </c>
      <c r="J3026" t="s">
        <v>66</v>
      </c>
      <c r="K3026" t="s">
        <v>58</v>
      </c>
      <c r="L3026">
        <v>20</v>
      </c>
      <c r="M3026" t="s">
        <v>17</v>
      </c>
      <c r="N3026" t="str" cm="1">
        <f t="array" ref="N3026">_xlfn.IFS(Table1[[#This Row],[Hour]]&lt;12, "Morning", AND(Table1[[#This Row],[Hour]]&gt;=12, Table1[[#This Row],[Hour]]&lt;=16), "Lunch", AND(Table1[[#This Row],[Hour]]&gt;16, Table1[[#This Row],[Hour]]&lt;=18), "Evening", TRUE, "Night")</f>
        <v>Night</v>
      </c>
    </row>
    <row r="3027" spans="1:14" x14ac:dyDescent="0.3">
      <c r="A3027">
        <v>111</v>
      </c>
      <c r="B3027" t="s">
        <v>42</v>
      </c>
      <c r="C3027" t="s">
        <v>19</v>
      </c>
      <c r="D3027">
        <v>11.95</v>
      </c>
      <c r="E3027">
        <v>5562</v>
      </c>
      <c r="F3027">
        <v>2460</v>
      </c>
      <c r="G3027" s="1">
        <v>45201</v>
      </c>
      <c r="H3027">
        <v>0.84251157399999999</v>
      </c>
      <c r="I3027">
        <v>2023</v>
      </c>
      <c r="J3027" t="s">
        <v>66</v>
      </c>
      <c r="K3027" t="s">
        <v>58</v>
      </c>
      <c r="L3027">
        <v>20</v>
      </c>
      <c r="M3027" t="s">
        <v>17</v>
      </c>
      <c r="N3027" t="str" cm="1">
        <f t="array" ref="N3027">_xlfn.IFS(Table1[[#This Row],[Hour]]&lt;12, "Morning", AND(Table1[[#This Row],[Hour]]&gt;=12, Table1[[#This Row],[Hour]]&lt;=16), "Lunch", AND(Table1[[#This Row],[Hour]]&gt;16, Table1[[#This Row],[Hour]]&lt;=18), "Evening", TRUE, "Night")</f>
        <v>Night</v>
      </c>
    </row>
    <row r="3028" spans="1:14" x14ac:dyDescent="0.3">
      <c r="A3028">
        <v>108</v>
      </c>
      <c r="B3028" t="s">
        <v>21</v>
      </c>
      <c r="C3028" t="s">
        <v>19</v>
      </c>
      <c r="D3028">
        <v>14.5</v>
      </c>
      <c r="E3028">
        <v>5563</v>
      </c>
      <c r="F3028">
        <v>2461</v>
      </c>
      <c r="G3028" s="1">
        <v>45201</v>
      </c>
      <c r="H3028">
        <v>0.84332175899999995</v>
      </c>
      <c r="I3028">
        <v>2023</v>
      </c>
      <c r="J3028" t="s">
        <v>66</v>
      </c>
      <c r="K3028" t="s">
        <v>58</v>
      </c>
      <c r="L3028">
        <v>20</v>
      </c>
      <c r="M3028" t="s">
        <v>17</v>
      </c>
      <c r="N3028" t="str" cm="1">
        <f t="array" ref="N3028">_xlfn.IFS(Table1[[#This Row],[Hour]]&lt;12, "Morning", AND(Table1[[#This Row],[Hour]]&gt;=12, Table1[[#This Row],[Hour]]&lt;=16), "Lunch", AND(Table1[[#This Row],[Hour]]&gt;16, Table1[[#This Row],[Hour]]&lt;=18), "Evening", TRUE, "Night")</f>
        <v>Night</v>
      </c>
    </row>
    <row r="3029" spans="1:14" x14ac:dyDescent="0.3">
      <c r="A3029">
        <v>101</v>
      </c>
      <c r="B3029" t="s">
        <v>13</v>
      </c>
      <c r="C3029" t="s">
        <v>14</v>
      </c>
      <c r="D3029">
        <v>12.95</v>
      </c>
      <c r="E3029">
        <v>5564</v>
      </c>
      <c r="F3029">
        <v>2462</v>
      </c>
      <c r="G3029" s="1">
        <v>45201</v>
      </c>
      <c r="H3029">
        <v>0.84594907399999997</v>
      </c>
      <c r="I3029">
        <v>2023</v>
      </c>
      <c r="J3029" t="s">
        <v>66</v>
      </c>
      <c r="K3029" t="s">
        <v>58</v>
      </c>
      <c r="L3029">
        <v>20</v>
      </c>
      <c r="M3029" t="s">
        <v>17</v>
      </c>
      <c r="N3029" t="str" cm="1">
        <f t="array" ref="N3029">_xlfn.IFS(Table1[[#This Row],[Hour]]&lt;12, "Morning", AND(Table1[[#This Row],[Hour]]&gt;=12, Table1[[#This Row],[Hour]]&lt;=16), "Lunch", AND(Table1[[#This Row],[Hour]]&gt;16, Table1[[#This Row],[Hour]]&lt;=18), "Evening", TRUE, "Night")</f>
        <v>Night</v>
      </c>
    </row>
    <row r="3030" spans="1:14" x14ac:dyDescent="0.3">
      <c r="A3030">
        <v>101</v>
      </c>
      <c r="B3030" t="s">
        <v>13</v>
      </c>
      <c r="C3030" t="s">
        <v>14</v>
      </c>
      <c r="D3030">
        <v>12.95</v>
      </c>
      <c r="E3030">
        <v>5565</v>
      </c>
      <c r="F3030">
        <v>2462</v>
      </c>
      <c r="G3030" s="1">
        <v>45201</v>
      </c>
      <c r="H3030">
        <v>0.84594907399999997</v>
      </c>
      <c r="I3030">
        <v>2023</v>
      </c>
      <c r="J3030" t="s">
        <v>66</v>
      </c>
      <c r="K3030" t="s">
        <v>58</v>
      </c>
      <c r="L3030">
        <v>20</v>
      </c>
      <c r="M3030" t="s">
        <v>17</v>
      </c>
      <c r="N3030" t="str" cm="1">
        <f t="array" ref="N3030">_xlfn.IFS(Table1[[#This Row],[Hour]]&lt;12, "Morning", AND(Table1[[#This Row],[Hour]]&gt;=12, Table1[[#This Row],[Hour]]&lt;=16), "Lunch", AND(Table1[[#This Row],[Hour]]&gt;16, Table1[[#This Row],[Hour]]&lt;=18), "Evening", TRUE, "Night")</f>
        <v>Night</v>
      </c>
    </row>
    <row r="3031" spans="1:14" x14ac:dyDescent="0.3">
      <c r="A3031">
        <v>110</v>
      </c>
      <c r="B3031" t="s">
        <v>31</v>
      </c>
      <c r="C3031" t="s">
        <v>19</v>
      </c>
      <c r="D3031">
        <v>17.95</v>
      </c>
      <c r="E3031">
        <v>5566</v>
      </c>
      <c r="F3031">
        <v>2463</v>
      </c>
      <c r="G3031" s="1">
        <v>45201</v>
      </c>
      <c r="H3031">
        <v>0.84745370399999997</v>
      </c>
      <c r="I3031">
        <v>2023</v>
      </c>
      <c r="J3031" t="s">
        <v>66</v>
      </c>
      <c r="K3031" t="s">
        <v>58</v>
      </c>
      <c r="L3031">
        <v>20</v>
      </c>
      <c r="M3031" t="s">
        <v>17</v>
      </c>
      <c r="N3031" t="str" cm="1">
        <f t="array" ref="N3031">_xlfn.IFS(Table1[[#This Row],[Hour]]&lt;12, "Morning", AND(Table1[[#This Row],[Hour]]&gt;=12, Table1[[#This Row],[Hour]]&lt;=16), "Lunch", AND(Table1[[#This Row],[Hour]]&gt;16, Table1[[#This Row],[Hour]]&lt;=18), "Evening", TRUE, "Night")</f>
        <v>Night</v>
      </c>
    </row>
    <row r="3032" spans="1:14" x14ac:dyDescent="0.3">
      <c r="A3032">
        <v>120</v>
      </c>
      <c r="B3032" t="s">
        <v>48</v>
      </c>
      <c r="C3032" t="s">
        <v>26</v>
      </c>
      <c r="D3032">
        <v>13.95</v>
      </c>
      <c r="E3032">
        <v>5567</v>
      </c>
      <c r="F3032">
        <v>2463</v>
      </c>
      <c r="G3032" s="1">
        <v>45201</v>
      </c>
      <c r="H3032">
        <v>0.84745370399999997</v>
      </c>
      <c r="I3032">
        <v>2023</v>
      </c>
      <c r="J3032" t="s">
        <v>66</v>
      </c>
      <c r="K3032" t="s">
        <v>58</v>
      </c>
      <c r="L3032">
        <v>20</v>
      </c>
      <c r="M3032" t="s">
        <v>17</v>
      </c>
      <c r="N3032" t="str" cm="1">
        <f t="array" ref="N3032">_xlfn.IFS(Table1[[#This Row],[Hour]]&lt;12, "Morning", AND(Table1[[#This Row],[Hour]]&gt;=12, Table1[[#This Row],[Hour]]&lt;=16), "Lunch", AND(Table1[[#This Row],[Hour]]&gt;16, Table1[[#This Row],[Hour]]&lt;=18), "Evening", TRUE, "Night")</f>
        <v>Night</v>
      </c>
    </row>
    <row r="3033" spans="1:14" x14ac:dyDescent="0.3">
      <c r="A3033">
        <v>127</v>
      </c>
      <c r="B3033" t="s">
        <v>44</v>
      </c>
      <c r="C3033" t="s">
        <v>23</v>
      </c>
      <c r="D3033">
        <v>17.95</v>
      </c>
      <c r="E3033">
        <v>5568</v>
      </c>
      <c r="F3033">
        <v>2464</v>
      </c>
      <c r="G3033" s="1">
        <v>45201</v>
      </c>
      <c r="H3033">
        <v>0.84750000000000003</v>
      </c>
      <c r="I3033">
        <v>2023</v>
      </c>
      <c r="J3033" t="s">
        <v>66</v>
      </c>
      <c r="K3033" t="s">
        <v>58</v>
      </c>
      <c r="L3033">
        <v>20</v>
      </c>
      <c r="M3033" t="s">
        <v>17</v>
      </c>
      <c r="N3033" t="str" cm="1">
        <f t="array" ref="N3033">_xlfn.IFS(Table1[[#This Row],[Hour]]&lt;12, "Morning", AND(Table1[[#This Row],[Hour]]&gt;=12, Table1[[#This Row],[Hour]]&lt;=16), "Lunch", AND(Table1[[#This Row],[Hour]]&gt;16, Table1[[#This Row],[Hour]]&lt;=18), "Evening", TRUE, "Night")</f>
        <v>Night</v>
      </c>
    </row>
    <row r="3034" spans="1:14" x14ac:dyDescent="0.3">
      <c r="A3034">
        <v>115</v>
      </c>
      <c r="B3034" t="s">
        <v>54</v>
      </c>
      <c r="C3034" t="s">
        <v>26</v>
      </c>
      <c r="D3034">
        <v>11.95</v>
      </c>
      <c r="E3034">
        <v>5569</v>
      </c>
      <c r="F3034">
        <v>2465</v>
      </c>
      <c r="G3034" s="1">
        <v>45201</v>
      </c>
      <c r="H3034">
        <v>0.85667824100000001</v>
      </c>
      <c r="I3034">
        <v>2023</v>
      </c>
      <c r="J3034" t="s">
        <v>66</v>
      </c>
      <c r="K3034" t="s">
        <v>58</v>
      </c>
      <c r="L3034">
        <v>20</v>
      </c>
      <c r="M3034" t="s">
        <v>17</v>
      </c>
      <c r="N3034" t="str" cm="1">
        <f t="array" ref="N3034">_xlfn.IFS(Table1[[#This Row],[Hour]]&lt;12, "Morning", AND(Table1[[#This Row],[Hour]]&gt;=12, Table1[[#This Row],[Hour]]&lt;=16), "Lunch", AND(Table1[[#This Row],[Hour]]&gt;16, Table1[[#This Row],[Hour]]&lt;=18), "Evening", TRUE, "Night")</f>
        <v>Night</v>
      </c>
    </row>
    <row r="3035" spans="1:14" x14ac:dyDescent="0.3">
      <c r="A3035">
        <v>120</v>
      </c>
      <c r="B3035" t="s">
        <v>48</v>
      </c>
      <c r="C3035" t="s">
        <v>26</v>
      </c>
      <c r="D3035">
        <v>13.95</v>
      </c>
      <c r="E3035">
        <v>5570</v>
      </c>
      <c r="F3035">
        <v>2465</v>
      </c>
      <c r="G3035" s="1">
        <v>45201</v>
      </c>
      <c r="H3035">
        <v>0.85667824100000001</v>
      </c>
      <c r="I3035">
        <v>2023</v>
      </c>
      <c r="J3035" t="s">
        <v>66</v>
      </c>
      <c r="K3035" t="s">
        <v>58</v>
      </c>
      <c r="L3035">
        <v>20</v>
      </c>
      <c r="M3035" t="s">
        <v>17</v>
      </c>
      <c r="N3035" t="str" cm="1">
        <f t="array" ref="N3035">_xlfn.IFS(Table1[[#This Row],[Hour]]&lt;12, "Morning", AND(Table1[[#This Row],[Hour]]&gt;=12, Table1[[#This Row],[Hour]]&lt;=16), "Lunch", AND(Table1[[#This Row],[Hour]]&gt;16, Table1[[#This Row],[Hour]]&lt;=18), "Evening", TRUE, "Night")</f>
        <v>Night</v>
      </c>
    </row>
    <row r="3036" spans="1:14" x14ac:dyDescent="0.3">
      <c r="A3036">
        <v>117</v>
      </c>
      <c r="B3036" t="s">
        <v>25</v>
      </c>
      <c r="C3036" t="s">
        <v>26</v>
      </c>
      <c r="D3036">
        <v>12.95</v>
      </c>
      <c r="E3036">
        <v>5571</v>
      </c>
      <c r="F3036">
        <v>2466</v>
      </c>
      <c r="G3036" s="1">
        <v>45201</v>
      </c>
      <c r="H3036">
        <v>0.88332175899999998</v>
      </c>
      <c r="I3036">
        <v>2023</v>
      </c>
      <c r="J3036" t="s">
        <v>66</v>
      </c>
      <c r="K3036" t="s">
        <v>58</v>
      </c>
      <c r="L3036">
        <v>21</v>
      </c>
      <c r="M3036" t="s">
        <v>17</v>
      </c>
      <c r="N3036" t="str" cm="1">
        <f t="array" ref="N3036">_xlfn.IFS(Table1[[#This Row],[Hour]]&lt;12, "Morning", AND(Table1[[#This Row],[Hour]]&gt;=12, Table1[[#This Row],[Hour]]&lt;=16), "Lunch", AND(Table1[[#This Row],[Hour]]&gt;16, Table1[[#This Row],[Hour]]&lt;=18), "Evening", TRUE, "Night")</f>
        <v>Night</v>
      </c>
    </row>
    <row r="3037" spans="1:14" x14ac:dyDescent="0.3">
      <c r="A3037">
        <v>132</v>
      </c>
      <c r="B3037" t="s">
        <v>38</v>
      </c>
      <c r="C3037" t="s">
        <v>23</v>
      </c>
      <c r="D3037">
        <v>16.95</v>
      </c>
      <c r="E3037">
        <v>5572</v>
      </c>
      <c r="F3037">
        <v>2467</v>
      </c>
      <c r="G3037" s="1">
        <v>45201</v>
      </c>
      <c r="H3037">
        <v>0.89935185200000001</v>
      </c>
      <c r="I3037">
        <v>2023</v>
      </c>
      <c r="J3037" t="s">
        <v>66</v>
      </c>
      <c r="K3037" t="s">
        <v>58</v>
      </c>
      <c r="L3037">
        <v>21</v>
      </c>
      <c r="M3037" t="s">
        <v>17</v>
      </c>
      <c r="N3037" t="str" cm="1">
        <f t="array" ref="N3037">_xlfn.IFS(Table1[[#This Row],[Hour]]&lt;12, "Morning", AND(Table1[[#This Row],[Hour]]&gt;=12, Table1[[#This Row],[Hour]]&lt;=16), "Lunch", AND(Table1[[#This Row],[Hour]]&gt;16, Table1[[#This Row],[Hour]]&lt;=18), "Evening", TRUE, "Night")</f>
        <v>Night</v>
      </c>
    </row>
    <row r="3038" spans="1:14" x14ac:dyDescent="0.3">
      <c r="A3038">
        <v>130</v>
      </c>
      <c r="B3038" t="s">
        <v>37</v>
      </c>
      <c r="C3038" t="s">
        <v>23</v>
      </c>
      <c r="D3038">
        <v>19.95</v>
      </c>
      <c r="E3038">
        <v>5573</v>
      </c>
      <c r="F3038">
        <v>2468</v>
      </c>
      <c r="G3038" s="1">
        <v>45232</v>
      </c>
      <c r="H3038">
        <v>0.48902777800000002</v>
      </c>
      <c r="I3038">
        <v>2023</v>
      </c>
      <c r="J3038" t="s">
        <v>67</v>
      </c>
      <c r="K3038" t="s">
        <v>60</v>
      </c>
      <c r="L3038">
        <v>11</v>
      </c>
      <c r="M3038" t="s">
        <v>17</v>
      </c>
      <c r="N3038" t="str" cm="1">
        <f t="array" ref="N3038">_xlfn.IFS(Table1[[#This Row],[Hour]]&lt;12, "Morning", AND(Table1[[#This Row],[Hour]]&gt;=12, Table1[[#This Row],[Hour]]&lt;=16), "Lunch", AND(Table1[[#This Row],[Hour]]&gt;16, Table1[[#This Row],[Hour]]&lt;=18), "Evening", TRUE, "Night")</f>
        <v>Morning</v>
      </c>
    </row>
    <row r="3039" spans="1:14" x14ac:dyDescent="0.3">
      <c r="A3039">
        <v>110</v>
      </c>
      <c r="B3039" t="s">
        <v>31</v>
      </c>
      <c r="C3039" t="s">
        <v>19</v>
      </c>
      <c r="D3039">
        <v>17.95</v>
      </c>
      <c r="E3039">
        <v>5574</v>
      </c>
      <c r="F3039">
        <v>2469</v>
      </c>
      <c r="G3039" s="1">
        <v>45232</v>
      </c>
      <c r="H3039">
        <v>0.48956018499999998</v>
      </c>
      <c r="I3039">
        <v>2023</v>
      </c>
      <c r="J3039" t="s">
        <v>67</v>
      </c>
      <c r="K3039" t="s">
        <v>60</v>
      </c>
      <c r="L3039">
        <v>11</v>
      </c>
      <c r="M3039" t="s">
        <v>17</v>
      </c>
      <c r="N3039" t="str" cm="1">
        <f t="array" ref="N3039">_xlfn.IFS(Table1[[#This Row],[Hour]]&lt;12, "Morning", AND(Table1[[#This Row],[Hour]]&gt;=12, Table1[[#This Row],[Hour]]&lt;=16), "Lunch", AND(Table1[[#This Row],[Hour]]&gt;16, Table1[[#This Row],[Hour]]&lt;=18), "Evening", TRUE, "Night")</f>
        <v>Morning</v>
      </c>
    </row>
    <row r="3040" spans="1:14" x14ac:dyDescent="0.3">
      <c r="A3040">
        <v>125</v>
      </c>
      <c r="B3040" t="s">
        <v>41</v>
      </c>
      <c r="C3040" t="s">
        <v>23</v>
      </c>
      <c r="D3040">
        <v>17.95</v>
      </c>
      <c r="E3040">
        <v>5575</v>
      </c>
      <c r="F3040">
        <v>2470</v>
      </c>
      <c r="G3040" s="1">
        <v>45232</v>
      </c>
      <c r="H3040">
        <v>0.49033564800000001</v>
      </c>
      <c r="I3040">
        <v>2023</v>
      </c>
      <c r="J3040" t="s">
        <v>67</v>
      </c>
      <c r="K3040" t="s">
        <v>60</v>
      </c>
      <c r="L3040">
        <v>11</v>
      </c>
      <c r="M3040" t="s">
        <v>17</v>
      </c>
      <c r="N3040" t="str" cm="1">
        <f t="array" ref="N3040">_xlfn.IFS(Table1[[#This Row],[Hour]]&lt;12, "Morning", AND(Table1[[#This Row],[Hour]]&gt;=12, Table1[[#This Row],[Hour]]&lt;=16), "Lunch", AND(Table1[[#This Row],[Hour]]&gt;16, Table1[[#This Row],[Hour]]&lt;=18), "Evening", TRUE, "Night")</f>
        <v>Morning</v>
      </c>
    </row>
    <row r="3041" spans="1:14" x14ac:dyDescent="0.3">
      <c r="A3041">
        <v>113</v>
      </c>
      <c r="B3041" t="s">
        <v>33</v>
      </c>
      <c r="C3041" t="s">
        <v>19</v>
      </c>
      <c r="D3041">
        <v>5</v>
      </c>
      <c r="E3041">
        <v>5576</v>
      </c>
      <c r="F3041">
        <v>2470</v>
      </c>
      <c r="G3041" s="1">
        <v>45232</v>
      </c>
      <c r="H3041">
        <v>0.49033564800000001</v>
      </c>
      <c r="I3041">
        <v>2023</v>
      </c>
      <c r="J3041" t="s">
        <v>67</v>
      </c>
      <c r="K3041" t="s">
        <v>60</v>
      </c>
      <c r="L3041">
        <v>11</v>
      </c>
      <c r="M3041" t="s">
        <v>17</v>
      </c>
      <c r="N3041" t="str" cm="1">
        <f t="array" ref="N3041">_xlfn.IFS(Table1[[#This Row],[Hour]]&lt;12, "Morning", AND(Table1[[#This Row],[Hour]]&gt;=12, Table1[[#This Row],[Hour]]&lt;=16), "Lunch", AND(Table1[[#This Row],[Hour]]&gt;16, Table1[[#This Row],[Hour]]&lt;=18), "Evening", TRUE, "Night")</f>
        <v>Morning</v>
      </c>
    </row>
    <row r="3042" spans="1:14" x14ac:dyDescent="0.3">
      <c r="A3042">
        <v>107</v>
      </c>
      <c r="B3042" t="s">
        <v>39</v>
      </c>
      <c r="C3042" t="s">
        <v>19</v>
      </c>
      <c r="D3042">
        <v>16.5</v>
      </c>
      <c r="E3042">
        <v>5577</v>
      </c>
      <c r="F3042">
        <v>2471</v>
      </c>
      <c r="G3042" s="1">
        <v>45232</v>
      </c>
      <c r="H3042">
        <v>0.49174768499999999</v>
      </c>
      <c r="I3042">
        <v>2023</v>
      </c>
      <c r="J3042" t="s">
        <v>67</v>
      </c>
      <c r="K3042" t="s">
        <v>60</v>
      </c>
      <c r="L3042">
        <v>11</v>
      </c>
      <c r="M3042" t="s">
        <v>17</v>
      </c>
      <c r="N3042" t="str" cm="1">
        <f t="array" ref="N3042">_xlfn.IFS(Table1[[#This Row],[Hour]]&lt;12, "Morning", AND(Table1[[#This Row],[Hour]]&gt;=12, Table1[[#This Row],[Hour]]&lt;=16), "Lunch", AND(Table1[[#This Row],[Hour]]&gt;16, Table1[[#This Row],[Hour]]&lt;=18), "Evening", TRUE, "Night")</f>
        <v>Morning</v>
      </c>
    </row>
    <row r="3043" spans="1:14" x14ac:dyDescent="0.3">
      <c r="A3043">
        <v>102</v>
      </c>
      <c r="B3043" t="s">
        <v>20</v>
      </c>
      <c r="C3043" t="s">
        <v>14</v>
      </c>
      <c r="D3043">
        <v>13.95</v>
      </c>
      <c r="E3043">
        <v>5578</v>
      </c>
      <c r="F3043">
        <v>2471</v>
      </c>
      <c r="G3043" s="1">
        <v>45232</v>
      </c>
      <c r="H3043">
        <v>0.49174768499999999</v>
      </c>
      <c r="I3043">
        <v>2023</v>
      </c>
      <c r="J3043" t="s">
        <v>67</v>
      </c>
      <c r="K3043" t="s">
        <v>60</v>
      </c>
      <c r="L3043">
        <v>11</v>
      </c>
      <c r="M3043" t="s">
        <v>17</v>
      </c>
      <c r="N3043" t="str" cm="1">
        <f t="array" ref="N3043">_xlfn.IFS(Table1[[#This Row],[Hour]]&lt;12, "Morning", AND(Table1[[#This Row],[Hour]]&gt;=12, Table1[[#This Row],[Hour]]&lt;=16), "Lunch", AND(Table1[[#This Row],[Hour]]&gt;16, Table1[[#This Row],[Hour]]&lt;=18), "Evening", TRUE, "Night")</f>
        <v>Morning</v>
      </c>
    </row>
    <row r="3044" spans="1:14" x14ac:dyDescent="0.3">
      <c r="A3044">
        <v>102</v>
      </c>
      <c r="B3044" t="s">
        <v>20</v>
      </c>
      <c r="C3044" t="s">
        <v>14</v>
      </c>
      <c r="D3044">
        <v>13.95</v>
      </c>
      <c r="E3044">
        <v>5579</v>
      </c>
      <c r="F3044">
        <v>2471</v>
      </c>
      <c r="G3044" s="1">
        <v>45232</v>
      </c>
      <c r="H3044">
        <v>0.49174768499999999</v>
      </c>
      <c r="I3044">
        <v>2023</v>
      </c>
      <c r="J3044" t="s">
        <v>67</v>
      </c>
      <c r="K3044" t="s">
        <v>60</v>
      </c>
      <c r="L3044">
        <v>11</v>
      </c>
      <c r="M3044" t="s">
        <v>17</v>
      </c>
      <c r="N3044" t="str" cm="1">
        <f t="array" ref="N3044">_xlfn.IFS(Table1[[#This Row],[Hour]]&lt;12, "Morning", AND(Table1[[#This Row],[Hour]]&gt;=12, Table1[[#This Row],[Hour]]&lt;=16), "Lunch", AND(Table1[[#This Row],[Hour]]&gt;16, Table1[[#This Row],[Hour]]&lt;=18), "Evening", TRUE, "Night")</f>
        <v>Morning</v>
      </c>
    </row>
    <row r="3045" spans="1:14" x14ac:dyDescent="0.3">
      <c r="A3045">
        <v>108</v>
      </c>
      <c r="B3045" t="s">
        <v>21</v>
      </c>
      <c r="C3045" t="s">
        <v>19</v>
      </c>
      <c r="D3045">
        <v>14.5</v>
      </c>
      <c r="E3045">
        <v>5580</v>
      </c>
      <c r="F3045">
        <v>2471</v>
      </c>
      <c r="G3045" s="1">
        <v>45232</v>
      </c>
      <c r="H3045">
        <v>0.49174768499999999</v>
      </c>
      <c r="I3045">
        <v>2023</v>
      </c>
      <c r="J3045" t="s">
        <v>67</v>
      </c>
      <c r="K3045" t="s">
        <v>60</v>
      </c>
      <c r="L3045">
        <v>11</v>
      </c>
      <c r="M3045" t="s">
        <v>17</v>
      </c>
      <c r="N3045" t="str" cm="1">
        <f t="array" ref="N3045">_xlfn.IFS(Table1[[#This Row],[Hour]]&lt;12, "Morning", AND(Table1[[#This Row],[Hour]]&gt;=12, Table1[[#This Row],[Hour]]&lt;=16), "Lunch", AND(Table1[[#This Row],[Hour]]&gt;16, Table1[[#This Row],[Hour]]&lt;=18), "Evening", TRUE, "Night")</f>
        <v>Morning</v>
      </c>
    </row>
    <row r="3046" spans="1:14" x14ac:dyDescent="0.3">
      <c r="A3046">
        <v>125</v>
      </c>
      <c r="B3046" t="s">
        <v>41</v>
      </c>
      <c r="C3046" t="s">
        <v>23</v>
      </c>
      <c r="D3046">
        <v>17.95</v>
      </c>
      <c r="E3046">
        <v>5581</v>
      </c>
      <c r="F3046">
        <v>2471</v>
      </c>
      <c r="G3046" s="1">
        <v>45232</v>
      </c>
      <c r="H3046">
        <v>0.49174768499999999</v>
      </c>
      <c r="I3046">
        <v>2023</v>
      </c>
      <c r="J3046" t="s">
        <v>67</v>
      </c>
      <c r="K3046" t="s">
        <v>60</v>
      </c>
      <c r="L3046">
        <v>11</v>
      </c>
      <c r="M3046" t="s">
        <v>17</v>
      </c>
      <c r="N3046" t="str" cm="1">
        <f t="array" ref="N3046">_xlfn.IFS(Table1[[#This Row],[Hour]]&lt;12, "Morning", AND(Table1[[#This Row],[Hour]]&gt;=12, Table1[[#This Row],[Hour]]&lt;=16), "Lunch", AND(Table1[[#This Row],[Hour]]&gt;16, Table1[[#This Row],[Hour]]&lt;=18), "Evening", TRUE, "Night")</f>
        <v>Morning</v>
      </c>
    </row>
    <row r="3047" spans="1:14" x14ac:dyDescent="0.3">
      <c r="A3047">
        <v>125</v>
      </c>
      <c r="B3047" t="s">
        <v>41</v>
      </c>
      <c r="C3047" t="s">
        <v>23</v>
      </c>
      <c r="D3047">
        <v>17.95</v>
      </c>
      <c r="E3047">
        <v>5582</v>
      </c>
      <c r="F3047">
        <v>2471</v>
      </c>
      <c r="G3047" s="1">
        <v>45232</v>
      </c>
      <c r="H3047">
        <v>0.49174768499999999</v>
      </c>
      <c r="I3047">
        <v>2023</v>
      </c>
      <c r="J3047" t="s">
        <v>67</v>
      </c>
      <c r="K3047" t="s">
        <v>60</v>
      </c>
      <c r="L3047">
        <v>11</v>
      </c>
      <c r="M3047" t="s">
        <v>17</v>
      </c>
      <c r="N3047" t="str" cm="1">
        <f t="array" ref="N3047">_xlfn.IFS(Table1[[#This Row],[Hour]]&lt;12, "Morning", AND(Table1[[#This Row],[Hour]]&gt;=12, Table1[[#This Row],[Hour]]&lt;=16), "Lunch", AND(Table1[[#This Row],[Hour]]&gt;16, Table1[[#This Row],[Hour]]&lt;=18), "Evening", TRUE, "Night")</f>
        <v>Morning</v>
      </c>
    </row>
    <row r="3048" spans="1:14" x14ac:dyDescent="0.3">
      <c r="A3048">
        <v>109</v>
      </c>
      <c r="B3048" t="s">
        <v>18</v>
      </c>
      <c r="C3048" t="s">
        <v>19</v>
      </c>
      <c r="D3048">
        <v>17.95</v>
      </c>
      <c r="E3048">
        <v>5583</v>
      </c>
      <c r="F3048">
        <v>2471</v>
      </c>
      <c r="G3048" s="1">
        <v>45232</v>
      </c>
      <c r="H3048">
        <v>0.49174768499999999</v>
      </c>
      <c r="I3048">
        <v>2023</v>
      </c>
      <c r="J3048" t="s">
        <v>67</v>
      </c>
      <c r="K3048" t="s">
        <v>60</v>
      </c>
      <c r="L3048">
        <v>11</v>
      </c>
      <c r="M3048" t="s">
        <v>17</v>
      </c>
      <c r="N3048" t="str" cm="1">
        <f t="array" ref="N3048">_xlfn.IFS(Table1[[#This Row],[Hour]]&lt;12, "Morning", AND(Table1[[#This Row],[Hour]]&gt;=12, Table1[[#This Row],[Hour]]&lt;=16), "Lunch", AND(Table1[[#This Row],[Hour]]&gt;16, Table1[[#This Row],[Hour]]&lt;=18), "Evening", TRUE, "Night")</f>
        <v>Morning</v>
      </c>
    </row>
    <row r="3049" spans="1:14" x14ac:dyDescent="0.3">
      <c r="A3049">
        <v>105</v>
      </c>
      <c r="B3049" t="s">
        <v>27</v>
      </c>
      <c r="C3049" t="s">
        <v>14</v>
      </c>
      <c r="D3049">
        <v>7</v>
      </c>
      <c r="E3049">
        <v>5584</v>
      </c>
      <c r="F3049">
        <v>2471</v>
      </c>
      <c r="G3049" s="1">
        <v>45232</v>
      </c>
      <c r="H3049">
        <v>0.49174768499999999</v>
      </c>
      <c r="I3049">
        <v>2023</v>
      </c>
      <c r="J3049" t="s">
        <v>67</v>
      </c>
      <c r="K3049" t="s">
        <v>60</v>
      </c>
      <c r="L3049">
        <v>11</v>
      </c>
      <c r="M3049" t="s">
        <v>17</v>
      </c>
      <c r="N3049" t="str" cm="1">
        <f t="array" ref="N3049">_xlfn.IFS(Table1[[#This Row],[Hour]]&lt;12, "Morning", AND(Table1[[#This Row],[Hour]]&gt;=12, Table1[[#This Row],[Hour]]&lt;=16), "Lunch", AND(Table1[[#This Row],[Hour]]&gt;16, Table1[[#This Row],[Hour]]&lt;=18), "Evening", TRUE, "Night")</f>
        <v>Morning</v>
      </c>
    </row>
    <row r="3050" spans="1:14" x14ac:dyDescent="0.3">
      <c r="A3050">
        <v>108</v>
      </c>
      <c r="B3050" t="s">
        <v>21</v>
      </c>
      <c r="C3050" t="s">
        <v>19</v>
      </c>
      <c r="D3050">
        <v>14.5</v>
      </c>
      <c r="E3050">
        <v>5585</v>
      </c>
      <c r="F3050">
        <v>2472</v>
      </c>
      <c r="G3050" s="1">
        <v>45232</v>
      </c>
      <c r="H3050">
        <v>0.49537037</v>
      </c>
      <c r="I3050">
        <v>2023</v>
      </c>
      <c r="J3050" t="s">
        <v>67</v>
      </c>
      <c r="K3050" t="s">
        <v>60</v>
      </c>
      <c r="L3050">
        <v>11</v>
      </c>
      <c r="M3050" t="s">
        <v>17</v>
      </c>
      <c r="N3050" t="str" cm="1">
        <f t="array" ref="N3050">_xlfn.IFS(Table1[[#This Row],[Hour]]&lt;12, "Morning", AND(Table1[[#This Row],[Hour]]&gt;=12, Table1[[#This Row],[Hour]]&lt;=16), "Lunch", AND(Table1[[#This Row],[Hour]]&gt;16, Table1[[#This Row],[Hour]]&lt;=18), "Evening", TRUE, "Night")</f>
        <v>Morning</v>
      </c>
    </row>
    <row r="3051" spans="1:14" x14ac:dyDescent="0.3">
      <c r="A3051">
        <v>123</v>
      </c>
      <c r="B3051" t="s">
        <v>34</v>
      </c>
      <c r="C3051" t="s">
        <v>26</v>
      </c>
      <c r="D3051">
        <v>9</v>
      </c>
      <c r="E3051">
        <v>5586</v>
      </c>
      <c r="F3051">
        <v>2473</v>
      </c>
      <c r="G3051" s="1">
        <v>45232</v>
      </c>
      <c r="H3051">
        <v>0.50062499999999999</v>
      </c>
      <c r="I3051">
        <v>2023</v>
      </c>
      <c r="J3051" t="s">
        <v>67</v>
      </c>
      <c r="K3051" t="s">
        <v>60</v>
      </c>
      <c r="L3051">
        <v>12</v>
      </c>
      <c r="M3051" t="s">
        <v>17</v>
      </c>
      <c r="N3051" t="str" cm="1">
        <f t="array" ref="N3051">_xlfn.IFS(Table1[[#This Row],[Hour]]&lt;12, "Morning", AND(Table1[[#This Row],[Hour]]&gt;=12, Table1[[#This Row],[Hour]]&lt;=16), "Lunch", AND(Table1[[#This Row],[Hour]]&gt;16, Table1[[#This Row],[Hour]]&lt;=18), "Evening", TRUE, "Night")</f>
        <v>Lunch</v>
      </c>
    </row>
    <row r="3052" spans="1:14" x14ac:dyDescent="0.3">
      <c r="A3052">
        <v>103</v>
      </c>
      <c r="B3052" t="s">
        <v>49</v>
      </c>
      <c r="C3052" t="s">
        <v>14</v>
      </c>
      <c r="D3052">
        <v>9</v>
      </c>
      <c r="E3052">
        <v>5587</v>
      </c>
      <c r="F3052">
        <v>2474</v>
      </c>
      <c r="G3052" s="1">
        <v>45232</v>
      </c>
      <c r="H3052">
        <v>0.50201388899999999</v>
      </c>
      <c r="I3052">
        <v>2023</v>
      </c>
      <c r="J3052" t="s">
        <v>67</v>
      </c>
      <c r="K3052" t="s">
        <v>60</v>
      </c>
      <c r="L3052">
        <v>12</v>
      </c>
      <c r="M3052" t="s">
        <v>17</v>
      </c>
      <c r="N3052" t="str" cm="1">
        <f t="array" ref="N3052">_xlfn.IFS(Table1[[#This Row],[Hour]]&lt;12, "Morning", AND(Table1[[#This Row],[Hour]]&gt;=12, Table1[[#This Row],[Hour]]&lt;=16), "Lunch", AND(Table1[[#This Row],[Hour]]&gt;16, Table1[[#This Row],[Hour]]&lt;=18), "Evening", TRUE, "Night")</f>
        <v>Lunch</v>
      </c>
    </row>
    <row r="3053" spans="1:14" x14ac:dyDescent="0.3">
      <c r="A3053">
        <v>118</v>
      </c>
      <c r="B3053" t="s">
        <v>46</v>
      </c>
      <c r="C3053" t="s">
        <v>26</v>
      </c>
      <c r="D3053">
        <v>14.95</v>
      </c>
      <c r="E3053">
        <v>5588</v>
      </c>
      <c r="F3053">
        <v>2475</v>
      </c>
      <c r="G3053" s="1">
        <v>45232</v>
      </c>
      <c r="H3053">
        <v>0.50598379599999999</v>
      </c>
      <c r="I3053">
        <v>2023</v>
      </c>
      <c r="J3053" t="s">
        <v>67</v>
      </c>
      <c r="K3053" t="s">
        <v>60</v>
      </c>
      <c r="L3053">
        <v>12</v>
      </c>
      <c r="M3053" t="s">
        <v>17</v>
      </c>
      <c r="N3053" t="str" cm="1">
        <f t="array" ref="N3053">_xlfn.IFS(Table1[[#This Row],[Hour]]&lt;12, "Morning", AND(Table1[[#This Row],[Hour]]&gt;=12, Table1[[#This Row],[Hour]]&lt;=16), "Lunch", AND(Table1[[#This Row],[Hour]]&gt;16, Table1[[#This Row],[Hour]]&lt;=18), "Evening", TRUE, "Night")</f>
        <v>Lunch</v>
      </c>
    </row>
    <row r="3054" spans="1:14" x14ac:dyDescent="0.3">
      <c r="A3054">
        <v>125</v>
      </c>
      <c r="B3054" t="s">
        <v>41</v>
      </c>
      <c r="C3054" t="s">
        <v>23</v>
      </c>
      <c r="D3054">
        <v>17.95</v>
      </c>
      <c r="E3054">
        <v>5589</v>
      </c>
      <c r="F3054">
        <v>2476</v>
      </c>
      <c r="G3054" s="1">
        <v>45232</v>
      </c>
      <c r="H3054">
        <v>0.50795138900000003</v>
      </c>
      <c r="I3054">
        <v>2023</v>
      </c>
      <c r="J3054" t="s">
        <v>67</v>
      </c>
      <c r="K3054" t="s">
        <v>60</v>
      </c>
      <c r="L3054">
        <v>12</v>
      </c>
      <c r="M3054" t="s">
        <v>17</v>
      </c>
      <c r="N3054" t="str" cm="1">
        <f t="array" ref="N3054">_xlfn.IFS(Table1[[#This Row],[Hour]]&lt;12, "Morning", AND(Table1[[#This Row],[Hour]]&gt;=12, Table1[[#This Row],[Hour]]&lt;=16), "Lunch", AND(Table1[[#This Row],[Hour]]&gt;16, Table1[[#This Row],[Hour]]&lt;=18), "Evening", TRUE, "Night")</f>
        <v>Lunch</v>
      </c>
    </row>
    <row r="3055" spans="1:14" x14ac:dyDescent="0.3">
      <c r="A3055">
        <v>109</v>
      </c>
      <c r="B3055" t="s">
        <v>18</v>
      </c>
      <c r="C3055" t="s">
        <v>19</v>
      </c>
      <c r="D3055">
        <v>17.95</v>
      </c>
      <c r="E3055">
        <v>5590</v>
      </c>
      <c r="F3055">
        <v>2476</v>
      </c>
      <c r="G3055" s="1">
        <v>45232</v>
      </c>
      <c r="H3055">
        <v>0.50795138900000003</v>
      </c>
      <c r="I3055">
        <v>2023</v>
      </c>
      <c r="J3055" t="s">
        <v>67</v>
      </c>
      <c r="K3055" t="s">
        <v>60</v>
      </c>
      <c r="L3055">
        <v>12</v>
      </c>
      <c r="M3055" t="s">
        <v>17</v>
      </c>
      <c r="N3055" t="str" cm="1">
        <f t="array" ref="N3055">_xlfn.IFS(Table1[[#This Row],[Hour]]&lt;12, "Morning", AND(Table1[[#This Row],[Hour]]&gt;=12, Table1[[#This Row],[Hour]]&lt;=16), "Lunch", AND(Table1[[#This Row],[Hour]]&gt;16, Table1[[#This Row],[Hour]]&lt;=18), "Evening", TRUE, "Night")</f>
        <v>Lunch</v>
      </c>
    </row>
    <row r="3056" spans="1:14" x14ac:dyDescent="0.3">
      <c r="A3056">
        <v>103</v>
      </c>
      <c r="B3056" t="s">
        <v>49</v>
      </c>
      <c r="C3056" t="s">
        <v>14</v>
      </c>
      <c r="D3056">
        <v>9</v>
      </c>
      <c r="E3056">
        <v>5591</v>
      </c>
      <c r="F3056">
        <v>2477</v>
      </c>
      <c r="G3056" s="1">
        <v>45232</v>
      </c>
      <c r="H3056">
        <v>0.51395833300000004</v>
      </c>
      <c r="I3056">
        <v>2023</v>
      </c>
      <c r="J3056" t="s">
        <v>67</v>
      </c>
      <c r="K3056" t="s">
        <v>60</v>
      </c>
      <c r="L3056">
        <v>12</v>
      </c>
      <c r="M3056" t="s">
        <v>17</v>
      </c>
      <c r="N3056" t="str" cm="1">
        <f t="array" ref="N3056">_xlfn.IFS(Table1[[#This Row],[Hour]]&lt;12, "Morning", AND(Table1[[#This Row],[Hour]]&gt;=12, Table1[[#This Row],[Hour]]&lt;=16), "Lunch", AND(Table1[[#This Row],[Hour]]&gt;16, Table1[[#This Row],[Hour]]&lt;=18), "Evening", TRUE, "Night")</f>
        <v>Lunch</v>
      </c>
    </row>
    <row r="3057" spans="1:14" x14ac:dyDescent="0.3">
      <c r="A3057">
        <v>106</v>
      </c>
      <c r="B3057" t="s">
        <v>29</v>
      </c>
      <c r="C3057" t="s">
        <v>14</v>
      </c>
      <c r="D3057">
        <v>7</v>
      </c>
      <c r="E3057">
        <v>5592</v>
      </c>
      <c r="F3057">
        <v>2477</v>
      </c>
      <c r="G3057" s="1">
        <v>45232</v>
      </c>
      <c r="H3057">
        <v>0.51395833300000004</v>
      </c>
      <c r="I3057">
        <v>2023</v>
      </c>
      <c r="J3057" t="s">
        <v>67</v>
      </c>
      <c r="K3057" t="s">
        <v>60</v>
      </c>
      <c r="L3057">
        <v>12</v>
      </c>
      <c r="M3057" t="s">
        <v>17</v>
      </c>
      <c r="N3057" t="str" cm="1">
        <f t="array" ref="N3057">_xlfn.IFS(Table1[[#This Row],[Hour]]&lt;12, "Morning", AND(Table1[[#This Row],[Hour]]&gt;=12, Table1[[#This Row],[Hour]]&lt;=16), "Lunch", AND(Table1[[#This Row],[Hour]]&gt;16, Table1[[#This Row],[Hour]]&lt;=18), "Evening", TRUE, "Night")</f>
        <v>Lunch</v>
      </c>
    </row>
    <row r="3058" spans="1:14" x14ac:dyDescent="0.3">
      <c r="A3058">
        <v>113</v>
      </c>
      <c r="B3058" t="s">
        <v>33</v>
      </c>
      <c r="C3058" t="s">
        <v>19</v>
      </c>
      <c r="D3058">
        <v>5</v>
      </c>
      <c r="E3058">
        <v>5593</v>
      </c>
      <c r="F3058">
        <v>2478</v>
      </c>
      <c r="G3058" s="1">
        <v>45232</v>
      </c>
      <c r="H3058">
        <v>0.51920138900000001</v>
      </c>
      <c r="I3058">
        <v>2023</v>
      </c>
      <c r="J3058" t="s">
        <v>67</v>
      </c>
      <c r="K3058" t="s">
        <v>60</v>
      </c>
      <c r="L3058">
        <v>12</v>
      </c>
      <c r="M3058" t="s">
        <v>17</v>
      </c>
      <c r="N3058" t="str" cm="1">
        <f t="array" ref="N3058">_xlfn.IFS(Table1[[#This Row],[Hour]]&lt;12, "Morning", AND(Table1[[#This Row],[Hour]]&gt;=12, Table1[[#This Row],[Hour]]&lt;=16), "Lunch", AND(Table1[[#This Row],[Hour]]&gt;16, Table1[[#This Row],[Hour]]&lt;=18), "Evening", TRUE, "Night")</f>
        <v>Lunch</v>
      </c>
    </row>
    <row r="3059" spans="1:14" x14ac:dyDescent="0.3">
      <c r="A3059">
        <v>105</v>
      </c>
      <c r="B3059" t="s">
        <v>27</v>
      </c>
      <c r="C3059" t="s">
        <v>14</v>
      </c>
      <c r="D3059">
        <v>7</v>
      </c>
      <c r="E3059">
        <v>5594</v>
      </c>
      <c r="F3059">
        <v>2478</v>
      </c>
      <c r="G3059" s="1">
        <v>45232</v>
      </c>
      <c r="H3059">
        <v>0.51920138900000001</v>
      </c>
      <c r="I3059">
        <v>2023</v>
      </c>
      <c r="J3059" t="s">
        <v>67</v>
      </c>
      <c r="K3059" t="s">
        <v>60</v>
      </c>
      <c r="L3059">
        <v>12</v>
      </c>
      <c r="M3059" t="s">
        <v>17</v>
      </c>
      <c r="N3059" t="str" cm="1">
        <f t="array" ref="N3059">_xlfn.IFS(Table1[[#This Row],[Hour]]&lt;12, "Morning", AND(Table1[[#This Row],[Hour]]&gt;=12, Table1[[#This Row],[Hour]]&lt;=16), "Lunch", AND(Table1[[#This Row],[Hour]]&gt;16, Table1[[#This Row],[Hour]]&lt;=18), "Evening", TRUE, "Night")</f>
        <v>Lunch</v>
      </c>
    </row>
    <row r="3060" spans="1:14" x14ac:dyDescent="0.3">
      <c r="A3060">
        <v>101</v>
      </c>
      <c r="B3060" t="s">
        <v>13</v>
      </c>
      <c r="C3060" t="s">
        <v>14</v>
      </c>
      <c r="D3060">
        <v>12.95</v>
      </c>
      <c r="E3060">
        <v>5595</v>
      </c>
      <c r="F3060">
        <v>2479</v>
      </c>
      <c r="G3060" s="1">
        <v>45232</v>
      </c>
      <c r="H3060">
        <v>0.524618056</v>
      </c>
      <c r="I3060">
        <v>2023</v>
      </c>
      <c r="J3060" t="s">
        <v>67</v>
      </c>
      <c r="K3060" t="s">
        <v>60</v>
      </c>
      <c r="L3060">
        <v>12</v>
      </c>
      <c r="M3060" t="s">
        <v>17</v>
      </c>
      <c r="N3060" t="str" cm="1">
        <f t="array" ref="N3060">_xlfn.IFS(Table1[[#This Row],[Hour]]&lt;12, "Morning", AND(Table1[[#This Row],[Hour]]&gt;=12, Table1[[#This Row],[Hour]]&lt;=16), "Lunch", AND(Table1[[#This Row],[Hour]]&gt;16, Table1[[#This Row],[Hour]]&lt;=18), "Evening", TRUE, "Night")</f>
        <v>Lunch</v>
      </c>
    </row>
    <row r="3061" spans="1:14" x14ac:dyDescent="0.3">
      <c r="A3061">
        <v>108</v>
      </c>
      <c r="B3061" t="s">
        <v>21</v>
      </c>
      <c r="C3061" t="s">
        <v>19</v>
      </c>
      <c r="D3061">
        <v>14.5</v>
      </c>
      <c r="E3061">
        <v>5596</v>
      </c>
      <c r="F3061">
        <v>2479</v>
      </c>
      <c r="G3061" s="1">
        <v>45232</v>
      </c>
      <c r="H3061">
        <v>0.524618056</v>
      </c>
      <c r="I3061">
        <v>2023</v>
      </c>
      <c r="J3061" t="s">
        <v>67</v>
      </c>
      <c r="K3061" t="s">
        <v>60</v>
      </c>
      <c r="L3061">
        <v>12</v>
      </c>
      <c r="M3061" t="s">
        <v>17</v>
      </c>
      <c r="N3061" t="str" cm="1">
        <f t="array" ref="N3061">_xlfn.IFS(Table1[[#This Row],[Hour]]&lt;12, "Morning", AND(Table1[[#This Row],[Hour]]&gt;=12, Table1[[#This Row],[Hour]]&lt;=16), "Lunch", AND(Table1[[#This Row],[Hour]]&gt;16, Table1[[#This Row],[Hour]]&lt;=18), "Evening", TRUE, "Night")</f>
        <v>Lunch</v>
      </c>
    </row>
    <row r="3062" spans="1:14" x14ac:dyDescent="0.3">
      <c r="A3062">
        <v>108</v>
      </c>
      <c r="B3062" t="s">
        <v>21</v>
      </c>
      <c r="C3062" t="s">
        <v>19</v>
      </c>
      <c r="D3062">
        <v>14.5</v>
      </c>
      <c r="E3062">
        <v>5597</v>
      </c>
      <c r="F3062">
        <v>2479</v>
      </c>
      <c r="G3062" s="1">
        <v>45232</v>
      </c>
      <c r="H3062">
        <v>0.524618056</v>
      </c>
      <c r="I3062">
        <v>2023</v>
      </c>
      <c r="J3062" t="s">
        <v>67</v>
      </c>
      <c r="K3062" t="s">
        <v>60</v>
      </c>
      <c r="L3062">
        <v>12</v>
      </c>
      <c r="M3062" t="s">
        <v>17</v>
      </c>
      <c r="N3062" t="str" cm="1">
        <f t="array" ref="N3062">_xlfn.IFS(Table1[[#This Row],[Hour]]&lt;12, "Morning", AND(Table1[[#This Row],[Hour]]&gt;=12, Table1[[#This Row],[Hour]]&lt;=16), "Lunch", AND(Table1[[#This Row],[Hour]]&gt;16, Table1[[#This Row],[Hour]]&lt;=18), "Evening", TRUE, "Night")</f>
        <v>Lunch</v>
      </c>
    </row>
    <row r="3063" spans="1:14" x14ac:dyDescent="0.3">
      <c r="A3063">
        <v>114</v>
      </c>
      <c r="B3063" t="s">
        <v>32</v>
      </c>
      <c r="C3063" t="s">
        <v>19</v>
      </c>
      <c r="D3063">
        <v>9</v>
      </c>
      <c r="E3063">
        <v>5598</v>
      </c>
      <c r="F3063">
        <v>2479</v>
      </c>
      <c r="G3063" s="1">
        <v>45232</v>
      </c>
      <c r="H3063">
        <v>0.524618056</v>
      </c>
      <c r="I3063">
        <v>2023</v>
      </c>
      <c r="J3063" t="s">
        <v>67</v>
      </c>
      <c r="K3063" t="s">
        <v>60</v>
      </c>
      <c r="L3063">
        <v>12</v>
      </c>
      <c r="M3063" t="s">
        <v>17</v>
      </c>
      <c r="N3063" t="str" cm="1">
        <f t="array" ref="N3063">_xlfn.IFS(Table1[[#This Row],[Hour]]&lt;12, "Morning", AND(Table1[[#This Row],[Hour]]&gt;=12, Table1[[#This Row],[Hour]]&lt;=16), "Lunch", AND(Table1[[#This Row],[Hour]]&gt;16, Table1[[#This Row],[Hour]]&lt;=18), "Evening", TRUE, "Night")</f>
        <v>Lunch</v>
      </c>
    </row>
    <row r="3064" spans="1:14" x14ac:dyDescent="0.3">
      <c r="A3064">
        <v>132</v>
      </c>
      <c r="B3064" t="s">
        <v>38</v>
      </c>
      <c r="C3064" t="s">
        <v>23</v>
      </c>
      <c r="D3064">
        <v>16.95</v>
      </c>
      <c r="E3064">
        <v>5599</v>
      </c>
      <c r="F3064">
        <v>2479</v>
      </c>
      <c r="G3064" s="1">
        <v>45232</v>
      </c>
      <c r="H3064">
        <v>0.524618056</v>
      </c>
      <c r="I3064">
        <v>2023</v>
      </c>
      <c r="J3064" t="s">
        <v>67</v>
      </c>
      <c r="K3064" t="s">
        <v>60</v>
      </c>
      <c r="L3064">
        <v>12</v>
      </c>
      <c r="M3064" t="s">
        <v>17</v>
      </c>
      <c r="N3064" t="str" cm="1">
        <f t="array" ref="N3064">_xlfn.IFS(Table1[[#This Row],[Hour]]&lt;12, "Morning", AND(Table1[[#This Row],[Hour]]&gt;=12, Table1[[#This Row],[Hour]]&lt;=16), "Lunch", AND(Table1[[#This Row],[Hour]]&gt;16, Table1[[#This Row],[Hour]]&lt;=18), "Evening", TRUE, "Night")</f>
        <v>Lunch</v>
      </c>
    </row>
    <row r="3065" spans="1:14" x14ac:dyDescent="0.3">
      <c r="A3065">
        <v>113</v>
      </c>
      <c r="B3065" t="s">
        <v>33</v>
      </c>
      <c r="C3065" t="s">
        <v>19</v>
      </c>
      <c r="D3065">
        <v>5</v>
      </c>
      <c r="E3065">
        <v>5600</v>
      </c>
      <c r="F3065">
        <v>2480</v>
      </c>
      <c r="G3065" s="1">
        <v>45232</v>
      </c>
      <c r="H3065">
        <v>0.52947916699999997</v>
      </c>
      <c r="I3065">
        <v>2023</v>
      </c>
      <c r="J3065" t="s">
        <v>67</v>
      </c>
      <c r="K3065" t="s">
        <v>60</v>
      </c>
      <c r="L3065">
        <v>12</v>
      </c>
      <c r="M3065" t="s">
        <v>17</v>
      </c>
      <c r="N3065" t="str" cm="1">
        <f t="array" ref="N3065">_xlfn.IFS(Table1[[#This Row],[Hour]]&lt;12, "Morning", AND(Table1[[#This Row],[Hour]]&gt;=12, Table1[[#This Row],[Hour]]&lt;=16), "Lunch", AND(Table1[[#This Row],[Hour]]&gt;16, Table1[[#This Row],[Hour]]&lt;=18), "Evening", TRUE, "Night")</f>
        <v>Lunch</v>
      </c>
    </row>
    <row r="3066" spans="1:14" x14ac:dyDescent="0.3">
      <c r="A3066">
        <v>108</v>
      </c>
      <c r="B3066" t="s">
        <v>21</v>
      </c>
      <c r="C3066" t="s">
        <v>19</v>
      </c>
      <c r="D3066">
        <v>14.5</v>
      </c>
      <c r="E3066">
        <v>5601</v>
      </c>
      <c r="F3066">
        <v>2481</v>
      </c>
      <c r="G3066" s="1">
        <v>45232</v>
      </c>
      <c r="H3066">
        <v>0.53791666699999996</v>
      </c>
      <c r="I3066">
        <v>2023</v>
      </c>
      <c r="J3066" t="s">
        <v>67</v>
      </c>
      <c r="K3066" t="s">
        <v>60</v>
      </c>
      <c r="L3066">
        <v>12</v>
      </c>
      <c r="M3066" t="s">
        <v>17</v>
      </c>
      <c r="N3066" t="str" cm="1">
        <f t="array" ref="N3066">_xlfn.IFS(Table1[[#This Row],[Hour]]&lt;12, "Morning", AND(Table1[[#This Row],[Hour]]&gt;=12, Table1[[#This Row],[Hour]]&lt;=16), "Lunch", AND(Table1[[#This Row],[Hour]]&gt;16, Table1[[#This Row],[Hour]]&lt;=18), "Evening", TRUE, "Night")</f>
        <v>Lunch</v>
      </c>
    </row>
    <row r="3067" spans="1:14" x14ac:dyDescent="0.3">
      <c r="A3067">
        <v>123</v>
      </c>
      <c r="B3067" t="s">
        <v>34</v>
      </c>
      <c r="C3067" t="s">
        <v>26</v>
      </c>
      <c r="D3067">
        <v>9</v>
      </c>
      <c r="E3067">
        <v>5602</v>
      </c>
      <c r="F3067">
        <v>2481</v>
      </c>
      <c r="G3067" s="1">
        <v>45232</v>
      </c>
      <c r="H3067">
        <v>0.53791666699999996</v>
      </c>
      <c r="I3067">
        <v>2023</v>
      </c>
      <c r="J3067" t="s">
        <v>67</v>
      </c>
      <c r="K3067" t="s">
        <v>60</v>
      </c>
      <c r="L3067">
        <v>12</v>
      </c>
      <c r="M3067" t="s">
        <v>17</v>
      </c>
      <c r="N3067" t="str" cm="1">
        <f t="array" ref="N3067">_xlfn.IFS(Table1[[#This Row],[Hour]]&lt;12, "Morning", AND(Table1[[#This Row],[Hour]]&gt;=12, Table1[[#This Row],[Hour]]&lt;=16), "Lunch", AND(Table1[[#This Row],[Hour]]&gt;16, Table1[[#This Row],[Hour]]&lt;=18), "Evening", TRUE, "Night")</f>
        <v>Lunch</v>
      </c>
    </row>
    <row r="3068" spans="1:14" x14ac:dyDescent="0.3">
      <c r="A3068">
        <v>119</v>
      </c>
      <c r="B3068" t="s">
        <v>30</v>
      </c>
      <c r="C3068" t="s">
        <v>26</v>
      </c>
      <c r="D3068">
        <v>11.95</v>
      </c>
      <c r="E3068">
        <v>5603</v>
      </c>
      <c r="F3068">
        <v>2482</v>
      </c>
      <c r="G3068" s="1">
        <v>45232</v>
      </c>
      <c r="H3068">
        <v>0.53853009299999999</v>
      </c>
      <c r="I3068">
        <v>2023</v>
      </c>
      <c r="J3068" t="s">
        <v>67</v>
      </c>
      <c r="K3068" t="s">
        <v>60</v>
      </c>
      <c r="L3068">
        <v>12</v>
      </c>
      <c r="M3068" t="s">
        <v>17</v>
      </c>
      <c r="N3068" t="str" cm="1">
        <f t="array" ref="N3068">_xlfn.IFS(Table1[[#This Row],[Hour]]&lt;12, "Morning", AND(Table1[[#This Row],[Hour]]&gt;=12, Table1[[#This Row],[Hour]]&lt;=16), "Lunch", AND(Table1[[#This Row],[Hour]]&gt;16, Table1[[#This Row],[Hour]]&lt;=18), "Evening", TRUE, "Night")</f>
        <v>Lunch</v>
      </c>
    </row>
    <row r="3069" spans="1:14" x14ac:dyDescent="0.3">
      <c r="A3069">
        <v>113</v>
      </c>
      <c r="B3069" t="s">
        <v>33</v>
      </c>
      <c r="C3069" t="s">
        <v>19</v>
      </c>
      <c r="D3069">
        <v>5</v>
      </c>
      <c r="E3069">
        <v>5604</v>
      </c>
      <c r="F3069">
        <v>2483</v>
      </c>
      <c r="G3069" s="1">
        <v>45232</v>
      </c>
      <c r="H3069">
        <v>0.53952546300000004</v>
      </c>
      <c r="I3069">
        <v>2023</v>
      </c>
      <c r="J3069" t="s">
        <v>67</v>
      </c>
      <c r="K3069" t="s">
        <v>60</v>
      </c>
      <c r="L3069">
        <v>12</v>
      </c>
      <c r="M3069" t="s">
        <v>17</v>
      </c>
      <c r="N3069" t="str" cm="1">
        <f t="array" ref="N3069">_xlfn.IFS(Table1[[#This Row],[Hour]]&lt;12, "Morning", AND(Table1[[#This Row],[Hour]]&gt;=12, Table1[[#This Row],[Hour]]&lt;=16), "Lunch", AND(Table1[[#This Row],[Hour]]&gt;16, Table1[[#This Row],[Hour]]&lt;=18), "Evening", TRUE, "Night")</f>
        <v>Lunch</v>
      </c>
    </row>
    <row r="3070" spans="1:14" x14ac:dyDescent="0.3">
      <c r="A3070">
        <v>129</v>
      </c>
      <c r="B3070" t="s">
        <v>28</v>
      </c>
      <c r="C3070" t="s">
        <v>23</v>
      </c>
      <c r="D3070">
        <v>15.5</v>
      </c>
      <c r="E3070">
        <v>5605</v>
      </c>
      <c r="F3070">
        <v>2484</v>
      </c>
      <c r="G3070" s="1">
        <v>45232</v>
      </c>
      <c r="H3070">
        <v>0.55162036999999997</v>
      </c>
      <c r="I3070">
        <v>2023</v>
      </c>
      <c r="J3070" t="s">
        <v>67</v>
      </c>
      <c r="K3070" t="s">
        <v>60</v>
      </c>
      <c r="L3070">
        <v>13</v>
      </c>
      <c r="M3070" t="s">
        <v>17</v>
      </c>
      <c r="N3070" t="str" cm="1">
        <f t="array" ref="N3070">_xlfn.IFS(Table1[[#This Row],[Hour]]&lt;12, "Morning", AND(Table1[[#This Row],[Hour]]&gt;=12, Table1[[#This Row],[Hour]]&lt;=16), "Lunch", AND(Table1[[#This Row],[Hour]]&gt;16, Table1[[#This Row],[Hour]]&lt;=18), "Evening", TRUE, "Night")</f>
        <v>Lunch</v>
      </c>
    </row>
    <row r="3071" spans="1:14" x14ac:dyDescent="0.3">
      <c r="A3071">
        <v>124</v>
      </c>
      <c r="B3071" t="s">
        <v>22</v>
      </c>
      <c r="C3071" t="s">
        <v>23</v>
      </c>
      <c r="D3071">
        <v>14.5</v>
      </c>
      <c r="E3071">
        <v>5606</v>
      </c>
      <c r="F3071">
        <v>2485</v>
      </c>
      <c r="G3071" s="1">
        <v>45232</v>
      </c>
      <c r="H3071">
        <v>0.55703703699999996</v>
      </c>
      <c r="I3071">
        <v>2023</v>
      </c>
      <c r="J3071" t="s">
        <v>67</v>
      </c>
      <c r="K3071" t="s">
        <v>60</v>
      </c>
      <c r="L3071">
        <v>13</v>
      </c>
      <c r="M3071" t="s">
        <v>17</v>
      </c>
      <c r="N3071" t="str" cm="1">
        <f t="array" ref="N3071">_xlfn.IFS(Table1[[#This Row],[Hour]]&lt;12, "Morning", AND(Table1[[#This Row],[Hour]]&gt;=12, Table1[[#This Row],[Hour]]&lt;=16), "Lunch", AND(Table1[[#This Row],[Hour]]&gt;16, Table1[[#This Row],[Hour]]&lt;=18), "Evening", TRUE, "Night")</f>
        <v>Lunch</v>
      </c>
    </row>
    <row r="3072" spans="1:14" x14ac:dyDescent="0.3">
      <c r="A3072">
        <v>117</v>
      </c>
      <c r="B3072" t="s">
        <v>25</v>
      </c>
      <c r="C3072" t="s">
        <v>26</v>
      </c>
      <c r="D3072">
        <v>12.95</v>
      </c>
      <c r="E3072">
        <v>5607</v>
      </c>
      <c r="F3072">
        <v>2485</v>
      </c>
      <c r="G3072" s="1">
        <v>45232</v>
      </c>
      <c r="H3072">
        <v>0.55703703699999996</v>
      </c>
      <c r="I3072">
        <v>2023</v>
      </c>
      <c r="J3072" t="s">
        <v>67</v>
      </c>
      <c r="K3072" t="s">
        <v>60</v>
      </c>
      <c r="L3072">
        <v>13</v>
      </c>
      <c r="M3072" t="s">
        <v>17</v>
      </c>
      <c r="N3072" t="str" cm="1">
        <f t="array" ref="N3072">_xlfn.IFS(Table1[[#This Row],[Hour]]&lt;12, "Morning", AND(Table1[[#This Row],[Hour]]&gt;=12, Table1[[#This Row],[Hour]]&lt;=16), "Lunch", AND(Table1[[#This Row],[Hour]]&gt;16, Table1[[#This Row],[Hour]]&lt;=18), "Evening", TRUE, "Night")</f>
        <v>Lunch</v>
      </c>
    </row>
    <row r="3073" spans="1:14" x14ac:dyDescent="0.3">
      <c r="A3073">
        <v>129</v>
      </c>
      <c r="B3073" t="s">
        <v>28</v>
      </c>
      <c r="C3073" t="s">
        <v>23</v>
      </c>
      <c r="D3073">
        <v>15.5</v>
      </c>
      <c r="E3073">
        <v>5608</v>
      </c>
      <c r="F3073">
        <v>2485</v>
      </c>
      <c r="G3073" s="1">
        <v>45232</v>
      </c>
      <c r="H3073">
        <v>0.55703703699999996</v>
      </c>
      <c r="I3073">
        <v>2023</v>
      </c>
      <c r="J3073" t="s">
        <v>67</v>
      </c>
      <c r="K3073" t="s">
        <v>60</v>
      </c>
      <c r="L3073">
        <v>13</v>
      </c>
      <c r="M3073" t="s">
        <v>17</v>
      </c>
      <c r="N3073" t="str" cm="1">
        <f t="array" ref="N3073">_xlfn.IFS(Table1[[#This Row],[Hour]]&lt;12, "Morning", AND(Table1[[#This Row],[Hour]]&gt;=12, Table1[[#This Row],[Hour]]&lt;=16), "Lunch", AND(Table1[[#This Row],[Hour]]&gt;16, Table1[[#This Row],[Hour]]&lt;=18), "Evening", TRUE, "Night")</f>
        <v>Lunch</v>
      </c>
    </row>
    <row r="3074" spans="1:14" x14ac:dyDescent="0.3">
      <c r="A3074">
        <v>113</v>
      </c>
      <c r="B3074" t="s">
        <v>33</v>
      </c>
      <c r="C3074" t="s">
        <v>19</v>
      </c>
      <c r="D3074">
        <v>5</v>
      </c>
      <c r="E3074">
        <v>5609</v>
      </c>
      <c r="F3074">
        <v>2485</v>
      </c>
      <c r="G3074" s="1">
        <v>45232</v>
      </c>
      <c r="H3074">
        <v>0.55703703699999996</v>
      </c>
      <c r="I3074">
        <v>2023</v>
      </c>
      <c r="J3074" t="s">
        <v>67</v>
      </c>
      <c r="K3074" t="s">
        <v>60</v>
      </c>
      <c r="L3074">
        <v>13</v>
      </c>
      <c r="M3074" t="s">
        <v>17</v>
      </c>
      <c r="N3074" t="str" cm="1">
        <f t="array" ref="N3074">_xlfn.IFS(Table1[[#This Row],[Hour]]&lt;12, "Morning", AND(Table1[[#This Row],[Hour]]&gt;=12, Table1[[#This Row],[Hour]]&lt;=16), "Lunch", AND(Table1[[#This Row],[Hour]]&gt;16, Table1[[#This Row],[Hour]]&lt;=18), "Evening", TRUE, "Night")</f>
        <v>Lunch</v>
      </c>
    </row>
    <row r="3075" spans="1:14" x14ac:dyDescent="0.3">
      <c r="A3075">
        <v>102</v>
      </c>
      <c r="B3075" t="s">
        <v>20</v>
      </c>
      <c r="C3075" t="s">
        <v>14</v>
      </c>
      <c r="D3075">
        <v>13.95</v>
      </c>
      <c r="E3075">
        <v>5610</v>
      </c>
      <c r="F3075">
        <v>2486</v>
      </c>
      <c r="G3075" s="1">
        <v>45232</v>
      </c>
      <c r="H3075">
        <v>0.56302083300000005</v>
      </c>
      <c r="I3075">
        <v>2023</v>
      </c>
      <c r="J3075" t="s">
        <v>67</v>
      </c>
      <c r="K3075" t="s">
        <v>60</v>
      </c>
      <c r="L3075">
        <v>13</v>
      </c>
      <c r="M3075" t="s">
        <v>17</v>
      </c>
      <c r="N3075" t="str" cm="1">
        <f t="array" ref="N3075">_xlfn.IFS(Table1[[#This Row],[Hour]]&lt;12, "Morning", AND(Table1[[#This Row],[Hour]]&gt;=12, Table1[[#This Row],[Hour]]&lt;=16), "Lunch", AND(Table1[[#This Row],[Hour]]&gt;16, Table1[[#This Row],[Hour]]&lt;=18), "Evening", TRUE, "Night")</f>
        <v>Lunch</v>
      </c>
    </row>
    <row r="3076" spans="1:14" x14ac:dyDescent="0.3">
      <c r="A3076">
        <v>103</v>
      </c>
      <c r="B3076" t="s">
        <v>49</v>
      </c>
      <c r="C3076" t="s">
        <v>14</v>
      </c>
      <c r="D3076">
        <v>9</v>
      </c>
      <c r="E3076">
        <v>5611</v>
      </c>
      <c r="F3076">
        <v>2486</v>
      </c>
      <c r="G3076" s="1">
        <v>45232</v>
      </c>
      <c r="H3076">
        <v>0.56302083300000005</v>
      </c>
      <c r="I3076">
        <v>2023</v>
      </c>
      <c r="J3076" t="s">
        <v>67</v>
      </c>
      <c r="K3076" t="s">
        <v>60</v>
      </c>
      <c r="L3076">
        <v>13</v>
      </c>
      <c r="M3076" t="s">
        <v>17</v>
      </c>
      <c r="N3076" t="str" cm="1">
        <f t="array" ref="N3076">_xlfn.IFS(Table1[[#This Row],[Hour]]&lt;12, "Morning", AND(Table1[[#This Row],[Hour]]&gt;=12, Table1[[#This Row],[Hour]]&lt;=16), "Lunch", AND(Table1[[#This Row],[Hour]]&gt;16, Table1[[#This Row],[Hour]]&lt;=18), "Evening", TRUE, "Night")</f>
        <v>Lunch</v>
      </c>
    </row>
    <row r="3077" spans="1:14" x14ac:dyDescent="0.3">
      <c r="A3077">
        <v>122</v>
      </c>
      <c r="B3077" t="s">
        <v>36</v>
      </c>
      <c r="C3077" t="s">
        <v>26</v>
      </c>
      <c r="D3077">
        <v>7</v>
      </c>
      <c r="E3077">
        <v>5612</v>
      </c>
      <c r="F3077">
        <v>2486</v>
      </c>
      <c r="G3077" s="1">
        <v>45232</v>
      </c>
      <c r="H3077">
        <v>0.56302083300000005</v>
      </c>
      <c r="I3077">
        <v>2023</v>
      </c>
      <c r="J3077" t="s">
        <v>67</v>
      </c>
      <c r="K3077" t="s">
        <v>60</v>
      </c>
      <c r="L3077">
        <v>13</v>
      </c>
      <c r="M3077" t="s">
        <v>17</v>
      </c>
      <c r="N3077" t="str" cm="1">
        <f t="array" ref="N3077">_xlfn.IFS(Table1[[#This Row],[Hour]]&lt;12, "Morning", AND(Table1[[#This Row],[Hour]]&gt;=12, Table1[[#This Row],[Hour]]&lt;=16), "Lunch", AND(Table1[[#This Row],[Hour]]&gt;16, Table1[[#This Row],[Hour]]&lt;=18), "Evening", TRUE, "Night")</f>
        <v>Lunch</v>
      </c>
    </row>
    <row r="3078" spans="1:14" x14ac:dyDescent="0.3">
      <c r="A3078">
        <v>131</v>
      </c>
      <c r="B3078" t="s">
        <v>47</v>
      </c>
      <c r="C3078" t="s">
        <v>23</v>
      </c>
      <c r="D3078">
        <v>17.95</v>
      </c>
      <c r="E3078">
        <v>5613</v>
      </c>
      <c r="F3078">
        <v>2486</v>
      </c>
      <c r="G3078" s="1">
        <v>45232</v>
      </c>
      <c r="H3078">
        <v>0.56302083300000005</v>
      </c>
      <c r="I3078">
        <v>2023</v>
      </c>
      <c r="J3078" t="s">
        <v>67</v>
      </c>
      <c r="K3078" t="s">
        <v>60</v>
      </c>
      <c r="L3078">
        <v>13</v>
      </c>
      <c r="M3078" t="s">
        <v>17</v>
      </c>
      <c r="N3078" t="str" cm="1">
        <f t="array" ref="N3078">_xlfn.IFS(Table1[[#This Row],[Hour]]&lt;12, "Morning", AND(Table1[[#This Row],[Hour]]&gt;=12, Table1[[#This Row],[Hour]]&lt;=16), "Lunch", AND(Table1[[#This Row],[Hour]]&gt;16, Table1[[#This Row],[Hour]]&lt;=18), "Evening", TRUE, "Night")</f>
        <v>Lunch</v>
      </c>
    </row>
    <row r="3079" spans="1:14" x14ac:dyDescent="0.3">
      <c r="A3079">
        <v>101</v>
      </c>
      <c r="B3079" t="s">
        <v>13</v>
      </c>
      <c r="C3079" t="s">
        <v>14</v>
      </c>
      <c r="D3079">
        <v>12.95</v>
      </c>
      <c r="E3079">
        <v>5615</v>
      </c>
      <c r="F3079">
        <v>2488</v>
      </c>
      <c r="G3079" s="1">
        <v>45232</v>
      </c>
      <c r="H3079">
        <v>0.57175925900000002</v>
      </c>
      <c r="I3079">
        <v>2023</v>
      </c>
      <c r="J3079" t="s">
        <v>67</v>
      </c>
      <c r="K3079" t="s">
        <v>60</v>
      </c>
      <c r="L3079">
        <v>13</v>
      </c>
      <c r="M3079" t="s">
        <v>17</v>
      </c>
      <c r="N3079" t="str" cm="1">
        <f t="array" ref="N3079">_xlfn.IFS(Table1[[#This Row],[Hour]]&lt;12, "Morning", AND(Table1[[#This Row],[Hour]]&gt;=12, Table1[[#This Row],[Hour]]&lt;=16), "Lunch", AND(Table1[[#This Row],[Hour]]&gt;16, Table1[[#This Row],[Hour]]&lt;=18), "Evening", TRUE, "Night")</f>
        <v>Lunch</v>
      </c>
    </row>
    <row r="3080" spans="1:14" x14ac:dyDescent="0.3">
      <c r="A3080">
        <v>117</v>
      </c>
      <c r="B3080" t="s">
        <v>25</v>
      </c>
      <c r="C3080" t="s">
        <v>26</v>
      </c>
      <c r="D3080">
        <v>12.95</v>
      </c>
      <c r="E3080">
        <v>5616</v>
      </c>
      <c r="F3080">
        <v>2488</v>
      </c>
      <c r="G3080" s="1">
        <v>45232</v>
      </c>
      <c r="H3080">
        <v>0.57175925900000002</v>
      </c>
      <c r="I3080">
        <v>2023</v>
      </c>
      <c r="J3080" t="s">
        <v>67</v>
      </c>
      <c r="K3080" t="s">
        <v>60</v>
      </c>
      <c r="L3080">
        <v>13</v>
      </c>
      <c r="M3080" t="s">
        <v>17</v>
      </c>
      <c r="N3080" t="str" cm="1">
        <f t="array" ref="N3080">_xlfn.IFS(Table1[[#This Row],[Hour]]&lt;12, "Morning", AND(Table1[[#This Row],[Hour]]&gt;=12, Table1[[#This Row],[Hour]]&lt;=16), "Lunch", AND(Table1[[#This Row],[Hour]]&gt;16, Table1[[#This Row],[Hour]]&lt;=18), "Evening", TRUE, "Night")</f>
        <v>Lunch</v>
      </c>
    </row>
    <row r="3081" spans="1:14" x14ac:dyDescent="0.3">
      <c r="A3081">
        <v>118</v>
      </c>
      <c r="B3081" t="s">
        <v>46</v>
      </c>
      <c r="C3081" t="s">
        <v>26</v>
      </c>
      <c r="D3081">
        <v>14.95</v>
      </c>
      <c r="E3081">
        <v>5617</v>
      </c>
      <c r="F3081">
        <v>2488</v>
      </c>
      <c r="G3081" s="1">
        <v>45232</v>
      </c>
      <c r="H3081">
        <v>0.57175925900000002</v>
      </c>
      <c r="I3081">
        <v>2023</v>
      </c>
      <c r="J3081" t="s">
        <v>67</v>
      </c>
      <c r="K3081" t="s">
        <v>60</v>
      </c>
      <c r="L3081">
        <v>13</v>
      </c>
      <c r="M3081" t="s">
        <v>17</v>
      </c>
      <c r="N3081" t="str" cm="1">
        <f t="array" ref="N3081">_xlfn.IFS(Table1[[#This Row],[Hour]]&lt;12, "Morning", AND(Table1[[#This Row],[Hour]]&gt;=12, Table1[[#This Row],[Hour]]&lt;=16), "Lunch", AND(Table1[[#This Row],[Hour]]&gt;16, Table1[[#This Row],[Hour]]&lt;=18), "Evening", TRUE, "Night")</f>
        <v>Lunch</v>
      </c>
    </row>
    <row r="3082" spans="1:14" x14ac:dyDescent="0.3">
      <c r="A3082">
        <v>106</v>
      </c>
      <c r="B3082" t="s">
        <v>29</v>
      </c>
      <c r="C3082" t="s">
        <v>14</v>
      </c>
      <c r="D3082">
        <v>7</v>
      </c>
      <c r="E3082">
        <v>5618</v>
      </c>
      <c r="F3082">
        <v>2488</v>
      </c>
      <c r="G3082" s="1">
        <v>45232</v>
      </c>
      <c r="H3082">
        <v>0.57175925900000002</v>
      </c>
      <c r="I3082">
        <v>2023</v>
      </c>
      <c r="J3082" t="s">
        <v>67</v>
      </c>
      <c r="K3082" t="s">
        <v>60</v>
      </c>
      <c r="L3082">
        <v>13</v>
      </c>
      <c r="M3082" t="s">
        <v>17</v>
      </c>
      <c r="N3082" t="str" cm="1">
        <f t="array" ref="N3082">_xlfn.IFS(Table1[[#This Row],[Hour]]&lt;12, "Morning", AND(Table1[[#This Row],[Hour]]&gt;=12, Table1[[#This Row],[Hour]]&lt;=16), "Lunch", AND(Table1[[#This Row],[Hour]]&gt;16, Table1[[#This Row],[Hour]]&lt;=18), "Evening", TRUE, "Night")</f>
        <v>Lunch</v>
      </c>
    </row>
    <row r="3083" spans="1:14" x14ac:dyDescent="0.3">
      <c r="A3083">
        <v>108</v>
      </c>
      <c r="B3083" t="s">
        <v>21</v>
      </c>
      <c r="C3083" t="s">
        <v>19</v>
      </c>
      <c r="D3083">
        <v>14.5</v>
      </c>
      <c r="E3083">
        <v>5619</v>
      </c>
      <c r="F3083">
        <v>2489</v>
      </c>
      <c r="G3083" s="1">
        <v>45232</v>
      </c>
      <c r="H3083">
        <v>0.57842592599999998</v>
      </c>
      <c r="I3083">
        <v>2023</v>
      </c>
      <c r="J3083" t="s">
        <v>67</v>
      </c>
      <c r="K3083" t="s">
        <v>60</v>
      </c>
      <c r="L3083">
        <v>13</v>
      </c>
      <c r="M3083" t="s">
        <v>17</v>
      </c>
      <c r="N3083" t="str" cm="1">
        <f t="array" ref="N3083">_xlfn.IFS(Table1[[#This Row],[Hour]]&lt;12, "Morning", AND(Table1[[#This Row],[Hour]]&gt;=12, Table1[[#This Row],[Hour]]&lt;=16), "Lunch", AND(Table1[[#This Row],[Hour]]&gt;16, Table1[[#This Row],[Hour]]&lt;=18), "Evening", TRUE, "Night")</f>
        <v>Lunch</v>
      </c>
    </row>
    <row r="3084" spans="1:14" x14ac:dyDescent="0.3">
      <c r="A3084">
        <v>104</v>
      </c>
      <c r="B3084" t="s">
        <v>24</v>
      </c>
      <c r="C3084" t="s">
        <v>14</v>
      </c>
      <c r="D3084">
        <v>10.5</v>
      </c>
      <c r="E3084">
        <v>5620</v>
      </c>
      <c r="F3084">
        <v>2490</v>
      </c>
      <c r="G3084" s="1">
        <v>45232</v>
      </c>
      <c r="H3084">
        <v>0.58236111099999999</v>
      </c>
      <c r="I3084">
        <v>2023</v>
      </c>
      <c r="J3084" t="s">
        <v>67</v>
      </c>
      <c r="K3084" t="s">
        <v>60</v>
      </c>
      <c r="L3084">
        <v>13</v>
      </c>
      <c r="M3084" t="s">
        <v>17</v>
      </c>
      <c r="N3084" t="str" cm="1">
        <f t="array" ref="N3084">_xlfn.IFS(Table1[[#This Row],[Hour]]&lt;12, "Morning", AND(Table1[[#This Row],[Hour]]&gt;=12, Table1[[#This Row],[Hour]]&lt;=16), "Lunch", AND(Table1[[#This Row],[Hour]]&gt;16, Table1[[#This Row],[Hour]]&lt;=18), "Evening", TRUE, "Night")</f>
        <v>Lunch</v>
      </c>
    </row>
    <row r="3085" spans="1:14" x14ac:dyDescent="0.3">
      <c r="A3085">
        <v>124</v>
      </c>
      <c r="B3085" t="s">
        <v>22</v>
      </c>
      <c r="C3085" t="s">
        <v>23</v>
      </c>
      <c r="D3085">
        <v>14.5</v>
      </c>
      <c r="E3085">
        <v>5621</v>
      </c>
      <c r="F3085">
        <v>2491</v>
      </c>
      <c r="G3085" s="1">
        <v>45232</v>
      </c>
      <c r="H3085">
        <v>0.58333333300000001</v>
      </c>
      <c r="I3085">
        <v>2023</v>
      </c>
      <c r="J3085" t="s">
        <v>67</v>
      </c>
      <c r="K3085" t="s">
        <v>60</v>
      </c>
      <c r="L3085">
        <v>14</v>
      </c>
      <c r="M3085" t="s">
        <v>17</v>
      </c>
      <c r="N3085" t="str" cm="1">
        <f t="array" ref="N3085">_xlfn.IFS(Table1[[#This Row],[Hour]]&lt;12, "Morning", AND(Table1[[#This Row],[Hour]]&gt;=12, Table1[[#This Row],[Hour]]&lt;=16), "Lunch", AND(Table1[[#This Row],[Hour]]&gt;16, Table1[[#This Row],[Hour]]&lt;=18), "Evening", TRUE, "Night")</f>
        <v>Lunch</v>
      </c>
    </row>
    <row r="3086" spans="1:14" x14ac:dyDescent="0.3">
      <c r="A3086">
        <v>109</v>
      </c>
      <c r="B3086" t="s">
        <v>18</v>
      </c>
      <c r="C3086" t="s">
        <v>19</v>
      </c>
      <c r="D3086">
        <v>17.95</v>
      </c>
      <c r="E3086">
        <v>5622</v>
      </c>
      <c r="F3086">
        <v>2491</v>
      </c>
      <c r="G3086" s="1">
        <v>45232</v>
      </c>
      <c r="H3086">
        <v>0.58333333300000001</v>
      </c>
      <c r="I3086">
        <v>2023</v>
      </c>
      <c r="J3086" t="s">
        <v>67</v>
      </c>
      <c r="K3086" t="s">
        <v>60</v>
      </c>
      <c r="L3086">
        <v>14</v>
      </c>
      <c r="M3086" t="s">
        <v>17</v>
      </c>
      <c r="N3086" t="str" cm="1">
        <f t="array" ref="N3086">_xlfn.IFS(Table1[[#This Row],[Hour]]&lt;12, "Morning", AND(Table1[[#This Row],[Hour]]&gt;=12, Table1[[#This Row],[Hour]]&lt;=16), "Lunch", AND(Table1[[#This Row],[Hour]]&gt;16, Table1[[#This Row],[Hour]]&lt;=18), "Evening", TRUE, "Night")</f>
        <v>Lunch</v>
      </c>
    </row>
    <row r="3087" spans="1:14" x14ac:dyDescent="0.3">
      <c r="A3087">
        <v>112</v>
      </c>
      <c r="B3087" t="s">
        <v>50</v>
      </c>
      <c r="C3087" t="s">
        <v>19</v>
      </c>
      <c r="D3087">
        <v>14.95</v>
      </c>
      <c r="E3087">
        <v>5623</v>
      </c>
      <c r="F3087">
        <v>2491</v>
      </c>
      <c r="G3087" s="1">
        <v>45232</v>
      </c>
      <c r="H3087">
        <v>0.58333333300000001</v>
      </c>
      <c r="I3087">
        <v>2023</v>
      </c>
      <c r="J3087" t="s">
        <v>67</v>
      </c>
      <c r="K3087" t="s">
        <v>60</v>
      </c>
      <c r="L3087">
        <v>14</v>
      </c>
      <c r="M3087" t="s">
        <v>17</v>
      </c>
      <c r="N3087" t="str" cm="1">
        <f t="array" ref="N3087">_xlfn.IFS(Table1[[#This Row],[Hour]]&lt;12, "Morning", AND(Table1[[#This Row],[Hour]]&gt;=12, Table1[[#This Row],[Hour]]&lt;=16), "Lunch", AND(Table1[[#This Row],[Hour]]&gt;16, Table1[[#This Row],[Hour]]&lt;=18), "Evening", TRUE, "Night")</f>
        <v>Lunch</v>
      </c>
    </row>
    <row r="3088" spans="1:14" x14ac:dyDescent="0.3">
      <c r="A3088">
        <v>121</v>
      </c>
      <c r="B3088" t="s">
        <v>40</v>
      </c>
      <c r="C3088" t="s">
        <v>26</v>
      </c>
      <c r="D3088">
        <v>10.5</v>
      </c>
      <c r="E3088">
        <v>5624</v>
      </c>
      <c r="F3088">
        <v>2491</v>
      </c>
      <c r="G3088" s="1">
        <v>45232</v>
      </c>
      <c r="H3088">
        <v>0.58333333300000001</v>
      </c>
      <c r="I3088">
        <v>2023</v>
      </c>
      <c r="J3088" t="s">
        <v>67</v>
      </c>
      <c r="K3088" t="s">
        <v>60</v>
      </c>
      <c r="L3088">
        <v>14</v>
      </c>
      <c r="M3088" t="s">
        <v>17</v>
      </c>
      <c r="N3088" t="str" cm="1">
        <f t="array" ref="N3088">_xlfn.IFS(Table1[[#This Row],[Hour]]&lt;12, "Morning", AND(Table1[[#This Row],[Hour]]&gt;=12, Table1[[#This Row],[Hour]]&lt;=16), "Lunch", AND(Table1[[#This Row],[Hour]]&gt;16, Table1[[#This Row],[Hour]]&lt;=18), "Evening", TRUE, "Night")</f>
        <v>Lunch</v>
      </c>
    </row>
    <row r="3089" spans="1:14" x14ac:dyDescent="0.3">
      <c r="A3089">
        <v>105</v>
      </c>
      <c r="B3089" t="s">
        <v>27</v>
      </c>
      <c r="C3089" t="s">
        <v>14</v>
      </c>
      <c r="D3089">
        <v>7</v>
      </c>
      <c r="E3089">
        <v>5625</v>
      </c>
      <c r="F3089">
        <v>2491</v>
      </c>
      <c r="G3089" s="1">
        <v>45232</v>
      </c>
      <c r="H3089">
        <v>0.58333333300000001</v>
      </c>
      <c r="I3089">
        <v>2023</v>
      </c>
      <c r="J3089" t="s">
        <v>67</v>
      </c>
      <c r="K3089" t="s">
        <v>60</v>
      </c>
      <c r="L3089">
        <v>14</v>
      </c>
      <c r="M3089" t="s">
        <v>17</v>
      </c>
      <c r="N3089" t="str" cm="1">
        <f t="array" ref="N3089">_xlfn.IFS(Table1[[#This Row],[Hour]]&lt;12, "Morning", AND(Table1[[#This Row],[Hour]]&gt;=12, Table1[[#This Row],[Hour]]&lt;=16), "Lunch", AND(Table1[[#This Row],[Hour]]&gt;16, Table1[[#This Row],[Hour]]&lt;=18), "Evening", TRUE, "Night")</f>
        <v>Lunch</v>
      </c>
    </row>
    <row r="3090" spans="1:14" x14ac:dyDescent="0.3">
      <c r="A3090">
        <v>106</v>
      </c>
      <c r="B3090" t="s">
        <v>29</v>
      </c>
      <c r="C3090" t="s">
        <v>14</v>
      </c>
      <c r="D3090">
        <v>7</v>
      </c>
      <c r="E3090">
        <v>5626</v>
      </c>
      <c r="F3090">
        <v>2491</v>
      </c>
      <c r="G3090" s="1">
        <v>45232</v>
      </c>
      <c r="H3090">
        <v>0.58333333300000001</v>
      </c>
      <c r="I3090">
        <v>2023</v>
      </c>
      <c r="J3090" t="s">
        <v>67</v>
      </c>
      <c r="K3090" t="s">
        <v>60</v>
      </c>
      <c r="L3090">
        <v>14</v>
      </c>
      <c r="M3090" t="s">
        <v>17</v>
      </c>
      <c r="N3090" t="str" cm="1">
        <f t="array" ref="N3090">_xlfn.IFS(Table1[[#This Row],[Hour]]&lt;12, "Morning", AND(Table1[[#This Row],[Hour]]&gt;=12, Table1[[#This Row],[Hour]]&lt;=16), "Lunch", AND(Table1[[#This Row],[Hour]]&gt;16, Table1[[#This Row],[Hour]]&lt;=18), "Evening", TRUE, "Night")</f>
        <v>Lunch</v>
      </c>
    </row>
    <row r="3091" spans="1:14" x14ac:dyDescent="0.3">
      <c r="A3091">
        <v>101</v>
      </c>
      <c r="B3091" t="s">
        <v>13</v>
      </c>
      <c r="C3091" t="s">
        <v>14</v>
      </c>
      <c r="D3091">
        <v>12.95</v>
      </c>
      <c r="E3091">
        <v>5627</v>
      </c>
      <c r="F3091">
        <v>2492</v>
      </c>
      <c r="G3091" s="1">
        <v>45232</v>
      </c>
      <c r="H3091">
        <v>0.59759259300000001</v>
      </c>
      <c r="I3091">
        <v>2023</v>
      </c>
      <c r="J3091" t="s">
        <v>67</v>
      </c>
      <c r="K3091" t="s">
        <v>60</v>
      </c>
      <c r="L3091">
        <v>14</v>
      </c>
      <c r="M3091" t="s">
        <v>17</v>
      </c>
      <c r="N3091" t="str" cm="1">
        <f t="array" ref="N3091">_xlfn.IFS(Table1[[#This Row],[Hour]]&lt;12, "Morning", AND(Table1[[#This Row],[Hour]]&gt;=12, Table1[[#This Row],[Hour]]&lt;=16), "Lunch", AND(Table1[[#This Row],[Hour]]&gt;16, Table1[[#This Row],[Hour]]&lt;=18), "Evening", TRUE, "Night")</f>
        <v>Lunch</v>
      </c>
    </row>
    <row r="3092" spans="1:14" x14ac:dyDescent="0.3">
      <c r="A3092">
        <v>107</v>
      </c>
      <c r="B3092" t="s">
        <v>39</v>
      </c>
      <c r="C3092" t="s">
        <v>19</v>
      </c>
      <c r="D3092">
        <v>16.5</v>
      </c>
      <c r="E3092">
        <v>5628</v>
      </c>
      <c r="F3092">
        <v>2493</v>
      </c>
      <c r="G3092" s="1">
        <v>45232</v>
      </c>
      <c r="H3092">
        <v>0.61173611100000003</v>
      </c>
      <c r="I3092">
        <v>2023</v>
      </c>
      <c r="J3092" t="s">
        <v>67</v>
      </c>
      <c r="K3092" t="s">
        <v>60</v>
      </c>
      <c r="L3092">
        <v>14</v>
      </c>
      <c r="M3092" t="s">
        <v>17</v>
      </c>
      <c r="N3092" t="str" cm="1">
        <f t="array" ref="N3092">_xlfn.IFS(Table1[[#This Row],[Hour]]&lt;12, "Morning", AND(Table1[[#This Row],[Hour]]&gt;=12, Table1[[#This Row],[Hour]]&lt;=16), "Lunch", AND(Table1[[#This Row],[Hour]]&gt;16, Table1[[#This Row],[Hour]]&lt;=18), "Evening", TRUE, "Night")</f>
        <v>Lunch</v>
      </c>
    </row>
    <row r="3093" spans="1:14" x14ac:dyDescent="0.3">
      <c r="A3093">
        <v>104</v>
      </c>
      <c r="B3093" t="s">
        <v>24</v>
      </c>
      <c r="C3093" t="s">
        <v>14</v>
      </c>
      <c r="D3093">
        <v>10.5</v>
      </c>
      <c r="E3093">
        <v>5629</v>
      </c>
      <c r="F3093">
        <v>2493</v>
      </c>
      <c r="G3093" s="1">
        <v>45232</v>
      </c>
      <c r="H3093">
        <v>0.61173611100000003</v>
      </c>
      <c r="I3093">
        <v>2023</v>
      </c>
      <c r="J3093" t="s">
        <v>67</v>
      </c>
      <c r="K3093" t="s">
        <v>60</v>
      </c>
      <c r="L3093">
        <v>14</v>
      </c>
      <c r="M3093" t="s">
        <v>17</v>
      </c>
      <c r="N3093" t="str" cm="1">
        <f t="array" ref="N3093">_xlfn.IFS(Table1[[#This Row],[Hour]]&lt;12, "Morning", AND(Table1[[#This Row],[Hour]]&gt;=12, Table1[[#This Row],[Hour]]&lt;=16), "Lunch", AND(Table1[[#This Row],[Hour]]&gt;16, Table1[[#This Row],[Hour]]&lt;=18), "Evening", TRUE, "Night")</f>
        <v>Lunch</v>
      </c>
    </row>
    <row r="3094" spans="1:14" x14ac:dyDescent="0.3">
      <c r="A3094">
        <v>102</v>
      </c>
      <c r="B3094" t="s">
        <v>20</v>
      </c>
      <c r="C3094" t="s">
        <v>14</v>
      </c>
      <c r="D3094">
        <v>13.95</v>
      </c>
      <c r="E3094">
        <v>5630</v>
      </c>
      <c r="F3094">
        <v>2494</v>
      </c>
      <c r="G3094" s="1">
        <v>45232</v>
      </c>
      <c r="H3094">
        <v>0.61204861099999996</v>
      </c>
      <c r="I3094">
        <v>2023</v>
      </c>
      <c r="J3094" t="s">
        <v>67</v>
      </c>
      <c r="K3094" t="s">
        <v>60</v>
      </c>
      <c r="L3094">
        <v>14</v>
      </c>
      <c r="M3094" t="s">
        <v>17</v>
      </c>
      <c r="N3094" t="str" cm="1">
        <f t="array" ref="N3094">_xlfn.IFS(Table1[[#This Row],[Hour]]&lt;12, "Morning", AND(Table1[[#This Row],[Hour]]&gt;=12, Table1[[#This Row],[Hour]]&lt;=16), "Lunch", AND(Table1[[#This Row],[Hour]]&gt;16, Table1[[#This Row],[Hour]]&lt;=18), "Evening", TRUE, "Night")</f>
        <v>Lunch</v>
      </c>
    </row>
    <row r="3095" spans="1:14" x14ac:dyDescent="0.3">
      <c r="A3095">
        <v>109</v>
      </c>
      <c r="B3095" t="s">
        <v>18</v>
      </c>
      <c r="C3095" t="s">
        <v>19</v>
      </c>
      <c r="D3095">
        <v>17.95</v>
      </c>
      <c r="E3095">
        <v>5631</v>
      </c>
      <c r="F3095">
        <v>2495</v>
      </c>
      <c r="G3095" s="1">
        <v>45232</v>
      </c>
      <c r="H3095">
        <v>0.61869213000000001</v>
      </c>
      <c r="I3095">
        <v>2023</v>
      </c>
      <c r="J3095" t="s">
        <v>67</v>
      </c>
      <c r="K3095" t="s">
        <v>60</v>
      </c>
      <c r="L3095">
        <v>14</v>
      </c>
      <c r="M3095" t="s">
        <v>17</v>
      </c>
      <c r="N3095" t="str" cm="1">
        <f t="array" ref="N3095">_xlfn.IFS(Table1[[#This Row],[Hour]]&lt;12, "Morning", AND(Table1[[#This Row],[Hour]]&gt;=12, Table1[[#This Row],[Hour]]&lt;=16), "Lunch", AND(Table1[[#This Row],[Hour]]&gt;16, Table1[[#This Row],[Hour]]&lt;=18), "Evening", TRUE, "Night")</f>
        <v>Lunch</v>
      </c>
    </row>
    <row r="3096" spans="1:14" x14ac:dyDescent="0.3">
      <c r="A3096">
        <v>125</v>
      </c>
      <c r="B3096" t="s">
        <v>41</v>
      </c>
      <c r="C3096" t="s">
        <v>23</v>
      </c>
      <c r="D3096">
        <v>17.95</v>
      </c>
      <c r="E3096">
        <v>5632</v>
      </c>
      <c r="F3096">
        <v>2496</v>
      </c>
      <c r="G3096" s="1">
        <v>45232</v>
      </c>
      <c r="H3096">
        <v>0.62673611100000004</v>
      </c>
      <c r="I3096">
        <v>2023</v>
      </c>
      <c r="J3096" t="s">
        <v>67</v>
      </c>
      <c r="K3096" t="s">
        <v>60</v>
      </c>
      <c r="L3096">
        <v>15</v>
      </c>
      <c r="M3096" t="s">
        <v>17</v>
      </c>
      <c r="N3096" t="str" cm="1">
        <f t="array" ref="N3096">_xlfn.IFS(Table1[[#This Row],[Hour]]&lt;12, "Morning", AND(Table1[[#This Row],[Hour]]&gt;=12, Table1[[#This Row],[Hour]]&lt;=16), "Lunch", AND(Table1[[#This Row],[Hour]]&gt;16, Table1[[#This Row],[Hour]]&lt;=18), "Evening", TRUE, "Night")</f>
        <v>Lunch</v>
      </c>
    </row>
    <row r="3097" spans="1:14" x14ac:dyDescent="0.3">
      <c r="A3097">
        <v>125</v>
      </c>
      <c r="B3097" t="s">
        <v>41</v>
      </c>
      <c r="C3097" t="s">
        <v>23</v>
      </c>
      <c r="D3097">
        <v>17.95</v>
      </c>
      <c r="E3097">
        <v>5633</v>
      </c>
      <c r="F3097">
        <v>2496</v>
      </c>
      <c r="G3097" s="1">
        <v>45232</v>
      </c>
      <c r="H3097">
        <v>0.62673611100000004</v>
      </c>
      <c r="I3097">
        <v>2023</v>
      </c>
      <c r="J3097" t="s">
        <v>67</v>
      </c>
      <c r="K3097" t="s">
        <v>60</v>
      </c>
      <c r="L3097">
        <v>15</v>
      </c>
      <c r="M3097" t="s">
        <v>17</v>
      </c>
      <c r="N3097" t="str" cm="1">
        <f t="array" ref="N3097">_xlfn.IFS(Table1[[#This Row],[Hour]]&lt;12, "Morning", AND(Table1[[#This Row],[Hour]]&gt;=12, Table1[[#This Row],[Hour]]&lt;=16), "Lunch", AND(Table1[[#This Row],[Hour]]&gt;16, Table1[[#This Row],[Hour]]&lt;=18), "Evening", TRUE, "Night")</f>
        <v>Lunch</v>
      </c>
    </row>
    <row r="3098" spans="1:14" x14ac:dyDescent="0.3">
      <c r="A3098">
        <v>127</v>
      </c>
      <c r="B3098" t="s">
        <v>44</v>
      </c>
      <c r="C3098" t="s">
        <v>23</v>
      </c>
      <c r="D3098">
        <v>17.95</v>
      </c>
      <c r="E3098">
        <v>5634</v>
      </c>
      <c r="F3098">
        <v>2496</v>
      </c>
      <c r="G3098" s="1">
        <v>45232</v>
      </c>
      <c r="H3098">
        <v>0.62673611100000004</v>
      </c>
      <c r="I3098">
        <v>2023</v>
      </c>
      <c r="J3098" t="s">
        <v>67</v>
      </c>
      <c r="K3098" t="s">
        <v>60</v>
      </c>
      <c r="L3098">
        <v>15</v>
      </c>
      <c r="M3098" t="s">
        <v>17</v>
      </c>
      <c r="N3098" t="str" cm="1">
        <f t="array" ref="N3098">_xlfn.IFS(Table1[[#This Row],[Hour]]&lt;12, "Morning", AND(Table1[[#This Row],[Hour]]&gt;=12, Table1[[#This Row],[Hour]]&lt;=16), "Lunch", AND(Table1[[#This Row],[Hour]]&gt;16, Table1[[#This Row],[Hour]]&lt;=18), "Evening", TRUE, "Night")</f>
        <v>Lunch</v>
      </c>
    </row>
    <row r="3099" spans="1:14" x14ac:dyDescent="0.3">
      <c r="A3099">
        <v>116</v>
      </c>
      <c r="B3099" t="s">
        <v>43</v>
      </c>
      <c r="C3099" t="s">
        <v>26</v>
      </c>
      <c r="D3099">
        <v>13.95</v>
      </c>
      <c r="E3099">
        <v>5635</v>
      </c>
      <c r="F3099">
        <v>2497</v>
      </c>
      <c r="G3099" s="1">
        <v>45232</v>
      </c>
      <c r="H3099">
        <v>0.63386574100000004</v>
      </c>
      <c r="I3099">
        <v>2023</v>
      </c>
      <c r="J3099" t="s">
        <v>67</v>
      </c>
      <c r="K3099" t="s">
        <v>60</v>
      </c>
      <c r="L3099">
        <v>15</v>
      </c>
      <c r="M3099" t="s">
        <v>17</v>
      </c>
      <c r="N3099" t="str" cm="1">
        <f t="array" ref="N3099">_xlfn.IFS(Table1[[#This Row],[Hour]]&lt;12, "Morning", AND(Table1[[#This Row],[Hour]]&gt;=12, Table1[[#This Row],[Hour]]&lt;=16), "Lunch", AND(Table1[[#This Row],[Hour]]&gt;16, Table1[[#This Row],[Hour]]&lt;=18), "Evening", TRUE, "Night")</f>
        <v>Lunch</v>
      </c>
    </row>
    <row r="3100" spans="1:14" x14ac:dyDescent="0.3">
      <c r="A3100">
        <v>125</v>
      </c>
      <c r="B3100" t="s">
        <v>41</v>
      </c>
      <c r="C3100" t="s">
        <v>23</v>
      </c>
      <c r="D3100">
        <v>17.95</v>
      </c>
      <c r="E3100">
        <v>5636</v>
      </c>
      <c r="F3100">
        <v>2497</v>
      </c>
      <c r="G3100" s="1">
        <v>45232</v>
      </c>
      <c r="H3100">
        <v>0.63386574100000004</v>
      </c>
      <c r="I3100">
        <v>2023</v>
      </c>
      <c r="J3100" t="s">
        <v>67</v>
      </c>
      <c r="K3100" t="s">
        <v>60</v>
      </c>
      <c r="L3100">
        <v>15</v>
      </c>
      <c r="M3100" t="s">
        <v>17</v>
      </c>
      <c r="N3100" t="str" cm="1">
        <f t="array" ref="N3100">_xlfn.IFS(Table1[[#This Row],[Hour]]&lt;12, "Morning", AND(Table1[[#This Row],[Hour]]&gt;=12, Table1[[#This Row],[Hour]]&lt;=16), "Lunch", AND(Table1[[#This Row],[Hour]]&gt;16, Table1[[#This Row],[Hour]]&lt;=18), "Evening", TRUE, "Night")</f>
        <v>Lunch</v>
      </c>
    </row>
    <row r="3101" spans="1:14" x14ac:dyDescent="0.3">
      <c r="A3101">
        <v>129</v>
      </c>
      <c r="B3101" t="s">
        <v>28</v>
      </c>
      <c r="C3101" t="s">
        <v>23</v>
      </c>
      <c r="D3101">
        <v>15.5</v>
      </c>
      <c r="E3101">
        <v>5637</v>
      </c>
      <c r="F3101">
        <v>2497</v>
      </c>
      <c r="G3101" s="1">
        <v>45232</v>
      </c>
      <c r="H3101">
        <v>0.63386574100000004</v>
      </c>
      <c r="I3101">
        <v>2023</v>
      </c>
      <c r="J3101" t="s">
        <v>67</v>
      </c>
      <c r="K3101" t="s">
        <v>60</v>
      </c>
      <c r="L3101">
        <v>15</v>
      </c>
      <c r="M3101" t="s">
        <v>17</v>
      </c>
      <c r="N3101" t="str" cm="1">
        <f t="array" ref="N3101">_xlfn.IFS(Table1[[#This Row],[Hour]]&lt;12, "Morning", AND(Table1[[#This Row],[Hour]]&gt;=12, Table1[[#This Row],[Hour]]&lt;=16), "Lunch", AND(Table1[[#This Row],[Hour]]&gt;16, Table1[[#This Row],[Hour]]&lt;=18), "Evening", TRUE, "Night")</f>
        <v>Lunch</v>
      </c>
    </row>
    <row r="3102" spans="1:14" x14ac:dyDescent="0.3">
      <c r="A3102">
        <v>113</v>
      </c>
      <c r="B3102" t="s">
        <v>33</v>
      </c>
      <c r="C3102" t="s">
        <v>19</v>
      </c>
      <c r="D3102">
        <v>5</v>
      </c>
      <c r="E3102">
        <v>5638</v>
      </c>
      <c r="F3102">
        <v>2497</v>
      </c>
      <c r="G3102" s="1">
        <v>45232</v>
      </c>
      <c r="H3102">
        <v>0.63386574100000004</v>
      </c>
      <c r="I3102">
        <v>2023</v>
      </c>
      <c r="J3102" t="s">
        <v>67</v>
      </c>
      <c r="K3102" t="s">
        <v>60</v>
      </c>
      <c r="L3102">
        <v>15</v>
      </c>
      <c r="M3102" t="s">
        <v>17</v>
      </c>
      <c r="N3102" t="str" cm="1">
        <f t="array" ref="N3102">_xlfn.IFS(Table1[[#This Row],[Hour]]&lt;12, "Morning", AND(Table1[[#This Row],[Hour]]&gt;=12, Table1[[#This Row],[Hour]]&lt;=16), "Lunch", AND(Table1[[#This Row],[Hour]]&gt;16, Table1[[#This Row],[Hour]]&lt;=18), "Evening", TRUE, "Night")</f>
        <v>Lunch</v>
      </c>
    </row>
    <row r="3103" spans="1:14" x14ac:dyDescent="0.3">
      <c r="A3103">
        <v>108</v>
      </c>
      <c r="B3103" t="s">
        <v>21</v>
      </c>
      <c r="C3103" t="s">
        <v>19</v>
      </c>
      <c r="D3103">
        <v>14.5</v>
      </c>
      <c r="E3103">
        <v>5639</v>
      </c>
      <c r="F3103">
        <v>2498</v>
      </c>
      <c r="G3103" s="1">
        <v>45232</v>
      </c>
      <c r="H3103">
        <v>0.641215278</v>
      </c>
      <c r="I3103">
        <v>2023</v>
      </c>
      <c r="J3103" t="s">
        <v>67</v>
      </c>
      <c r="K3103" t="s">
        <v>60</v>
      </c>
      <c r="L3103">
        <v>15</v>
      </c>
      <c r="M3103" t="s">
        <v>17</v>
      </c>
      <c r="N3103" t="str" cm="1">
        <f t="array" ref="N3103">_xlfn.IFS(Table1[[#This Row],[Hour]]&lt;12, "Morning", AND(Table1[[#This Row],[Hour]]&gt;=12, Table1[[#This Row],[Hour]]&lt;=16), "Lunch", AND(Table1[[#This Row],[Hour]]&gt;16, Table1[[#This Row],[Hour]]&lt;=18), "Evening", TRUE, "Night")</f>
        <v>Lunch</v>
      </c>
    </row>
    <row r="3104" spans="1:14" x14ac:dyDescent="0.3">
      <c r="A3104">
        <v>122</v>
      </c>
      <c r="B3104" t="s">
        <v>36</v>
      </c>
      <c r="C3104" t="s">
        <v>26</v>
      </c>
      <c r="D3104">
        <v>7</v>
      </c>
      <c r="E3104">
        <v>5640</v>
      </c>
      <c r="F3104">
        <v>2499</v>
      </c>
      <c r="G3104" s="1">
        <v>45232</v>
      </c>
      <c r="H3104">
        <v>0.69062500000000004</v>
      </c>
      <c r="I3104">
        <v>2023</v>
      </c>
      <c r="J3104" t="s">
        <v>67</v>
      </c>
      <c r="K3104" t="s">
        <v>60</v>
      </c>
      <c r="L3104">
        <v>16</v>
      </c>
      <c r="M3104" t="s">
        <v>17</v>
      </c>
      <c r="N3104" t="str" cm="1">
        <f t="array" ref="N3104">_xlfn.IFS(Table1[[#This Row],[Hour]]&lt;12, "Morning", AND(Table1[[#This Row],[Hour]]&gt;=12, Table1[[#This Row],[Hour]]&lt;=16), "Lunch", AND(Table1[[#This Row],[Hour]]&gt;16, Table1[[#This Row],[Hour]]&lt;=18), "Evening", TRUE, "Night")</f>
        <v>Lunch</v>
      </c>
    </row>
    <row r="3105" spans="1:14" x14ac:dyDescent="0.3">
      <c r="A3105">
        <v>124</v>
      </c>
      <c r="B3105" t="s">
        <v>22</v>
      </c>
      <c r="C3105" t="s">
        <v>23</v>
      </c>
      <c r="D3105">
        <v>14.5</v>
      </c>
      <c r="E3105">
        <v>5641</v>
      </c>
      <c r="F3105">
        <v>2500</v>
      </c>
      <c r="G3105" s="1">
        <v>45232</v>
      </c>
      <c r="H3105">
        <v>0.708483796</v>
      </c>
      <c r="I3105">
        <v>2023</v>
      </c>
      <c r="J3105" t="s">
        <v>67</v>
      </c>
      <c r="K3105" t="s">
        <v>60</v>
      </c>
      <c r="L3105">
        <v>17</v>
      </c>
      <c r="M3105" t="s">
        <v>17</v>
      </c>
      <c r="N3105" t="str" cm="1">
        <f t="array" ref="N3105">_xlfn.IFS(Table1[[#This Row],[Hour]]&lt;12, "Morning", AND(Table1[[#This Row],[Hour]]&gt;=12, Table1[[#This Row],[Hour]]&lt;=16), "Lunch", AND(Table1[[#This Row],[Hour]]&gt;16, Table1[[#This Row],[Hour]]&lt;=18), "Evening", TRUE, "Night")</f>
        <v>Evening</v>
      </c>
    </row>
    <row r="3106" spans="1:14" x14ac:dyDescent="0.3">
      <c r="A3106">
        <v>105</v>
      </c>
      <c r="B3106" t="s">
        <v>27</v>
      </c>
      <c r="C3106" t="s">
        <v>14</v>
      </c>
      <c r="D3106">
        <v>7</v>
      </c>
      <c r="E3106">
        <v>5642</v>
      </c>
      <c r="F3106">
        <v>2501</v>
      </c>
      <c r="G3106" s="1">
        <v>45232</v>
      </c>
      <c r="H3106">
        <v>0.70880787000000001</v>
      </c>
      <c r="I3106">
        <v>2023</v>
      </c>
      <c r="J3106" t="s">
        <v>67</v>
      </c>
      <c r="K3106" t="s">
        <v>60</v>
      </c>
      <c r="L3106">
        <v>17</v>
      </c>
      <c r="M3106" t="s">
        <v>17</v>
      </c>
      <c r="N3106" t="str" cm="1">
        <f t="array" ref="N3106">_xlfn.IFS(Table1[[#This Row],[Hour]]&lt;12, "Morning", AND(Table1[[#This Row],[Hour]]&gt;=12, Table1[[#This Row],[Hour]]&lt;=16), "Lunch", AND(Table1[[#This Row],[Hour]]&gt;16, Table1[[#This Row],[Hour]]&lt;=18), "Evening", TRUE, "Night")</f>
        <v>Evening</v>
      </c>
    </row>
    <row r="3107" spans="1:14" x14ac:dyDescent="0.3">
      <c r="A3107">
        <v>108</v>
      </c>
      <c r="B3107" t="s">
        <v>21</v>
      </c>
      <c r="C3107" t="s">
        <v>19</v>
      </c>
      <c r="D3107">
        <v>14.5</v>
      </c>
      <c r="E3107">
        <v>5643</v>
      </c>
      <c r="F3107">
        <v>2502</v>
      </c>
      <c r="G3107" s="1">
        <v>45232</v>
      </c>
      <c r="H3107">
        <v>0.71390046299999999</v>
      </c>
      <c r="I3107">
        <v>2023</v>
      </c>
      <c r="J3107" t="s">
        <v>67</v>
      </c>
      <c r="K3107" t="s">
        <v>60</v>
      </c>
      <c r="L3107">
        <v>17</v>
      </c>
      <c r="M3107" t="s">
        <v>17</v>
      </c>
      <c r="N3107" t="str" cm="1">
        <f t="array" ref="N3107">_xlfn.IFS(Table1[[#This Row],[Hour]]&lt;12, "Morning", AND(Table1[[#This Row],[Hour]]&gt;=12, Table1[[#This Row],[Hour]]&lt;=16), "Lunch", AND(Table1[[#This Row],[Hour]]&gt;16, Table1[[#This Row],[Hour]]&lt;=18), "Evening", TRUE, "Night")</f>
        <v>Evening</v>
      </c>
    </row>
    <row r="3108" spans="1:14" x14ac:dyDescent="0.3">
      <c r="A3108">
        <v>124</v>
      </c>
      <c r="B3108" t="s">
        <v>22</v>
      </c>
      <c r="C3108" t="s">
        <v>23</v>
      </c>
      <c r="D3108">
        <v>14.5</v>
      </c>
      <c r="E3108">
        <v>5644</v>
      </c>
      <c r="F3108">
        <v>2502</v>
      </c>
      <c r="G3108" s="1">
        <v>45232</v>
      </c>
      <c r="H3108">
        <v>0.71390046299999999</v>
      </c>
      <c r="I3108">
        <v>2023</v>
      </c>
      <c r="J3108" t="s">
        <v>67</v>
      </c>
      <c r="K3108" t="s">
        <v>60</v>
      </c>
      <c r="L3108">
        <v>17</v>
      </c>
      <c r="M3108" t="s">
        <v>17</v>
      </c>
      <c r="N3108" t="str" cm="1">
        <f t="array" ref="N3108">_xlfn.IFS(Table1[[#This Row],[Hour]]&lt;12, "Morning", AND(Table1[[#This Row],[Hour]]&gt;=12, Table1[[#This Row],[Hour]]&lt;=16), "Lunch", AND(Table1[[#This Row],[Hour]]&gt;16, Table1[[#This Row],[Hour]]&lt;=18), "Evening", TRUE, "Night")</f>
        <v>Evening</v>
      </c>
    </row>
    <row r="3109" spans="1:14" x14ac:dyDescent="0.3">
      <c r="A3109">
        <v>127</v>
      </c>
      <c r="B3109" t="s">
        <v>44</v>
      </c>
      <c r="C3109" t="s">
        <v>23</v>
      </c>
      <c r="D3109">
        <v>17.95</v>
      </c>
      <c r="E3109">
        <v>5645</v>
      </c>
      <c r="F3109">
        <v>2502</v>
      </c>
      <c r="G3109" s="1">
        <v>45232</v>
      </c>
      <c r="H3109">
        <v>0.71390046299999999</v>
      </c>
      <c r="I3109">
        <v>2023</v>
      </c>
      <c r="J3109" t="s">
        <v>67</v>
      </c>
      <c r="K3109" t="s">
        <v>60</v>
      </c>
      <c r="L3109">
        <v>17</v>
      </c>
      <c r="M3109" t="s">
        <v>17</v>
      </c>
      <c r="N3109" t="str" cm="1">
        <f t="array" ref="N3109">_xlfn.IFS(Table1[[#This Row],[Hour]]&lt;12, "Morning", AND(Table1[[#This Row],[Hour]]&gt;=12, Table1[[#This Row],[Hour]]&lt;=16), "Lunch", AND(Table1[[#This Row],[Hour]]&gt;16, Table1[[#This Row],[Hour]]&lt;=18), "Evening", TRUE, "Night")</f>
        <v>Evening</v>
      </c>
    </row>
    <row r="3110" spans="1:14" x14ac:dyDescent="0.3">
      <c r="A3110">
        <v>120</v>
      </c>
      <c r="B3110" t="s">
        <v>48</v>
      </c>
      <c r="C3110" t="s">
        <v>26</v>
      </c>
      <c r="D3110">
        <v>13.95</v>
      </c>
      <c r="E3110">
        <v>5646</v>
      </c>
      <c r="F3110">
        <v>2503</v>
      </c>
      <c r="G3110" s="1">
        <v>45232</v>
      </c>
      <c r="H3110">
        <v>0.71416666699999998</v>
      </c>
      <c r="I3110">
        <v>2023</v>
      </c>
      <c r="J3110" t="s">
        <v>67</v>
      </c>
      <c r="K3110" t="s">
        <v>60</v>
      </c>
      <c r="L3110">
        <v>17</v>
      </c>
      <c r="M3110" t="s">
        <v>17</v>
      </c>
      <c r="N3110" t="str" cm="1">
        <f t="array" ref="N3110">_xlfn.IFS(Table1[[#This Row],[Hour]]&lt;12, "Morning", AND(Table1[[#This Row],[Hour]]&gt;=12, Table1[[#This Row],[Hour]]&lt;=16), "Lunch", AND(Table1[[#This Row],[Hour]]&gt;16, Table1[[#This Row],[Hour]]&lt;=18), "Evening", TRUE, "Night")</f>
        <v>Evening</v>
      </c>
    </row>
    <row r="3111" spans="1:14" x14ac:dyDescent="0.3">
      <c r="A3111">
        <v>132</v>
      </c>
      <c r="B3111" t="s">
        <v>38</v>
      </c>
      <c r="C3111" t="s">
        <v>23</v>
      </c>
      <c r="D3111">
        <v>16.95</v>
      </c>
      <c r="E3111">
        <v>5647</v>
      </c>
      <c r="F3111">
        <v>2503</v>
      </c>
      <c r="G3111" s="1">
        <v>45232</v>
      </c>
      <c r="H3111">
        <v>0.71416666699999998</v>
      </c>
      <c r="I3111">
        <v>2023</v>
      </c>
      <c r="J3111" t="s">
        <v>67</v>
      </c>
      <c r="K3111" t="s">
        <v>60</v>
      </c>
      <c r="L3111">
        <v>17</v>
      </c>
      <c r="M3111" t="s">
        <v>17</v>
      </c>
      <c r="N3111" t="str" cm="1">
        <f t="array" ref="N3111">_xlfn.IFS(Table1[[#This Row],[Hour]]&lt;12, "Morning", AND(Table1[[#This Row],[Hour]]&gt;=12, Table1[[#This Row],[Hour]]&lt;=16), "Lunch", AND(Table1[[#This Row],[Hour]]&gt;16, Table1[[#This Row],[Hour]]&lt;=18), "Evening", TRUE, "Night")</f>
        <v>Evening</v>
      </c>
    </row>
    <row r="3112" spans="1:14" x14ac:dyDescent="0.3">
      <c r="A3112">
        <v>113</v>
      </c>
      <c r="B3112" t="s">
        <v>33</v>
      </c>
      <c r="C3112" t="s">
        <v>19</v>
      </c>
      <c r="D3112">
        <v>5</v>
      </c>
      <c r="E3112">
        <v>5648</v>
      </c>
      <c r="F3112">
        <v>2504</v>
      </c>
      <c r="G3112" s="1">
        <v>45232</v>
      </c>
      <c r="H3112">
        <v>0.71695601900000006</v>
      </c>
      <c r="I3112">
        <v>2023</v>
      </c>
      <c r="J3112" t="s">
        <v>67</v>
      </c>
      <c r="K3112" t="s">
        <v>60</v>
      </c>
      <c r="L3112">
        <v>17</v>
      </c>
      <c r="M3112" t="s">
        <v>17</v>
      </c>
      <c r="N3112" t="str" cm="1">
        <f t="array" ref="N3112">_xlfn.IFS(Table1[[#This Row],[Hour]]&lt;12, "Morning", AND(Table1[[#This Row],[Hour]]&gt;=12, Table1[[#This Row],[Hour]]&lt;=16), "Lunch", AND(Table1[[#This Row],[Hour]]&gt;16, Table1[[#This Row],[Hour]]&lt;=18), "Evening", TRUE, "Night")</f>
        <v>Evening</v>
      </c>
    </row>
    <row r="3113" spans="1:14" x14ac:dyDescent="0.3">
      <c r="A3113">
        <v>119</v>
      </c>
      <c r="B3113" t="s">
        <v>30</v>
      </c>
      <c r="C3113" t="s">
        <v>26</v>
      </c>
      <c r="D3113">
        <v>11.95</v>
      </c>
      <c r="E3113">
        <v>5649</v>
      </c>
      <c r="F3113">
        <v>2504</v>
      </c>
      <c r="G3113" s="1">
        <v>45232</v>
      </c>
      <c r="H3113">
        <v>0.71695601900000006</v>
      </c>
      <c r="I3113">
        <v>2023</v>
      </c>
      <c r="J3113" t="s">
        <v>67</v>
      </c>
      <c r="K3113" t="s">
        <v>60</v>
      </c>
      <c r="L3113">
        <v>17</v>
      </c>
      <c r="M3113" t="s">
        <v>17</v>
      </c>
      <c r="N3113" t="str" cm="1">
        <f t="array" ref="N3113">_xlfn.IFS(Table1[[#This Row],[Hour]]&lt;12, "Morning", AND(Table1[[#This Row],[Hour]]&gt;=12, Table1[[#This Row],[Hour]]&lt;=16), "Lunch", AND(Table1[[#This Row],[Hour]]&gt;16, Table1[[#This Row],[Hour]]&lt;=18), "Evening", TRUE, "Night")</f>
        <v>Evening</v>
      </c>
    </row>
    <row r="3114" spans="1:14" x14ac:dyDescent="0.3">
      <c r="A3114">
        <v>117</v>
      </c>
      <c r="B3114" t="s">
        <v>25</v>
      </c>
      <c r="C3114" t="s">
        <v>26</v>
      </c>
      <c r="D3114">
        <v>12.95</v>
      </c>
      <c r="E3114">
        <v>5650</v>
      </c>
      <c r="F3114">
        <v>2505</v>
      </c>
      <c r="G3114" s="1">
        <v>45232</v>
      </c>
      <c r="H3114">
        <v>0.723634259</v>
      </c>
      <c r="I3114">
        <v>2023</v>
      </c>
      <c r="J3114" t="s">
        <v>67</v>
      </c>
      <c r="K3114" t="s">
        <v>60</v>
      </c>
      <c r="L3114">
        <v>17</v>
      </c>
      <c r="M3114" t="s">
        <v>17</v>
      </c>
      <c r="N3114" t="str" cm="1">
        <f t="array" ref="N3114">_xlfn.IFS(Table1[[#This Row],[Hour]]&lt;12, "Morning", AND(Table1[[#This Row],[Hour]]&gt;=12, Table1[[#This Row],[Hour]]&lt;=16), "Lunch", AND(Table1[[#This Row],[Hour]]&gt;16, Table1[[#This Row],[Hour]]&lt;=18), "Evening", TRUE, "Night")</f>
        <v>Evening</v>
      </c>
    </row>
    <row r="3115" spans="1:14" x14ac:dyDescent="0.3">
      <c r="A3115">
        <v>128</v>
      </c>
      <c r="B3115" t="s">
        <v>45</v>
      </c>
      <c r="C3115" t="s">
        <v>23</v>
      </c>
      <c r="D3115">
        <v>15.5</v>
      </c>
      <c r="E3115">
        <v>5651</v>
      </c>
      <c r="F3115">
        <v>2505</v>
      </c>
      <c r="G3115" s="1">
        <v>45232</v>
      </c>
      <c r="H3115">
        <v>0.723634259</v>
      </c>
      <c r="I3115">
        <v>2023</v>
      </c>
      <c r="J3115" t="s">
        <v>67</v>
      </c>
      <c r="K3115" t="s">
        <v>60</v>
      </c>
      <c r="L3115">
        <v>17</v>
      </c>
      <c r="M3115" t="s">
        <v>17</v>
      </c>
      <c r="N3115" t="str" cm="1">
        <f t="array" ref="N3115">_xlfn.IFS(Table1[[#This Row],[Hour]]&lt;12, "Morning", AND(Table1[[#This Row],[Hour]]&gt;=12, Table1[[#This Row],[Hour]]&lt;=16), "Lunch", AND(Table1[[#This Row],[Hour]]&gt;16, Table1[[#This Row],[Hour]]&lt;=18), "Evening", TRUE, "Night")</f>
        <v>Evening</v>
      </c>
    </row>
    <row r="3116" spans="1:14" x14ac:dyDescent="0.3">
      <c r="A3116">
        <v>104</v>
      </c>
      <c r="B3116" t="s">
        <v>24</v>
      </c>
      <c r="C3116" t="s">
        <v>14</v>
      </c>
      <c r="D3116">
        <v>10.5</v>
      </c>
      <c r="E3116">
        <v>5652</v>
      </c>
      <c r="F3116">
        <v>2506</v>
      </c>
      <c r="G3116" s="1">
        <v>45232</v>
      </c>
      <c r="H3116">
        <v>0.73942129599999995</v>
      </c>
      <c r="I3116">
        <v>2023</v>
      </c>
      <c r="J3116" t="s">
        <v>67</v>
      </c>
      <c r="K3116" t="s">
        <v>60</v>
      </c>
      <c r="L3116">
        <v>17</v>
      </c>
      <c r="M3116" t="s">
        <v>17</v>
      </c>
      <c r="N3116" t="str" cm="1">
        <f t="array" ref="N3116">_xlfn.IFS(Table1[[#This Row],[Hour]]&lt;12, "Morning", AND(Table1[[#This Row],[Hour]]&gt;=12, Table1[[#This Row],[Hour]]&lt;=16), "Lunch", AND(Table1[[#This Row],[Hour]]&gt;16, Table1[[#This Row],[Hour]]&lt;=18), "Evening", TRUE, "Night")</f>
        <v>Evening</v>
      </c>
    </row>
    <row r="3117" spans="1:14" x14ac:dyDescent="0.3">
      <c r="A3117">
        <v>108</v>
      </c>
      <c r="B3117" t="s">
        <v>21</v>
      </c>
      <c r="C3117" t="s">
        <v>19</v>
      </c>
      <c r="D3117">
        <v>14.5</v>
      </c>
      <c r="E3117">
        <v>5653</v>
      </c>
      <c r="F3117">
        <v>2506</v>
      </c>
      <c r="G3117" s="1">
        <v>45232</v>
      </c>
      <c r="H3117">
        <v>0.73942129599999995</v>
      </c>
      <c r="I3117">
        <v>2023</v>
      </c>
      <c r="J3117" t="s">
        <v>67</v>
      </c>
      <c r="K3117" t="s">
        <v>60</v>
      </c>
      <c r="L3117">
        <v>17</v>
      </c>
      <c r="M3117" t="s">
        <v>17</v>
      </c>
      <c r="N3117" t="str" cm="1">
        <f t="array" ref="N3117">_xlfn.IFS(Table1[[#This Row],[Hour]]&lt;12, "Morning", AND(Table1[[#This Row],[Hour]]&gt;=12, Table1[[#This Row],[Hour]]&lt;=16), "Lunch", AND(Table1[[#This Row],[Hour]]&gt;16, Table1[[#This Row],[Hour]]&lt;=18), "Evening", TRUE, "Night")</f>
        <v>Evening</v>
      </c>
    </row>
    <row r="3118" spans="1:14" x14ac:dyDescent="0.3">
      <c r="A3118">
        <v>125</v>
      </c>
      <c r="B3118" t="s">
        <v>41</v>
      </c>
      <c r="C3118" t="s">
        <v>23</v>
      </c>
      <c r="D3118">
        <v>17.95</v>
      </c>
      <c r="E3118">
        <v>5654</v>
      </c>
      <c r="F3118">
        <v>2506</v>
      </c>
      <c r="G3118" s="1">
        <v>45232</v>
      </c>
      <c r="H3118">
        <v>0.73942129599999995</v>
      </c>
      <c r="I3118">
        <v>2023</v>
      </c>
      <c r="J3118" t="s">
        <v>67</v>
      </c>
      <c r="K3118" t="s">
        <v>60</v>
      </c>
      <c r="L3118">
        <v>17</v>
      </c>
      <c r="M3118" t="s">
        <v>17</v>
      </c>
      <c r="N3118" t="str" cm="1">
        <f t="array" ref="N3118">_xlfn.IFS(Table1[[#This Row],[Hour]]&lt;12, "Morning", AND(Table1[[#This Row],[Hour]]&gt;=12, Table1[[#This Row],[Hour]]&lt;=16), "Lunch", AND(Table1[[#This Row],[Hour]]&gt;16, Table1[[#This Row],[Hour]]&lt;=18), "Evening", TRUE, "Night")</f>
        <v>Evening</v>
      </c>
    </row>
    <row r="3119" spans="1:14" x14ac:dyDescent="0.3">
      <c r="A3119">
        <v>113</v>
      </c>
      <c r="B3119" t="s">
        <v>33</v>
      </c>
      <c r="C3119" t="s">
        <v>19</v>
      </c>
      <c r="D3119">
        <v>5</v>
      </c>
      <c r="E3119">
        <v>5655</v>
      </c>
      <c r="F3119">
        <v>2506</v>
      </c>
      <c r="G3119" s="1">
        <v>45232</v>
      </c>
      <c r="H3119">
        <v>0.73942129599999995</v>
      </c>
      <c r="I3119">
        <v>2023</v>
      </c>
      <c r="J3119" t="s">
        <v>67</v>
      </c>
      <c r="K3119" t="s">
        <v>60</v>
      </c>
      <c r="L3119">
        <v>17</v>
      </c>
      <c r="M3119" t="s">
        <v>17</v>
      </c>
      <c r="N3119" t="str" cm="1">
        <f t="array" ref="N3119">_xlfn.IFS(Table1[[#This Row],[Hour]]&lt;12, "Morning", AND(Table1[[#This Row],[Hour]]&gt;=12, Table1[[#This Row],[Hour]]&lt;=16), "Lunch", AND(Table1[[#This Row],[Hour]]&gt;16, Table1[[#This Row],[Hour]]&lt;=18), "Evening", TRUE, "Night")</f>
        <v>Evening</v>
      </c>
    </row>
    <row r="3120" spans="1:14" x14ac:dyDescent="0.3">
      <c r="A3120">
        <v>104</v>
      </c>
      <c r="B3120" t="s">
        <v>24</v>
      </c>
      <c r="C3120" t="s">
        <v>14</v>
      </c>
      <c r="D3120">
        <v>10.5</v>
      </c>
      <c r="E3120">
        <v>5656</v>
      </c>
      <c r="F3120">
        <v>2507</v>
      </c>
      <c r="G3120" s="1">
        <v>45232</v>
      </c>
      <c r="H3120">
        <v>0.74099537000000004</v>
      </c>
      <c r="I3120">
        <v>2023</v>
      </c>
      <c r="J3120" t="s">
        <v>67</v>
      </c>
      <c r="K3120" t="s">
        <v>60</v>
      </c>
      <c r="L3120">
        <v>17</v>
      </c>
      <c r="M3120" t="s">
        <v>17</v>
      </c>
      <c r="N3120" t="str" cm="1">
        <f t="array" ref="N3120">_xlfn.IFS(Table1[[#This Row],[Hour]]&lt;12, "Morning", AND(Table1[[#This Row],[Hour]]&gt;=12, Table1[[#This Row],[Hour]]&lt;=16), "Lunch", AND(Table1[[#This Row],[Hour]]&gt;16, Table1[[#This Row],[Hour]]&lt;=18), "Evening", TRUE, "Night")</f>
        <v>Evening</v>
      </c>
    </row>
    <row r="3121" spans="1:14" x14ac:dyDescent="0.3">
      <c r="A3121">
        <v>126</v>
      </c>
      <c r="B3121" t="s">
        <v>35</v>
      </c>
      <c r="C3121" t="s">
        <v>23</v>
      </c>
      <c r="D3121">
        <v>14.5</v>
      </c>
      <c r="E3121">
        <v>5657</v>
      </c>
      <c r="F3121">
        <v>2507</v>
      </c>
      <c r="G3121" s="1">
        <v>45232</v>
      </c>
      <c r="H3121">
        <v>0.74099537000000004</v>
      </c>
      <c r="I3121">
        <v>2023</v>
      </c>
      <c r="J3121" t="s">
        <v>67</v>
      </c>
      <c r="K3121" t="s">
        <v>60</v>
      </c>
      <c r="L3121">
        <v>17</v>
      </c>
      <c r="M3121" t="s">
        <v>17</v>
      </c>
      <c r="N3121" t="str" cm="1">
        <f t="array" ref="N3121">_xlfn.IFS(Table1[[#This Row],[Hour]]&lt;12, "Morning", AND(Table1[[#This Row],[Hour]]&gt;=12, Table1[[#This Row],[Hour]]&lt;=16), "Lunch", AND(Table1[[#This Row],[Hour]]&gt;16, Table1[[#This Row],[Hour]]&lt;=18), "Evening", TRUE, "Night")</f>
        <v>Evening</v>
      </c>
    </row>
    <row r="3122" spans="1:14" x14ac:dyDescent="0.3">
      <c r="A3122">
        <v>109</v>
      </c>
      <c r="B3122" t="s">
        <v>18</v>
      </c>
      <c r="C3122" t="s">
        <v>19</v>
      </c>
      <c r="D3122">
        <v>17.95</v>
      </c>
      <c r="E3122">
        <v>5658</v>
      </c>
      <c r="F3122">
        <v>2507</v>
      </c>
      <c r="G3122" s="1">
        <v>45232</v>
      </c>
      <c r="H3122">
        <v>0.74099537000000004</v>
      </c>
      <c r="I3122">
        <v>2023</v>
      </c>
      <c r="J3122" t="s">
        <v>67</v>
      </c>
      <c r="K3122" t="s">
        <v>60</v>
      </c>
      <c r="L3122">
        <v>17</v>
      </c>
      <c r="M3122" t="s">
        <v>17</v>
      </c>
      <c r="N3122" t="str" cm="1">
        <f t="array" ref="N3122">_xlfn.IFS(Table1[[#This Row],[Hour]]&lt;12, "Morning", AND(Table1[[#This Row],[Hour]]&gt;=12, Table1[[#This Row],[Hour]]&lt;=16), "Lunch", AND(Table1[[#This Row],[Hour]]&gt;16, Table1[[#This Row],[Hour]]&lt;=18), "Evening", TRUE, "Night")</f>
        <v>Evening</v>
      </c>
    </row>
    <row r="3123" spans="1:14" x14ac:dyDescent="0.3">
      <c r="A3123">
        <v>120</v>
      </c>
      <c r="B3123" t="s">
        <v>48</v>
      </c>
      <c r="C3123" t="s">
        <v>26</v>
      </c>
      <c r="D3123">
        <v>13.95</v>
      </c>
      <c r="E3123">
        <v>5659</v>
      </c>
      <c r="F3123">
        <v>2507</v>
      </c>
      <c r="G3123" s="1">
        <v>45232</v>
      </c>
      <c r="H3123">
        <v>0.74099537000000004</v>
      </c>
      <c r="I3123">
        <v>2023</v>
      </c>
      <c r="J3123" t="s">
        <v>67</v>
      </c>
      <c r="K3123" t="s">
        <v>60</v>
      </c>
      <c r="L3123">
        <v>17</v>
      </c>
      <c r="M3123" t="s">
        <v>17</v>
      </c>
      <c r="N3123" t="str" cm="1">
        <f t="array" ref="N3123">_xlfn.IFS(Table1[[#This Row],[Hour]]&lt;12, "Morning", AND(Table1[[#This Row],[Hour]]&gt;=12, Table1[[#This Row],[Hour]]&lt;=16), "Lunch", AND(Table1[[#This Row],[Hour]]&gt;16, Table1[[#This Row],[Hour]]&lt;=18), "Evening", TRUE, "Night")</f>
        <v>Evening</v>
      </c>
    </row>
    <row r="3124" spans="1:14" x14ac:dyDescent="0.3">
      <c r="A3124">
        <v>126</v>
      </c>
      <c r="B3124" t="s">
        <v>35</v>
      </c>
      <c r="C3124" t="s">
        <v>23</v>
      </c>
      <c r="D3124">
        <v>14.5</v>
      </c>
      <c r="E3124">
        <v>5660</v>
      </c>
      <c r="F3124">
        <v>2508</v>
      </c>
      <c r="G3124" s="1">
        <v>45232</v>
      </c>
      <c r="H3124">
        <v>0.74131944400000005</v>
      </c>
      <c r="I3124">
        <v>2023</v>
      </c>
      <c r="J3124" t="s">
        <v>67</v>
      </c>
      <c r="K3124" t="s">
        <v>60</v>
      </c>
      <c r="L3124">
        <v>17</v>
      </c>
      <c r="M3124" t="s">
        <v>17</v>
      </c>
      <c r="N3124" t="str" cm="1">
        <f t="array" ref="N3124">_xlfn.IFS(Table1[[#This Row],[Hour]]&lt;12, "Morning", AND(Table1[[#This Row],[Hour]]&gt;=12, Table1[[#This Row],[Hour]]&lt;=16), "Lunch", AND(Table1[[#This Row],[Hour]]&gt;16, Table1[[#This Row],[Hour]]&lt;=18), "Evening", TRUE, "Night")</f>
        <v>Evening</v>
      </c>
    </row>
    <row r="3125" spans="1:14" x14ac:dyDescent="0.3">
      <c r="A3125">
        <v>109</v>
      </c>
      <c r="B3125" t="s">
        <v>18</v>
      </c>
      <c r="C3125" t="s">
        <v>19</v>
      </c>
      <c r="D3125">
        <v>17.95</v>
      </c>
      <c r="E3125">
        <v>5661</v>
      </c>
      <c r="F3125">
        <v>2508</v>
      </c>
      <c r="G3125" s="1">
        <v>45232</v>
      </c>
      <c r="H3125">
        <v>0.74131944400000005</v>
      </c>
      <c r="I3125">
        <v>2023</v>
      </c>
      <c r="J3125" t="s">
        <v>67</v>
      </c>
      <c r="K3125" t="s">
        <v>60</v>
      </c>
      <c r="L3125">
        <v>17</v>
      </c>
      <c r="M3125" t="s">
        <v>17</v>
      </c>
      <c r="N3125" t="str" cm="1">
        <f t="array" ref="N3125">_xlfn.IFS(Table1[[#This Row],[Hour]]&lt;12, "Morning", AND(Table1[[#This Row],[Hour]]&gt;=12, Table1[[#This Row],[Hour]]&lt;=16), "Lunch", AND(Table1[[#This Row],[Hour]]&gt;16, Table1[[#This Row],[Hour]]&lt;=18), "Evening", TRUE, "Night")</f>
        <v>Evening</v>
      </c>
    </row>
    <row r="3126" spans="1:14" x14ac:dyDescent="0.3">
      <c r="A3126">
        <v>117</v>
      </c>
      <c r="B3126" t="s">
        <v>25</v>
      </c>
      <c r="C3126" t="s">
        <v>26</v>
      </c>
      <c r="D3126">
        <v>12.95</v>
      </c>
      <c r="E3126">
        <v>5662</v>
      </c>
      <c r="F3126">
        <v>2509</v>
      </c>
      <c r="G3126" s="1">
        <v>45232</v>
      </c>
      <c r="H3126">
        <v>0.74300925900000003</v>
      </c>
      <c r="I3126">
        <v>2023</v>
      </c>
      <c r="J3126" t="s">
        <v>67</v>
      </c>
      <c r="K3126" t="s">
        <v>60</v>
      </c>
      <c r="L3126">
        <v>17</v>
      </c>
      <c r="M3126" t="s">
        <v>17</v>
      </c>
      <c r="N3126" t="str" cm="1">
        <f t="array" ref="N3126">_xlfn.IFS(Table1[[#This Row],[Hour]]&lt;12, "Morning", AND(Table1[[#This Row],[Hour]]&gt;=12, Table1[[#This Row],[Hour]]&lt;=16), "Lunch", AND(Table1[[#This Row],[Hour]]&gt;16, Table1[[#This Row],[Hour]]&lt;=18), "Evening", TRUE, "Night")</f>
        <v>Evening</v>
      </c>
    </row>
    <row r="3127" spans="1:14" x14ac:dyDescent="0.3">
      <c r="A3127">
        <v>116</v>
      </c>
      <c r="B3127" t="s">
        <v>43</v>
      </c>
      <c r="C3127" t="s">
        <v>26</v>
      </c>
      <c r="D3127">
        <v>13.95</v>
      </c>
      <c r="E3127">
        <v>5663</v>
      </c>
      <c r="F3127">
        <v>2510</v>
      </c>
      <c r="G3127" s="1">
        <v>45232</v>
      </c>
      <c r="H3127">
        <v>0.74513888900000003</v>
      </c>
      <c r="I3127">
        <v>2023</v>
      </c>
      <c r="J3127" t="s">
        <v>67</v>
      </c>
      <c r="K3127" t="s">
        <v>60</v>
      </c>
      <c r="L3127">
        <v>17</v>
      </c>
      <c r="M3127" t="s">
        <v>17</v>
      </c>
      <c r="N3127" t="str" cm="1">
        <f t="array" ref="N3127">_xlfn.IFS(Table1[[#This Row],[Hour]]&lt;12, "Morning", AND(Table1[[#This Row],[Hour]]&gt;=12, Table1[[#This Row],[Hour]]&lt;=16), "Lunch", AND(Table1[[#This Row],[Hour]]&gt;16, Table1[[#This Row],[Hour]]&lt;=18), "Evening", TRUE, "Night")</f>
        <v>Evening</v>
      </c>
    </row>
    <row r="3128" spans="1:14" x14ac:dyDescent="0.3">
      <c r="A3128">
        <v>109</v>
      </c>
      <c r="B3128" t="s">
        <v>18</v>
      </c>
      <c r="C3128" t="s">
        <v>19</v>
      </c>
      <c r="D3128">
        <v>17.95</v>
      </c>
      <c r="E3128">
        <v>5664</v>
      </c>
      <c r="F3128">
        <v>2511</v>
      </c>
      <c r="G3128" s="1">
        <v>45232</v>
      </c>
      <c r="H3128">
        <v>0.75013888900000003</v>
      </c>
      <c r="I3128">
        <v>2023</v>
      </c>
      <c r="J3128" t="s">
        <v>67</v>
      </c>
      <c r="K3128" t="s">
        <v>60</v>
      </c>
      <c r="L3128">
        <v>18</v>
      </c>
      <c r="M3128" t="s">
        <v>17</v>
      </c>
      <c r="N3128" t="str" cm="1">
        <f t="array" ref="N3128">_xlfn.IFS(Table1[[#This Row],[Hour]]&lt;12, "Morning", AND(Table1[[#This Row],[Hour]]&gt;=12, Table1[[#This Row],[Hour]]&lt;=16), "Lunch", AND(Table1[[#This Row],[Hour]]&gt;16, Table1[[#This Row],[Hour]]&lt;=18), "Evening", TRUE, "Night")</f>
        <v>Evening</v>
      </c>
    </row>
    <row r="3129" spans="1:14" x14ac:dyDescent="0.3">
      <c r="A3129">
        <v>129</v>
      </c>
      <c r="B3129" t="s">
        <v>28</v>
      </c>
      <c r="C3129" t="s">
        <v>23</v>
      </c>
      <c r="D3129">
        <v>15.5</v>
      </c>
      <c r="E3129">
        <v>5665</v>
      </c>
      <c r="F3129">
        <v>2511</v>
      </c>
      <c r="G3129" s="1">
        <v>45232</v>
      </c>
      <c r="H3129">
        <v>0.75013888900000003</v>
      </c>
      <c r="I3129">
        <v>2023</v>
      </c>
      <c r="J3129" t="s">
        <v>67</v>
      </c>
      <c r="K3129" t="s">
        <v>60</v>
      </c>
      <c r="L3129">
        <v>18</v>
      </c>
      <c r="M3129" t="s">
        <v>17</v>
      </c>
      <c r="N3129" t="str" cm="1">
        <f t="array" ref="N3129">_xlfn.IFS(Table1[[#This Row],[Hour]]&lt;12, "Morning", AND(Table1[[#This Row],[Hour]]&gt;=12, Table1[[#This Row],[Hour]]&lt;=16), "Lunch", AND(Table1[[#This Row],[Hour]]&gt;16, Table1[[#This Row],[Hour]]&lt;=18), "Evening", TRUE, "Night")</f>
        <v>Evening</v>
      </c>
    </row>
    <row r="3130" spans="1:14" x14ac:dyDescent="0.3">
      <c r="A3130">
        <v>113</v>
      </c>
      <c r="B3130" t="s">
        <v>33</v>
      </c>
      <c r="C3130" t="s">
        <v>19</v>
      </c>
      <c r="D3130">
        <v>5</v>
      </c>
      <c r="E3130">
        <v>5666</v>
      </c>
      <c r="F3130">
        <v>2511</v>
      </c>
      <c r="G3130" s="1">
        <v>45232</v>
      </c>
      <c r="H3130">
        <v>0.75013888900000003</v>
      </c>
      <c r="I3130">
        <v>2023</v>
      </c>
      <c r="J3130" t="s">
        <v>67</v>
      </c>
      <c r="K3130" t="s">
        <v>60</v>
      </c>
      <c r="L3130">
        <v>18</v>
      </c>
      <c r="M3130" t="s">
        <v>17</v>
      </c>
      <c r="N3130" t="str" cm="1">
        <f t="array" ref="N3130">_xlfn.IFS(Table1[[#This Row],[Hour]]&lt;12, "Morning", AND(Table1[[#This Row],[Hour]]&gt;=12, Table1[[#This Row],[Hour]]&lt;=16), "Lunch", AND(Table1[[#This Row],[Hour]]&gt;16, Table1[[#This Row],[Hour]]&lt;=18), "Evening", TRUE, "Night")</f>
        <v>Evening</v>
      </c>
    </row>
    <row r="3131" spans="1:14" x14ac:dyDescent="0.3">
      <c r="A3131">
        <v>107</v>
      </c>
      <c r="B3131" t="s">
        <v>39</v>
      </c>
      <c r="C3131" t="s">
        <v>19</v>
      </c>
      <c r="D3131">
        <v>16.5</v>
      </c>
      <c r="E3131">
        <v>5667</v>
      </c>
      <c r="F3131">
        <v>2512</v>
      </c>
      <c r="G3131" s="1">
        <v>45232</v>
      </c>
      <c r="H3131">
        <v>0.75201388899999999</v>
      </c>
      <c r="I3131">
        <v>2023</v>
      </c>
      <c r="J3131" t="s">
        <v>67</v>
      </c>
      <c r="K3131" t="s">
        <v>60</v>
      </c>
      <c r="L3131">
        <v>18</v>
      </c>
      <c r="M3131" t="s">
        <v>17</v>
      </c>
      <c r="N3131" t="str" cm="1">
        <f t="array" ref="N3131">_xlfn.IFS(Table1[[#This Row],[Hour]]&lt;12, "Morning", AND(Table1[[#This Row],[Hour]]&gt;=12, Table1[[#This Row],[Hour]]&lt;=16), "Lunch", AND(Table1[[#This Row],[Hour]]&gt;16, Table1[[#This Row],[Hour]]&lt;=18), "Evening", TRUE, "Night")</f>
        <v>Evening</v>
      </c>
    </row>
    <row r="3132" spans="1:14" x14ac:dyDescent="0.3">
      <c r="A3132">
        <v>109</v>
      </c>
      <c r="B3132" t="s">
        <v>18</v>
      </c>
      <c r="C3132" t="s">
        <v>19</v>
      </c>
      <c r="D3132">
        <v>17.95</v>
      </c>
      <c r="E3132">
        <v>5668</v>
      </c>
      <c r="F3132">
        <v>2512</v>
      </c>
      <c r="G3132" s="1">
        <v>45232</v>
      </c>
      <c r="H3132">
        <v>0.75201388899999999</v>
      </c>
      <c r="I3132">
        <v>2023</v>
      </c>
      <c r="J3132" t="s">
        <v>67</v>
      </c>
      <c r="K3132" t="s">
        <v>60</v>
      </c>
      <c r="L3132">
        <v>18</v>
      </c>
      <c r="M3132" t="s">
        <v>17</v>
      </c>
      <c r="N3132" t="str" cm="1">
        <f t="array" ref="N3132">_xlfn.IFS(Table1[[#This Row],[Hour]]&lt;12, "Morning", AND(Table1[[#This Row],[Hour]]&gt;=12, Table1[[#This Row],[Hour]]&lt;=16), "Lunch", AND(Table1[[#This Row],[Hour]]&gt;16, Table1[[#This Row],[Hour]]&lt;=18), "Evening", TRUE, "Night")</f>
        <v>Evening</v>
      </c>
    </row>
    <row r="3133" spans="1:14" x14ac:dyDescent="0.3">
      <c r="A3133">
        <v>129</v>
      </c>
      <c r="B3133" t="s">
        <v>28</v>
      </c>
      <c r="C3133" t="s">
        <v>23</v>
      </c>
      <c r="D3133">
        <v>15.5</v>
      </c>
      <c r="E3133">
        <v>5669</v>
      </c>
      <c r="F3133">
        <v>2512</v>
      </c>
      <c r="G3133" s="1">
        <v>45232</v>
      </c>
      <c r="H3133">
        <v>0.75201388899999999</v>
      </c>
      <c r="I3133">
        <v>2023</v>
      </c>
      <c r="J3133" t="s">
        <v>67</v>
      </c>
      <c r="K3133" t="s">
        <v>60</v>
      </c>
      <c r="L3133">
        <v>18</v>
      </c>
      <c r="M3133" t="s">
        <v>17</v>
      </c>
      <c r="N3133" t="str" cm="1">
        <f t="array" ref="N3133">_xlfn.IFS(Table1[[#This Row],[Hour]]&lt;12, "Morning", AND(Table1[[#This Row],[Hour]]&gt;=12, Table1[[#This Row],[Hour]]&lt;=16), "Lunch", AND(Table1[[#This Row],[Hour]]&gt;16, Table1[[#This Row],[Hour]]&lt;=18), "Evening", TRUE, "Night")</f>
        <v>Evening</v>
      </c>
    </row>
    <row r="3134" spans="1:14" x14ac:dyDescent="0.3">
      <c r="A3134">
        <v>120</v>
      </c>
      <c r="B3134" t="s">
        <v>48</v>
      </c>
      <c r="C3134" t="s">
        <v>26</v>
      </c>
      <c r="D3134">
        <v>13.95</v>
      </c>
      <c r="E3134">
        <v>5670</v>
      </c>
      <c r="F3134">
        <v>2512</v>
      </c>
      <c r="G3134" s="1">
        <v>45232</v>
      </c>
      <c r="H3134">
        <v>0.75201388899999999</v>
      </c>
      <c r="I3134">
        <v>2023</v>
      </c>
      <c r="J3134" t="s">
        <v>67</v>
      </c>
      <c r="K3134" t="s">
        <v>60</v>
      </c>
      <c r="L3134">
        <v>18</v>
      </c>
      <c r="M3134" t="s">
        <v>17</v>
      </c>
      <c r="N3134" t="str" cm="1">
        <f t="array" ref="N3134">_xlfn.IFS(Table1[[#This Row],[Hour]]&lt;12, "Morning", AND(Table1[[#This Row],[Hour]]&gt;=12, Table1[[#This Row],[Hour]]&lt;=16), "Lunch", AND(Table1[[#This Row],[Hour]]&gt;16, Table1[[#This Row],[Hour]]&lt;=18), "Evening", TRUE, "Night")</f>
        <v>Evening</v>
      </c>
    </row>
    <row r="3135" spans="1:14" x14ac:dyDescent="0.3">
      <c r="A3135">
        <v>120</v>
      </c>
      <c r="B3135" t="s">
        <v>48</v>
      </c>
      <c r="C3135" t="s">
        <v>26</v>
      </c>
      <c r="D3135">
        <v>13.95</v>
      </c>
      <c r="E3135">
        <v>5671</v>
      </c>
      <c r="F3135">
        <v>2513</v>
      </c>
      <c r="G3135" s="1">
        <v>45232</v>
      </c>
      <c r="H3135">
        <v>0.76487268500000005</v>
      </c>
      <c r="I3135">
        <v>2023</v>
      </c>
      <c r="J3135" t="s">
        <v>67</v>
      </c>
      <c r="K3135" t="s">
        <v>60</v>
      </c>
      <c r="L3135">
        <v>18</v>
      </c>
      <c r="M3135" t="s">
        <v>17</v>
      </c>
      <c r="N3135" t="str" cm="1">
        <f t="array" ref="N3135">_xlfn.IFS(Table1[[#This Row],[Hour]]&lt;12, "Morning", AND(Table1[[#This Row],[Hour]]&gt;=12, Table1[[#This Row],[Hour]]&lt;=16), "Lunch", AND(Table1[[#This Row],[Hour]]&gt;16, Table1[[#This Row],[Hour]]&lt;=18), "Evening", TRUE, "Night")</f>
        <v>Evening</v>
      </c>
    </row>
    <row r="3136" spans="1:14" x14ac:dyDescent="0.3">
      <c r="A3136">
        <v>109</v>
      </c>
      <c r="B3136" t="s">
        <v>18</v>
      </c>
      <c r="C3136" t="s">
        <v>19</v>
      </c>
      <c r="D3136">
        <v>17.95</v>
      </c>
      <c r="E3136">
        <v>5672</v>
      </c>
      <c r="F3136">
        <v>2514</v>
      </c>
      <c r="G3136" s="1">
        <v>45232</v>
      </c>
      <c r="H3136">
        <v>0.76789351900000002</v>
      </c>
      <c r="I3136">
        <v>2023</v>
      </c>
      <c r="J3136" t="s">
        <v>67</v>
      </c>
      <c r="K3136" t="s">
        <v>60</v>
      </c>
      <c r="L3136">
        <v>18</v>
      </c>
      <c r="M3136" t="s">
        <v>17</v>
      </c>
      <c r="N3136" t="str" cm="1">
        <f t="array" ref="N3136">_xlfn.IFS(Table1[[#This Row],[Hour]]&lt;12, "Morning", AND(Table1[[#This Row],[Hour]]&gt;=12, Table1[[#This Row],[Hour]]&lt;=16), "Lunch", AND(Table1[[#This Row],[Hour]]&gt;16, Table1[[#This Row],[Hour]]&lt;=18), "Evening", TRUE, "Night")</f>
        <v>Evening</v>
      </c>
    </row>
    <row r="3137" spans="1:14" x14ac:dyDescent="0.3">
      <c r="A3137">
        <v>105</v>
      </c>
      <c r="B3137" t="s">
        <v>27</v>
      </c>
      <c r="C3137" t="s">
        <v>14</v>
      </c>
      <c r="D3137">
        <v>7</v>
      </c>
      <c r="E3137">
        <v>5673</v>
      </c>
      <c r="F3137">
        <v>2514</v>
      </c>
      <c r="G3137" s="1">
        <v>45232</v>
      </c>
      <c r="H3137">
        <v>0.76789351900000002</v>
      </c>
      <c r="I3137">
        <v>2023</v>
      </c>
      <c r="J3137" t="s">
        <v>67</v>
      </c>
      <c r="K3137" t="s">
        <v>60</v>
      </c>
      <c r="L3137">
        <v>18</v>
      </c>
      <c r="M3137" t="s">
        <v>17</v>
      </c>
      <c r="N3137" t="str" cm="1">
        <f t="array" ref="N3137">_xlfn.IFS(Table1[[#This Row],[Hour]]&lt;12, "Morning", AND(Table1[[#This Row],[Hour]]&gt;=12, Table1[[#This Row],[Hour]]&lt;=16), "Lunch", AND(Table1[[#This Row],[Hour]]&gt;16, Table1[[#This Row],[Hour]]&lt;=18), "Evening", TRUE, "Night")</f>
        <v>Evening</v>
      </c>
    </row>
    <row r="3138" spans="1:14" x14ac:dyDescent="0.3">
      <c r="A3138">
        <v>103</v>
      </c>
      <c r="B3138" t="s">
        <v>49</v>
      </c>
      <c r="C3138" t="s">
        <v>14</v>
      </c>
      <c r="D3138">
        <v>9</v>
      </c>
      <c r="E3138">
        <v>5674</v>
      </c>
      <c r="F3138">
        <v>2515</v>
      </c>
      <c r="G3138" s="1">
        <v>45232</v>
      </c>
      <c r="H3138">
        <v>0.78208333299999999</v>
      </c>
      <c r="I3138">
        <v>2023</v>
      </c>
      <c r="J3138" t="s">
        <v>67</v>
      </c>
      <c r="K3138" t="s">
        <v>60</v>
      </c>
      <c r="L3138">
        <v>18</v>
      </c>
      <c r="M3138" t="s">
        <v>17</v>
      </c>
      <c r="N3138" t="str" cm="1">
        <f t="array" ref="N3138">_xlfn.IFS(Table1[[#This Row],[Hour]]&lt;12, "Morning", AND(Table1[[#This Row],[Hour]]&gt;=12, Table1[[#This Row],[Hour]]&lt;=16), "Lunch", AND(Table1[[#This Row],[Hour]]&gt;16, Table1[[#This Row],[Hour]]&lt;=18), "Evening", TRUE, "Night")</f>
        <v>Evening</v>
      </c>
    </row>
    <row r="3139" spans="1:14" x14ac:dyDescent="0.3">
      <c r="A3139">
        <v>112</v>
      </c>
      <c r="B3139" t="s">
        <v>50</v>
      </c>
      <c r="C3139" t="s">
        <v>19</v>
      </c>
      <c r="D3139">
        <v>14.95</v>
      </c>
      <c r="E3139">
        <v>5675</v>
      </c>
      <c r="F3139">
        <v>2515</v>
      </c>
      <c r="G3139" s="1">
        <v>45232</v>
      </c>
      <c r="H3139">
        <v>0.78208333299999999</v>
      </c>
      <c r="I3139">
        <v>2023</v>
      </c>
      <c r="J3139" t="s">
        <v>67</v>
      </c>
      <c r="K3139" t="s">
        <v>60</v>
      </c>
      <c r="L3139">
        <v>18</v>
      </c>
      <c r="M3139" t="s">
        <v>17</v>
      </c>
      <c r="N3139" t="str" cm="1">
        <f t="array" ref="N3139">_xlfn.IFS(Table1[[#This Row],[Hour]]&lt;12, "Morning", AND(Table1[[#This Row],[Hour]]&gt;=12, Table1[[#This Row],[Hour]]&lt;=16), "Lunch", AND(Table1[[#This Row],[Hour]]&gt;16, Table1[[#This Row],[Hour]]&lt;=18), "Evening", TRUE, "Night")</f>
        <v>Evening</v>
      </c>
    </row>
    <row r="3140" spans="1:14" x14ac:dyDescent="0.3">
      <c r="A3140">
        <v>120</v>
      </c>
      <c r="B3140" t="s">
        <v>48</v>
      </c>
      <c r="C3140" t="s">
        <v>26</v>
      </c>
      <c r="D3140">
        <v>13.95</v>
      </c>
      <c r="E3140">
        <v>5676</v>
      </c>
      <c r="F3140">
        <v>2515</v>
      </c>
      <c r="G3140" s="1">
        <v>45232</v>
      </c>
      <c r="H3140">
        <v>0.78208333299999999</v>
      </c>
      <c r="I3140">
        <v>2023</v>
      </c>
      <c r="J3140" t="s">
        <v>67</v>
      </c>
      <c r="K3140" t="s">
        <v>60</v>
      </c>
      <c r="L3140">
        <v>18</v>
      </c>
      <c r="M3140" t="s">
        <v>17</v>
      </c>
      <c r="N3140" t="str" cm="1">
        <f t="array" ref="N3140">_xlfn.IFS(Table1[[#This Row],[Hour]]&lt;12, "Morning", AND(Table1[[#This Row],[Hour]]&gt;=12, Table1[[#This Row],[Hour]]&lt;=16), "Lunch", AND(Table1[[#This Row],[Hour]]&gt;16, Table1[[#This Row],[Hour]]&lt;=18), "Evening", TRUE, "Night")</f>
        <v>Evening</v>
      </c>
    </row>
    <row r="3141" spans="1:14" x14ac:dyDescent="0.3">
      <c r="A3141">
        <v>132</v>
      </c>
      <c r="B3141" t="s">
        <v>38</v>
      </c>
      <c r="C3141" t="s">
        <v>23</v>
      </c>
      <c r="D3141">
        <v>16.95</v>
      </c>
      <c r="E3141">
        <v>5677</v>
      </c>
      <c r="F3141">
        <v>2515</v>
      </c>
      <c r="G3141" s="1">
        <v>45232</v>
      </c>
      <c r="H3141">
        <v>0.78208333299999999</v>
      </c>
      <c r="I3141">
        <v>2023</v>
      </c>
      <c r="J3141" t="s">
        <v>67</v>
      </c>
      <c r="K3141" t="s">
        <v>60</v>
      </c>
      <c r="L3141">
        <v>18</v>
      </c>
      <c r="M3141" t="s">
        <v>17</v>
      </c>
      <c r="N3141" t="str" cm="1">
        <f t="array" ref="N3141">_xlfn.IFS(Table1[[#This Row],[Hour]]&lt;12, "Morning", AND(Table1[[#This Row],[Hour]]&gt;=12, Table1[[#This Row],[Hour]]&lt;=16), "Lunch", AND(Table1[[#This Row],[Hour]]&gt;16, Table1[[#This Row],[Hour]]&lt;=18), "Evening", TRUE, "Night")</f>
        <v>Evening</v>
      </c>
    </row>
    <row r="3142" spans="1:14" x14ac:dyDescent="0.3">
      <c r="A3142">
        <v>102</v>
      </c>
      <c r="B3142" t="s">
        <v>20</v>
      </c>
      <c r="C3142" t="s">
        <v>14</v>
      </c>
      <c r="D3142">
        <v>13.95</v>
      </c>
      <c r="E3142">
        <v>5678</v>
      </c>
      <c r="F3142">
        <v>2516</v>
      </c>
      <c r="G3142" s="1">
        <v>45232</v>
      </c>
      <c r="H3142">
        <v>0.78510416699999996</v>
      </c>
      <c r="I3142">
        <v>2023</v>
      </c>
      <c r="J3142" t="s">
        <v>67</v>
      </c>
      <c r="K3142" t="s">
        <v>60</v>
      </c>
      <c r="L3142">
        <v>18</v>
      </c>
      <c r="M3142" t="s">
        <v>17</v>
      </c>
      <c r="N3142" t="str" cm="1">
        <f t="array" ref="N3142">_xlfn.IFS(Table1[[#This Row],[Hour]]&lt;12, "Morning", AND(Table1[[#This Row],[Hour]]&gt;=12, Table1[[#This Row],[Hour]]&lt;=16), "Lunch", AND(Table1[[#This Row],[Hour]]&gt;16, Table1[[#This Row],[Hour]]&lt;=18), "Evening", TRUE, "Night")</f>
        <v>Evening</v>
      </c>
    </row>
    <row r="3143" spans="1:14" x14ac:dyDescent="0.3">
      <c r="A3143">
        <v>126</v>
      </c>
      <c r="B3143" t="s">
        <v>35</v>
      </c>
      <c r="C3143" t="s">
        <v>23</v>
      </c>
      <c r="D3143">
        <v>14.5</v>
      </c>
      <c r="E3143">
        <v>5679</v>
      </c>
      <c r="F3143">
        <v>2516</v>
      </c>
      <c r="G3143" s="1">
        <v>45232</v>
      </c>
      <c r="H3143">
        <v>0.78510416699999996</v>
      </c>
      <c r="I3143">
        <v>2023</v>
      </c>
      <c r="J3143" t="s">
        <v>67</v>
      </c>
      <c r="K3143" t="s">
        <v>60</v>
      </c>
      <c r="L3143">
        <v>18</v>
      </c>
      <c r="M3143" t="s">
        <v>17</v>
      </c>
      <c r="N3143" t="str" cm="1">
        <f t="array" ref="N3143">_xlfn.IFS(Table1[[#This Row],[Hour]]&lt;12, "Morning", AND(Table1[[#This Row],[Hour]]&gt;=12, Table1[[#This Row],[Hour]]&lt;=16), "Lunch", AND(Table1[[#This Row],[Hour]]&gt;16, Table1[[#This Row],[Hour]]&lt;=18), "Evening", TRUE, "Night")</f>
        <v>Evening</v>
      </c>
    </row>
    <row r="3144" spans="1:14" x14ac:dyDescent="0.3">
      <c r="A3144">
        <v>130</v>
      </c>
      <c r="B3144" t="s">
        <v>37</v>
      </c>
      <c r="C3144" t="s">
        <v>23</v>
      </c>
      <c r="D3144">
        <v>19.95</v>
      </c>
      <c r="E3144">
        <v>5680</v>
      </c>
      <c r="F3144">
        <v>2517</v>
      </c>
      <c r="G3144" s="1">
        <v>45232</v>
      </c>
      <c r="H3144">
        <v>0.78929398100000003</v>
      </c>
      <c r="I3144">
        <v>2023</v>
      </c>
      <c r="J3144" t="s">
        <v>67</v>
      </c>
      <c r="K3144" t="s">
        <v>60</v>
      </c>
      <c r="L3144">
        <v>18</v>
      </c>
      <c r="M3144" t="s">
        <v>17</v>
      </c>
      <c r="N3144" t="str" cm="1">
        <f t="array" ref="N3144">_xlfn.IFS(Table1[[#This Row],[Hour]]&lt;12, "Morning", AND(Table1[[#This Row],[Hour]]&gt;=12, Table1[[#This Row],[Hour]]&lt;=16), "Lunch", AND(Table1[[#This Row],[Hour]]&gt;16, Table1[[#This Row],[Hour]]&lt;=18), "Evening", TRUE, "Night")</f>
        <v>Evening</v>
      </c>
    </row>
    <row r="3145" spans="1:14" x14ac:dyDescent="0.3">
      <c r="A3145">
        <v>116</v>
      </c>
      <c r="B3145" t="s">
        <v>43</v>
      </c>
      <c r="C3145" t="s">
        <v>26</v>
      </c>
      <c r="D3145">
        <v>13.95</v>
      </c>
      <c r="E3145">
        <v>5681</v>
      </c>
      <c r="F3145">
        <v>2518</v>
      </c>
      <c r="G3145" s="1">
        <v>45232</v>
      </c>
      <c r="H3145">
        <v>0.79327546299999996</v>
      </c>
      <c r="I3145">
        <v>2023</v>
      </c>
      <c r="J3145" t="s">
        <v>67</v>
      </c>
      <c r="K3145" t="s">
        <v>60</v>
      </c>
      <c r="L3145">
        <v>19</v>
      </c>
      <c r="M3145" t="s">
        <v>17</v>
      </c>
      <c r="N3145" t="str" cm="1">
        <f t="array" ref="N3145">_xlfn.IFS(Table1[[#This Row],[Hour]]&lt;12, "Morning", AND(Table1[[#This Row],[Hour]]&gt;=12, Table1[[#This Row],[Hour]]&lt;=16), "Lunch", AND(Table1[[#This Row],[Hour]]&gt;16, Table1[[#This Row],[Hour]]&lt;=18), "Evening", TRUE, "Night")</f>
        <v>Night</v>
      </c>
    </row>
    <row r="3146" spans="1:14" x14ac:dyDescent="0.3">
      <c r="A3146">
        <v>118</v>
      </c>
      <c r="B3146" t="s">
        <v>46</v>
      </c>
      <c r="C3146" t="s">
        <v>26</v>
      </c>
      <c r="D3146">
        <v>14.95</v>
      </c>
      <c r="E3146">
        <v>5682</v>
      </c>
      <c r="F3146">
        <v>2518</v>
      </c>
      <c r="G3146" s="1">
        <v>45232</v>
      </c>
      <c r="H3146">
        <v>0.79327546299999996</v>
      </c>
      <c r="I3146">
        <v>2023</v>
      </c>
      <c r="J3146" t="s">
        <v>67</v>
      </c>
      <c r="K3146" t="s">
        <v>60</v>
      </c>
      <c r="L3146">
        <v>19</v>
      </c>
      <c r="M3146" t="s">
        <v>17</v>
      </c>
      <c r="N3146" t="str" cm="1">
        <f t="array" ref="N3146">_xlfn.IFS(Table1[[#This Row],[Hour]]&lt;12, "Morning", AND(Table1[[#This Row],[Hour]]&gt;=12, Table1[[#This Row],[Hour]]&lt;=16), "Lunch", AND(Table1[[#This Row],[Hour]]&gt;16, Table1[[#This Row],[Hour]]&lt;=18), "Evening", TRUE, "Night")</f>
        <v>Night</v>
      </c>
    </row>
    <row r="3147" spans="1:14" x14ac:dyDescent="0.3">
      <c r="A3147">
        <v>131</v>
      </c>
      <c r="B3147" t="s">
        <v>47</v>
      </c>
      <c r="C3147" t="s">
        <v>23</v>
      </c>
      <c r="D3147">
        <v>17.95</v>
      </c>
      <c r="E3147">
        <v>5683</v>
      </c>
      <c r="F3147">
        <v>2518</v>
      </c>
      <c r="G3147" s="1">
        <v>45232</v>
      </c>
      <c r="H3147">
        <v>0.79327546299999996</v>
      </c>
      <c r="I3147">
        <v>2023</v>
      </c>
      <c r="J3147" t="s">
        <v>67</v>
      </c>
      <c r="K3147" t="s">
        <v>60</v>
      </c>
      <c r="L3147">
        <v>19</v>
      </c>
      <c r="M3147" t="s">
        <v>17</v>
      </c>
      <c r="N3147" t="str" cm="1">
        <f t="array" ref="N3147">_xlfn.IFS(Table1[[#This Row],[Hour]]&lt;12, "Morning", AND(Table1[[#This Row],[Hour]]&gt;=12, Table1[[#This Row],[Hour]]&lt;=16), "Lunch", AND(Table1[[#This Row],[Hour]]&gt;16, Table1[[#This Row],[Hour]]&lt;=18), "Evening", TRUE, "Night")</f>
        <v>Night</v>
      </c>
    </row>
    <row r="3148" spans="1:14" x14ac:dyDescent="0.3">
      <c r="A3148">
        <v>123</v>
      </c>
      <c r="B3148" t="s">
        <v>34</v>
      </c>
      <c r="C3148" t="s">
        <v>26</v>
      </c>
      <c r="D3148">
        <v>9</v>
      </c>
      <c r="E3148">
        <v>5684</v>
      </c>
      <c r="F3148">
        <v>2518</v>
      </c>
      <c r="G3148" s="1">
        <v>45232</v>
      </c>
      <c r="H3148">
        <v>0.79327546299999996</v>
      </c>
      <c r="I3148">
        <v>2023</v>
      </c>
      <c r="J3148" t="s">
        <v>67</v>
      </c>
      <c r="K3148" t="s">
        <v>60</v>
      </c>
      <c r="L3148">
        <v>19</v>
      </c>
      <c r="M3148" t="s">
        <v>17</v>
      </c>
      <c r="N3148" t="str" cm="1">
        <f t="array" ref="N3148">_xlfn.IFS(Table1[[#This Row],[Hour]]&lt;12, "Morning", AND(Table1[[#This Row],[Hour]]&gt;=12, Table1[[#This Row],[Hour]]&lt;=16), "Lunch", AND(Table1[[#This Row],[Hour]]&gt;16, Table1[[#This Row],[Hour]]&lt;=18), "Evening", TRUE, "Night")</f>
        <v>Night</v>
      </c>
    </row>
    <row r="3149" spans="1:14" x14ac:dyDescent="0.3">
      <c r="A3149">
        <v>113</v>
      </c>
      <c r="B3149" t="s">
        <v>33</v>
      </c>
      <c r="C3149" t="s">
        <v>19</v>
      </c>
      <c r="D3149">
        <v>5</v>
      </c>
      <c r="E3149">
        <v>5685</v>
      </c>
      <c r="F3149">
        <v>2519</v>
      </c>
      <c r="G3149" s="1">
        <v>45232</v>
      </c>
      <c r="H3149">
        <v>0.794537037</v>
      </c>
      <c r="I3149">
        <v>2023</v>
      </c>
      <c r="J3149" t="s">
        <v>67</v>
      </c>
      <c r="K3149" t="s">
        <v>60</v>
      </c>
      <c r="L3149">
        <v>19</v>
      </c>
      <c r="M3149" t="s">
        <v>17</v>
      </c>
      <c r="N3149" t="str" cm="1">
        <f t="array" ref="N3149">_xlfn.IFS(Table1[[#This Row],[Hour]]&lt;12, "Morning", AND(Table1[[#This Row],[Hour]]&gt;=12, Table1[[#This Row],[Hour]]&lt;=16), "Lunch", AND(Table1[[#This Row],[Hour]]&gt;16, Table1[[#This Row],[Hour]]&lt;=18), "Evening", TRUE, "Night")</f>
        <v>Night</v>
      </c>
    </row>
    <row r="3150" spans="1:14" x14ac:dyDescent="0.3">
      <c r="A3150">
        <v>122</v>
      </c>
      <c r="B3150" t="s">
        <v>36</v>
      </c>
      <c r="C3150" t="s">
        <v>26</v>
      </c>
      <c r="D3150">
        <v>7</v>
      </c>
      <c r="E3150">
        <v>5686</v>
      </c>
      <c r="F3150">
        <v>2519</v>
      </c>
      <c r="G3150" s="1">
        <v>45232</v>
      </c>
      <c r="H3150">
        <v>0.794537037</v>
      </c>
      <c r="I3150">
        <v>2023</v>
      </c>
      <c r="J3150" t="s">
        <v>67</v>
      </c>
      <c r="K3150" t="s">
        <v>60</v>
      </c>
      <c r="L3150">
        <v>19</v>
      </c>
      <c r="M3150" t="s">
        <v>17</v>
      </c>
      <c r="N3150" t="str" cm="1">
        <f t="array" ref="N3150">_xlfn.IFS(Table1[[#This Row],[Hour]]&lt;12, "Morning", AND(Table1[[#This Row],[Hour]]&gt;=12, Table1[[#This Row],[Hour]]&lt;=16), "Lunch", AND(Table1[[#This Row],[Hour]]&gt;16, Table1[[#This Row],[Hour]]&lt;=18), "Evening", TRUE, "Night")</f>
        <v>Night</v>
      </c>
    </row>
    <row r="3151" spans="1:14" x14ac:dyDescent="0.3">
      <c r="A3151">
        <v>127</v>
      </c>
      <c r="B3151" t="s">
        <v>44</v>
      </c>
      <c r="C3151" t="s">
        <v>23</v>
      </c>
      <c r="D3151">
        <v>17.95</v>
      </c>
      <c r="E3151">
        <v>5687</v>
      </c>
      <c r="F3151">
        <v>2520</v>
      </c>
      <c r="G3151" s="1">
        <v>45232</v>
      </c>
      <c r="H3151">
        <v>0.79591435200000005</v>
      </c>
      <c r="I3151">
        <v>2023</v>
      </c>
      <c r="J3151" t="s">
        <v>67</v>
      </c>
      <c r="K3151" t="s">
        <v>60</v>
      </c>
      <c r="L3151">
        <v>19</v>
      </c>
      <c r="M3151" t="s">
        <v>17</v>
      </c>
      <c r="N3151" t="str" cm="1">
        <f t="array" ref="N3151">_xlfn.IFS(Table1[[#This Row],[Hour]]&lt;12, "Morning", AND(Table1[[#This Row],[Hour]]&gt;=12, Table1[[#This Row],[Hour]]&lt;=16), "Lunch", AND(Table1[[#This Row],[Hour]]&gt;16, Table1[[#This Row],[Hour]]&lt;=18), "Evening", TRUE, "Night")</f>
        <v>Night</v>
      </c>
    </row>
    <row r="3152" spans="1:14" x14ac:dyDescent="0.3">
      <c r="A3152">
        <v>113</v>
      </c>
      <c r="B3152" t="s">
        <v>33</v>
      </c>
      <c r="C3152" t="s">
        <v>19</v>
      </c>
      <c r="D3152">
        <v>5</v>
      </c>
      <c r="E3152">
        <v>5688</v>
      </c>
      <c r="F3152">
        <v>2521</v>
      </c>
      <c r="G3152" s="1">
        <v>45232</v>
      </c>
      <c r="H3152">
        <v>0.79997685200000002</v>
      </c>
      <c r="I3152">
        <v>2023</v>
      </c>
      <c r="J3152" t="s">
        <v>67</v>
      </c>
      <c r="K3152" t="s">
        <v>60</v>
      </c>
      <c r="L3152">
        <v>19</v>
      </c>
      <c r="M3152" t="s">
        <v>17</v>
      </c>
      <c r="N3152" t="str" cm="1">
        <f t="array" ref="N3152">_xlfn.IFS(Table1[[#This Row],[Hour]]&lt;12, "Morning", AND(Table1[[#This Row],[Hour]]&gt;=12, Table1[[#This Row],[Hour]]&lt;=16), "Lunch", AND(Table1[[#This Row],[Hour]]&gt;16, Table1[[#This Row],[Hour]]&lt;=18), "Evening", TRUE, "Night")</f>
        <v>Night</v>
      </c>
    </row>
    <row r="3153" spans="1:14" x14ac:dyDescent="0.3">
      <c r="A3153">
        <v>120</v>
      </c>
      <c r="B3153" t="s">
        <v>48</v>
      </c>
      <c r="C3153" t="s">
        <v>26</v>
      </c>
      <c r="D3153">
        <v>13.95</v>
      </c>
      <c r="E3153">
        <v>5689</v>
      </c>
      <c r="F3153">
        <v>2521</v>
      </c>
      <c r="G3153" s="1">
        <v>45232</v>
      </c>
      <c r="H3153">
        <v>0.79997685200000002</v>
      </c>
      <c r="I3153">
        <v>2023</v>
      </c>
      <c r="J3153" t="s">
        <v>67</v>
      </c>
      <c r="K3153" t="s">
        <v>60</v>
      </c>
      <c r="L3153">
        <v>19</v>
      </c>
      <c r="M3153" t="s">
        <v>17</v>
      </c>
      <c r="N3153" t="str" cm="1">
        <f t="array" ref="N3153">_xlfn.IFS(Table1[[#This Row],[Hour]]&lt;12, "Morning", AND(Table1[[#This Row],[Hour]]&gt;=12, Table1[[#This Row],[Hour]]&lt;=16), "Lunch", AND(Table1[[#This Row],[Hour]]&gt;16, Table1[[#This Row],[Hour]]&lt;=18), "Evening", TRUE, "Night")</f>
        <v>Night</v>
      </c>
    </row>
    <row r="3154" spans="1:14" x14ac:dyDescent="0.3">
      <c r="A3154">
        <v>125</v>
      </c>
      <c r="B3154" t="s">
        <v>41</v>
      </c>
      <c r="C3154" t="s">
        <v>23</v>
      </c>
      <c r="D3154">
        <v>17.95</v>
      </c>
      <c r="E3154">
        <v>5690</v>
      </c>
      <c r="F3154">
        <v>2522</v>
      </c>
      <c r="G3154" s="1">
        <v>45232</v>
      </c>
      <c r="H3154">
        <v>0.80956018500000004</v>
      </c>
      <c r="I3154">
        <v>2023</v>
      </c>
      <c r="J3154" t="s">
        <v>67</v>
      </c>
      <c r="K3154" t="s">
        <v>60</v>
      </c>
      <c r="L3154">
        <v>19</v>
      </c>
      <c r="M3154" t="s">
        <v>17</v>
      </c>
      <c r="N3154" t="str" cm="1">
        <f t="array" ref="N3154">_xlfn.IFS(Table1[[#This Row],[Hour]]&lt;12, "Morning", AND(Table1[[#This Row],[Hour]]&gt;=12, Table1[[#This Row],[Hour]]&lt;=16), "Lunch", AND(Table1[[#This Row],[Hour]]&gt;16, Table1[[#This Row],[Hour]]&lt;=18), "Evening", TRUE, "Night")</f>
        <v>Night</v>
      </c>
    </row>
    <row r="3155" spans="1:14" x14ac:dyDescent="0.3">
      <c r="A3155">
        <v>111</v>
      </c>
      <c r="B3155" t="s">
        <v>42</v>
      </c>
      <c r="C3155" t="s">
        <v>19</v>
      </c>
      <c r="D3155">
        <v>11.95</v>
      </c>
      <c r="E3155">
        <v>5691</v>
      </c>
      <c r="F3155">
        <v>2522</v>
      </c>
      <c r="G3155" s="1">
        <v>45232</v>
      </c>
      <c r="H3155">
        <v>0.80956018500000004</v>
      </c>
      <c r="I3155">
        <v>2023</v>
      </c>
      <c r="J3155" t="s">
        <v>67</v>
      </c>
      <c r="K3155" t="s">
        <v>60</v>
      </c>
      <c r="L3155">
        <v>19</v>
      </c>
      <c r="M3155" t="s">
        <v>17</v>
      </c>
      <c r="N3155" t="str" cm="1">
        <f t="array" ref="N3155">_xlfn.IFS(Table1[[#This Row],[Hour]]&lt;12, "Morning", AND(Table1[[#This Row],[Hour]]&gt;=12, Table1[[#This Row],[Hour]]&lt;=16), "Lunch", AND(Table1[[#This Row],[Hour]]&gt;16, Table1[[#This Row],[Hour]]&lt;=18), "Evening", TRUE, "Night")</f>
        <v>Night</v>
      </c>
    </row>
    <row r="3156" spans="1:14" x14ac:dyDescent="0.3">
      <c r="A3156">
        <v>121</v>
      </c>
      <c r="B3156" t="s">
        <v>40</v>
      </c>
      <c r="C3156" t="s">
        <v>26</v>
      </c>
      <c r="D3156">
        <v>10.5</v>
      </c>
      <c r="E3156">
        <v>5692</v>
      </c>
      <c r="F3156">
        <v>2522</v>
      </c>
      <c r="G3156" s="1">
        <v>45232</v>
      </c>
      <c r="H3156">
        <v>0.80956018500000004</v>
      </c>
      <c r="I3156">
        <v>2023</v>
      </c>
      <c r="J3156" t="s">
        <v>67</v>
      </c>
      <c r="K3156" t="s">
        <v>60</v>
      </c>
      <c r="L3156">
        <v>19</v>
      </c>
      <c r="M3156" t="s">
        <v>17</v>
      </c>
      <c r="N3156" t="str" cm="1">
        <f t="array" ref="N3156">_xlfn.IFS(Table1[[#This Row],[Hour]]&lt;12, "Morning", AND(Table1[[#This Row],[Hour]]&gt;=12, Table1[[#This Row],[Hour]]&lt;=16), "Lunch", AND(Table1[[#This Row],[Hour]]&gt;16, Table1[[#This Row],[Hour]]&lt;=18), "Evening", TRUE, "Night")</f>
        <v>Night</v>
      </c>
    </row>
    <row r="3157" spans="1:14" x14ac:dyDescent="0.3">
      <c r="A3157">
        <v>106</v>
      </c>
      <c r="B3157" t="s">
        <v>29</v>
      </c>
      <c r="C3157" t="s">
        <v>14</v>
      </c>
      <c r="D3157">
        <v>7</v>
      </c>
      <c r="E3157">
        <v>5693</v>
      </c>
      <c r="F3157">
        <v>2522</v>
      </c>
      <c r="G3157" s="1">
        <v>45232</v>
      </c>
      <c r="H3157">
        <v>0.80956018500000004</v>
      </c>
      <c r="I3157">
        <v>2023</v>
      </c>
      <c r="J3157" t="s">
        <v>67</v>
      </c>
      <c r="K3157" t="s">
        <v>60</v>
      </c>
      <c r="L3157">
        <v>19</v>
      </c>
      <c r="M3157" t="s">
        <v>17</v>
      </c>
      <c r="N3157" t="str" cm="1">
        <f t="array" ref="N3157">_xlfn.IFS(Table1[[#This Row],[Hour]]&lt;12, "Morning", AND(Table1[[#This Row],[Hour]]&gt;=12, Table1[[#This Row],[Hour]]&lt;=16), "Lunch", AND(Table1[[#This Row],[Hour]]&gt;16, Table1[[#This Row],[Hour]]&lt;=18), "Evening", TRUE, "Night")</f>
        <v>Night</v>
      </c>
    </row>
    <row r="3158" spans="1:14" x14ac:dyDescent="0.3">
      <c r="A3158">
        <v>125</v>
      </c>
      <c r="B3158" t="s">
        <v>41</v>
      </c>
      <c r="C3158" t="s">
        <v>23</v>
      </c>
      <c r="D3158">
        <v>17.95</v>
      </c>
      <c r="E3158">
        <v>5694</v>
      </c>
      <c r="F3158">
        <v>2523</v>
      </c>
      <c r="G3158" s="1">
        <v>45232</v>
      </c>
      <c r="H3158">
        <v>0.81268518499999998</v>
      </c>
      <c r="I3158">
        <v>2023</v>
      </c>
      <c r="J3158" t="s">
        <v>67</v>
      </c>
      <c r="K3158" t="s">
        <v>60</v>
      </c>
      <c r="L3158">
        <v>19</v>
      </c>
      <c r="M3158" t="s">
        <v>17</v>
      </c>
      <c r="N3158" t="str" cm="1">
        <f t="array" ref="N3158">_xlfn.IFS(Table1[[#This Row],[Hour]]&lt;12, "Morning", AND(Table1[[#This Row],[Hour]]&gt;=12, Table1[[#This Row],[Hour]]&lt;=16), "Lunch", AND(Table1[[#This Row],[Hour]]&gt;16, Table1[[#This Row],[Hour]]&lt;=18), "Evening", TRUE, "Night")</f>
        <v>Night</v>
      </c>
    </row>
    <row r="3159" spans="1:14" x14ac:dyDescent="0.3">
      <c r="A3159">
        <v>128</v>
      </c>
      <c r="B3159" t="s">
        <v>45</v>
      </c>
      <c r="C3159" t="s">
        <v>23</v>
      </c>
      <c r="D3159">
        <v>15.5</v>
      </c>
      <c r="E3159">
        <v>5695</v>
      </c>
      <c r="F3159">
        <v>2523</v>
      </c>
      <c r="G3159" s="1">
        <v>45232</v>
      </c>
      <c r="H3159">
        <v>0.81268518499999998</v>
      </c>
      <c r="I3159">
        <v>2023</v>
      </c>
      <c r="J3159" t="s">
        <v>67</v>
      </c>
      <c r="K3159" t="s">
        <v>60</v>
      </c>
      <c r="L3159">
        <v>19</v>
      </c>
      <c r="M3159" t="s">
        <v>17</v>
      </c>
      <c r="N3159" t="str" cm="1">
        <f t="array" ref="N3159">_xlfn.IFS(Table1[[#This Row],[Hour]]&lt;12, "Morning", AND(Table1[[#This Row],[Hour]]&gt;=12, Table1[[#This Row],[Hour]]&lt;=16), "Lunch", AND(Table1[[#This Row],[Hour]]&gt;16, Table1[[#This Row],[Hour]]&lt;=18), "Evening", TRUE, "Night")</f>
        <v>Night</v>
      </c>
    </row>
    <row r="3160" spans="1:14" x14ac:dyDescent="0.3">
      <c r="A3160">
        <v>106</v>
      </c>
      <c r="B3160" t="s">
        <v>29</v>
      </c>
      <c r="C3160" t="s">
        <v>14</v>
      </c>
      <c r="D3160">
        <v>7</v>
      </c>
      <c r="E3160">
        <v>5696</v>
      </c>
      <c r="F3160">
        <v>2523</v>
      </c>
      <c r="G3160" s="1">
        <v>45232</v>
      </c>
      <c r="H3160">
        <v>0.81268518499999998</v>
      </c>
      <c r="I3160">
        <v>2023</v>
      </c>
      <c r="J3160" t="s">
        <v>67</v>
      </c>
      <c r="K3160" t="s">
        <v>60</v>
      </c>
      <c r="L3160">
        <v>19</v>
      </c>
      <c r="M3160" t="s">
        <v>17</v>
      </c>
      <c r="N3160" t="str" cm="1">
        <f t="array" ref="N3160">_xlfn.IFS(Table1[[#This Row],[Hour]]&lt;12, "Morning", AND(Table1[[#This Row],[Hour]]&gt;=12, Table1[[#This Row],[Hour]]&lt;=16), "Lunch", AND(Table1[[#This Row],[Hour]]&gt;16, Table1[[#This Row],[Hour]]&lt;=18), "Evening", TRUE, "Night")</f>
        <v>Night</v>
      </c>
    </row>
    <row r="3161" spans="1:14" x14ac:dyDescent="0.3">
      <c r="A3161">
        <v>132</v>
      </c>
      <c r="B3161" t="s">
        <v>38</v>
      </c>
      <c r="C3161" t="s">
        <v>23</v>
      </c>
      <c r="D3161">
        <v>16.95</v>
      </c>
      <c r="E3161">
        <v>5697</v>
      </c>
      <c r="F3161">
        <v>2523</v>
      </c>
      <c r="G3161" s="1">
        <v>45232</v>
      </c>
      <c r="H3161">
        <v>0.81268518499999998</v>
      </c>
      <c r="I3161">
        <v>2023</v>
      </c>
      <c r="J3161" t="s">
        <v>67</v>
      </c>
      <c r="K3161" t="s">
        <v>60</v>
      </c>
      <c r="L3161">
        <v>19</v>
      </c>
      <c r="M3161" t="s">
        <v>17</v>
      </c>
      <c r="N3161" t="str" cm="1">
        <f t="array" ref="N3161">_xlfn.IFS(Table1[[#This Row],[Hour]]&lt;12, "Morning", AND(Table1[[#This Row],[Hour]]&gt;=12, Table1[[#This Row],[Hour]]&lt;=16), "Lunch", AND(Table1[[#This Row],[Hour]]&gt;16, Table1[[#This Row],[Hour]]&lt;=18), "Evening", TRUE, "Night")</f>
        <v>Night</v>
      </c>
    </row>
    <row r="3162" spans="1:14" x14ac:dyDescent="0.3">
      <c r="A3162">
        <v>124</v>
      </c>
      <c r="B3162" t="s">
        <v>22</v>
      </c>
      <c r="C3162" t="s">
        <v>23</v>
      </c>
      <c r="D3162">
        <v>14.5</v>
      </c>
      <c r="E3162">
        <v>5698</v>
      </c>
      <c r="F3162">
        <v>2524</v>
      </c>
      <c r="G3162" s="1">
        <v>45232</v>
      </c>
      <c r="H3162">
        <v>0.81373842600000001</v>
      </c>
      <c r="I3162">
        <v>2023</v>
      </c>
      <c r="J3162" t="s">
        <v>67</v>
      </c>
      <c r="K3162" t="s">
        <v>60</v>
      </c>
      <c r="L3162">
        <v>19</v>
      </c>
      <c r="M3162" t="s">
        <v>17</v>
      </c>
      <c r="N3162" t="str" cm="1">
        <f t="array" ref="N3162">_xlfn.IFS(Table1[[#This Row],[Hour]]&lt;12, "Morning", AND(Table1[[#This Row],[Hour]]&gt;=12, Table1[[#This Row],[Hour]]&lt;=16), "Lunch", AND(Table1[[#This Row],[Hour]]&gt;16, Table1[[#This Row],[Hour]]&lt;=18), "Evening", TRUE, "Night")</f>
        <v>Night</v>
      </c>
    </row>
    <row r="3163" spans="1:14" x14ac:dyDescent="0.3">
      <c r="A3163">
        <v>125</v>
      </c>
      <c r="B3163" t="s">
        <v>41</v>
      </c>
      <c r="C3163" t="s">
        <v>23</v>
      </c>
      <c r="D3163">
        <v>17.95</v>
      </c>
      <c r="E3163">
        <v>5699</v>
      </c>
      <c r="F3163">
        <v>2524</v>
      </c>
      <c r="G3163" s="1">
        <v>45232</v>
      </c>
      <c r="H3163">
        <v>0.81373842600000001</v>
      </c>
      <c r="I3163">
        <v>2023</v>
      </c>
      <c r="J3163" t="s">
        <v>67</v>
      </c>
      <c r="K3163" t="s">
        <v>60</v>
      </c>
      <c r="L3163">
        <v>19</v>
      </c>
      <c r="M3163" t="s">
        <v>17</v>
      </c>
      <c r="N3163" t="str" cm="1">
        <f t="array" ref="N3163">_xlfn.IFS(Table1[[#This Row],[Hour]]&lt;12, "Morning", AND(Table1[[#This Row],[Hour]]&gt;=12, Table1[[#This Row],[Hour]]&lt;=16), "Lunch", AND(Table1[[#This Row],[Hour]]&gt;16, Table1[[#This Row],[Hour]]&lt;=18), "Evening", TRUE, "Night")</f>
        <v>Night</v>
      </c>
    </row>
    <row r="3164" spans="1:14" x14ac:dyDescent="0.3">
      <c r="A3164">
        <v>112</v>
      </c>
      <c r="B3164" t="s">
        <v>50</v>
      </c>
      <c r="C3164" t="s">
        <v>19</v>
      </c>
      <c r="D3164">
        <v>14.95</v>
      </c>
      <c r="E3164">
        <v>5700</v>
      </c>
      <c r="F3164">
        <v>2524</v>
      </c>
      <c r="G3164" s="1">
        <v>45232</v>
      </c>
      <c r="H3164">
        <v>0.81373842600000001</v>
      </c>
      <c r="I3164">
        <v>2023</v>
      </c>
      <c r="J3164" t="s">
        <v>67</v>
      </c>
      <c r="K3164" t="s">
        <v>60</v>
      </c>
      <c r="L3164">
        <v>19</v>
      </c>
      <c r="M3164" t="s">
        <v>17</v>
      </c>
      <c r="N3164" t="str" cm="1">
        <f t="array" ref="N3164">_xlfn.IFS(Table1[[#This Row],[Hour]]&lt;12, "Morning", AND(Table1[[#This Row],[Hour]]&gt;=12, Table1[[#This Row],[Hour]]&lt;=16), "Lunch", AND(Table1[[#This Row],[Hour]]&gt;16, Table1[[#This Row],[Hour]]&lt;=18), "Evening", TRUE, "Night")</f>
        <v>Night</v>
      </c>
    </row>
    <row r="3165" spans="1:14" x14ac:dyDescent="0.3">
      <c r="A3165">
        <v>106</v>
      </c>
      <c r="B3165" t="s">
        <v>29</v>
      </c>
      <c r="C3165" t="s">
        <v>14</v>
      </c>
      <c r="D3165">
        <v>7</v>
      </c>
      <c r="E3165">
        <v>5701</v>
      </c>
      <c r="F3165">
        <v>2524</v>
      </c>
      <c r="G3165" s="1">
        <v>45232</v>
      </c>
      <c r="H3165">
        <v>0.81373842600000001</v>
      </c>
      <c r="I3165">
        <v>2023</v>
      </c>
      <c r="J3165" t="s">
        <v>67</v>
      </c>
      <c r="K3165" t="s">
        <v>60</v>
      </c>
      <c r="L3165">
        <v>19</v>
      </c>
      <c r="M3165" t="s">
        <v>17</v>
      </c>
      <c r="N3165" t="str" cm="1">
        <f t="array" ref="N3165">_xlfn.IFS(Table1[[#This Row],[Hour]]&lt;12, "Morning", AND(Table1[[#This Row],[Hour]]&gt;=12, Table1[[#This Row],[Hour]]&lt;=16), "Lunch", AND(Table1[[#This Row],[Hour]]&gt;16, Table1[[#This Row],[Hour]]&lt;=18), "Evening", TRUE, "Night")</f>
        <v>Night</v>
      </c>
    </row>
    <row r="3166" spans="1:14" x14ac:dyDescent="0.3">
      <c r="A3166">
        <v>126</v>
      </c>
      <c r="B3166" t="s">
        <v>35</v>
      </c>
      <c r="C3166" t="s">
        <v>23</v>
      </c>
      <c r="D3166">
        <v>14.5</v>
      </c>
      <c r="E3166">
        <v>5702</v>
      </c>
      <c r="F3166">
        <v>2525</v>
      </c>
      <c r="G3166" s="1">
        <v>45232</v>
      </c>
      <c r="H3166">
        <v>0.81451388899999999</v>
      </c>
      <c r="I3166">
        <v>2023</v>
      </c>
      <c r="J3166" t="s">
        <v>67</v>
      </c>
      <c r="K3166" t="s">
        <v>60</v>
      </c>
      <c r="L3166">
        <v>19</v>
      </c>
      <c r="M3166" t="s">
        <v>17</v>
      </c>
      <c r="N3166" t="str" cm="1">
        <f t="array" ref="N3166">_xlfn.IFS(Table1[[#This Row],[Hour]]&lt;12, "Morning", AND(Table1[[#This Row],[Hour]]&gt;=12, Table1[[#This Row],[Hour]]&lt;=16), "Lunch", AND(Table1[[#This Row],[Hour]]&gt;16, Table1[[#This Row],[Hour]]&lt;=18), "Evening", TRUE, "Night")</f>
        <v>Night</v>
      </c>
    </row>
    <row r="3167" spans="1:14" x14ac:dyDescent="0.3">
      <c r="A3167">
        <v>107</v>
      </c>
      <c r="B3167" t="s">
        <v>39</v>
      </c>
      <c r="C3167" t="s">
        <v>19</v>
      </c>
      <c r="D3167">
        <v>16.5</v>
      </c>
      <c r="E3167">
        <v>5703</v>
      </c>
      <c r="F3167">
        <v>2526</v>
      </c>
      <c r="G3167" s="1">
        <v>45232</v>
      </c>
      <c r="H3167">
        <v>0.81701388900000005</v>
      </c>
      <c r="I3167">
        <v>2023</v>
      </c>
      <c r="J3167" t="s">
        <v>67</v>
      </c>
      <c r="K3167" t="s">
        <v>60</v>
      </c>
      <c r="L3167">
        <v>19</v>
      </c>
      <c r="M3167" t="s">
        <v>17</v>
      </c>
      <c r="N3167" t="str" cm="1">
        <f t="array" ref="N3167">_xlfn.IFS(Table1[[#This Row],[Hour]]&lt;12, "Morning", AND(Table1[[#This Row],[Hour]]&gt;=12, Table1[[#This Row],[Hour]]&lt;=16), "Lunch", AND(Table1[[#This Row],[Hour]]&gt;16, Table1[[#This Row],[Hour]]&lt;=18), "Evening", TRUE, "Night")</f>
        <v>Night</v>
      </c>
    </row>
    <row r="3168" spans="1:14" x14ac:dyDescent="0.3">
      <c r="A3168">
        <v>125</v>
      </c>
      <c r="B3168" t="s">
        <v>41</v>
      </c>
      <c r="C3168" t="s">
        <v>23</v>
      </c>
      <c r="D3168">
        <v>17.95</v>
      </c>
      <c r="E3168">
        <v>5704</v>
      </c>
      <c r="F3168">
        <v>2526</v>
      </c>
      <c r="G3168" s="1">
        <v>45232</v>
      </c>
      <c r="H3168">
        <v>0.81701388900000005</v>
      </c>
      <c r="I3168">
        <v>2023</v>
      </c>
      <c r="J3168" t="s">
        <v>67</v>
      </c>
      <c r="K3168" t="s">
        <v>60</v>
      </c>
      <c r="L3168">
        <v>19</v>
      </c>
      <c r="M3168" t="s">
        <v>17</v>
      </c>
      <c r="N3168" t="str" cm="1">
        <f t="array" ref="N3168">_xlfn.IFS(Table1[[#This Row],[Hour]]&lt;12, "Morning", AND(Table1[[#This Row],[Hour]]&gt;=12, Table1[[#This Row],[Hour]]&lt;=16), "Lunch", AND(Table1[[#This Row],[Hour]]&gt;16, Table1[[#This Row],[Hour]]&lt;=18), "Evening", TRUE, "Night")</f>
        <v>Night</v>
      </c>
    </row>
    <row r="3169" spans="1:14" x14ac:dyDescent="0.3">
      <c r="A3169">
        <v>101</v>
      </c>
      <c r="B3169" t="s">
        <v>13</v>
      </c>
      <c r="C3169" t="s">
        <v>14</v>
      </c>
      <c r="D3169">
        <v>12.95</v>
      </c>
      <c r="E3169">
        <v>5705</v>
      </c>
      <c r="F3169">
        <v>2527</v>
      </c>
      <c r="G3169" s="1">
        <v>45232</v>
      </c>
      <c r="H3169">
        <v>0.82900463000000002</v>
      </c>
      <c r="I3169">
        <v>2023</v>
      </c>
      <c r="J3169" t="s">
        <v>67</v>
      </c>
      <c r="K3169" t="s">
        <v>60</v>
      </c>
      <c r="L3169">
        <v>19</v>
      </c>
      <c r="M3169" t="s">
        <v>17</v>
      </c>
      <c r="N3169" t="str" cm="1">
        <f t="array" ref="N3169">_xlfn.IFS(Table1[[#This Row],[Hour]]&lt;12, "Morning", AND(Table1[[#This Row],[Hour]]&gt;=12, Table1[[#This Row],[Hour]]&lt;=16), "Lunch", AND(Table1[[#This Row],[Hour]]&gt;16, Table1[[#This Row],[Hour]]&lt;=18), "Evening", TRUE, "Night")</f>
        <v>Night</v>
      </c>
    </row>
    <row r="3170" spans="1:14" x14ac:dyDescent="0.3">
      <c r="A3170">
        <v>127</v>
      </c>
      <c r="B3170" t="s">
        <v>44</v>
      </c>
      <c r="C3170" t="s">
        <v>23</v>
      </c>
      <c r="D3170">
        <v>17.95</v>
      </c>
      <c r="E3170">
        <v>5706</v>
      </c>
      <c r="F3170">
        <v>2527</v>
      </c>
      <c r="G3170" s="1">
        <v>45232</v>
      </c>
      <c r="H3170">
        <v>0.82900463000000002</v>
      </c>
      <c r="I3170">
        <v>2023</v>
      </c>
      <c r="J3170" t="s">
        <v>67</v>
      </c>
      <c r="K3170" t="s">
        <v>60</v>
      </c>
      <c r="L3170">
        <v>19</v>
      </c>
      <c r="M3170" t="s">
        <v>17</v>
      </c>
      <c r="N3170" t="str" cm="1">
        <f t="array" ref="N3170">_xlfn.IFS(Table1[[#This Row],[Hour]]&lt;12, "Morning", AND(Table1[[#This Row],[Hour]]&gt;=12, Table1[[#This Row],[Hour]]&lt;=16), "Lunch", AND(Table1[[#This Row],[Hour]]&gt;16, Table1[[#This Row],[Hour]]&lt;=18), "Evening", TRUE, "Night")</f>
        <v>Night</v>
      </c>
    </row>
    <row r="3171" spans="1:14" x14ac:dyDescent="0.3">
      <c r="A3171">
        <v>130</v>
      </c>
      <c r="B3171" t="s">
        <v>37</v>
      </c>
      <c r="C3171" t="s">
        <v>23</v>
      </c>
      <c r="D3171">
        <v>19.95</v>
      </c>
      <c r="E3171">
        <v>5707</v>
      </c>
      <c r="F3171">
        <v>2527</v>
      </c>
      <c r="G3171" s="1">
        <v>45232</v>
      </c>
      <c r="H3171">
        <v>0.82900463000000002</v>
      </c>
      <c r="I3171">
        <v>2023</v>
      </c>
      <c r="J3171" t="s">
        <v>67</v>
      </c>
      <c r="K3171" t="s">
        <v>60</v>
      </c>
      <c r="L3171">
        <v>19</v>
      </c>
      <c r="M3171" t="s">
        <v>17</v>
      </c>
      <c r="N3171" t="str" cm="1">
        <f t="array" ref="N3171">_xlfn.IFS(Table1[[#This Row],[Hour]]&lt;12, "Morning", AND(Table1[[#This Row],[Hour]]&gt;=12, Table1[[#This Row],[Hour]]&lt;=16), "Lunch", AND(Table1[[#This Row],[Hour]]&gt;16, Table1[[#This Row],[Hour]]&lt;=18), "Evening", TRUE, "Night")</f>
        <v>Night</v>
      </c>
    </row>
    <row r="3172" spans="1:14" x14ac:dyDescent="0.3">
      <c r="A3172">
        <v>102</v>
      </c>
      <c r="B3172" t="s">
        <v>20</v>
      </c>
      <c r="C3172" t="s">
        <v>14</v>
      </c>
      <c r="D3172">
        <v>13.95</v>
      </c>
      <c r="E3172">
        <v>5708</v>
      </c>
      <c r="F3172">
        <v>2528</v>
      </c>
      <c r="G3172" s="1">
        <v>45232</v>
      </c>
      <c r="H3172">
        <v>0.82962963000000001</v>
      </c>
      <c r="I3172">
        <v>2023</v>
      </c>
      <c r="J3172" t="s">
        <v>67</v>
      </c>
      <c r="K3172" t="s">
        <v>60</v>
      </c>
      <c r="L3172">
        <v>19</v>
      </c>
      <c r="M3172" t="s">
        <v>17</v>
      </c>
      <c r="N3172" t="str" cm="1">
        <f t="array" ref="N3172">_xlfn.IFS(Table1[[#This Row],[Hour]]&lt;12, "Morning", AND(Table1[[#This Row],[Hour]]&gt;=12, Table1[[#This Row],[Hour]]&lt;=16), "Lunch", AND(Table1[[#This Row],[Hour]]&gt;16, Table1[[#This Row],[Hour]]&lt;=18), "Evening", TRUE, "Night")</f>
        <v>Night</v>
      </c>
    </row>
    <row r="3173" spans="1:14" x14ac:dyDescent="0.3">
      <c r="A3173">
        <v>113</v>
      </c>
      <c r="B3173" t="s">
        <v>33</v>
      </c>
      <c r="C3173" t="s">
        <v>19</v>
      </c>
      <c r="D3173">
        <v>5</v>
      </c>
      <c r="E3173">
        <v>5709</v>
      </c>
      <c r="F3173">
        <v>2528</v>
      </c>
      <c r="G3173" s="1">
        <v>45232</v>
      </c>
      <c r="H3173">
        <v>0.82962963000000001</v>
      </c>
      <c r="I3173">
        <v>2023</v>
      </c>
      <c r="J3173" t="s">
        <v>67</v>
      </c>
      <c r="K3173" t="s">
        <v>60</v>
      </c>
      <c r="L3173">
        <v>19</v>
      </c>
      <c r="M3173" t="s">
        <v>17</v>
      </c>
      <c r="N3173" t="str" cm="1">
        <f t="array" ref="N3173">_xlfn.IFS(Table1[[#This Row],[Hour]]&lt;12, "Morning", AND(Table1[[#This Row],[Hour]]&gt;=12, Table1[[#This Row],[Hour]]&lt;=16), "Lunch", AND(Table1[[#This Row],[Hour]]&gt;16, Table1[[#This Row],[Hour]]&lt;=18), "Evening", TRUE, "Night")</f>
        <v>Night</v>
      </c>
    </row>
    <row r="3174" spans="1:14" x14ac:dyDescent="0.3">
      <c r="A3174">
        <v>125</v>
      </c>
      <c r="B3174" t="s">
        <v>41</v>
      </c>
      <c r="C3174" t="s">
        <v>23</v>
      </c>
      <c r="D3174">
        <v>17.95</v>
      </c>
      <c r="E3174">
        <v>5710</v>
      </c>
      <c r="F3174">
        <v>2529</v>
      </c>
      <c r="G3174" s="1">
        <v>45232</v>
      </c>
      <c r="H3174">
        <v>0.83762731499999998</v>
      </c>
      <c r="I3174">
        <v>2023</v>
      </c>
      <c r="J3174" t="s">
        <v>67</v>
      </c>
      <c r="K3174" t="s">
        <v>60</v>
      </c>
      <c r="L3174">
        <v>20</v>
      </c>
      <c r="M3174" t="s">
        <v>17</v>
      </c>
      <c r="N3174" t="str" cm="1">
        <f t="array" ref="N3174">_xlfn.IFS(Table1[[#This Row],[Hour]]&lt;12, "Morning", AND(Table1[[#This Row],[Hour]]&gt;=12, Table1[[#This Row],[Hour]]&lt;=16), "Lunch", AND(Table1[[#This Row],[Hour]]&gt;16, Table1[[#This Row],[Hour]]&lt;=18), "Evening", TRUE, "Night")</f>
        <v>Night</v>
      </c>
    </row>
    <row r="3175" spans="1:14" x14ac:dyDescent="0.3">
      <c r="A3175">
        <v>109</v>
      </c>
      <c r="B3175" t="s">
        <v>18</v>
      </c>
      <c r="C3175" t="s">
        <v>19</v>
      </c>
      <c r="D3175">
        <v>17.95</v>
      </c>
      <c r="E3175">
        <v>5711</v>
      </c>
      <c r="F3175">
        <v>2529</v>
      </c>
      <c r="G3175" s="1">
        <v>45232</v>
      </c>
      <c r="H3175">
        <v>0.83762731499999998</v>
      </c>
      <c r="I3175">
        <v>2023</v>
      </c>
      <c r="J3175" t="s">
        <v>67</v>
      </c>
      <c r="K3175" t="s">
        <v>60</v>
      </c>
      <c r="L3175">
        <v>20</v>
      </c>
      <c r="M3175" t="s">
        <v>17</v>
      </c>
      <c r="N3175" t="str" cm="1">
        <f t="array" ref="N3175">_xlfn.IFS(Table1[[#This Row],[Hour]]&lt;12, "Morning", AND(Table1[[#This Row],[Hour]]&gt;=12, Table1[[#This Row],[Hour]]&lt;=16), "Lunch", AND(Table1[[#This Row],[Hour]]&gt;16, Table1[[#This Row],[Hour]]&lt;=18), "Evening", TRUE, "Night")</f>
        <v>Night</v>
      </c>
    </row>
    <row r="3176" spans="1:14" x14ac:dyDescent="0.3">
      <c r="A3176">
        <v>113</v>
      </c>
      <c r="B3176" t="s">
        <v>33</v>
      </c>
      <c r="C3176" t="s">
        <v>19</v>
      </c>
      <c r="D3176">
        <v>5</v>
      </c>
      <c r="E3176">
        <v>5712</v>
      </c>
      <c r="F3176">
        <v>2529</v>
      </c>
      <c r="G3176" s="1">
        <v>45232</v>
      </c>
      <c r="H3176">
        <v>0.83762731499999998</v>
      </c>
      <c r="I3176">
        <v>2023</v>
      </c>
      <c r="J3176" t="s">
        <v>67</v>
      </c>
      <c r="K3176" t="s">
        <v>60</v>
      </c>
      <c r="L3176">
        <v>20</v>
      </c>
      <c r="M3176" t="s">
        <v>17</v>
      </c>
      <c r="N3176" t="str" cm="1">
        <f t="array" ref="N3176">_xlfn.IFS(Table1[[#This Row],[Hour]]&lt;12, "Morning", AND(Table1[[#This Row],[Hour]]&gt;=12, Table1[[#This Row],[Hour]]&lt;=16), "Lunch", AND(Table1[[#This Row],[Hour]]&gt;16, Table1[[#This Row],[Hour]]&lt;=18), "Evening", TRUE, "Night")</f>
        <v>Night</v>
      </c>
    </row>
    <row r="3177" spans="1:14" x14ac:dyDescent="0.3">
      <c r="A3177">
        <v>132</v>
      </c>
      <c r="B3177" t="s">
        <v>38</v>
      </c>
      <c r="C3177" t="s">
        <v>23</v>
      </c>
      <c r="D3177">
        <v>16.95</v>
      </c>
      <c r="E3177">
        <v>5713</v>
      </c>
      <c r="F3177">
        <v>2529</v>
      </c>
      <c r="G3177" s="1">
        <v>45232</v>
      </c>
      <c r="H3177">
        <v>0.83762731499999998</v>
      </c>
      <c r="I3177">
        <v>2023</v>
      </c>
      <c r="J3177" t="s">
        <v>67</v>
      </c>
      <c r="K3177" t="s">
        <v>60</v>
      </c>
      <c r="L3177">
        <v>20</v>
      </c>
      <c r="M3177" t="s">
        <v>17</v>
      </c>
      <c r="N3177" t="str" cm="1">
        <f t="array" ref="N3177">_xlfn.IFS(Table1[[#This Row],[Hour]]&lt;12, "Morning", AND(Table1[[#This Row],[Hour]]&gt;=12, Table1[[#This Row],[Hour]]&lt;=16), "Lunch", AND(Table1[[#This Row],[Hour]]&gt;16, Table1[[#This Row],[Hour]]&lt;=18), "Evening", TRUE, "Night")</f>
        <v>Night</v>
      </c>
    </row>
    <row r="3178" spans="1:14" x14ac:dyDescent="0.3">
      <c r="A3178">
        <v>112</v>
      </c>
      <c r="B3178" t="s">
        <v>50</v>
      </c>
      <c r="C3178" t="s">
        <v>19</v>
      </c>
      <c r="D3178">
        <v>14.95</v>
      </c>
      <c r="E3178">
        <v>5714</v>
      </c>
      <c r="F3178">
        <v>2530</v>
      </c>
      <c r="G3178" s="1">
        <v>45232</v>
      </c>
      <c r="H3178">
        <v>0.84127314799999997</v>
      </c>
      <c r="I3178">
        <v>2023</v>
      </c>
      <c r="J3178" t="s">
        <v>67</v>
      </c>
      <c r="K3178" t="s">
        <v>60</v>
      </c>
      <c r="L3178">
        <v>20</v>
      </c>
      <c r="M3178" t="s">
        <v>17</v>
      </c>
      <c r="N3178" t="str" cm="1">
        <f t="array" ref="N3178">_xlfn.IFS(Table1[[#This Row],[Hour]]&lt;12, "Morning", AND(Table1[[#This Row],[Hour]]&gt;=12, Table1[[#This Row],[Hour]]&lt;=16), "Lunch", AND(Table1[[#This Row],[Hour]]&gt;16, Table1[[#This Row],[Hour]]&lt;=18), "Evening", TRUE, "Night")</f>
        <v>Night</v>
      </c>
    </row>
    <row r="3179" spans="1:14" x14ac:dyDescent="0.3">
      <c r="A3179">
        <v>120</v>
      </c>
      <c r="B3179" t="s">
        <v>48</v>
      </c>
      <c r="C3179" t="s">
        <v>26</v>
      </c>
      <c r="D3179">
        <v>13.95</v>
      </c>
      <c r="E3179">
        <v>5715</v>
      </c>
      <c r="F3179">
        <v>2530</v>
      </c>
      <c r="G3179" s="1">
        <v>45232</v>
      </c>
      <c r="H3179">
        <v>0.84127314799999997</v>
      </c>
      <c r="I3179">
        <v>2023</v>
      </c>
      <c r="J3179" t="s">
        <v>67</v>
      </c>
      <c r="K3179" t="s">
        <v>60</v>
      </c>
      <c r="L3179">
        <v>20</v>
      </c>
      <c r="M3179" t="s">
        <v>17</v>
      </c>
      <c r="N3179" t="str" cm="1">
        <f t="array" ref="N3179">_xlfn.IFS(Table1[[#This Row],[Hour]]&lt;12, "Morning", AND(Table1[[#This Row],[Hour]]&gt;=12, Table1[[#This Row],[Hour]]&lt;=16), "Lunch", AND(Table1[[#This Row],[Hour]]&gt;16, Table1[[#This Row],[Hour]]&lt;=18), "Evening", TRUE, "Night")</f>
        <v>Night</v>
      </c>
    </row>
    <row r="3180" spans="1:14" x14ac:dyDescent="0.3">
      <c r="A3180">
        <v>114</v>
      </c>
      <c r="B3180" t="s">
        <v>32</v>
      </c>
      <c r="C3180" t="s">
        <v>19</v>
      </c>
      <c r="D3180">
        <v>9</v>
      </c>
      <c r="E3180">
        <v>5716</v>
      </c>
      <c r="F3180">
        <v>2530</v>
      </c>
      <c r="G3180" s="1">
        <v>45232</v>
      </c>
      <c r="H3180">
        <v>0.84127314799999997</v>
      </c>
      <c r="I3180">
        <v>2023</v>
      </c>
      <c r="J3180" t="s">
        <v>67</v>
      </c>
      <c r="K3180" t="s">
        <v>60</v>
      </c>
      <c r="L3180">
        <v>20</v>
      </c>
      <c r="M3180" t="s">
        <v>17</v>
      </c>
      <c r="N3180" t="str" cm="1">
        <f t="array" ref="N3180">_xlfn.IFS(Table1[[#This Row],[Hour]]&lt;12, "Morning", AND(Table1[[#This Row],[Hour]]&gt;=12, Table1[[#This Row],[Hour]]&lt;=16), "Lunch", AND(Table1[[#This Row],[Hour]]&gt;16, Table1[[#This Row],[Hour]]&lt;=18), "Evening", TRUE, "Night")</f>
        <v>Night</v>
      </c>
    </row>
    <row r="3181" spans="1:14" x14ac:dyDescent="0.3">
      <c r="A3181">
        <v>112</v>
      </c>
      <c r="B3181" t="s">
        <v>50</v>
      </c>
      <c r="C3181" t="s">
        <v>19</v>
      </c>
      <c r="D3181">
        <v>14.95</v>
      </c>
      <c r="E3181">
        <v>5717</v>
      </c>
      <c r="F3181">
        <v>2531</v>
      </c>
      <c r="G3181" s="1">
        <v>45232</v>
      </c>
      <c r="H3181">
        <v>0.84864583299999996</v>
      </c>
      <c r="I3181">
        <v>2023</v>
      </c>
      <c r="J3181" t="s">
        <v>67</v>
      </c>
      <c r="K3181" t="s">
        <v>60</v>
      </c>
      <c r="L3181">
        <v>20</v>
      </c>
      <c r="M3181" t="s">
        <v>17</v>
      </c>
      <c r="N3181" t="str" cm="1">
        <f t="array" ref="N3181">_xlfn.IFS(Table1[[#This Row],[Hour]]&lt;12, "Morning", AND(Table1[[#This Row],[Hour]]&gt;=12, Table1[[#This Row],[Hour]]&lt;=16), "Lunch", AND(Table1[[#This Row],[Hour]]&gt;16, Table1[[#This Row],[Hour]]&lt;=18), "Evening", TRUE, "Night")</f>
        <v>Night</v>
      </c>
    </row>
    <row r="3182" spans="1:14" x14ac:dyDescent="0.3">
      <c r="A3182">
        <v>120</v>
      </c>
      <c r="B3182" t="s">
        <v>48</v>
      </c>
      <c r="C3182" t="s">
        <v>26</v>
      </c>
      <c r="D3182">
        <v>13.95</v>
      </c>
      <c r="E3182">
        <v>5718</v>
      </c>
      <c r="F3182">
        <v>2531</v>
      </c>
      <c r="G3182" s="1">
        <v>45232</v>
      </c>
      <c r="H3182">
        <v>0.84864583299999996</v>
      </c>
      <c r="I3182">
        <v>2023</v>
      </c>
      <c r="J3182" t="s">
        <v>67</v>
      </c>
      <c r="K3182" t="s">
        <v>60</v>
      </c>
      <c r="L3182">
        <v>20</v>
      </c>
      <c r="M3182" t="s">
        <v>17</v>
      </c>
      <c r="N3182" t="str" cm="1">
        <f t="array" ref="N3182">_xlfn.IFS(Table1[[#This Row],[Hour]]&lt;12, "Morning", AND(Table1[[#This Row],[Hour]]&gt;=12, Table1[[#This Row],[Hour]]&lt;=16), "Lunch", AND(Table1[[#This Row],[Hour]]&gt;16, Table1[[#This Row],[Hour]]&lt;=18), "Evening", TRUE, "Night")</f>
        <v>Night</v>
      </c>
    </row>
    <row r="3183" spans="1:14" x14ac:dyDescent="0.3">
      <c r="A3183">
        <v>109</v>
      </c>
      <c r="B3183" t="s">
        <v>18</v>
      </c>
      <c r="C3183" t="s">
        <v>19</v>
      </c>
      <c r="D3183">
        <v>17.95</v>
      </c>
      <c r="E3183">
        <v>5719</v>
      </c>
      <c r="F3183">
        <v>2532</v>
      </c>
      <c r="G3183" s="1">
        <v>45232</v>
      </c>
      <c r="H3183">
        <v>0.85642361099999997</v>
      </c>
      <c r="I3183">
        <v>2023</v>
      </c>
      <c r="J3183" t="s">
        <v>67</v>
      </c>
      <c r="K3183" t="s">
        <v>60</v>
      </c>
      <c r="L3183">
        <v>20</v>
      </c>
      <c r="M3183" t="s">
        <v>17</v>
      </c>
      <c r="N3183" t="str" cm="1">
        <f t="array" ref="N3183">_xlfn.IFS(Table1[[#This Row],[Hour]]&lt;12, "Morning", AND(Table1[[#This Row],[Hour]]&gt;=12, Table1[[#This Row],[Hour]]&lt;=16), "Lunch", AND(Table1[[#This Row],[Hour]]&gt;16, Table1[[#This Row],[Hour]]&lt;=18), "Evening", TRUE, "Night")</f>
        <v>Night</v>
      </c>
    </row>
    <row r="3184" spans="1:14" x14ac:dyDescent="0.3">
      <c r="A3184">
        <v>101</v>
      </c>
      <c r="B3184" t="s">
        <v>13</v>
      </c>
      <c r="C3184" t="s">
        <v>14</v>
      </c>
      <c r="D3184">
        <v>12.95</v>
      </c>
      <c r="E3184">
        <v>5720</v>
      </c>
      <c r="F3184">
        <v>2533</v>
      </c>
      <c r="G3184" s="1">
        <v>45232</v>
      </c>
      <c r="H3184">
        <v>0.89922453700000005</v>
      </c>
      <c r="I3184">
        <v>2023</v>
      </c>
      <c r="J3184" t="s">
        <v>67</v>
      </c>
      <c r="K3184" t="s">
        <v>60</v>
      </c>
      <c r="L3184">
        <v>21</v>
      </c>
      <c r="M3184" t="s">
        <v>17</v>
      </c>
      <c r="N3184" t="str" cm="1">
        <f t="array" ref="N3184">_xlfn.IFS(Table1[[#This Row],[Hour]]&lt;12, "Morning", AND(Table1[[#This Row],[Hour]]&gt;=12, Table1[[#This Row],[Hour]]&lt;=16), "Lunch", AND(Table1[[#This Row],[Hour]]&gt;16, Table1[[#This Row],[Hour]]&lt;=18), "Evening", TRUE, "Night")</f>
        <v>Night</v>
      </c>
    </row>
    <row r="3185" spans="1:14" x14ac:dyDescent="0.3">
      <c r="A3185">
        <v>124</v>
      </c>
      <c r="B3185" t="s">
        <v>22</v>
      </c>
      <c r="C3185" t="s">
        <v>23</v>
      </c>
      <c r="D3185">
        <v>14.5</v>
      </c>
      <c r="E3185">
        <v>5721</v>
      </c>
      <c r="F3185">
        <v>2534</v>
      </c>
      <c r="G3185" s="1">
        <v>45232</v>
      </c>
      <c r="H3185">
        <v>0.90584490699999998</v>
      </c>
      <c r="I3185">
        <v>2023</v>
      </c>
      <c r="J3185" t="s">
        <v>67</v>
      </c>
      <c r="K3185" t="s">
        <v>60</v>
      </c>
      <c r="L3185">
        <v>21</v>
      </c>
      <c r="M3185" t="s">
        <v>17</v>
      </c>
      <c r="N3185" t="str" cm="1">
        <f t="array" ref="N3185">_xlfn.IFS(Table1[[#This Row],[Hour]]&lt;12, "Morning", AND(Table1[[#This Row],[Hour]]&gt;=12, Table1[[#This Row],[Hour]]&lt;=16), "Lunch", AND(Table1[[#This Row],[Hour]]&gt;16, Table1[[#This Row],[Hour]]&lt;=18), "Evening", TRUE, "Night")</f>
        <v>Night</v>
      </c>
    </row>
    <row r="3186" spans="1:14" x14ac:dyDescent="0.3">
      <c r="A3186">
        <v>117</v>
      </c>
      <c r="B3186" t="s">
        <v>25</v>
      </c>
      <c r="C3186" t="s">
        <v>26</v>
      </c>
      <c r="D3186">
        <v>12.95</v>
      </c>
      <c r="E3186">
        <v>5722</v>
      </c>
      <c r="F3186">
        <v>2535</v>
      </c>
      <c r="G3186" s="1">
        <v>45232</v>
      </c>
      <c r="H3186">
        <v>0.90678240700000001</v>
      </c>
      <c r="I3186">
        <v>2023</v>
      </c>
      <c r="J3186" t="s">
        <v>67</v>
      </c>
      <c r="K3186" t="s">
        <v>60</v>
      </c>
      <c r="L3186">
        <v>21</v>
      </c>
      <c r="M3186" t="s">
        <v>17</v>
      </c>
      <c r="N3186" t="str" cm="1">
        <f t="array" ref="N3186">_xlfn.IFS(Table1[[#This Row],[Hour]]&lt;12, "Morning", AND(Table1[[#This Row],[Hour]]&gt;=12, Table1[[#This Row],[Hour]]&lt;=16), "Lunch", AND(Table1[[#This Row],[Hour]]&gt;16, Table1[[#This Row],[Hour]]&lt;=18), "Evening", TRUE, "Night")</f>
        <v>Night</v>
      </c>
    </row>
    <row r="3187" spans="1:14" x14ac:dyDescent="0.3">
      <c r="A3187">
        <v>119</v>
      </c>
      <c r="B3187" t="s">
        <v>30</v>
      </c>
      <c r="C3187" t="s">
        <v>26</v>
      </c>
      <c r="D3187">
        <v>11.95</v>
      </c>
      <c r="E3187">
        <v>5723</v>
      </c>
      <c r="F3187">
        <v>2535</v>
      </c>
      <c r="G3187" s="1">
        <v>45232</v>
      </c>
      <c r="H3187">
        <v>0.90678240700000001</v>
      </c>
      <c r="I3187">
        <v>2023</v>
      </c>
      <c r="J3187" t="s">
        <v>67</v>
      </c>
      <c r="K3187" t="s">
        <v>60</v>
      </c>
      <c r="L3187">
        <v>21</v>
      </c>
      <c r="M3187" t="s">
        <v>17</v>
      </c>
      <c r="N3187" t="str" cm="1">
        <f t="array" ref="N3187">_xlfn.IFS(Table1[[#This Row],[Hour]]&lt;12, "Morning", AND(Table1[[#This Row],[Hour]]&gt;=12, Table1[[#This Row],[Hour]]&lt;=16), "Lunch", AND(Table1[[#This Row],[Hour]]&gt;16, Table1[[#This Row],[Hour]]&lt;=18), "Evening", TRUE, "Night")</f>
        <v>Night</v>
      </c>
    </row>
    <row r="3188" spans="1:14" x14ac:dyDescent="0.3">
      <c r="A3188">
        <v>125</v>
      </c>
      <c r="B3188" t="s">
        <v>41</v>
      </c>
      <c r="C3188" t="s">
        <v>23</v>
      </c>
      <c r="D3188">
        <v>17.95</v>
      </c>
      <c r="E3188">
        <v>5724</v>
      </c>
      <c r="F3188">
        <v>2536</v>
      </c>
      <c r="G3188" s="1">
        <v>45232</v>
      </c>
      <c r="H3188">
        <v>0.91127314800000003</v>
      </c>
      <c r="I3188">
        <v>2023</v>
      </c>
      <c r="J3188" t="s">
        <v>67</v>
      </c>
      <c r="K3188" t="s">
        <v>60</v>
      </c>
      <c r="L3188">
        <v>21</v>
      </c>
      <c r="M3188" t="s">
        <v>17</v>
      </c>
      <c r="N3188" t="str" cm="1">
        <f t="array" ref="N3188">_xlfn.IFS(Table1[[#This Row],[Hour]]&lt;12, "Morning", AND(Table1[[#This Row],[Hour]]&gt;=12, Table1[[#This Row],[Hour]]&lt;=16), "Lunch", AND(Table1[[#This Row],[Hour]]&gt;16, Table1[[#This Row],[Hour]]&lt;=18), "Evening", TRUE, "Night")</f>
        <v>Night</v>
      </c>
    </row>
    <row r="3189" spans="1:14" x14ac:dyDescent="0.3">
      <c r="A3189">
        <v>102</v>
      </c>
      <c r="B3189" t="s">
        <v>20</v>
      </c>
      <c r="C3189" t="s">
        <v>14</v>
      </c>
      <c r="D3189">
        <v>13.95</v>
      </c>
      <c r="E3189">
        <v>5725</v>
      </c>
      <c r="F3189">
        <v>2537</v>
      </c>
      <c r="G3189" s="1">
        <v>45262</v>
      </c>
      <c r="H3189">
        <v>0.47020833299999998</v>
      </c>
      <c r="I3189">
        <v>2023</v>
      </c>
      <c r="J3189" t="s">
        <v>68</v>
      </c>
      <c r="K3189" t="s">
        <v>56</v>
      </c>
      <c r="L3189">
        <v>11</v>
      </c>
      <c r="M3189" t="s">
        <v>17</v>
      </c>
      <c r="N3189" t="str" cm="1">
        <f t="array" ref="N3189">_xlfn.IFS(Table1[[#This Row],[Hour]]&lt;12, "Morning", AND(Table1[[#This Row],[Hour]]&gt;=12, Table1[[#This Row],[Hour]]&lt;=16), "Lunch", AND(Table1[[#This Row],[Hour]]&gt;16, Table1[[#This Row],[Hour]]&lt;=18), "Evening", TRUE, "Night")</f>
        <v>Morning</v>
      </c>
    </row>
    <row r="3190" spans="1:14" x14ac:dyDescent="0.3">
      <c r="A3190">
        <v>124</v>
      </c>
      <c r="B3190" t="s">
        <v>22</v>
      </c>
      <c r="C3190" t="s">
        <v>23</v>
      </c>
      <c r="D3190">
        <v>14.5</v>
      </c>
      <c r="E3190">
        <v>5726</v>
      </c>
      <c r="F3190">
        <v>2538</v>
      </c>
      <c r="G3190" s="1">
        <v>45262</v>
      </c>
      <c r="H3190">
        <v>0.484421296</v>
      </c>
      <c r="I3190">
        <v>2023</v>
      </c>
      <c r="J3190" t="s">
        <v>68</v>
      </c>
      <c r="K3190" t="s">
        <v>56</v>
      </c>
      <c r="L3190">
        <v>11</v>
      </c>
      <c r="M3190" t="s">
        <v>17</v>
      </c>
      <c r="N3190" t="str" cm="1">
        <f t="array" ref="N3190">_xlfn.IFS(Table1[[#This Row],[Hour]]&lt;12, "Morning", AND(Table1[[#This Row],[Hour]]&gt;=12, Table1[[#This Row],[Hour]]&lt;=16), "Lunch", AND(Table1[[#This Row],[Hour]]&gt;16, Table1[[#This Row],[Hour]]&lt;=18), "Evening", TRUE, "Night")</f>
        <v>Morning</v>
      </c>
    </row>
    <row r="3191" spans="1:14" x14ac:dyDescent="0.3">
      <c r="A3191">
        <v>110</v>
      </c>
      <c r="B3191" t="s">
        <v>31</v>
      </c>
      <c r="C3191" t="s">
        <v>19</v>
      </c>
      <c r="D3191">
        <v>17.95</v>
      </c>
      <c r="E3191">
        <v>5727</v>
      </c>
      <c r="F3191">
        <v>2538</v>
      </c>
      <c r="G3191" s="1">
        <v>45262</v>
      </c>
      <c r="H3191">
        <v>0.484421296</v>
      </c>
      <c r="I3191">
        <v>2023</v>
      </c>
      <c r="J3191" t="s">
        <v>68</v>
      </c>
      <c r="K3191" t="s">
        <v>56</v>
      </c>
      <c r="L3191">
        <v>11</v>
      </c>
      <c r="M3191" t="s">
        <v>17</v>
      </c>
      <c r="N3191" t="str" cm="1">
        <f t="array" ref="N3191">_xlfn.IFS(Table1[[#This Row],[Hour]]&lt;12, "Morning", AND(Table1[[#This Row],[Hour]]&gt;=12, Table1[[#This Row],[Hour]]&lt;=16), "Lunch", AND(Table1[[#This Row],[Hour]]&gt;16, Table1[[#This Row],[Hour]]&lt;=18), "Evening", TRUE, "Night")</f>
        <v>Morning</v>
      </c>
    </row>
    <row r="3192" spans="1:14" x14ac:dyDescent="0.3">
      <c r="A3192">
        <v>119</v>
      </c>
      <c r="B3192" t="s">
        <v>30</v>
      </c>
      <c r="C3192" t="s">
        <v>26</v>
      </c>
      <c r="D3192">
        <v>11.95</v>
      </c>
      <c r="E3192">
        <v>5728</v>
      </c>
      <c r="F3192">
        <v>2538</v>
      </c>
      <c r="G3192" s="1">
        <v>45262</v>
      </c>
      <c r="H3192">
        <v>0.484421296</v>
      </c>
      <c r="I3192">
        <v>2023</v>
      </c>
      <c r="J3192" t="s">
        <v>68</v>
      </c>
      <c r="K3192" t="s">
        <v>56</v>
      </c>
      <c r="L3192">
        <v>11</v>
      </c>
      <c r="M3192" t="s">
        <v>17</v>
      </c>
      <c r="N3192" t="str" cm="1">
        <f t="array" ref="N3192">_xlfn.IFS(Table1[[#This Row],[Hour]]&lt;12, "Morning", AND(Table1[[#This Row],[Hour]]&gt;=12, Table1[[#This Row],[Hour]]&lt;=16), "Lunch", AND(Table1[[#This Row],[Hour]]&gt;16, Table1[[#This Row],[Hour]]&lt;=18), "Evening", TRUE, "Night")</f>
        <v>Morning</v>
      </c>
    </row>
    <row r="3193" spans="1:14" x14ac:dyDescent="0.3">
      <c r="A3193">
        <v>127</v>
      </c>
      <c r="B3193" t="s">
        <v>44</v>
      </c>
      <c r="C3193" t="s">
        <v>23</v>
      </c>
      <c r="D3193">
        <v>17.95</v>
      </c>
      <c r="E3193">
        <v>5729</v>
      </c>
      <c r="F3193">
        <v>2539</v>
      </c>
      <c r="G3193" s="1">
        <v>45262</v>
      </c>
      <c r="H3193">
        <v>0.485127315</v>
      </c>
      <c r="I3193">
        <v>2023</v>
      </c>
      <c r="J3193" t="s">
        <v>68</v>
      </c>
      <c r="K3193" t="s">
        <v>56</v>
      </c>
      <c r="L3193">
        <v>11</v>
      </c>
      <c r="M3193" t="s">
        <v>17</v>
      </c>
      <c r="N3193" t="str" cm="1">
        <f t="array" ref="N3193">_xlfn.IFS(Table1[[#This Row],[Hour]]&lt;12, "Morning", AND(Table1[[#This Row],[Hour]]&gt;=12, Table1[[#This Row],[Hour]]&lt;=16), "Lunch", AND(Table1[[#This Row],[Hour]]&gt;16, Table1[[#This Row],[Hour]]&lt;=18), "Evening", TRUE, "Night")</f>
        <v>Morning</v>
      </c>
    </row>
    <row r="3194" spans="1:14" x14ac:dyDescent="0.3">
      <c r="A3194">
        <v>105</v>
      </c>
      <c r="B3194" t="s">
        <v>27</v>
      </c>
      <c r="C3194" t="s">
        <v>14</v>
      </c>
      <c r="D3194">
        <v>7</v>
      </c>
      <c r="E3194">
        <v>5730</v>
      </c>
      <c r="F3194">
        <v>2539</v>
      </c>
      <c r="G3194" s="1">
        <v>45262</v>
      </c>
      <c r="H3194">
        <v>0.485127315</v>
      </c>
      <c r="I3194">
        <v>2023</v>
      </c>
      <c r="J3194" t="s">
        <v>68</v>
      </c>
      <c r="K3194" t="s">
        <v>56</v>
      </c>
      <c r="L3194">
        <v>11</v>
      </c>
      <c r="M3194" t="s">
        <v>17</v>
      </c>
      <c r="N3194" t="str" cm="1">
        <f t="array" ref="N3194">_xlfn.IFS(Table1[[#This Row],[Hour]]&lt;12, "Morning", AND(Table1[[#This Row],[Hour]]&gt;=12, Table1[[#This Row],[Hour]]&lt;=16), "Lunch", AND(Table1[[#This Row],[Hour]]&gt;16, Table1[[#This Row],[Hour]]&lt;=18), "Evening", TRUE, "Night")</f>
        <v>Morning</v>
      </c>
    </row>
    <row r="3195" spans="1:14" x14ac:dyDescent="0.3">
      <c r="A3195">
        <v>109</v>
      </c>
      <c r="B3195" t="s">
        <v>18</v>
      </c>
      <c r="C3195" t="s">
        <v>19</v>
      </c>
      <c r="D3195">
        <v>17.95</v>
      </c>
      <c r="E3195">
        <v>5731</v>
      </c>
      <c r="F3195">
        <v>2540</v>
      </c>
      <c r="G3195" s="1">
        <v>45262</v>
      </c>
      <c r="H3195">
        <v>0.49224537000000002</v>
      </c>
      <c r="I3195">
        <v>2023</v>
      </c>
      <c r="J3195" t="s">
        <v>68</v>
      </c>
      <c r="K3195" t="s">
        <v>56</v>
      </c>
      <c r="L3195">
        <v>11</v>
      </c>
      <c r="M3195" t="s">
        <v>17</v>
      </c>
      <c r="N3195" t="str" cm="1">
        <f t="array" ref="N3195">_xlfn.IFS(Table1[[#This Row],[Hour]]&lt;12, "Morning", AND(Table1[[#This Row],[Hour]]&gt;=12, Table1[[#This Row],[Hour]]&lt;=16), "Lunch", AND(Table1[[#This Row],[Hour]]&gt;16, Table1[[#This Row],[Hour]]&lt;=18), "Evening", TRUE, "Night")</f>
        <v>Morning</v>
      </c>
    </row>
    <row r="3196" spans="1:14" x14ac:dyDescent="0.3">
      <c r="A3196">
        <v>121</v>
      </c>
      <c r="B3196" t="s">
        <v>40</v>
      </c>
      <c r="C3196" t="s">
        <v>26</v>
      </c>
      <c r="D3196">
        <v>10.5</v>
      </c>
      <c r="E3196">
        <v>5732</v>
      </c>
      <c r="F3196">
        <v>2540</v>
      </c>
      <c r="G3196" s="1">
        <v>45262</v>
      </c>
      <c r="H3196">
        <v>0.49224537000000002</v>
      </c>
      <c r="I3196">
        <v>2023</v>
      </c>
      <c r="J3196" t="s">
        <v>68</v>
      </c>
      <c r="K3196" t="s">
        <v>56</v>
      </c>
      <c r="L3196">
        <v>11</v>
      </c>
      <c r="M3196" t="s">
        <v>17</v>
      </c>
      <c r="N3196" t="str" cm="1">
        <f t="array" ref="N3196">_xlfn.IFS(Table1[[#This Row],[Hour]]&lt;12, "Morning", AND(Table1[[#This Row],[Hour]]&gt;=12, Table1[[#This Row],[Hour]]&lt;=16), "Lunch", AND(Table1[[#This Row],[Hour]]&gt;16, Table1[[#This Row],[Hour]]&lt;=18), "Evening", TRUE, "Night")</f>
        <v>Morning</v>
      </c>
    </row>
    <row r="3197" spans="1:14" x14ac:dyDescent="0.3">
      <c r="A3197">
        <v>129</v>
      </c>
      <c r="B3197" t="s">
        <v>28</v>
      </c>
      <c r="C3197" t="s">
        <v>23</v>
      </c>
      <c r="D3197">
        <v>15.5</v>
      </c>
      <c r="E3197">
        <v>5733</v>
      </c>
      <c r="F3197">
        <v>2541</v>
      </c>
      <c r="G3197" s="1">
        <v>45262</v>
      </c>
      <c r="H3197">
        <v>0.496342593</v>
      </c>
      <c r="I3197">
        <v>2023</v>
      </c>
      <c r="J3197" t="s">
        <v>68</v>
      </c>
      <c r="K3197" t="s">
        <v>56</v>
      </c>
      <c r="L3197">
        <v>11</v>
      </c>
      <c r="M3197" t="s">
        <v>17</v>
      </c>
      <c r="N3197" t="str" cm="1">
        <f t="array" ref="N3197">_xlfn.IFS(Table1[[#This Row],[Hour]]&lt;12, "Morning", AND(Table1[[#This Row],[Hour]]&gt;=12, Table1[[#This Row],[Hour]]&lt;=16), "Lunch", AND(Table1[[#This Row],[Hour]]&gt;16, Table1[[#This Row],[Hour]]&lt;=18), "Evening", TRUE, "Night")</f>
        <v>Morning</v>
      </c>
    </row>
    <row r="3198" spans="1:14" x14ac:dyDescent="0.3">
      <c r="A3198">
        <v>119</v>
      </c>
      <c r="B3198" t="s">
        <v>30</v>
      </c>
      <c r="C3198" t="s">
        <v>26</v>
      </c>
      <c r="D3198">
        <v>11.95</v>
      </c>
      <c r="E3198">
        <v>5734</v>
      </c>
      <c r="F3198">
        <v>2541</v>
      </c>
      <c r="G3198" s="1">
        <v>45262</v>
      </c>
      <c r="H3198">
        <v>0.496342593</v>
      </c>
      <c r="I3198">
        <v>2023</v>
      </c>
      <c r="J3198" t="s">
        <v>68</v>
      </c>
      <c r="K3198" t="s">
        <v>56</v>
      </c>
      <c r="L3198">
        <v>11</v>
      </c>
      <c r="M3198" t="s">
        <v>17</v>
      </c>
      <c r="N3198" t="str" cm="1">
        <f t="array" ref="N3198">_xlfn.IFS(Table1[[#This Row],[Hour]]&lt;12, "Morning", AND(Table1[[#This Row],[Hour]]&gt;=12, Table1[[#This Row],[Hour]]&lt;=16), "Lunch", AND(Table1[[#This Row],[Hour]]&gt;16, Table1[[#This Row],[Hour]]&lt;=18), "Evening", TRUE, "Night")</f>
        <v>Morning</v>
      </c>
    </row>
    <row r="3199" spans="1:14" x14ac:dyDescent="0.3">
      <c r="A3199">
        <v>122</v>
      </c>
      <c r="B3199" t="s">
        <v>36</v>
      </c>
      <c r="C3199" t="s">
        <v>26</v>
      </c>
      <c r="D3199">
        <v>7</v>
      </c>
      <c r="E3199">
        <v>5735</v>
      </c>
      <c r="F3199">
        <v>2542</v>
      </c>
      <c r="G3199" s="1">
        <v>45262</v>
      </c>
      <c r="H3199">
        <v>0.49800925899999998</v>
      </c>
      <c r="I3199">
        <v>2023</v>
      </c>
      <c r="J3199" t="s">
        <v>68</v>
      </c>
      <c r="K3199" t="s">
        <v>56</v>
      </c>
      <c r="L3199">
        <v>11</v>
      </c>
      <c r="M3199" t="s">
        <v>17</v>
      </c>
      <c r="N3199" t="str" cm="1">
        <f t="array" ref="N3199">_xlfn.IFS(Table1[[#This Row],[Hour]]&lt;12, "Morning", AND(Table1[[#This Row],[Hour]]&gt;=12, Table1[[#This Row],[Hour]]&lt;=16), "Lunch", AND(Table1[[#This Row],[Hour]]&gt;16, Table1[[#This Row],[Hour]]&lt;=18), "Evening", TRUE, "Night")</f>
        <v>Morning</v>
      </c>
    </row>
    <row r="3200" spans="1:14" x14ac:dyDescent="0.3">
      <c r="A3200">
        <v>103</v>
      </c>
      <c r="B3200" t="s">
        <v>49</v>
      </c>
      <c r="C3200" t="s">
        <v>14</v>
      </c>
      <c r="D3200">
        <v>9</v>
      </c>
      <c r="E3200">
        <v>5736</v>
      </c>
      <c r="F3200">
        <v>2543</v>
      </c>
      <c r="G3200" s="1">
        <v>45262</v>
      </c>
      <c r="H3200">
        <v>0.5</v>
      </c>
      <c r="I3200">
        <v>2023</v>
      </c>
      <c r="J3200" t="s">
        <v>68</v>
      </c>
      <c r="K3200" t="s">
        <v>56</v>
      </c>
      <c r="L3200">
        <v>12</v>
      </c>
      <c r="M3200" t="s">
        <v>17</v>
      </c>
      <c r="N3200" t="str" cm="1">
        <f t="array" ref="N3200">_xlfn.IFS(Table1[[#This Row],[Hour]]&lt;12, "Morning", AND(Table1[[#This Row],[Hour]]&gt;=12, Table1[[#This Row],[Hour]]&lt;=16), "Lunch", AND(Table1[[#This Row],[Hour]]&gt;16, Table1[[#This Row],[Hour]]&lt;=18), "Evening", TRUE, "Night")</f>
        <v>Lunch</v>
      </c>
    </row>
    <row r="3201" spans="1:14" x14ac:dyDescent="0.3">
      <c r="A3201">
        <v>101</v>
      </c>
      <c r="B3201" t="s">
        <v>13</v>
      </c>
      <c r="C3201" t="s">
        <v>14</v>
      </c>
      <c r="D3201">
        <v>12.95</v>
      </c>
      <c r="E3201">
        <v>5737</v>
      </c>
      <c r="F3201">
        <v>2544</v>
      </c>
      <c r="G3201" s="1">
        <v>45262</v>
      </c>
      <c r="H3201">
        <v>0.50239583300000001</v>
      </c>
      <c r="I3201">
        <v>2023</v>
      </c>
      <c r="J3201" t="s">
        <v>68</v>
      </c>
      <c r="K3201" t="s">
        <v>56</v>
      </c>
      <c r="L3201">
        <v>12</v>
      </c>
      <c r="M3201" t="s">
        <v>17</v>
      </c>
      <c r="N3201" t="str" cm="1">
        <f t="array" ref="N3201">_xlfn.IFS(Table1[[#This Row],[Hour]]&lt;12, "Morning", AND(Table1[[#This Row],[Hour]]&gt;=12, Table1[[#This Row],[Hour]]&lt;=16), "Lunch", AND(Table1[[#This Row],[Hour]]&gt;16, Table1[[#This Row],[Hour]]&lt;=18), "Evening", TRUE, "Night")</f>
        <v>Lunch</v>
      </c>
    </row>
    <row r="3202" spans="1:14" x14ac:dyDescent="0.3">
      <c r="A3202">
        <v>117</v>
      </c>
      <c r="B3202" t="s">
        <v>25</v>
      </c>
      <c r="C3202" t="s">
        <v>26</v>
      </c>
      <c r="D3202">
        <v>12.95</v>
      </c>
      <c r="E3202">
        <v>5738</v>
      </c>
      <c r="F3202">
        <v>2544</v>
      </c>
      <c r="G3202" s="1">
        <v>45262</v>
      </c>
      <c r="H3202">
        <v>0.50239583300000001</v>
      </c>
      <c r="I3202">
        <v>2023</v>
      </c>
      <c r="J3202" t="s">
        <v>68</v>
      </c>
      <c r="K3202" t="s">
        <v>56</v>
      </c>
      <c r="L3202">
        <v>12</v>
      </c>
      <c r="M3202" t="s">
        <v>17</v>
      </c>
      <c r="N3202" t="str" cm="1">
        <f t="array" ref="N3202">_xlfn.IFS(Table1[[#This Row],[Hour]]&lt;12, "Morning", AND(Table1[[#This Row],[Hour]]&gt;=12, Table1[[#This Row],[Hour]]&lt;=16), "Lunch", AND(Table1[[#This Row],[Hour]]&gt;16, Table1[[#This Row],[Hour]]&lt;=18), "Evening", TRUE, "Night")</f>
        <v>Lunch</v>
      </c>
    </row>
    <row r="3203" spans="1:14" x14ac:dyDescent="0.3">
      <c r="A3203">
        <v>113</v>
      </c>
      <c r="B3203" t="s">
        <v>33</v>
      </c>
      <c r="C3203" t="s">
        <v>19</v>
      </c>
      <c r="D3203">
        <v>5</v>
      </c>
      <c r="E3203">
        <v>5739</v>
      </c>
      <c r="F3203">
        <v>2544</v>
      </c>
      <c r="G3203" s="1">
        <v>45262</v>
      </c>
      <c r="H3203">
        <v>0.50239583300000001</v>
      </c>
      <c r="I3203">
        <v>2023</v>
      </c>
      <c r="J3203" t="s">
        <v>68</v>
      </c>
      <c r="K3203" t="s">
        <v>56</v>
      </c>
      <c r="L3203">
        <v>12</v>
      </c>
      <c r="M3203" t="s">
        <v>17</v>
      </c>
      <c r="N3203" t="str" cm="1">
        <f t="array" ref="N3203">_xlfn.IFS(Table1[[#This Row],[Hour]]&lt;12, "Morning", AND(Table1[[#This Row],[Hour]]&gt;=12, Table1[[#This Row],[Hour]]&lt;=16), "Lunch", AND(Table1[[#This Row],[Hour]]&gt;16, Table1[[#This Row],[Hour]]&lt;=18), "Evening", TRUE, "Night")</f>
        <v>Lunch</v>
      </c>
    </row>
    <row r="3204" spans="1:14" x14ac:dyDescent="0.3">
      <c r="A3204">
        <v>131</v>
      </c>
      <c r="B3204" t="s">
        <v>47</v>
      </c>
      <c r="C3204" t="s">
        <v>23</v>
      </c>
      <c r="D3204">
        <v>17.95</v>
      </c>
      <c r="E3204">
        <v>5740</v>
      </c>
      <c r="F3204">
        <v>2545</v>
      </c>
      <c r="G3204" s="1">
        <v>45262</v>
      </c>
      <c r="H3204">
        <v>0.50853009299999996</v>
      </c>
      <c r="I3204">
        <v>2023</v>
      </c>
      <c r="J3204" t="s">
        <v>68</v>
      </c>
      <c r="K3204" t="s">
        <v>56</v>
      </c>
      <c r="L3204">
        <v>12</v>
      </c>
      <c r="M3204" t="s">
        <v>17</v>
      </c>
      <c r="N3204" t="str" cm="1">
        <f t="array" ref="N3204">_xlfn.IFS(Table1[[#This Row],[Hour]]&lt;12, "Morning", AND(Table1[[#This Row],[Hour]]&gt;=12, Table1[[#This Row],[Hour]]&lt;=16), "Lunch", AND(Table1[[#This Row],[Hour]]&gt;16, Table1[[#This Row],[Hour]]&lt;=18), "Evening", TRUE, "Night")</f>
        <v>Lunch</v>
      </c>
    </row>
    <row r="3205" spans="1:14" x14ac:dyDescent="0.3">
      <c r="A3205">
        <v>107</v>
      </c>
      <c r="B3205" t="s">
        <v>39</v>
      </c>
      <c r="C3205" t="s">
        <v>19</v>
      </c>
      <c r="D3205">
        <v>16.5</v>
      </c>
      <c r="E3205">
        <v>5741</v>
      </c>
      <c r="F3205">
        <v>2546</v>
      </c>
      <c r="G3205" s="1">
        <v>45262</v>
      </c>
      <c r="H3205">
        <v>0.52849537000000002</v>
      </c>
      <c r="I3205">
        <v>2023</v>
      </c>
      <c r="J3205" t="s">
        <v>68</v>
      </c>
      <c r="K3205" t="s">
        <v>56</v>
      </c>
      <c r="L3205">
        <v>12</v>
      </c>
      <c r="M3205" t="s">
        <v>17</v>
      </c>
      <c r="N3205" t="str" cm="1">
        <f t="array" ref="N3205">_xlfn.IFS(Table1[[#This Row],[Hour]]&lt;12, "Morning", AND(Table1[[#This Row],[Hour]]&gt;=12, Table1[[#This Row],[Hour]]&lt;=16), "Lunch", AND(Table1[[#This Row],[Hour]]&gt;16, Table1[[#This Row],[Hour]]&lt;=18), "Evening", TRUE, "Night")</f>
        <v>Lunch</v>
      </c>
    </row>
    <row r="3206" spans="1:14" x14ac:dyDescent="0.3">
      <c r="A3206">
        <v>101</v>
      </c>
      <c r="B3206" t="s">
        <v>13</v>
      </c>
      <c r="C3206" t="s">
        <v>14</v>
      </c>
      <c r="D3206">
        <v>12.95</v>
      </c>
      <c r="E3206">
        <v>5742</v>
      </c>
      <c r="F3206">
        <v>2547</v>
      </c>
      <c r="G3206" s="1">
        <v>45262</v>
      </c>
      <c r="H3206">
        <v>0.53181712999999997</v>
      </c>
      <c r="I3206">
        <v>2023</v>
      </c>
      <c r="J3206" t="s">
        <v>68</v>
      </c>
      <c r="K3206" t="s">
        <v>56</v>
      </c>
      <c r="L3206">
        <v>12</v>
      </c>
      <c r="M3206" t="s">
        <v>17</v>
      </c>
      <c r="N3206" t="str" cm="1">
        <f t="array" ref="N3206">_xlfn.IFS(Table1[[#This Row],[Hour]]&lt;12, "Morning", AND(Table1[[#This Row],[Hour]]&gt;=12, Table1[[#This Row],[Hour]]&lt;=16), "Lunch", AND(Table1[[#This Row],[Hour]]&gt;16, Table1[[#This Row],[Hour]]&lt;=18), "Evening", TRUE, "Night")</f>
        <v>Lunch</v>
      </c>
    </row>
    <row r="3207" spans="1:14" x14ac:dyDescent="0.3">
      <c r="A3207">
        <v>101</v>
      </c>
      <c r="B3207" t="s">
        <v>13</v>
      </c>
      <c r="C3207" t="s">
        <v>14</v>
      </c>
      <c r="D3207">
        <v>12.95</v>
      </c>
      <c r="E3207">
        <v>5743</v>
      </c>
      <c r="F3207">
        <v>2547</v>
      </c>
      <c r="G3207" s="1">
        <v>45262</v>
      </c>
      <c r="H3207">
        <v>0.53181712999999997</v>
      </c>
      <c r="I3207">
        <v>2023</v>
      </c>
      <c r="J3207" t="s">
        <v>68</v>
      </c>
      <c r="K3207" t="s">
        <v>56</v>
      </c>
      <c r="L3207">
        <v>12</v>
      </c>
      <c r="M3207" t="s">
        <v>17</v>
      </c>
      <c r="N3207" t="str" cm="1">
        <f t="array" ref="N3207">_xlfn.IFS(Table1[[#This Row],[Hour]]&lt;12, "Morning", AND(Table1[[#This Row],[Hour]]&gt;=12, Table1[[#This Row],[Hour]]&lt;=16), "Lunch", AND(Table1[[#This Row],[Hour]]&gt;16, Table1[[#This Row],[Hour]]&lt;=18), "Evening", TRUE, "Night")</f>
        <v>Lunch</v>
      </c>
    </row>
    <row r="3208" spans="1:14" x14ac:dyDescent="0.3">
      <c r="A3208">
        <v>115</v>
      </c>
      <c r="B3208" t="s">
        <v>54</v>
      </c>
      <c r="C3208" t="s">
        <v>26</v>
      </c>
      <c r="D3208">
        <v>11.95</v>
      </c>
      <c r="E3208">
        <v>5744</v>
      </c>
      <c r="F3208">
        <v>2547</v>
      </c>
      <c r="G3208" s="1">
        <v>45262</v>
      </c>
      <c r="H3208">
        <v>0.53181712999999997</v>
      </c>
      <c r="I3208">
        <v>2023</v>
      </c>
      <c r="J3208" t="s">
        <v>68</v>
      </c>
      <c r="K3208" t="s">
        <v>56</v>
      </c>
      <c r="L3208">
        <v>12</v>
      </c>
      <c r="M3208" t="s">
        <v>17</v>
      </c>
      <c r="N3208" t="str" cm="1">
        <f t="array" ref="N3208">_xlfn.IFS(Table1[[#This Row],[Hour]]&lt;12, "Morning", AND(Table1[[#This Row],[Hour]]&gt;=12, Table1[[#This Row],[Hour]]&lt;=16), "Lunch", AND(Table1[[#This Row],[Hour]]&gt;16, Table1[[#This Row],[Hour]]&lt;=18), "Evening", TRUE, "Night")</f>
        <v>Lunch</v>
      </c>
    </row>
    <row r="3209" spans="1:14" x14ac:dyDescent="0.3">
      <c r="A3209">
        <v>108</v>
      </c>
      <c r="B3209" t="s">
        <v>21</v>
      </c>
      <c r="C3209" t="s">
        <v>19</v>
      </c>
      <c r="D3209">
        <v>14.5</v>
      </c>
      <c r="E3209">
        <v>5745</v>
      </c>
      <c r="F3209">
        <v>2547</v>
      </c>
      <c r="G3209" s="1">
        <v>45262</v>
      </c>
      <c r="H3209">
        <v>0.53181712999999997</v>
      </c>
      <c r="I3209">
        <v>2023</v>
      </c>
      <c r="J3209" t="s">
        <v>68</v>
      </c>
      <c r="K3209" t="s">
        <v>56</v>
      </c>
      <c r="L3209">
        <v>12</v>
      </c>
      <c r="M3209" t="s">
        <v>17</v>
      </c>
      <c r="N3209" t="str" cm="1">
        <f t="array" ref="N3209">_xlfn.IFS(Table1[[#This Row],[Hour]]&lt;12, "Morning", AND(Table1[[#This Row],[Hour]]&gt;=12, Table1[[#This Row],[Hour]]&lt;=16), "Lunch", AND(Table1[[#This Row],[Hour]]&gt;16, Table1[[#This Row],[Hour]]&lt;=18), "Evening", TRUE, "Night")</f>
        <v>Lunch</v>
      </c>
    </row>
    <row r="3210" spans="1:14" x14ac:dyDescent="0.3">
      <c r="A3210">
        <v>124</v>
      </c>
      <c r="B3210" t="s">
        <v>22</v>
      </c>
      <c r="C3210" t="s">
        <v>23</v>
      </c>
      <c r="D3210">
        <v>14.5</v>
      </c>
      <c r="E3210">
        <v>5746</v>
      </c>
      <c r="F3210">
        <v>2547</v>
      </c>
      <c r="G3210" s="1">
        <v>45262</v>
      </c>
      <c r="H3210">
        <v>0.53181712999999997</v>
      </c>
      <c r="I3210">
        <v>2023</v>
      </c>
      <c r="J3210" t="s">
        <v>68</v>
      </c>
      <c r="K3210" t="s">
        <v>56</v>
      </c>
      <c r="L3210">
        <v>12</v>
      </c>
      <c r="M3210" t="s">
        <v>17</v>
      </c>
      <c r="N3210" t="str" cm="1">
        <f t="array" ref="N3210">_xlfn.IFS(Table1[[#This Row],[Hour]]&lt;12, "Morning", AND(Table1[[#This Row],[Hour]]&gt;=12, Table1[[#This Row],[Hour]]&lt;=16), "Lunch", AND(Table1[[#This Row],[Hour]]&gt;16, Table1[[#This Row],[Hour]]&lt;=18), "Evening", TRUE, "Night")</f>
        <v>Lunch</v>
      </c>
    </row>
    <row r="3211" spans="1:14" x14ac:dyDescent="0.3">
      <c r="A3211">
        <v>125</v>
      </c>
      <c r="B3211" t="s">
        <v>41</v>
      </c>
      <c r="C3211" t="s">
        <v>23</v>
      </c>
      <c r="D3211">
        <v>17.95</v>
      </c>
      <c r="E3211">
        <v>5747</v>
      </c>
      <c r="F3211">
        <v>2547</v>
      </c>
      <c r="G3211" s="1">
        <v>45262</v>
      </c>
      <c r="H3211">
        <v>0.53181712999999997</v>
      </c>
      <c r="I3211">
        <v>2023</v>
      </c>
      <c r="J3211" t="s">
        <v>68</v>
      </c>
      <c r="K3211" t="s">
        <v>56</v>
      </c>
      <c r="L3211">
        <v>12</v>
      </c>
      <c r="M3211" t="s">
        <v>17</v>
      </c>
      <c r="N3211" t="str" cm="1">
        <f t="array" ref="N3211">_xlfn.IFS(Table1[[#This Row],[Hour]]&lt;12, "Morning", AND(Table1[[#This Row],[Hour]]&gt;=12, Table1[[#This Row],[Hour]]&lt;=16), "Lunch", AND(Table1[[#This Row],[Hour]]&gt;16, Table1[[#This Row],[Hour]]&lt;=18), "Evening", TRUE, "Night")</f>
        <v>Lunch</v>
      </c>
    </row>
    <row r="3212" spans="1:14" x14ac:dyDescent="0.3">
      <c r="A3212">
        <v>109</v>
      </c>
      <c r="B3212" t="s">
        <v>18</v>
      </c>
      <c r="C3212" t="s">
        <v>19</v>
      </c>
      <c r="D3212">
        <v>17.95</v>
      </c>
      <c r="E3212">
        <v>5748</v>
      </c>
      <c r="F3212">
        <v>2547</v>
      </c>
      <c r="G3212" s="1">
        <v>45262</v>
      </c>
      <c r="H3212">
        <v>0.53181712999999997</v>
      </c>
      <c r="I3212">
        <v>2023</v>
      </c>
      <c r="J3212" t="s">
        <v>68</v>
      </c>
      <c r="K3212" t="s">
        <v>56</v>
      </c>
      <c r="L3212">
        <v>12</v>
      </c>
      <c r="M3212" t="s">
        <v>17</v>
      </c>
      <c r="N3212" t="str" cm="1">
        <f t="array" ref="N3212">_xlfn.IFS(Table1[[#This Row],[Hour]]&lt;12, "Morning", AND(Table1[[#This Row],[Hour]]&gt;=12, Table1[[#This Row],[Hour]]&lt;=16), "Lunch", AND(Table1[[#This Row],[Hour]]&gt;16, Table1[[#This Row],[Hour]]&lt;=18), "Evening", TRUE, "Night")</f>
        <v>Lunch</v>
      </c>
    </row>
    <row r="3213" spans="1:14" x14ac:dyDescent="0.3">
      <c r="A3213">
        <v>127</v>
      </c>
      <c r="B3213" t="s">
        <v>44</v>
      </c>
      <c r="C3213" t="s">
        <v>23</v>
      </c>
      <c r="D3213">
        <v>17.95</v>
      </c>
      <c r="E3213">
        <v>5749</v>
      </c>
      <c r="F3213">
        <v>2547</v>
      </c>
      <c r="G3213" s="1">
        <v>45262</v>
      </c>
      <c r="H3213">
        <v>0.53181712999999997</v>
      </c>
      <c r="I3213">
        <v>2023</v>
      </c>
      <c r="J3213" t="s">
        <v>68</v>
      </c>
      <c r="K3213" t="s">
        <v>56</v>
      </c>
      <c r="L3213">
        <v>12</v>
      </c>
      <c r="M3213" t="s">
        <v>17</v>
      </c>
      <c r="N3213" t="str" cm="1">
        <f t="array" ref="N3213">_xlfn.IFS(Table1[[#This Row],[Hour]]&lt;12, "Morning", AND(Table1[[#This Row],[Hour]]&gt;=12, Table1[[#This Row],[Hour]]&lt;=16), "Lunch", AND(Table1[[#This Row],[Hour]]&gt;16, Table1[[#This Row],[Hour]]&lt;=18), "Evening", TRUE, "Night")</f>
        <v>Lunch</v>
      </c>
    </row>
    <row r="3214" spans="1:14" x14ac:dyDescent="0.3">
      <c r="A3214">
        <v>128</v>
      </c>
      <c r="B3214" t="s">
        <v>45</v>
      </c>
      <c r="C3214" t="s">
        <v>23</v>
      </c>
      <c r="D3214">
        <v>15.5</v>
      </c>
      <c r="E3214">
        <v>5750</v>
      </c>
      <c r="F3214">
        <v>2547</v>
      </c>
      <c r="G3214" s="1">
        <v>45262</v>
      </c>
      <c r="H3214">
        <v>0.53181712999999997</v>
      </c>
      <c r="I3214">
        <v>2023</v>
      </c>
      <c r="J3214" t="s">
        <v>68</v>
      </c>
      <c r="K3214" t="s">
        <v>56</v>
      </c>
      <c r="L3214">
        <v>12</v>
      </c>
      <c r="M3214" t="s">
        <v>17</v>
      </c>
      <c r="N3214" t="str" cm="1">
        <f t="array" ref="N3214">_xlfn.IFS(Table1[[#This Row],[Hour]]&lt;12, "Morning", AND(Table1[[#This Row],[Hour]]&gt;=12, Table1[[#This Row],[Hour]]&lt;=16), "Lunch", AND(Table1[[#This Row],[Hour]]&gt;16, Table1[[#This Row],[Hour]]&lt;=18), "Evening", TRUE, "Night")</f>
        <v>Lunch</v>
      </c>
    </row>
    <row r="3215" spans="1:14" x14ac:dyDescent="0.3">
      <c r="A3215">
        <v>129</v>
      </c>
      <c r="B3215" t="s">
        <v>28</v>
      </c>
      <c r="C3215" t="s">
        <v>23</v>
      </c>
      <c r="D3215">
        <v>15.5</v>
      </c>
      <c r="E3215">
        <v>5751</v>
      </c>
      <c r="F3215">
        <v>2547</v>
      </c>
      <c r="G3215" s="1">
        <v>45262</v>
      </c>
      <c r="H3215">
        <v>0.53181712999999997</v>
      </c>
      <c r="I3215">
        <v>2023</v>
      </c>
      <c r="J3215" t="s">
        <v>68</v>
      </c>
      <c r="K3215" t="s">
        <v>56</v>
      </c>
      <c r="L3215">
        <v>12</v>
      </c>
      <c r="M3215" t="s">
        <v>17</v>
      </c>
      <c r="N3215" t="str" cm="1">
        <f t="array" ref="N3215">_xlfn.IFS(Table1[[#This Row],[Hour]]&lt;12, "Morning", AND(Table1[[#This Row],[Hour]]&gt;=12, Table1[[#This Row],[Hour]]&lt;=16), "Lunch", AND(Table1[[#This Row],[Hour]]&gt;16, Table1[[#This Row],[Hour]]&lt;=18), "Evening", TRUE, "Night")</f>
        <v>Lunch</v>
      </c>
    </row>
    <row r="3216" spans="1:14" x14ac:dyDescent="0.3">
      <c r="A3216">
        <v>113</v>
      </c>
      <c r="B3216" t="s">
        <v>33</v>
      </c>
      <c r="C3216" t="s">
        <v>19</v>
      </c>
      <c r="D3216">
        <v>5</v>
      </c>
      <c r="E3216">
        <v>5752</v>
      </c>
      <c r="F3216">
        <v>2547</v>
      </c>
      <c r="G3216" s="1">
        <v>45262</v>
      </c>
      <c r="H3216">
        <v>0.53181712999999997</v>
      </c>
      <c r="I3216">
        <v>2023</v>
      </c>
      <c r="J3216" t="s">
        <v>68</v>
      </c>
      <c r="K3216" t="s">
        <v>56</v>
      </c>
      <c r="L3216">
        <v>12</v>
      </c>
      <c r="M3216" t="s">
        <v>17</v>
      </c>
      <c r="N3216" t="str" cm="1">
        <f t="array" ref="N3216">_xlfn.IFS(Table1[[#This Row],[Hour]]&lt;12, "Morning", AND(Table1[[#This Row],[Hour]]&gt;=12, Table1[[#This Row],[Hour]]&lt;=16), "Lunch", AND(Table1[[#This Row],[Hour]]&gt;16, Table1[[#This Row],[Hour]]&lt;=18), "Evening", TRUE, "Night")</f>
        <v>Lunch</v>
      </c>
    </row>
    <row r="3217" spans="1:14" x14ac:dyDescent="0.3">
      <c r="A3217">
        <v>130</v>
      </c>
      <c r="B3217" t="s">
        <v>37</v>
      </c>
      <c r="C3217" t="s">
        <v>23</v>
      </c>
      <c r="D3217">
        <v>19.95</v>
      </c>
      <c r="E3217">
        <v>5753</v>
      </c>
      <c r="F3217">
        <v>2547</v>
      </c>
      <c r="G3217" s="1">
        <v>45262</v>
      </c>
      <c r="H3217">
        <v>0.53181712999999997</v>
      </c>
      <c r="I3217">
        <v>2023</v>
      </c>
      <c r="J3217" t="s">
        <v>68</v>
      </c>
      <c r="K3217" t="s">
        <v>56</v>
      </c>
      <c r="L3217">
        <v>12</v>
      </c>
      <c r="M3217" t="s">
        <v>17</v>
      </c>
      <c r="N3217" t="str" cm="1">
        <f t="array" ref="N3217">_xlfn.IFS(Table1[[#This Row],[Hour]]&lt;12, "Morning", AND(Table1[[#This Row],[Hour]]&gt;=12, Table1[[#This Row],[Hour]]&lt;=16), "Lunch", AND(Table1[[#This Row],[Hour]]&gt;16, Table1[[#This Row],[Hour]]&lt;=18), "Evening", TRUE, "Night")</f>
        <v>Lunch</v>
      </c>
    </row>
    <row r="3218" spans="1:14" x14ac:dyDescent="0.3">
      <c r="A3218">
        <v>101</v>
      </c>
      <c r="B3218" t="s">
        <v>13</v>
      </c>
      <c r="C3218" t="s">
        <v>14</v>
      </c>
      <c r="D3218">
        <v>12.95</v>
      </c>
      <c r="E3218">
        <v>5754</v>
      </c>
      <c r="F3218">
        <v>2548</v>
      </c>
      <c r="G3218" s="1">
        <v>45262</v>
      </c>
      <c r="H3218">
        <v>0.53336805600000003</v>
      </c>
      <c r="I3218">
        <v>2023</v>
      </c>
      <c r="J3218" t="s">
        <v>68</v>
      </c>
      <c r="K3218" t="s">
        <v>56</v>
      </c>
      <c r="L3218">
        <v>12</v>
      </c>
      <c r="M3218" t="s">
        <v>17</v>
      </c>
      <c r="N3218" t="str" cm="1">
        <f t="array" ref="N3218">_xlfn.IFS(Table1[[#This Row],[Hour]]&lt;12, "Morning", AND(Table1[[#This Row],[Hour]]&gt;=12, Table1[[#This Row],[Hour]]&lt;=16), "Lunch", AND(Table1[[#This Row],[Hour]]&gt;16, Table1[[#This Row],[Hour]]&lt;=18), "Evening", TRUE, "Night")</f>
        <v>Lunch</v>
      </c>
    </row>
    <row r="3219" spans="1:14" x14ac:dyDescent="0.3">
      <c r="A3219">
        <v>101</v>
      </c>
      <c r="B3219" t="s">
        <v>13</v>
      </c>
      <c r="C3219" t="s">
        <v>14</v>
      </c>
      <c r="D3219">
        <v>12.95</v>
      </c>
      <c r="E3219">
        <v>5755</v>
      </c>
      <c r="F3219">
        <v>2548</v>
      </c>
      <c r="G3219" s="1">
        <v>45262</v>
      </c>
      <c r="H3219">
        <v>0.53336805600000003</v>
      </c>
      <c r="I3219">
        <v>2023</v>
      </c>
      <c r="J3219" t="s">
        <v>68</v>
      </c>
      <c r="K3219" t="s">
        <v>56</v>
      </c>
      <c r="L3219">
        <v>12</v>
      </c>
      <c r="M3219" t="s">
        <v>17</v>
      </c>
      <c r="N3219" t="str" cm="1">
        <f t="array" ref="N3219">_xlfn.IFS(Table1[[#This Row],[Hour]]&lt;12, "Morning", AND(Table1[[#This Row],[Hour]]&gt;=12, Table1[[#This Row],[Hour]]&lt;=16), "Lunch", AND(Table1[[#This Row],[Hour]]&gt;16, Table1[[#This Row],[Hour]]&lt;=18), "Evening", TRUE, "Night")</f>
        <v>Lunch</v>
      </c>
    </row>
    <row r="3220" spans="1:14" x14ac:dyDescent="0.3">
      <c r="A3220">
        <v>115</v>
      </c>
      <c r="B3220" t="s">
        <v>54</v>
      </c>
      <c r="C3220" t="s">
        <v>26</v>
      </c>
      <c r="D3220">
        <v>11.95</v>
      </c>
      <c r="E3220">
        <v>5756</v>
      </c>
      <c r="F3220">
        <v>2548</v>
      </c>
      <c r="G3220" s="1">
        <v>45262</v>
      </c>
      <c r="H3220">
        <v>0.53336805600000003</v>
      </c>
      <c r="I3220">
        <v>2023</v>
      </c>
      <c r="J3220" t="s">
        <v>68</v>
      </c>
      <c r="K3220" t="s">
        <v>56</v>
      </c>
      <c r="L3220">
        <v>12</v>
      </c>
      <c r="M3220" t="s">
        <v>17</v>
      </c>
      <c r="N3220" t="str" cm="1">
        <f t="array" ref="N3220">_xlfn.IFS(Table1[[#This Row],[Hour]]&lt;12, "Morning", AND(Table1[[#This Row],[Hour]]&gt;=12, Table1[[#This Row],[Hour]]&lt;=16), "Lunch", AND(Table1[[#This Row],[Hour]]&gt;16, Table1[[#This Row],[Hour]]&lt;=18), "Evening", TRUE, "Night")</f>
        <v>Lunch</v>
      </c>
    </row>
    <row r="3221" spans="1:14" x14ac:dyDescent="0.3">
      <c r="A3221">
        <v>110</v>
      </c>
      <c r="B3221" t="s">
        <v>31</v>
      </c>
      <c r="C3221" t="s">
        <v>19</v>
      </c>
      <c r="D3221">
        <v>17.95</v>
      </c>
      <c r="E3221">
        <v>5757</v>
      </c>
      <c r="F3221">
        <v>2548</v>
      </c>
      <c r="G3221" s="1">
        <v>45262</v>
      </c>
      <c r="H3221">
        <v>0.53336805600000003</v>
      </c>
      <c r="I3221">
        <v>2023</v>
      </c>
      <c r="J3221" t="s">
        <v>68</v>
      </c>
      <c r="K3221" t="s">
        <v>56</v>
      </c>
      <c r="L3221">
        <v>12</v>
      </c>
      <c r="M3221" t="s">
        <v>17</v>
      </c>
      <c r="N3221" t="str" cm="1">
        <f t="array" ref="N3221">_xlfn.IFS(Table1[[#This Row],[Hour]]&lt;12, "Morning", AND(Table1[[#This Row],[Hour]]&gt;=12, Table1[[#This Row],[Hour]]&lt;=16), "Lunch", AND(Table1[[#This Row],[Hour]]&gt;16, Table1[[#This Row],[Hour]]&lt;=18), "Evening", TRUE, "Night")</f>
        <v>Lunch</v>
      </c>
    </row>
    <row r="3222" spans="1:14" x14ac:dyDescent="0.3">
      <c r="A3222">
        <v>127</v>
      </c>
      <c r="B3222" t="s">
        <v>44</v>
      </c>
      <c r="C3222" t="s">
        <v>23</v>
      </c>
      <c r="D3222">
        <v>17.95</v>
      </c>
      <c r="E3222">
        <v>5758</v>
      </c>
      <c r="F3222">
        <v>2548</v>
      </c>
      <c r="G3222" s="1">
        <v>45262</v>
      </c>
      <c r="H3222">
        <v>0.53336805600000003</v>
      </c>
      <c r="I3222">
        <v>2023</v>
      </c>
      <c r="J3222" t="s">
        <v>68</v>
      </c>
      <c r="K3222" t="s">
        <v>56</v>
      </c>
      <c r="L3222">
        <v>12</v>
      </c>
      <c r="M3222" t="s">
        <v>17</v>
      </c>
      <c r="N3222" t="str" cm="1">
        <f t="array" ref="N3222">_xlfn.IFS(Table1[[#This Row],[Hour]]&lt;12, "Morning", AND(Table1[[#This Row],[Hour]]&gt;=12, Table1[[#This Row],[Hour]]&lt;=16), "Lunch", AND(Table1[[#This Row],[Hour]]&gt;16, Table1[[#This Row],[Hour]]&lt;=18), "Evening", TRUE, "Night")</f>
        <v>Lunch</v>
      </c>
    </row>
    <row r="3223" spans="1:14" x14ac:dyDescent="0.3">
      <c r="A3223">
        <v>112</v>
      </c>
      <c r="B3223" t="s">
        <v>50</v>
      </c>
      <c r="C3223" t="s">
        <v>19</v>
      </c>
      <c r="D3223">
        <v>14.95</v>
      </c>
      <c r="E3223">
        <v>5759</v>
      </c>
      <c r="F3223">
        <v>2548</v>
      </c>
      <c r="G3223" s="1">
        <v>45262</v>
      </c>
      <c r="H3223">
        <v>0.53336805600000003</v>
      </c>
      <c r="I3223">
        <v>2023</v>
      </c>
      <c r="J3223" t="s">
        <v>68</v>
      </c>
      <c r="K3223" t="s">
        <v>56</v>
      </c>
      <c r="L3223">
        <v>12</v>
      </c>
      <c r="M3223" t="s">
        <v>17</v>
      </c>
      <c r="N3223" t="str" cm="1">
        <f t="array" ref="N3223">_xlfn.IFS(Table1[[#This Row],[Hour]]&lt;12, "Morning", AND(Table1[[#This Row],[Hour]]&gt;=12, Table1[[#This Row],[Hour]]&lt;=16), "Lunch", AND(Table1[[#This Row],[Hour]]&gt;16, Table1[[#This Row],[Hour]]&lt;=18), "Evening", TRUE, "Night")</f>
        <v>Lunch</v>
      </c>
    </row>
    <row r="3224" spans="1:14" x14ac:dyDescent="0.3">
      <c r="A3224">
        <v>121</v>
      </c>
      <c r="B3224" t="s">
        <v>40</v>
      </c>
      <c r="C3224" t="s">
        <v>26</v>
      </c>
      <c r="D3224">
        <v>10.5</v>
      </c>
      <c r="E3224">
        <v>5760</v>
      </c>
      <c r="F3224">
        <v>2549</v>
      </c>
      <c r="G3224" s="1">
        <v>45262</v>
      </c>
      <c r="H3224">
        <v>0.54651620400000001</v>
      </c>
      <c r="I3224">
        <v>2023</v>
      </c>
      <c r="J3224" t="s">
        <v>68</v>
      </c>
      <c r="K3224" t="s">
        <v>56</v>
      </c>
      <c r="L3224">
        <v>13</v>
      </c>
      <c r="M3224" t="s">
        <v>17</v>
      </c>
      <c r="N3224" t="str" cm="1">
        <f t="array" ref="N3224">_xlfn.IFS(Table1[[#This Row],[Hour]]&lt;12, "Morning", AND(Table1[[#This Row],[Hour]]&gt;=12, Table1[[#This Row],[Hour]]&lt;=16), "Lunch", AND(Table1[[#This Row],[Hour]]&gt;16, Table1[[#This Row],[Hour]]&lt;=18), "Evening", TRUE, "Night")</f>
        <v>Lunch</v>
      </c>
    </row>
    <row r="3225" spans="1:14" x14ac:dyDescent="0.3">
      <c r="A3225">
        <v>120</v>
      </c>
      <c r="B3225" t="s">
        <v>48</v>
      </c>
      <c r="C3225" t="s">
        <v>26</v>
      </c>
      <c r="D3225">
        <v>13.95</v>
      </c>
      <c r="E3225">
        <v>5761</v>
      </c>
      <c r="F3225">
        <v>2550</v>
      </c>
      <c r="G3225" s="1">
        <v>45262</v>
      </c>
      <c r="H3225">
        <v>0.55479166700000004</v>
      </c>
      <c r="I3225">
        <v>2023</v>
      </c>
      <c r="J3225" t="s">
        <v>68</v>
      </c>
      <c r="K3225" t="s">
        <v>56</v>
      </c>
      <c r="L3225">
        <v>13</v>
      </c>
      <c r="M3225" t="s">
        <v>17</v>
      </c>
      <c r="N3225" t="str" cm="1">
        <f t="array" ref="N3225">_xlfn.IFS(Table1[[#This Row],[Hour]]&lt;12, "Morning", AND(Table1[[#This Row],[Hour]]&gt;=12, Table1[[#This Row],[Hour]]&lt;=16), "Lunch", AND(Table1[[#This Row],[Hour]]&gt;16, Table1[[#This Row],[Hour]]&lt;=18), "Evening", TRUE, "Night")</f>
        <v>Lunch</v>
      </c>
    </row>
    <row r="3226" spans="1:14" x14ac:dyDescent="0.3">
      <c r="A3226">
        <v>116</v>
      </c>
      <c r="B3226" t="s">
        <v>43</v>
      </c>
      <c r="C3226" t="s">
        <v>26</v>
      </c>
      <c r="D3226">
        <v>13.95</v>
      </c>
      <c r="E3226">
        <v>5762</v>
      </c>
      <c r="F3226">
        <v>2551</v>
      </c>
      <c r="G3226" s="1">
        <v>45262</v>
      </c>
      <c r="H3226">
        <v>0.56135416699999996</v>
      </c>
      <c r="I3226">
        <v>2023</v>
      </c>
      <c r="J3226" t="s">
        <v>68</v>
      </c>
      <c r="K3226" t="s">
        <v>56</v>
      </c>
      <c r="L3226">
        <v>13</v>
      </c>
      <c r="M3226" t="s">
        <v>17</v>
      </c>
      <c r="N3226" t="str" cm="1">
        <f t="array" ref="N3226">_xlfn.IFS(Table1[[#This Row],[Hour]]&lt;12, "Morning", AND(Table1[[#This Row],[Hour]]&gt;=12, Table1[[#This Row],[Hour]]&lt;=16), "Lunch", AND(Table1[[#This Row],[Hour]]&gt;16, Table1[[#This Row],[Hour]]&lt;=18), "Evening", TRUE, "Night")</f>
        <v>Lunch</v>
      </c>
    </row>
    <row r="3227" spans="1:14" x14ac:dyDescent="0.3">
      <c r="A3227">
        <v>109</v>
      </c>
      <c r="B3227" t="s">
        <v>18</v>
      </c>
      <c r="C3227" t="s">
        <v>19</v>
      </c>
      <c r="D3227">
        <v>17.95</v>
      </c>
      <c r="E3227">
        <v>5763</v>
      </c>
      <c r="F3227">
        <v>2551</v>
      </c>
      <c r="G3227" s="1">
        <v>45262</v>
      </c>
      <c r="H3227">
        <v>0.56135416699999996</v>
      </c>
      <c r="I3227">
        <v>2023</v>
      </c>
      <c r="J3227" t="s">
        <v>68</v>
      </c>
      <c r="K3227" t="s">
        <v>56</v>
      </c>
      <c r="L3227">
        <v>13</v>
      </c>
      <c r="M3227" t="s">
        <v>17</v>
      </c>
      <c r="N3227" t="str" cm="1">
        <f t="array" ref="N3227">_xlfn.IFS(Table1[[#This Row],[Hour]]&lt;12, "Morning", AND(Table1[[#This Row],[Hour]]&gt;=12, Table1[[#This Row],[Hour]]&lt;=16), "Lunch", AND(Table1[[#This Row],[Hour]]&gt;16, Table1[[#This Row],[Hour]]&lt;=18), "Evening", TRUE, "Night")</f>
        <v>Lunch</v>
      </c>
    </row>
    <row r="3228" spans="1:14" x14ac:dyDescent="0.3">
      <c r="A3228">
        <v>101</v>
      </c>
      <c r="B3228" t="s">
        <v>13</v>
      </c>
      <c r="C3228" t="s">
        <v>14</v>
      </c>
      <c r="D3228">
        <v>12.95</v>
      </c>
      <c r="E3228">
        <v>5764</v>
      </c>
      <c r="F3228">
        <v>2552</v>
      </c>
      <c r="G3228" s="1">
        <v>45262</v>
      </c>
      <c r="H3228">
        <v>0.57434027799999998</v>
      </c>
      <c r="I3228">
        <v>2023</v>
      </c>
      <c r="J3228" t="s">
        <v>68</v>
      </c>
      <c r="K3228" t="s">
        <v>56</v>
      </c>
      <c r="L3228">
        <v>13</v>
      </c>
      <c r="M3228" t="s">
        <v>17</v>
      </c>
      <c r="N3228" t="str" cm="1">
        <f t="array" ref="N3228">_xlfn.IFS(Table1[[#This Row],[Hour]]&lt;12, "Morning", AND(Table1[[#This Row],[Hour]]&gt;=12, Table1[[#This Row],[Hour]]&lt;=16), "Lunch", AND(Table1[[#This Row],[Hour]]&gt;16, Table1[[#This Row],[Hour]]&lt;=18), "Evening", TRUE, "Night")</f>
        <v>Lunch</v>
      </c>
    </row>
    <row r="3229" spans="1:14" x14ac:dyDescent="0.3">
      <c r="A3229">
        <v>114</v>
      </c>
      <c r="B3229" t="s">
        <v>32</v>
      </c>
      <c r="C3229" t="s">
        <v>19</v>
      </c>
      <c r="D3229">
        <v>9</v>
      </c>
      <c r="E3229">
        <v>5765</v>
      </c>
      <c r="F3229">
        <v>2553</v>
      </c>
      <c r="G3229" s="1">
        <v>45262</v>
      </c>
      <c r="H3229">
        <v>0.57438657400000004</v>
      </c>
      <c r="I3229">
        <v>2023</v>
      </c>
      <c r="J3229" t="s">
        <v>68</v>
      </c>
      <c r="K3229" t="s">
        <v>56</v>
      </c>
      <c r="L3229">
        <v>13</v>
      </c>
      <c r="M3229" t="s">
        <v>17</v>
      </c>
      <c r="N3229" t="str" cm="1">
        <f t="array" ref="N3229">_xlfn.IFS(Table1[[#This Row],[Hour]]&lt;12, "Morning", AND(Table1[[#This Row],[Hour]]&gt;=12, Table1[[#This Row],[Hour]]&lt;=16), "Lunch", AND(Table1[[#This Row],[Hour]]&gt;16, Table1[[#This Row],[Hour]]&lt;=18), "Evening", TRUE, "Night")</f>
        <v>Lunch</v>
      </c>
    </row>
    <row r="3230" spans="1:14" x14ac:dyDescent="0.3">
      <c r="A3230">
        <v>125</v>
      </c>
      <c r="B3230" t="s">
        <v>41</v>
      </c>
      <c r="C3230" t="s">
        <v>23</v>
      </c>
      <c r="D3230">
        <v>17.95</v>
      </c>
      <c r="E3230">
        <v>5766</v>
      </c>
      <c r="F3230">
        <v>2554</v>
      </c>
      <c r="G3230" s="1">
        <v>45262</v>
      </c>
      <c r="H3230">
        <v>0.57893518499999996</v>
      </c>
      <c r="I3230">
        <v>2023</v>
      </c>
      <c r="J3230" t="s">
        <v>68</v>
      </c>
      <c r="K3230" t="s">
        <v>56</v>
      </c>
      <c r="L3230">
        <v>13</v>
      </c>
      <c r="M3230" t="s">
        <v>17</v>
      </c>
      <c r="N3230" t="str" cm="1">
        <f t="array" ref="N3230">_xlfn.IFS(Table1[[#This Row],[Hour]]&lt;12, "Morning", AND(Table1[[#This Row],[Hour]]&gt;=12, Table1[[#This Row],[Hour]]&lt;=16), "Lunch", AND(Table1[[#This Row],[Hour]]&gt;16, Table1[[#This Row],[Hour]]&lt;=18), "Evening", TRUE, "Night")</f>
        <v>Lunch</v>
      </c>
    </row>
    <row r="3231" spans="1:14" x14ac:dyDescent="0.3">
      <c r="A3231">
        <v>101</v>
      </c>
      <c r="B3231" t="s">
        <v>13</v>
      </c>
      <c r="C3231" t="s">
        <v>14</v>
      </c>
      <c r="D3231">
        <v>12.95</v>
      </c>
      <c r="E3231">
        <v>5767</v>
      </c>
      <c r="F3231">
        <v>2555</v>
      </c>
      <c r="G3231" s="1">
        <v>45262</v>
      </c>
      <c r="H3231">
        <v>0.58333333300000001</v>
      </c>
      <c r="I3231">
        <v>2023</v>
      </c>
      <c r="J3231" t="s">
        <v>68</v>
      </c>
      <c r="K3231" t="s">
        <v>56</v>
      </c>
      <c r="L3231">
        <v>14</v>
      </c>
      <c r="M3231" t="s">
        <v>17</v>
      </c>
      <c r="N3231" t="str" cm="1">
        <f t="array" ref="N3231">_xlfn.IFS(Table1[[#This Row],[Hour]]&lt;12, "Morning", AND(Table1[[#This Row],[Hour]]&gt;=12, Table1[[#This Row],[Hour]]&lt;=16), "Lunch", AND(Table1[[#This Row],[Hour]]&gt;16, Table1[[#This Row],[Hour]]&lt;=18), "Evening", TRUE, "Night")</f>
        <v>Lunch</v>
      </c>
    </row>
    <row r="3232" spans="1:14" x14ac:dyDescent="0.3">
      <c r="A3232">
        <v>115</v>
      </c>
      <c r="B3232" t="s">
        <v>54</v>
      </c>
      <c r="C3232" t="s">
        <v>26</v>
      </c>
      <c r="D3232">
        <v>11.95</v>
      </c>
      <c r="E3232">
        <v>5768</v>
      </c>
      <c r="F3232">
        <v>2555</v>
      </c>
      <c r="G3232" s="1">
        <v>45262</v>
      </c>
      <c r="H3232">
        <v>0.58333333300000001</v>
      </c>
      <c r="I3232">
        <v>2023</v>
      </c>
      <c r="J3232" t="s">
        <v>68</v>
      </c>
      <c r="K3232" t="s">
        <v>56</v>
      </c>
      <c r="L3232">
        <v>14</v>
      </c>
      <c r="M3232" t="s">
        <v>17</v>
      </c>
      <c r="N3232" t="str" cm="1">
        <f t="array" ref="N3232">_xlfn.IFS(Table1[[#This Row],[Hour]]&lt;12, "Morning", AND(Table1[[#This Row],[Hour]]&gt;=12, Table1[[#This Row],[Hour]]&lt;=16), "Lunch", AND(Table1[[#This Row],[Hour]]&gt;16, Table1[[#This Row],[Hour]]&lt;=18), "Evening", TRUE, "Night")</f>
        <v>Lunch</v>
      </c>
    </row>
    <row r="3233" spans="1:14" x14ac:dyDescent="0.3">
      <c r="A3233">
        <v>117</v>
      </c>
      <c r="B3233" t="s">
        <v>25</v>
      </c>
      <c r="C3233" t="s">
        <v>26</v>
      </c>
      <c r="D3233">
        <v>12.95</v>
      </c>
      <c r="E3233">
        <v>5769</v>
      </c>
      <c r="F3233">
        <v>2556</v>
      </c>
      <c r="G3233" s="1">
        <v>45262</v>
      </c>
      <c r="H3233">
        <v>0.58377314800000002</v>
      </c>
      <c r="I3233">
        <v>2023</v>
      </c>
      <c r="J3233" t="s">
        <v>68</v>
      </c>
      <c r="K3233" t="s">
        <v>56</v>
      </c>
      <c r="L3233">
        <v>14</v>
      </c>
      <c r="M3233" t="s">
        <v>17</v>
      </c>
      <c r="N3233" t="str" cm="1">
        <f t="array" ref="N3233">_xlfn.IFS(Table1[[#This Row],[Hour]]&lt;12, "Morning", AND(Table1[[#This Row],[Hour]]&gt;=12, Table1[[#This Row],[Hour]]&lt;=16), "Lunch", AND(Table1[[#This Row],[Hour]]&gt;16, Table1[[#This Row],[Hour]]&lt;=18), "Evening", TRUE, "Night")</f>
        <v>Lunch</v>
      </c>
    </row>
    <row r="3234" spans="1:14" x14ac:dyDescent="0.3">
      <c r="A3234">
        <v>106</v>
      </c>
      <c r="B3234" t="s">
        <v>29</v>
      </c>
      <c r="C3234" t="s">
        <v>14</v>
      </c>
      <c r="D3234">
        <v>7</v>
      </c>
      <c r="E3234">
        <v>5770</v>
      </c>
      <c r="F3234">
        <v>2556</v>
      </c>
      <c r="G3234" s="1">
        <v>45262</v>
      </c>
      <c r="H3234">
        <v>0.58377314800000002</v>
      </c>
      <c r="I3234">
        <v>2023</v>
      </c>
      <c r="J3234" t="s">
        <v>68</v>
      </c>
      <c r="K3234" t="s">
        <v>56</v>
      </c>
      <c r="L3234">
        <v>14</v>
      </c>
      <c r="M3234" t="s">
        <v>17</v>
      </c>
      <c r="N3234" t="str" cm="1">
        <f t="array" ref="N3234">_xlfn.IFS(Table1[[#This Row],[Hour]]&lt;12, "Morning", AND(Table1[[#This Row],[Hour]]&gt;=12, Table1[[#This Row],[Hour]]&lt;=16), "Lunch", AND(Table1[[#This Row],[Hour]]&gt;16, Table1[[#This Row],[Hour]]&lt;=18), "Evening", TRUE, "Night")</f>
        <v>Lunch</v>
      </c>
    </row>
    <row r="3235" spans="1:14" x14ac:dyDescent="0.3">
      <c r="A3235">
        <v>124</v>
      </c>
      <c r="B3235" t="s">
        <v>22</v>
      </c>
      <c r="C3235" t="s">
        <v>23</v>
      </c>
      <c r="D3235">
        <v>14.5</v>
      </c>
      <c r="E3235">
        <v>5771</v>
      </c>
      <c r="F3235">
        <v>2557</v>
      </c>
      <c r="G3235" s="1">
        <v>45262</v>
      </c>
      <c r="H3235">
        <v>0.59012731500000004</v>
      </c>
      <c r="I3235">
        <v>2023</v>
      </c>
      <c r="J3235" t="s">
        <v>68</v>
      </c>
      <c r="K3235" t="s">
        <v>56</v>
      </c>
      <c r="L3235">
        <v>14</v>
      </c>
      <c r="M3235" t="s">
        <v>17</v>
      </c>
      <c r="N3235" t="str" cm="1">
        <f t="array" ref="N3235">_xlfn.IFS(Table1[[#This Row],[Hour]]&lt;12, "Morning", AND(Table1[[#This Row],[Hour]]&gt;=12, Table1[[#This Row],[Hour]]&lt;=16), "Lunch", AND(Table1[[#This Row],[Hour]]&gt;16, Table1[[#This Row],[Hour]]&lt;=18), "Evening", TRUE, "Night")</f>
        <v>Lunch</v>
      </c>
    </row>
    <row r="3236" spans="1:14" x14ac:dyDescent="0.3">
      <c r="A3236">
        <v>120</v>
      </c>
      <c r="B3236" t="s">
        <v>48</v>
      </c>
      <c r="C3236" t="s">
        <v>26</v>
      </c>
      <c r="D3236">
        <v>13.95</v>
      </c>
      <c r="E3236">
        <v>5772</v>
      </c>
      <c r="F3236">
        <v>2557</v>
      </c>
      <c r="G3236" s="1">
        <v>45262</v>
      </c>
      <c r="H3236">
        <v>0.59012731500000004</v>
      </c>
      <c r="I3236">
        <v>2023</v>
      </c>
      <c r="J3236" t="s">
        <v>68</v>
      </c>
      <c r="K3236" t="s">
        <v>56</v>
      </c>
      <c r="L3236">
        <v>14</v>
      </c>
      <c r="M3236" t="s">
        <v>17</v>
      </c>
      <c r="N3236" t="str" cm="1">
        <f t="array" ref="N3236">_xlfn.IFS(Table1[[#This Row],[Hour]]&lt;12, "Morning", AND(Table1[[#This Row],[Hour]]&gt;=12, Table1[[#This Row],[Hour]]&lt;=16), "Lunch", AND(Table1[[#This Row],[Hour]]&gt;16, Table1[[#This Row],[Hour]]&lt;=18), "Evening", TRUE, "Night")</f>
        <v>Lunch</v>
      </c>
    </row>
    <row r="3237" spans="1:14" x14ac:dyDescent="0.3">
      <c r="A3237">
        <v>114</v>
      </c>
      <c r="B3237" t="s">
        <v>32</v>
      </c>
      <c r="C3237" t="s">
        <v>19</v>
      </c>
      <c r="D3237">
        <v>9</v>
      </c>
      <c r="E3237">
        <v>5773</v>
      </c>
      <c r="F3237">
        <v>2557</v>
      </c>
      <c r="G3237" s="1">
        <v>45262</v>
      </c>
      <c r="H3237">
        <v>0.59012731500000004</v>
      </c>
      <c r="I3237">
        <v>2023</v>
      </c>
      <c r="J3237" t="s">
        <v>68</v>
      </c>
      <c r="K3237" t="s">
        <v>56</v>
      </c>
      <c r="L3237">
        <v>14</v>
      </c>
      <c r="M3237" t="s">
        <v>17</v>
      </c>
      <c r="N3237" t="str" cm="1">
        <f t="array" ref="N3237">_xlfn.IFS(Table1[[#This Row],[Hour]]&lt;12, "Morning", AND(Table1[[#This Row],[Hour]]&gt;=12, Table1[[#This Row],[Hour]]&lt;=16), "Lunch", AND(Table1[[#This Row],[Hour]]&gt;16, Table1[[#This Row],[Hour]]&lt;=18), "Evening", TRUE, "Night")</f>
        <v>Lunch</v>
      </c>
    </row>
    <row r="3238" spans="1:14" x14ac:dyDescent="0.3">
      <c r="A3238">
        <v>114</v>
      </c>
      <c r="B3238" t="s">
        <v>32</v>
      </c>
      <c r="C3238" t="s">
        <v>19</v>
      </c>
      <c r="D3238">
        <v>9</v>
      </c>
      <c r="E3238">
        <v>5774</v>
      </c>
      <c r="F3238">
        <v>2557</v>
      </c>
      <c r="G3238" s="1">
        <v>45262</v>
      </c>
      <c r="H3238">
        <v>0.59012731500000004</v>
      </c>
      <c r="I3238">
        <v>2023</v>
      </c>
      <c r="J3238" t="s">
        <v>68</v>
      </c>
      <c r="K3238" t="s">
        <v>56</v>
      </c>
      <c r="L3238">
        <v>14</v>
      </c>
      <c r="M3238" t="s">
        <v>17</v>
      </c>
      <c r="N3238" t="str" cm="1">
        <f t="array" ref="N3238">_xlfn.IFS(Table1[[#This Row],[Hour]]&lt;12, "Morning", AND(Table1[[#This Row],[Hour]]&gt;=12, Table1[[#This Row],[Hour]]&lt;=16), "Lunch", AND(Table1[[#This Row],[Hour]]&gt;16, Table1[[#This Row],[Hour]]&lt;=18), "Evening", TRUE, "Night")</f>
        <v>Lunch</v>
      </c>
    </row>
    <row r="3239" spans="1:14" x14ac:dyDescent="0.3">
      <c r="A3239">
        <v>125</v>
      </c>
      <c r="B3239" t="s">
        <v>41</v>
      </c>
      <c r="C3239" t="s">
        <v>23</v>
      </c>
      <c r="D3239">
        <v>17.95</v>
      </c>
      <c r="E3239">
        <v>5775</v>
      </c>
      <c r="F3239">
        <v>2558</v>
      </c>
      <c r="G3239" s="1">
        <v>45262</v>
      </c>
      <c r="H3239">
        <v>0.59738425900000003</v>
      </c>
      <c r="I3239">
        <v>2023</v>
      </c>
      <c r="J3239" t="s">
        <v>68</v>
      </c>
      <c r="K3239" t="s">
        <v>56</v>
      </c>
      <c r="L3239">
        <v>14</v>
      </c>
      <c r="M3239" t="s">
        <v>17</v>
      </c>
      <c r="N3239" t="str" cm="1">
        <f t="array" ref="N3239">_xlfn.IFS(Table1[[#This Row],[Hour]]&lt;12, "Morning", AND(Table1[[#This Row],[Hour]]&gt;=12, Table1[[#This Row],[Hour]]&lt;=16), "Lunch", AND(Table1[[#This Row],[Hour]]&gt;16, Table1[[#This Row],[Hour]]&lt;=18), "Evening", TRUE, "Night")</f>
        <v>Lunch</v>
      </c>
    </row>
    <row r="3240" spans="1:14" x14ac:dyDescent="0.3">
      <c r="A3240">
        <v>109</v>
      </c>
      <c r="B3240" t="s">
        <v>18</v>
      </c>
      <c r="C3240" t="s">
        <v>19</v>
      </c>
      <c r="D3240">
        <v>17.95</v>
      </c>
      <c r="E3240">
        <v>5776</v>
      </c>
      <c r="F3240">
        <v>2558</v>
      </c>
      <c r="G3240" s="1">
        <v>45262</v>
      </c>
      <c r="H3240">
        <v>0.59738425900000003</v>
      </c>
      <c r="I3240">
        <v>2023</v>
      </c>
      <c r="J3240" t="s">
        <v>68</v>
      </c>
      <c r="K3240" t="s">
        <v>56</v>
      </c>
      <c r="L3240">
        <v>14</v>
      </c>
      <c r="M3240" t="s">
        <v>17</v>
      </c>
      <c r="N3240" t="str" cm="1">
        <f t="array" ref="N3240">_xlfn.IFS(Table1[[#This Row],[Hour]]&lt;12, "Morning", AND(Table1[[#This Row],[Hour]]&gt;=12, Table1[[#This Row],[Hour]]&lt;=16), "Lunch", AND(Table1[[#This Row],[Hour]]&gt;16, Table1[[#This Row],[Hour]]&lt;=18), "Evening", TRUE, "Night")</f>
        <v>Lunch</v>
      </c>
    </row>
    <row r="3241" spans="1:14" x14ac:dyDescent="0.3">
      <c r="A3241">
        <v>122</v>
      </c>
      <c r="B3241" t="s">
        <v>36</v>
      </c>
      <c r="C3241" t="s">
        <v>26</v>
      </c>
      <c r="D3241">
        <v>7</v>
      </c>
      <c r="E3241">
        <v>5777</v>
      </c>
      <c r="F3241">
        <v>2559</v>
      </c>
      <c r="G3241" s="1">
        <v>45262</v>
      </c>
      <c r="H3241">
        <v>0.59887731499999997</v>
      </c>
      <c r="I3241">
        <v>2023</v>
      </c>
      <c r="J3241" t="s">
        <v>68</v>
      </c>
      <c r="K3241" t="s">
        <v>56</v>
      </c>
      <c r="L3241">
        <v>14</v>
      </c>
      <c r="M3241" t="s">
        <v>17</v>
      </c>
      <c r="N3241" t="str" cm="1">
        <f t="array" ref="N3241">_xlfn.IFS(Table1[[#This Row],[Hour]]&lt;12, "Morning", AND(Table1[[#This Row],[Hour]]&gt;=12, Table1[[#This Row],[Hour]]&lt;=16), "Lunch", AND(Table1[[#This Row],[Hour]]&gt;16, Table1[[#This Row],[Hour]]&lt;=18), "Evening", TRUE, "Night")</f>
        <v>Lunch</v>
      </c>
    </row>
    <row r="3242" spans="1:14" x14ac:dyDescent="0.3">
      <c r="A3242">
        <v>115</v>
      </c>
      <c r="B3242" t="s">
        <v>54</v>
      </c>
      <c r="C3242" t="s">
        <v>26</v>
      </c>
      <c r="D3242">
        <v>11.95</v>
      </c>
      <c r="E3242">
        <v>5778</v>
      </c>
      <c r="F3242">
        <v>2560</v>
      </c>
      <c r="G3242" s="1">
        <v>45262</v>
      </c>
      <c r="H3242">
        <v>0.602268519</v>
      </c>
      <c r="I3242">
        <v>2023</v>
      </c>
      <c r="J3242" t="s">
        <v>68</v>
      </c>
      <c r="K3242" t="s">
        <v>56</v>
      </c>
      <c r="L3242">
        <v>14</v>
      </c>
      <c r="M3242" t="s">
        <v>17</v>
      </c>
      <c r="N3242" t="str" cm="1">
        <f t="array" ref="N3242">_xlfn.IFS(Table1[[#This Row],[Hour]]&lt;12, "Morning", AND(Table1[[#This Row],[Hour]]&gt;=12, Table1[[#This Row],[Hour]]&lt;=16), "Lunch", AND(Table1[[#This Row],[Hour]]&gt;16, Table1[[#This Row],[Hour]]&lt;=18), "Evening", TRUE, "Night")</f>
        <v>Lunch</v>
      </c>
    </row>
    <row r="3243" spans="1:14" x14ac:dyDescent="0.3">
      <c r="A3243">
        <v>103</v>
      </c>
      <c r="B3243" t="s">
        <v>49</v>
      </c>
      <c r="C3243" t="s">
        <v>14</v>
      </c>
      <c r="D3243">
        <v>9</v>
      </c>
      <c r="E3243">
        <v>5779</v>
      </c>
      <c r="F3243">
        <v>2561</v>
      </c>
      <c r="G3243" s="1">
        <v>45262</v>
      </c>
      <c r="H3243">
        <v>0.60341435200000004</v>
      </c>
      <c r="I3243">
        <v>2023</v>
      </c>
      <c r="J3243" t="s">
        <v>68</v>
      </c>
      <c r="K3243" t="s">
        <v>56</v>
      </c>
      <c r="L3243">
        <v>14</v>
      </c>
      <c r="M3243" t="s">
        <v>17</v>
      </c>
      <c r="N3243" t="str" cm="1">
        <f t="array" ref="N3243">_xlfn.IFS(Table1[[#This Row],[Hour]]&lt;12, "Morning", AND(Table1[[#This Row],[Hour]]&gt;=12, Table1[[#This Row],[Hour]]&lt;=16), "Lunch", AND(Table1[[#This Row],[Hour]]&gt;16, Table1[[#This Row],[Hour]]&lt;=18), "Evening", TRUE, "Night")</f>
        <v>Lunch</v>
      </c>
    </row>
    <row r="3244" spans="1:14" x14ac:dyDescent="0.3">
      <c r="A3244">
        <v>110</v>
      </c>
      <c r="B3244" t="s">
        <v>31</v>
      </c>
      <c r="C3244" t="s">
        <v>19</v>
      </c>
      <c r="D3244">
        <v>17.95</v>
      </c>
      <c r="E3244">
        <v>5780</v>
      </c>
      <c r="F3244">
        <v>2562</v>
      </c>
      <c r="G3244" s="1">
        <v>45262</v>
      </c>
      <c r="H3244">
        <v>0.60442129600000005</v>
      </c>
      <c r="I3244">
        <v>2023</v>
      </c>
      <c r="J3244" t="s">
        <v>68</v>
      </c>
      <c r="K3244" t="s">
        <v>56</v>
      </c>
      <c r="L3244">
        <v>14</v>
      </c>
      <c r="M3244" t="s">
        <v>17</v>
      </c>
      <c r="N3244" t="str" cm="1">
        <f t="array" ref="N3244">_xlfn.IFS(Table1[[#This Row],[Hour]]&lt;12, "Morning", AND(Table1[[#This Row],[Hour]]&gt;=12, Table1[[#This Row],[Hour]]&lt;=16), "Lunch", AND(Table1[[#This Row],[Hour]]&gt;16, Table1[[#This Row],[Hour]]&lt;=18), "Evening", TRUE, "Night")</f>
        <v>Lunch</v>
      </c>
    </row>
    <row r="3245" spans="1:14" x14ac:dyDescent="0.3">
      <c r="A3245">
        <v>129</v>
      </c>
      <c r="B3245" t="s">
        <v>28</v>
      </c>
      <c r="C3245" t="s">
        <v>23</v>
      </c>
      <c r="D3245">
        <v>15.5</v>
      </c>
      <c r="E3245">
        <v>5781</v>
      </c>
      <c r="F3245">
        <v>2562</v>
      </c>
      <c r="G3245" s="1">
        <v>45262</v>
      </c>
      <c r="H3245">
        <v>0.60442129600000005</v>
      </c>
      <c r="I3245">
        <v>2023</v>
      </c>
      <c r="J3245" t="s">
        <v>68</v>
      </c>
      <c r="K3245" t="s">
        <v>56</v>
      </c>
      <c r="L3245">
        <v>14</v>
      </c>
      <c r="M3245" t="s">
        <v>17</v>
      </c>
      <c r="N3245" t="str" cm="1">
        <f t="array" ref="N3245">_xlfn.IFS(Table1[[#This Row],[Hour]]&lt;12, "Morning", AND(Table1[[#This Row],[Hour]]&gt;=12, Table1[[#This Row],[Hour]]&lt;=16), "Lunch", AND(Table1[[#This Row],[Hour]]&gt;16, Table1[[#This Row],[Hour]]&lt;=18), "Evening", TRUE, "Night")</f>
        <v>Lunch</v>
      </c>
    </row>
    <row r="3246" spans="1:14" x14ac:dyDescent="0.3">
      <c r="A3246">
        <v>113</v>
      </c>
      <c r="B3246" t="s">
        <v>33</v>
      </c>
      <c r="C3246" t="s">
        <v>19</v>
      </c>
      <c r="D3246">
        <v>5</v>
      </c>
      <c r="E3246">
        <v>5782</v>
      </c>
      <c r="F3246">
        <v>2562</v>
      </c>
      <c r="G3246" s="1">
        <v>45262</v>
      </c>
      <c r="H3246">
        <v>0.60442129600000005</v>
      </c>
      <c r="I3246">
        <v>2023</v>
      </c>
      <c r="J3246" t="s">
        <v>68</v>
      </c>
      <c r="K3246" t="s">
        <v>56</v>
      </c>
      <c r="L3246">
        <v>14</v>
      </c>
      <c r="M3246" t="s">
        <v>17</v>
      </c>
      <c r="N3246" t="str" cm="1">
        <f t="array" ref="N3246">_xlfn.IFS(Table1[[#This Row],[Hour]]&lt;12, "Morning", AND(Table1[[#This Row],[Hour]]&gt;=12, Table1[[#This Row],[Hour]]&lt;=16), "Lunch", AND(Table1[[#This Row],[Hour]]&gt;16, Table1[[#This Row],[Hour]]&lt;=18), "Evening", TRUE, "Night")</f>
        <v>Lunch</v>
      </c>
    </row>
    <row r="3247" spans="1:14" x14ac:dyDescent="0.3">
      <c r="A3247">
        <v>105</v>
      </c>
      <c r="B3247" t="s">
        <v>27</v>
      </c>
      <c r="C3247" t="s">
        <v>14</v>
      </c>
      <c r="D3247">
        <v>7</v>
      </c>
      <c r="E3247">
        <v>5783</v>
      </c>
      <c r="F3247">
        <v>2562</v>
      </c>
      <c r="G3247" s="1">
        <v>45262</v>
      </c>
      <c r="H3247">
        <v>0.60442129600000005</v>
      </c>
      <c r="I3247">
        <v>2023</v>
      </c>
      <c r="J3247" t="s">
        <v>68</v>
      </c>
      <c r="K3247" t="s">
        <v>56</v>
      </c>
      <c r="L3247">
        <v>14</v>
      </c>
      <c r="M3247" t="s">
        <v>17</v>
      </c>
      <c r="N3247" t="str" cm="1">
        <f t="array" ref="N3247">_xlfn.IFS(Table1[[#This Row],[Hour]]&lt;12, "Morning", AND(Table1[[#This Row],[Hour]]&gt;=12, Table1[[#This Row],[Hour]]&lt;=16), "Lunch", AND(Table1[[#This Row],[Hour]]&gt;16, Table1[[#This Row],[Hour]]&lt;=18), "Evening", TRUE, "Night")</f>
        <v>Lunch</v>
      </c>
    </row>
    <row r="3248" spans="1:14" x14ac:dyDescent="0.3">
      <c r="A3248">
        <v>116</v>
      </c>
      <c r="B3248" t="s">
        <v>43</v>
      </c>
      <c r="C3248" t="s">
        <v>26</v>
      </c>
      <c r="D3248">
        <v>13.95</v>
      </c>
      <c r="E3248">
        <v>5784</v>
      </c>
      <c r="F3248">
        <v>2563</v>
      </c>
      <c r="G3248" s="1">
        <v>45262</v>
      </c>
      <c r="H3248">
        <v>0.61363425900000002</v>
      </c>
      <c r="I3248">
        <v>2023</v>
      </c>
      <c r="J3248" t="s">
        <v>68</v>
      </c>
      <c r="K3248" t="s">
        <v>56</v>
      </c>
      <c r="L3248">
        <v>14</v>
      </c>
      <c r="M3248" t="s">
        <v>17</v>
      </c>
      <c r="N3248" t="str" cm="1">
        <f t="array" ref="N3248">_xlfn.IFS(Table1[[#This Row],[Hour]]&lt;12, "Morning", AND(Table1[[#This Row],[Hour]]&gt;=12, Table1[[#This Row],[Hour]]&lt;=16), "Lunch", AND(Table1[[#This Row],[Hour]]&gt;16, Table1[[#This Row],[Hour]]&lt;=18), "Evening", TRUE, "Night")</f>
        <v>Lunch</v>
      </c>
    </row>
    <row r="3249" spans="1:14" x14ac:dyDescent="0.3">
      <c r="A3249">
        <v>111</v>
      </c>
      <c r="B3249" t="s">
        <v>42</v>
      </c>
      <c r="C3249" t="s">
        <v>19</v>
      </c>
      <c r="D3249">
        <v>11.95</v>
      </c>
      <c r="E3249">
        <v>5785</v>
      </c>
      <c r="F3249">
        <v>2563</v>
      </c>
      <c r="G3249" s="1">
        <v>45262</v>
      </c>
      <c r="H3249">
        <v>0.61363425900000002</v>
      </c>
      <c r="I3249">
        <v>2023</v>
      </c>
      <c r="J3249" t="s">
        <v>68</v>
      </c>
      <c r="K3249" t="s">
        <v>56</v>
      </c>
      <c r="L3249">
        <v>14</v>
      </c>
      <c r="M3249" t="s">
        <v>17</v>
      </c>
      <c r="N3249" t="str" cm="1">
        <f t="array" ref="N3249">_xlfn.IFS(Table1[[#This Row],[Hour]]&lt;12, "Morning", AND(Table1[[#This Row],[Hour]]&gt;=12, Table1[[#This Row],[Hour]]&lt;=16), "Lunch", AND(Table1[[#This Row],[Hour]]&gt;16, Table1[[#This Row],[Hour]]&lt;=18), "Evening", TRUE, "Night")</f>
        <v>Lunch</v>
      </c>
    </row>
    <row r="3250" spans="1:14" x14ac:dyDescent="0.3">
      <c r="A3250">
        <v>114</v>
      </c>
      <c r="B3250" t="s">
        <v>32</v>
      </c>
      <c r="C3250" t="s">
        <v>19</v>
      </c>
      <c r="D3250">
        <v>9</v>
      </c>
      <c r="E3250">
        <v>5786</v>
      </c>
      <c r="F3250">
        <v>2563</v>
      </c>
      <c r="G3250" s="1">
        <v>45262</v>
      </c>
      <c r="H3250">
        <v>0.61363425900000002</v>
      </c>
      <c r="I3250">
        <v>2023</v>
      </c>
      <c r="J3250" t="s">
        <v>68</v>
      </c>
      <c r="K3250" t="s">
        <v>56</v>
      </c>
      <c r="L3250">
        <v>14</v>
      </c>
      <c r="M3250" t="s">
        <v>17</v>
      </c>
      <c r="N3250" t="str" cm="1">
        <f t="array" ref="N3250">_xlfn.IFS(Table1[[#This Row],[Hour]]&lt;12, "Morning", AND(Table1[[#This Row],[Hour]]&gt;=12, Table1[[#This Row],[Hour]]&lt;=16), "Lunch", AND(Table1[[#This Row],[Hour]]&gt;16, Table1[[#This Row],[Hour]]&lt;=18), "Evening", TRUE, "Night")</f>
        <v>Lunch</v>
      </c>
    </row>
    <row r="3251" spans="1:14" x14ac:dyDescent="0.3">
      <c r="A3251">
        <v>106</v>
      </c>
      <c r="B3251" t="s">
        <v>29</v>
      </c>
      <c r="C3251" t="s">
        <v>14</v>
      </c>
      <c r="D3251">
        <v>7</v>
      </c>
      <c r="E3251">
        <v>5787</v>
      </c>
      <c r="F3251">
        <v>2564</v>
      </c>
      <c r="G3251" s="1">
        <v>45262</v>
      </c>
      <c r="H3251">
        <v>0.62035879599999999</v>
      </c>
      <c r="I3251">
        <v>2023</v>
      </c>
      <c r="J3251" t="s">
        <v>68</v>
      </c>
      <c r="K3251" t="s">
        <v>56</v>
      </c>
      <c r="L3251">
        <v>14</v>
      </c>
      <c r="M3251" t="s">
        <v>17</v>
      </c>
      <c r="N3251" t="str" cm="1">
        <f t="array" ref="N3251">_xlfn.IFS(Table1[[#This Row],[Hour]]&lt;12, "Morning", AND(Table1[[#This Row],[Hour]]&gt;=12, Table1[[#This Row],[Hour]]&lt;=16), "Lunch", AND(Table1[[#This Row],[Hour]]&gt;16, Table1[[#This Row],[Hour]]&lt;=18), "Evening", TRUE, "Night")</f>
        <v>Lunch</v>
      </c>
    </row>
    <row r="3252" spans="1:14" x14ac:dyDescent="0.3">
      <c r="A3252">
        <v>103</v>
      </c>
      <c r="B3252" t="s">
        <v>49</v>
      </c>
      <c r="C3252" t="s">
        <v>14</v>
      </c>
      <c r="D3252">
        <v>9</v>
      </c>
      <c r="E3252">
        <v>5788</v>
      </c>
      <c r="F3252">
        <v>2565</v>
      </c>
      <c r="G3252" s="1">
        <v>45262</v>
      </c>
      <c r="H3252">
        <v>0.62834490700000001</v>
      </c>
      <c r="I3252">
        <v>2023</v>
      </c>
      <c r="J3252" t="s">
        <v>68</v>
      </c>
      <c r="K3252" t="s">
        <v>56</v>
      </c>
      <c r="L3252">
        <v>15</v>
      </c>
      <c r="M3252" t="s">
        <v>17</v>
      </c>
      <c r="N3252" t="str" cm="1">
        <f t="array" ref="N3252">_xlfn.IFS(Table1[[#This Row],[Hour]]&lt;12, "Morning", AND(Table1[[#This Row],[Hour]]&gt;=12, Table1[[#This Row],[Hour]]&lt;=16), "Lunch", AND(Table1[[#This Row],[Hour]]&gt;16, Table1[[#This Row],[Hour]]&lt;=18), "Evening", TRUE, "Night")</f>
        <v>Lunch</v>
      </c>
    </row>
    <row r="3253" spans="1:14" x14ac:dyDescent="0.3">
      <c r="A3253">
        <v>108</v>
      </c>
      <c r="B3253" t="s">
        <v>21</v>
      </c>
      <c r="C3253" t="s">
        <v>19</v>
      </c>
      <c r="D3253">
        <v>14.5</v>
      </c>
      <c r="E3253">
        <v>5789</v>
      </c>
      <c r="F3253">
        <v>2565</v>
      </c>
      <c r="G3253" s="1">
        <v>45262</v>
      </c>
      <c r="H3253">
        <v>0.62834490700000001</v>
      </c>
      <c r="I3253">
        <v>2023</v>
      </c>
      <c r="J3253" t="s">
        <v>68</v>
      </c>
      <c r="K3253" t="s">
        <v>56</v>
      </c>
      <c r="L3253">
        <v>15</v>
      </c>
      <c r="M3253" t="s">
        <v>17</v>
      </c>
      <c r="N3253" t="str" cm="1">
        <f t="array" ref="N3253">_xlfn.IFS(Table1[[#This Row],[Hour]]&lt;12, "Morning", AND(Table1[[#This Row],[Hour]]&gt;=12, Table1[[#This Row],[Hour]]&lt;=16), "Lunch", AND(Table1[[#This Row],[Hour]]&gt;16, Table1[[#This Row],[Hour]]&lt;=18), "Evening", TRUE, "Night")</f>
        <v>Lunch</v>
      </c>
    </row>
    <row r="3254" spans="1:14" x14ac:dyDescent="0.3">
      <c r="A3254">
        <v>109</v>
      </c>
      <c r="B3254" t="s">
        <v>18</v>
      </c>
      <c r="C3254" t="s">
        <v>19</v>
      </c>
      <c r="D3254">
        <v>17.95</v>
      </c>
      <c r="E3254">
        <v>5790</v>
      </c>
      <c r="F3254">
        <v>2565</v>
      </c>
      <c r="G3254" s="1">
        <v>45262</v>
      </c>
      <c r="H3254">
        <v>0.62834490700000001</v>
      </c>
      <c r="I3254">
        <v>2023</v>
      </c>
      <c r="J3254" t="s">
        <v>68</v>
      </c>
      <c r="K3254" t="s">
        <v>56</v>
      </c>
      <c r="L3254">
        <v>15</v>
      </c>
      <c r="M3254" t="s">
        <v>17</v>
      </c>
      <c r="N3254" t="str" cm="1">
        <f t="array" ref="N3254">_xlfn.IFS(Table1[[#This Row],[Hour]]&lt;12, "Morning", AND(Table1[[#This Row],[Hour]]&gt;=12, Table1[[#This Row],[Hour]]&lt;=16), "Lunch", AND(Table1[[#This Row],[Hour]]&gt;16, Table1[[#This Row],[Hour]]&lt;=18), "Evening", TRUE, "Night")</f>
        <v>Lunch</v>
      </c>
    </row>
    <row r="3255" spans="1:14" x14ac:dyDescent="0.3">
      <c r="A3255">
        <v>124</v>
      </c>
      <c r="B3255" t="s">
        <v>22</v>
      </c>
      <c r="C3255" t="s">
        <v>23</v>
      </c>
      <c r="D3255">
        <v>14.5</v>
      </c>
      <c r="E3255">
        <v>5791</v>
      </c>
      <c r="F3255">
        <v>2566</v>
      </c>
      <c r="G3255" s="1">
        <v>45262</v>
      </c>
      <c r="H3255">
        <v>0.642488426</v>
      </c>
      <c r="I3255">
        <v>2023</v>
      </c>
      <c r="J3255" t="s">
        <v>68</v>
      </c>
      <c r="K3255" t="s">
        <v>56</v>
      </c>
      <c r="L3255">
        <v>15</v>
      </c>
      <c r="M3255" t="s">
        <v>17</v>
      </c>
      <c r="N3255" t="str" cm="1">
        <f t="array" ref="N3255">_xlfn.IFS(Table1[[#This Row],[Hour]]&lt;12, "Morning", AND(Table1[[#This Row],[Hour]]&gt;=12, Table1[[#This Row],[Hour]]&lt;=16), "Lunch", AND(Table1[[#This Row],[Hour]]&gt;16, Table1[[#This Row],[Hour]]&lt;=18), "Evening", TRUE, "Night")</f>
        <v>Lunch</v>
      </c>
    </row>
    <row r="3256" spans="1:14" x14ac:dyDescent="0.3">
      <c r="A3256">
        <v>106</v>
      </c>
      <c r="B3256" t="s">
        <v>29</v>
      </c>
      <c r="C3256" t="s">
        <v>14</v>
      </c>
      <c r="D3256">
        <v>7</v>
      </c>
      <c r="E3256">
        <v>5792</v>
      </c>
      <c r="F3256">
        <v>2566</v>
      </c>
      <c r="G3256" s="1">
        <v>45262</v>
      </c>
      <c r="H3256">
        <v>0.642488426</v>
      </c>
      <c r="I3256">
        <v>2023</v>
      </c>
      <c r="J3256" t="s">
        <v>68</v>
      </c>
      <c r="K3256" t="s">
        <v>56</v>
      </c>
      <c r="L3256">
        <v>15</v>
      </c>
      <c r="M3256" t="s">
        <v>17</v>
      </c>
      <c r="N3256" t="str" cm="1">
        <f t="array" ref="N3256">_xlfn.IFS(Table1[[#This Row],[Hour]]&lt;12, "Morning", AND(Table1[[#This Row],[Hour]]&gt;=12, Table1[[#This Row],[Hour]]&lt;=16), "Lunch", AND(Table1[[#This Row],[Hour]]&gt;16, Table1[[#This Row],[Hour]]&lt;=18), "Evening", TRUE, "Night")</f>
        <v>Lunch</v>
      </c>
    </row>
    <row r="3257" spans="1:14" x14ac:dyDescent="0.3">
      <c r="A3257">
        <v>102</v>
      </c>
      <c r="B3257" t="s">
        <v>20</v>
      </c>
      <c r="C3257" t="s">
        <v>14</v>
      </c>
      <c r="D3257">
        <v>13.95</v>
      </c>
      <c r="E3257">
        <v>5793</v>
      </c>
      <c r="F3257">
        <v>2567</v>
      </c>
      <c r="G3257" s="1">
        <v>45262</v>
      </c>
      <c r="H3257">
        <v>0.65181712999999997</v>
      </c>
      <c r="I3257">
        <v>2023</v>
      </c>
      <c r="J3257" t="s">
        <v>68</v>
      </c>
      <c r="K3257" t="s">
        <v>56</v>
      </c>
      <c r="L3257">
        <v>15</v>
      </c>
      <c r="M3257" t="s">
        <v>17</v>
      </c>
      <c r="N3257" t="str" cm="1">
        <f t="array" ref="N3257">_xlfn.IFS(Table1[[#This Row],[Hour]]&lt;12, "Morning", AND(Table1[[#This Row],[Hour]]&gt;=12, Table1[[#This Row],[Hour]]&lt;=16), "Lunch", AND(Table1[[#This Row],[Hour]]&gt;16, Table1[[#This Row],[Hour]]&lt;=18), "Evening", TRUE, "Night")</f>
        <v>Lunch</v>
      </c>
    </row>
    <row r="3258" spans="1:14" x14ac:dyDescent="0.3">
      <c r="A3258">
        <v>101</v>
      </c>
      <c r="B3258" t="s">
        <v>13</v>
      </c>
      <c r="C3258" t="s">
        <v>14</v>
      </c>
      <c r="D3258">
        <v>12.95</v>
      </c>
      <c r="E3258">
        <v>5794</v>
      </c>
      <c r="F3258">
        <v>2568</v>
      </c>
      <c r="G3258" s="1">
        <v>45262</v>
      </c>
      <c r="H3258">
        <v>0.66218750000000004</v>
      </c>
      <c r="I3258">
        <v>2023</v>
      </c>
      <c r="J3258" t="s">
        <v>68</v>
      </c>
      <c r="K3258" t="s">
        <v>56</v>
      </c>
      <c r="L3258">
        <v>15</v>
      </c>
      <c r="M3258" t="s">
        <v>17</v>
      </c>
      <c r="N3258" t="str" cm="1">
        <f t="array" ref="N3258">_xlfn.IFS(Table1[[#This Row],[Hour]]&lt;12, "Morning", AND(Table1[[#This Row],[Hour]]&gt;=12, Table1[[#This Row],[Hour]]&lt;=16), "Lunch", AND(Table1[[#This Row],[Hour]]&gt;16, Table1[[#This Row],[Hour]]&lt;=18), "Evening", TRUE, "Night")</f>
        <v>Lunch</v>
      </c>
    </row>
    <row r="3259" spans="1:14" x14ac:dyDescent="0.3">
      <c r="A3259">
        <v>132</v>
      </c>
      <c r="B3259" t="s">
        <v>38</v>
      </c>
      <c r="C3259" t="s">
        <v>23</v>
      </c>
      <c r="D3259">
        <v>16.95</v>
      </c>
      <c r="E3259">
        <v>5795</v>
      </c>
      <c r="F3259">
        <v>2568</v>
      </c>
      <c r="G3259" s="1">
        <v>45262</v>
      </c>
      <c r="H3259">
        <v>0.66218750000000004</v>
      </c>
      <c r="I3259">
        <v>2023</v>
      </c>
      <c r="J3259" t="s">
        <v>68</v>
      </c>
      <c r="K3259" t="s">
        <v>56</v>
      </c>
      <c r="L3259">
        <v>15</v>
      </c>
      <c r="M3259" t="s">
        <v>17</v>
      </c>
      <c r="N3259" t="str" cm="1">
        <f t="array" ref="N3259">_xlfn.IFS(Table1[[#This Row],[Hour]]&lt;12, "Morning", AND(Table1[[#This Row],[Hour]]&gt;=12, Table1[[#This Row],[Hour]]&lt;=16), "Lunch", AND(Table1[[#This Row],[Hour]]&gt;16, Table1[[#This Row],[Hour]]&lt;=18), "Evening", TRUE, "Night")</f>
        <v>Lunch</v>
      </c>
    </row>
    <row r="3260" spans="1:14" x14ac:dyDescent="0.3">
      <c r="A3260">
        <v>102</v>
      </c>
      <c r="B3260" t="s">
        <v>20</v>
      </c>
      <c r="C3260" t="s">
        <v>14</v>
      </c>
      <c r="D3260">
        <v>13.95</v>
      </c>
      <c r="E3260">
        <v>5796</v>
      </c>
      <c r="F3260">
        <v>2569</v>
      </c>
      <c r="G3260" s="1">
        <v>45262</v>
      </c>
      <c r="H3260">
        <v>0.66248842600000002</v>
      </c>
      <c r="I3260">
        <v>2023</v>
      </c>
      <c r="J3260" t="s">
        <v>68</v>
      </c>
      <c r="K3260" t="s">
        <v>56</v>
      </c>
      <c r="L3260">
        <v>15</v>
      </c>
      <c r="M3260" t="s">
        <v>17</v>
      </c>
      <c r="N3260" t="str" cm="1">
        <f t="array" ref="N3260">_xlfn.IFS(Table1[[#This Row],[Hour]]&lt;12, "Morning", AND(Table1[[#This Row],[Hour]]&gt;=12, Table1[[#This Row],[Hour]]&lt;=16), "Lunch", AND(Table1[[#This Row],[Hour]]&gt;16, Table1[[#This Row],[Hour]]&lt;=18), "Evening", TRUE, "Night")</f>
        <v>Lunch</v>
      </c>
    </row>
    <row r="3261" spans="1:14" x14ac:dyDescent="0.3">
      <c r="A3261">
        <v>127</v>
      </c>
      <c r="B3261" t="s">
        <v>44</v>
      </c>
      <c r="C3261" t="s">
        <v>23</v>
      </c>
      <c r="D3261">
        <v>17.95</v>
      </c>
      <c r="E3261">
        <v>5797</v>
      </c>
      <c r="F3261">
        <v>2569</v>
      </c>
      <c r="G3261" s="1">
        <v>45262</v>
      </c>
      <c r="H3261">
        <v>0.66248842600000002</v>
      </c>
      <c r="I3261">
        <v>2023</v>
      </c>
      <c r="J3261" t="s">
        <v>68</v>
      </c>
      <c r="K3261" t="s">
        <v>56</v>
      </c>
      <c r="L3261">
        <v>15</v>
      </c>
      <c r="M3261" t="s">
        <v>17</v>
      </c>
      <c r="N3261" t="str" cm="1">
        <f t="array" ref="N3261">_xlfn.IFS(Table1[[#This Row],[Hour]]&lt;12, "Morning", AND(Table1[[#This Row],[Hour]]&gt;=12, Table1[[#This Row],[Hour]]&lt;=16), "Lunch", AND(Table1[[#This Row],[Hour]]&gt;16, Table1[[#This Row],[Hour]]&lt;=18), "Evening", TRUE, "Night")</f>
        <v>Lunch</v>
      </c>
    </row>
    <row r="3262" spans="1:14" x14ac:dyDescent="0.3">
      <c r="A3262">
        <v>119</v>
      </c>
      <c r="B3262" t="s">
        <v>30</v>
      </c>
      <c r="C3262" t="s">
        <v>26</v>
      </c>
      <c r="D3262">
        <v>11.95</v>
      </c>
      <c r="E3262">
        <v>5798</v>
      </c>
      <c r="F3262">
        <v>2569</v>
      </c>
      <c r="G3262" s="1">
        <v>45262</v>
      </c>
      <c r="H3262">
        <v>0.66248842600000002</v>
      </c>
      <c r="I3262">
        <v>2023</v>
      </c>
      <c r="J3262" t="s">
        <v>68</v>
      </c>
      <c r="K3262" t="s">
        <v>56</v>
      </c>
      <c r="L3262">
        <v>15</v>
      </c>
      <c r="M3262" t="s">
        <v>17</v>
      </c>
      <c r="N3262" t="str" cm="1">
        <f t="array" ref="N3262">_xlfn.IFS(Table1[[#This Row],[Hour]]&lt;12, "Morning", AND(Table1[[#This Row],[Hour]]&gt;=12, Table1[[#This Row],[Hour]]&lt;=16), "Lunch", AND(Table1[[#This Row],[Hour]]&gt;16, Table1[[#This Row],[Hour]]&lt;=18), "Evening", TRUE, "Night")</f>
        <v>Lunch</v>
      </c>
    </row>
    <row r="3263" spans="1:14" x14ac:dyDescent="0.3">
      <c r="A3263">
        <v>114</v>
      </c>
      <c r="B3263" t="s">
        <v>32</v>
      </c>
      <c r="C3263" t="s">
        <v>19</v>
      </c>
      <c r="D3263">
        <v>9</v>
      </c>
      <c r="E3263">
        <v>5799</v>
      </c>
      <c r="F3263">
        <v>2569</v>
      </c>
      <c r="G3263" s="1">
        <v>45262</v>
      </c>
      <c r="H3263">
        <v>0.66248842600000002</v>
      </c>
      <c r="I3263">
        <v>2023</v>
      </c>
      <c r="J3263" t="s">
        <v>68</v>
      </c>
      <c r="K3263" t="s">
        <v>56</v>
      </c>
      <c r="L3263">
        <v>15</v>
      </c>
      <c r="M3263" t="s">
        <v>17</v>
      </c>
      <c r="N3263" t="str" cm="1">
        <f t="array" ref="N3263">_xlfn.IFS(Table1[[#This Row],[Hour]]&lt;12, "Morning", AND(Table1[[#This Row],[Hour]]&gt;=12, Table1[[#This Row],[Hour]]&lt;=16), "Lunch", AND(Table1[[#This Row],[Hour]]&gt;16, Table1[[#This Row],[Hour]]&lt;=18), "Evening", TRUE, "Night")</f>
        <v>Lunch</v>
      </c>
    </row>
    <row r="3264" spans="1:14" x14ac:dyDescent="0.3">
      <c r="A3264">
        <v>109</v>
      </c>
      <c r="B3264" t="s">
        <v>18</v>
      </c>
      <c r="C3264" t="s">
        <v>19</v>
      </c>
      <c r="D3264">
        <v>17.95</v>
      </c>
      <c r="E3264">
        <v>5800</v>
      </c>
      <c r="F3264">
        <v>2570</v>
      </c>
      <c r="G3264" s="1">
        <v>45262</v>
      </c>
      <c r="H3264">
        <v>0.66306712999999995</v>
      </c>
      <c r="I3264">
        <v>2023</v>
      </c>
      <c r="J3264" t="s">
        <v>68</v>
      </c>
      <c r="K3264" t="s">
        <v>56</v>
      </c>
      <c r="L3264">
        <v>15</v>
      </c>
      <c r="M3264" t="s">
        <v>17</v>
      </c>
      <c r="N3264" t="str" cm="1">
        <f t="array" ref="N3264">_xlfn.IFS(Table1[[#This Row],[Hour]]&lt;12, "Morning", AND(Table1[[#This Row],[Hour]]&gt;=12, Table1[[#This Row],[Hour]]&lt;=16), "Lunch", AND(Table1[[#This Row],[Hour]]&gt;16, Table1[[#This Row],[Hour]]&lt;=18), "Evening", TRUE, "Night")</f>
        <v>Lunch</v>
      </c>
    </row>
    <row r="3265" spans="1:14" x14ac:dyDescent="0.3">
      <c r="A3265">
        <v>107</v>
      </c>
      <c r="B3265" t="s">
        <v>39</v>
      </c>
      <c r="C3265" t="s">
        <v>19</v>
      </c>
      <c r="D3265">
        <v>16.5</v>
      </c>
      <c r="E3265">
        <v>5801</v>
      </c>
      <c r="F3265">
        <v>2571</v>
      </c>
      <c r="G3265" s="1">
        <v>45262</v>
      </c>
      <c r="H3265">
        <v>0.66582175899999996</v>
      </c>
      <c r="I3265">
        <v>2023</v>
      </c>
      <c r="J3265" t="s">
        <v>68</v>
      </c>
      <c r="K3265" t="s">
        <v>56</v>
      </c>
      <c r="L3265">
        <v>15</v>
      </c>
      <c r="M3265" t="s">
        <v>17</v>
      </c>
      <c r="N3265" t="str" cm="1">
        <f t="array" ref="N3265">_xlfn.IFS(Table1[[#This Row],[Hour]]&lt;12, "Morning", AND(Table1[[#This Row],[Hour]]&gt;=12, Table1[[#This Row],[Hour]]&lt;=16), "Lunch", AND(Table1[[#This Row],[Hour]]&gt;16, Table1[[#This Row],[Hour]]&lt;=18), "Evening", TRUE, "Night")</f>
        <v>Lunch</v>
      </c>
    </row>
    <row r="3266" spans="1:14" x14ac:dyDescent="0.3">
      <c r="A3266">
        <v>124</v>
      </c>
      <c r="B3266" t="s">
        <v>22</v>
      </c>
      <c r="C3266" t="s">
        <v>23</v>
      </c>
      <c r="D3266">
        <v>14.5</v>
      </c>
      <c r="E3266">
        <v>5802</v>
      </c>
      <c r="F3266">
        <v>2571</v>
      </c>
      <c r="G3266" s="1">
        <v>45262</v>
      </c>
      <c r="H3266">
        <v>0.66582175899999996</v>
      </c>
      <c r="I3266">
        <v>2023</v>
      </c>
      <c r="J3266" t="s">
        <v>68</v>
      </c>
      <c r="K3266" t="s">
        <v>56</v>
      </c>
      <c r="L3266">
        <v>15</v>
      </c>
      <c r="M3266" t="s">
        <v>17</v>
      </c>
      <c r="N3266" t="str" cm="1">
        <f t="array" ref="N3266">_xlfn.IFS(Table1[[#This Row],[Hour]]&lt;12, "Morning", AND(Table1[[#This Row],[Hour]]&gt;=12, Table1[[#This Row],[Hour]]&lt;=16), "Lunch", AND(Table1[[#This Row],[Hour]]&gt;16, Table1[[#This Row],[Hour]]&lt;=18), "Evening", TRUE, "Night")</f>
        <v>Lunch</v>
      </c>
    </row>
    <row r="3267" spans="1:14" x14ac:dyDescent="0.3">
      <c r="A3267">
        <v>132</v>
      </c>
      <c r="B3267" t="s">
        <v>38</v>
      </c>
      <c r="C3267" t="s">
        <v>23</v>
      </c>
      <c r="D3267">
        <v>16.95</v>
      </c>
      <c r="E3267">
        <v>5803</v>
      </c>
      <c r="F3267">
        <v>2571</v>
      </c>
      <c r="G3267" s="1">
        <v>45262</v>
      </c>
      <c r="H3267">
        <v>0.66582175899999996</v>
      </c>
      <c r="I3267">
        <v>2023</v>
      </c>
      <c r="J3267" t="s">
        <v>68</v>
      </c>
      <c r="K3267" t="s">
        <v>56</v>
      </c>
      <c r="L3267">
        <v>15</v>
      </c>
      <c r="M3267" t="s">
        <v>17</v>
      </c>
      <c r="N3267" t="str" cm="1">
        <f t="array" ref="N3267">_xlfn.IFS(Table1[[#This Row],[Hour]]&lt;12, "Morning", AND(Table1[[#This Row],[Hour]]&gt;=12, Table1[[#This Row],[Hour]]&lt;=16), "Lunch", AND(Table1[[#This Row],[Hour]]&gt;16, Table1[[#This Row],[Hour]]&lt;=18), "Evening", TRUE, "Night")</f>
        <v>Lunch</v>
      </c>
    </row>
    <row r="3268" spans="1:14" x14ac:dyDescent="0.3">
      <c r="A3268">
        <v>108</v>
      </c>
      <c r="B3268" t="s">
        <v>21</v>
      </c>
      <c r="C3268" t="s">
        <v>19</v>
      </c>
      <c r="D3268">
        <v>14.5</v>
      </c>
      <c r="E3268">
        <v>5804</v>
      </c>
      <c r="F3268">
        <v>2572</v>
      </c>
      <c r="G3268" s="1">
        <v>45262</v>
      </c>
      <c r="H3268">
        <v>0.66952546300000004</v>
      </c>
      <c r="I3268">
        <v>2023</v>
      </c>
      <c r="J3268" t="s">
        <v>68</v>
      </c>
      <c r="K3268" t="s">
        <v>56</v>
      </c>
      <c r="L3268">
        <v>16</v>
      </c>
      <c r="M3268" t="s">
        <v>17</v>
      </c>
      <c r="N3268" t="str" cm="1">
        <f t="array" ref="N3268">_xlfn.IFS(Table1[[#This Row],[Hour]]&lt;12, "Morning", AND(Table1[[#This Row],[Hour]]&gt;=12, Table1[[#This Row],[Hour]]&lt;=16), "Lunch", AND(Table1[[#This Row],[Hour]]&gt;16, Table1[[#This Row],[Hour]]&lt;=18), "Evening", TRUE, "Night")</f>
        <v>Lunch</v>
      </c>
    </row>
    <row r="3269" spans="1:14" x14ac:dyDescent="0.3">
      <c r="A3269">
        <v>108</v>
      </c>
      <c r="B3269" t="s">
        <v>21</v>
      </c>
      <c r="C3269" t="s">
        <v>19</v>
      </c>
      <c r="D3269">
        <v>14.5</v>
      </c>
      <c r="E3269">
        <v>5805</v>
      </c>
      <c r="F3269">
        <v>2573</v>
      </c>
      <c r="G3269" s="1">
        <v>45262</v>
      </c>
      <c r="H3269">
        <v>0.67406250000000001</v>
      </c>
      <c r="I3269">
        <v>2023</v>
      </c>
      <c r="J3269" t="s">
        <v>68</v>
      </c>
      <c r="K3269" t="s">
        <v>56</v>
      </c>
      <c r="L3269">
        <v>16</v>
      </c>
      <c r="M3269" t="s">
        <v>17</v>
      </c>
      <c r="N3269" t="str" cm="1">
        <f t="array" ref="N3269">_xlfn.IFS(Table1[[#This Row],[Hour]]&lt;12, "Morning", AND(Table1[[#This Row],[Hour]]&gt;=12, Table1[[#This Row],[Hour]]&lt;=16), "Lunch", AND(Table1[[#This Row],[Hour]]&gt;16, Table1[[#This Row],[Hour]]&lt;=18), "Evening", TRUE, "Night")</f>
        <v>Lunch</v>
      </c>
    </row>
    <row r="3270" spans="1:14" x14ac:dyDescent="0.3">
      <c r="A3270">
        <v>124</v>
      </c>
      <c r="B3270" t="s">
        <v>22</v>
      </c>
      <c r="C3270" t="s">
        <v>23</v>
      </c>
      <c r="D3270">
        <v>14.5</v>
      </c>
      <c r="E3270">
        <v>5806</v>
      </c>
      <c r="F3270">
        <v>2573</v>
      </c>
      <c r="G3270" s="1">
        <v>45262</v>
      </c>
      <c r="H3270">
        <v>0.67406250000000001</v>
      </c>
      <c r="I3270">
        <v>2023</v>
      </c>
      <c r="J3270" t="s">
        <v>68</v>
      </c>
      <c r="K3270" t="s">
        <v>56</v>
      </c>
      <c r="L3270">
        <v>16</v>
      </c>
      <c r="M3270" t="s">
        <v>17</v>
      </c>
      <c r="N3270" t="str" cm="1">
        <f t="array" ref="N3270">_xlfn.IFS(Table1[[#This Row],[Hour]]&lt;12, "Morning", AND(Table1[[#This Row],[Hour]]&gt;=12, Table1[[#This Row],[Hour]]&lt;=16), "Lunch", AND(Table1[[#This Row],[Hour]]&gt;16, Table1[[#This Row],[Hour]]&lt;=18), "Evening", TRUE, "Night")</f>
        <v>Lunch</v>
      </c>
    </row>
    <row r="3271" spans="1:14" x14ac:dyDescent="0.3">
      <c r="A3271">
        <v>130</v>
      </c>
      <c r="B3271" t="s">
        <v>37</v>
      </c>
      <c r="C3271" t="s">
        <v>23</v>
      </c>
      <c r="D3271">
        <v>19.95</v>
      </c>
      <c r="E3271">
        <v>5807</v>
      </c>
      <c r="F3271">
        <v>2574</v>
      </c>
      <c r="G3271" s="1">
        <v>45262</v>
      </c>
      <c r="H3271">
        <v>0.68231481500000002</v>
      </c>
      <c r="I3271">
        <v>2023</v>
      </c>
      <c r="J3271" t="s">
        <v>68</v>
      </c>
      <c r="K3271" t="s">
        <v>56</v>
      </c>
      <c r="L3271">
        <v>16</v>
      </c>
      <c r="M3271" t="s">
        <v>17</v>
      </c>
      <c r="N3271" t="str" cm="1">
        <f t="array" ref="N3271">_xlfn.IFS(Table1[[#This Row],[Hour]]&lt;12, "Morning", AND(Table1[[#This Row],[Hour]]&gt;=12, Table1[[#This Row],[Hour]]&lt;=16), "Lunch", AND(Table1[[#This Row],[Hour]]&gt;16, Table1[[#This Row],[Hour]]&lt;=18), "Evening", TRUE, "Night")</f>
        <v>Lunch</v>
      </c>
    </row>
    <row r="3272" spans="1:14" x14ac:dyDescent="0.3">
      <c r="A3272">
        <v>106</v>
      </c>
      <c r="B3272" t="s">
        <v>29</v>
      </c>
      <c r="C3272" t="s">
        <v>14</v>
      </c>
      <c r="D3272">
        <v>7</v>
      </c>
      <c r="E3272">
        <v>5808</v>
      </c>
      <c r="F3272">
        <v>2574</v>
      </c>
      <c r="G3272" s="1">
        <v>45262</v>
      </c>
      <c r="H3272">
        <v>0.68231481500000002</v>
      </c>
      <c r="I3272">
        <v>2023</v>
      </c>
      <c r="J3272" t="s">
        <v>68</v>
      </c>
      <c r="K3272" t="s">
        <v>56</v>
      </c>
      <c r="L3272">
        <v>16</v>
      </c>
      <c r="M3272" t="s">
        <v>17</v>
      </c>
      <c r="N3272" t="str" cm="1">
        <f t="array" ref="N3272">_xlfn.IFS(Table1[[#This Row],[Hour]]&lt;12, "Morning", AND(Table1[[#This Row],[Hour]]&gt;=12, Table1[[#This Row],[Hour]]&lt;=16), "Lunch", AND(Table1[[#This Row],[Hour]]&gt;16, Table1[[#This Row],[Hour]]&lt;=18), "Evening", TRUE, "Night")</f>
        <v>Lunch</v>
      </c>
    </row>
    <row r="3273" spans="1:14" x14ac:dyDescent="0.3">
      <c r="A3273">
        <v>108</v>
      </c>
      <c r="B3273" t="s">
        <v>21</v>
      </c>
      <c r="C3273" t="s">
        <v>19</v>
      </c>
      <c r="D3273">
        <v>14.5</v>
      </c>
      <c r="E3273">
        <v>5809</v>
      </c>
      <c r="F3273">
        <v>2575</v>
      </c>
      <c r="G3273" s="1">
        <v>45262</v>
      </c>
      <c r="H3273">
        <v>0.68815972199999997</v>
      </c>
      <c r="I3273">
        <v>2023</v>
      </c>
      <c r="J3273" t="s">
        <v>68</v>
      </c>
      <c r="K3273" t="s">
        <v>56</v>
      </c>
      <c r="L3273">
        <v>16</v>
      </c>
      <c r="M3273" t="s">
        <v>17</v>
      </c>
      <c r="N3273" t="str" cm="1">
        <f t="array" ref="N3273">_xlfn.IFS(Table1[[#This Row],[Hour]]&lt;12, "Morning", AND(Table1[[#This Row],[Hour]]&gt;=12, Table1[[#This Row],[Hour]]&lt;=16), "Lunch", AND(Table1[[#This Row],[Hour]]&gt;16, Table1[[#This Row],[Hour]]&lt;=18), "Evening", TRUE, "Night")</f>
        <v>Lunch</v>
      </c>
    </row>
    <row r="3274" spans="1:14" x14ac:dyDescent="0.3">
      <c r="A3274">
        <v>107</v>
      </c>
      <c r="B3274" t="s">
        <v>39</v>
      </c>
      <c r="C3274" t="s">
        <v>19</v>
      </c>
      <c r="D3274">
        <v>16.5</v>
      </c>
      <c r="E3274">
        <v>5810</v>
      </c>
      <c r="F3274">
        <v>2576</v>
      </c>
      <c r="G3274" s="1">
        <v>45262</v>
      </c>
      <c r="H3274">
        <v>0.70728009300000005</v>
      </c>
      <c r="I3274">
        <v>2023</v>
      </c>
      <c r="J3274" t="s">
        <v>68</v>
      </c>
      <c r="K3274" t="s">
        <v>56</v>
      </c>
      <c r="L3274">
        <v>16</v>
      </c>
      <c r="M3274" t="s">
        <v>17</v>
      </c>
      <c r="N3274" t="str" cm="1">
        <f t="array" ref="N3274">_xlfn.IFS(Table1[[#This Row],[Hour]]&lt;12, "Morning", AND(Table1[[#This Row],[Hour]]&gt;=12, Table1[[#This Row],[Hour]]&lt;=16), "Lunch", AND(Table1[[#This Row],[Hour]]&gt;16, Table1[[#This Row],[Hour]]&lt;=18), "Evening", TRUE, "Night")</f>
        <v>Lunch</v>
      </c>
    </row>
    <row r="3275" spans="1:14" x14ac:dyDescent="0.3">
      <c r="A3275">
        <v>113</v>
      </c>
      <c r="B3275" t="s">
        <v>33</v>
      </c>
      <c r="C3275" t="s">
        <v>19</v>
      </c>
      <c r="D3275">
        <v>5</v>
      </c>
      <c r="E3275">
        <v>5811</v>
      </c>
      <c r="F3275">
        <v>2576</v>
      </c>
      <c r="G3275" s="1">
        <v>45262</v>
      </c>
      <c r="H3275">
        <v>0.70728009300000005</v>
      </c>
      <c r="I3275">
        <v>2023</v>
      </c>
      <c r="J3275" t="s">
        <v>68</v>
      </c>
      <c r="K3275" t="s">
        <v>56</v>
      </c>
      <c r="L3275">
        <v>16</v>
      </c>
      <c r="M3275" t="s">
        <v>17</v>
      </c>
      <c r="N3275" t="str" cm="1">
        <f t="array" ref="N3275">_xlfn.IFS(Table1[[#This Row],[Hour]]&lt;12, "Morning", AND(Table1[[#This Row],[Hour]]&gt;=12, Table1[[#This Row],[Hour]]&lt;=16), "Lunch", AND(Table1[[#This Row],[Hour]]&gt;16, Table1[[#This Row],[Hour]]&lt;=18), "Evening", TRUE, "Night")</f>
        <v>Lunch</v>
      </c>
    </row>
    <row r="3276" spans="1:14" x14ac:dyDescent="0.3">
      <c r="A3276">
        <v>112</v>
      </c>
      <c r="B3276" t="s">
        <v>50</v>
      </c>
      <c r="C3276" t="s">
        <v>19</v>
      </c>
      <c r="D3276">
        <v>14.95</v>
      </c>
      <c r="E3276">
        <v>5812</v>
      </c>
      <c r="F3276">
        <v>2577</v>
      </c>
      <c r="G3276" s="1">
        <v>45262</v>
      </c>
      <c r="H3276">
        <v>0.72309027800000003</v>
      </c>
      <c r="I3276">
        <v>2023</v>
      </c>
      <c r="J3276" t="s">
        <v>68</v>
      </c>
      <c r="K3276" t="s">
        <v>56</v>
      </c>
      <c r="L3276">
        <v>17</v>
      </c>
      <c r="M3276" t="s">
        <v>17</v>
      </c>
      <c r="N3276" t="str" cm="1">
        <f t="array" ref="N3276">_xlfn.IFS(Table1[[#This Row],[Hour]]&lt;12, "Morning", AND(Table1[[#This Row],[Hour]]&gt;=12, Table1[[#This Row],[Hour]]&lt;=16), "Lunch", AND(Table1[[#This Row],[Hour]]&gt;16, Table1[[#This Row],[Hour]]&lt;=18), "Evening", TRUE, "Night")</f>
        <v>Evening</v>
      </c>
    </row>
    <row r="3277" spans="1:14" x14ac:dyDescent="0.3">
      <c r="A3277">
        <v>120</v>
      </c>
      <c r="B3277" t="s">
        <v>48</v>
      </c>
      <c r="C3277" t="s">
        <v>26</v>
      </c>
      <c r="D3277">
        <v>13.95</v>
      </c>
      <c r="E3277">
        <v>5813</v>
      </c>
      <c r="F3277">
        <v>2577</v>
      </c>
      <c r="G3277" s="1">
        <v>45262</v>
      </c>
      <c r="H3277">
        <v>0.72309027800000003</v>
      </c>
      <c r="I3277">
        <v>2023</v>
      </c>
      <c r="J3277" t="s">
        <v>68</v>
      </c>
      <c r="K3277" t="s">
        <v>56</v>
      </c>
      <c r="L3277">
        <v>17</v>
      </c>
      <c r="M3277" t="s">
        <v>17</v>
      </c>
      <c r="N3277" t="str" cm="1">
        <f t="array" ref="N3277">_xlfn.IFS(Table1[[#This Row],[Hour]]&lt;12, "Morning", AND(Table1[[#This Row],[Hour]]&gt;=12, Table1[[#This Row],[Hour]]&lt;=16), "Lunch", AND(Table1[[#This Row],[Hour]]&gt;16, Table1[[#This Row],[Hour]]&lt;=18), "Evening", TRUE, "Night")</f>
        <v>Evening</v>
      </c>
    </row>
    <row r="3278" spans="1:14" x14ac:dyDescent="0.3">
      <c r="A3278">
        <v>115</v>
      </c>
      <c r="B3278" t="s">
        <v>54</v>
      </c>
      <c r="C3278" t="s">
        <v>26</v>
      </c>
      <c r="D3278">
        <v>11.95</v>
      </c>
      <c r="E3278">
        <v>5814</v>
      </c>
      <c r="F3278">
        <v>2578</v>
      </c>
      <c r="G3278" s="1">
        <v>45262</v>
      </c>
      <c r="H3278">
        <v>0.73343749999999996</v>
      </c>
      <c r="I3278">
        <v>2023</v>
      </c>
      <c r="J3278" t="s">
        <v>68</v>
      </c>
      <c r="K3278" t="s">
        <v>56</v>
      </c>
      <c r="L3278">
        <v>17</v>
      </c>
      <c r="M3278" t="s">
        <v>17</v>
      </c>
      <c r="N3278" t="str" cm="1">
        <f t="array" ref="N3278">_xlfn.IFS(Table1[[#This Row],[Hour]]&lt;12, "Morning", AND(Table1[[#This Row],[Hour]]&gt;=12, Table1[[#This Row],[Hour]]&lt;=16), "Lunch", AND(Table1[[#This Row],[Hour]]&gt;16, Table1[[#This Row],[Hour]]&lt;=18), "Evening", TRUE, "Night")</f>
        <v>Evening</v>
      </c>
    </row>
    <row r="3279" spans="1:14" x14ac:dyDescent="0.3">
      <c r="A3279">
        <v>110</v>
      </c>
      <c r="B3279" t="s">
        <v>31</v>
      </c>
      <c r="C3279" t="s">
        <v>19</v>
      </c>
      <c r="D3279">
        <v>17.95</v>
      </c>
      <c r="E3279">
        <v>5815</v>
      </c>
      <c r="F3279">
        <v>2578</v>
      </c>
      <c r="G3279" s="1">
        <v>45262</v>
      </c>
      <c r="H3279">
        <v>0.73343749999999996</v>
      </c>
      <c r="I3279">
        <v>2023</v>
      </c>
      <c r="J3279" t="s">
        <v>68</v>
      </c>
      <c r="K3279" t="s">
        <v>56</v>
      </c>
      <c r="L3279">
        <v>17</v>
      </c>
      <c r="M3279" t="s">
        <v>17</v>
      </c>
      <c r="N3279" t="str" cm="1">
        <f t="array" ref="N3279">_xlfn.IFS(Table1[[#This Row],[Hour]]&lt;12, "Morning", AND(Table1[[#This Row],[Hour]]&gt;=12, Table1[[#This Row],[Hour]]&lt;=16), "Lunch", AND(Table1[[#This Row],[Hour]]&gt;16, Table1[[#This Row],[Hour]]&lt;=18), "Evening", TRUE, "Night")</f>
        <v>Evening</v>
      </c>
    </row>
    <row r="3280" spans="1:14" x14ac:dyDescent="0.3">
      <c r="A3280">
        <v>120</v>
      </c>
      <c r="B3280" t="s">
        <v>48</v>
      </c>
      <c r="C3280" t="s">
        <v>26</v>
      </c>
      <c r="D3280">
        <v>13.95</v>
      </c>
      <c r="E3280">
        <v>5816</v>
      </c>
      <c r="F3280">
        <v>2578</v>
      </c>
      <c r="G3280" s="1">
        <v>45262</v>
      </c>
      <c r="H3280">
        <v>0.73343749999999996</v>
      </c>
      <c r="I3280">
        <v>2023</v>
      </c>
      <c r="J3280" t="s">
        <v>68</v>
      </c>
      <c r="K3280" t="s">
        <v>56</v>
      </c>
      <c r="L3280">
        <v>17</v>
      </c>
      <c r="M3280" t="s">
        <v>17</v>
      </c>
      <c r="N3280" t="str" cm="1">
        <f t="array" ref="N3280">_xlfn.IFS(Table1[[#This Row],[Hour]]&lt;12, "Morning", AND(Table1[[#This Row],[Hour]]&gt;=12, Table1[[#This Row],[Hour]]&lt;=16), "Lunch", AND(Table1[[#This Row],[Hour]]&gt;16, Table1[[#This Row],[Hour]]&lt;=18), "Evening", TRUE, "Night")</f>
        <v>Evening</v>
      </c>
    </row>
    <row r="3281" spans="1:14" x14ac:dyDescent="0.3">
      <c r="A3281">
        <v>121</v>
      </c>
      <c r="B3281" t="s">
        <v>40</v>
      </c>
      <c r="C3281" t="s">
        <v>26</v>
      </c>
      <c r="D3281">
        <v>10.5</v>
      </c>
      <c r="E3281">
        <v>5817</v>
      </c>
      <c r="F3281">
        <v>2578</v>
      </c>
      <c r="G3281" s="1">
        <v>45262</v>
      </c>
      <c r="H3281">
        <v>0.73343749999999996</v>
      </c>
      <c r="I3281">
        <v>2023</v>
      </c>
      <c r="J3281" t="s">
        <v>68</v>
      </c>
      <c r="K3281" t="s">
        <v>56</v>
      </c>
      <c r="L3281">
        <v>17</v>
      </c>
      <c r="M3281" t="s">
        <v>17</v>
      </c>
      <c r="N3281" t="str" cm="1">
        <f t="array" ref="N3281">_xlfn.IFS(Table1[[#This Row],[Hour]]&lt;12, "Morning", AND(Table1[[#This Row],[Hour]]&gt;=12, Table1[[#This Row],[Hour]]&lt;=16), "Lunch", AND(Table1[[#This Row],[Hour]]&gt;16, Table1[[#This Row],[Hour]]&lt;=18), "Evening", TRUE, "Night")</f>
        <v>Evening</v>
      </c>
    </row>
    <row r="3282" spans="1:14" x14ac:dyDescent="0.3">
      <c r="A3282">
        <v>104</v>
      </c>
      <c r="B3282" t="s">
        <v>24</v>
      </c>
      <c r="C3282" t="s">
        <v>14</v>
      </c>
      <c r="D3282">
        <v>10.5</v>
      </c>
      <c r="E3282">
        <v>5818</v>
      </c>
      <c r="F3282">
        <v>2579</v>
      </c>
      <c r="G3282" s="1">
        <v>45262</v>
      </c>
      <c r="H3282">
        <v>0.73509259299999996</v>
      </c>
      <c r="I3282">
        <v>2023</v>
      </c>
      <c r="J3282" t="s">
        <v>68</v>
      </c>
      <c r="K3282" t="s">
        <v>56</v>
      </c>
      <c r="L3282">
        <v>17</v>
      </c>
      <c r="M3282" t="s">
        <v>17</v>
      </c>
      <c r="N3282" t="str" cm="1">
        <f t="array" ref="N3282">_xlfn.IFS(Table1[[#This Row],[Hour]]&lt;12, "Morning", AND(Table1[[#This Row],[Hour]]&gt;=12, Table1[[#This Row],[Hour]]&lt;=16), "Lunch", AND(Table1[[#This Row],[Hour]]&gt;16, Table1[[#This Row],[Hour]]&lt;=18), "Evening", TRUE, "Night")</f>
        <v>Evening</v>
      </c>
    </row>
    <row r="3283" spans="1:14" x14ac:dyDescent="0.3">
      <c r="A3283">
        <v>108</v>
      </c>
      <c r="B3283" t="s">
        <v>21</v>
      </c>
      <c r="C3283" t="s">
        <v>19</v>
      </c>
      <c r="D3283">
        <v>14.5</v>
      </c>
      <c r="E3283">
        <v>5819</v>
      </c>
      <c r="F3283">
        <v>2579</v>
      </c>
      <c r="G3283" s="1">
        <v>45262</v>
      </c>
      <c r="H3283">
        <v>0.73509259299999996</v>
      </c>
      <c r="I3283">
        <v>2023</v>
      </c>
      <c r="J3283" t="s">
        <v>68</v>
      </c>
      <c r="K3283" t="s">
        <v>56</v>
      </c>
      <c r="L3283">
        <v>17</v>
      </c>
      <c r="M3283" t="s">
        <v>17</v>
      </c>
      <c r="N3283" t="str" cm="1">
        <f t="array" ref="N3283">_xlfn.IFS(Table1[[#This Row],[Hour]]&lt;12, "Morning", AND(Table1[[#This Row],[Hour]]&gt;=12, Table1[[#This Row],[Hour]]&lt;=16), "Lunch", AND(Table1[[#This Row],[Hour]]&gt;16, Table1[[#This Row],[Hour]]&lt;=18), "Evening", TRUE, "Night")</f>
        <v>Evening</v>
      </c>
    </row>
    <row r="3284" spans="1:14" x14ac:dyDescent="0.3">
      <c r="A3284">
        <v>125</v>
      </c>
      <c r="B3284" t="s">
        <v>41</v>
      </c>
      <c r="C3284" t="s">
        <v>23</v>
      </c>
      <c r="D3284">
        <v>17.95</v>
      </c>
      <c r="E3284">
        <v>5820</v>
      </c>
      <c r="F3284">
        <v>2579</v>
      </c>
      <c r="G3284" s="1">
        <v>45262</v>
      </c>
      <c r="H3284">
        <v>0.73509259299999996</v>
      </c>
      <c r="I3284">
        <v>2023</v>
      </c>
      <c r="J3284" t="s">
        <v>68</v>
      </c>
      <c r="K3284" t="s">
        <v>56</v>
      </c>
      <c r="L3284">
        <v>17</v>
      </c>
      <c r="M3284" t="s">
        <v>17</v>
      </c>
      <c r="N3284" t="str" cm="1">
        <f t="array" ref="N3284">_xlfn.IFS(Table1[[#This Row],[Hour]]&lt;12, "Morning", AND(Table1[[#This Row],[Hour]]&gt;=12, Table1[[#This Row],[Hour]]&lt;=16), "Lunch", AND(Table1[[#This Row],[Hour]]&gt;16, Table1[[#This Row],[Hour]]&lt;=18), "Evening", TRUE, "Night")</f>
        <v>Evening</v>
      </c>
    </row>
    <row r="3285" spans="1:14" x14ac:dyDescent="0.3">
      <c r="A3285">
        <v>129</v>
      </c>
      <c r="B3285" t="s">
        <v>28</v>
      </c>
      <c r="C3285" t="s">
        <v>23</v>
      </c>
      <c r="D3285">
        <v>15.5</v>
      </c>
      <c r="E3285">
        <v>5821</v>
      </c>
      <c r="F3285">
        <v>2580</v>
      </c>
      <c r="G3285" s="1">
        <v>45262</v>
      </c>
      <c r="H3285">
        <v>0.73750000000000004</v>
      </c>
      <c r="I3285">
        <v>2023</v>
      </c>
      <c r="J3285" t="s">
        <v>68</v>
      </c>
      <c r="K3285" t="s">
        <v>56</v>
      </c>
      <c r="L3285">
        <v>17</v>
      </c>
      <c r="M3285" t="s">
        <v>17</v>
      </c>
      <c r="N3285" t="str" cm="1">
        <f t="array" ref="N3285">_xlfn.IFS(Table1[[#This Row],[Hour]]&lt;12, "Morning", AND(Table1[[#This Row],[Hour]]&gt;=12, Table1[[#This Row],[Hour]]&lt;=16), "Lunch", AND(Table1[[#This Row],[Hour]]&gt;16, Table1[[#This Row],[Hour]]&lt;=18), "Evening", TRUE, "Night")</f>
        <v>Evening</v>
      </c>
    </row>
    <row r="3286" spans="1:14" x14ac:dyDescent="0.3">
      <c r="A3286">
        <v>118</v>
      </c>
      <c r="B3286" t="s">
        <v>46</v>
      </c>
      <c r="C3286" t="s">
        <v>26</v>
      </c>
      <c r="D3286">
        <v>14.95</v>
      </c>
      <c r="E3286">
        <v>5822</v>
      </c>
      <c r="F3286">
        <v>2580</v>
      </c>
      <c r="G3286" s="1">
        <v>45262</v>
      </c>
      <c r="H3286">
        <v>0.73750000000000004</v>
      </c>
      <c r="I3286">
        <v>2023</v>
      </c>
      <c r="J3286" t="s">
        <v>68</v>
      </c>
      <c r="K3286" t="s">
        <v>56</v>
      </c>
      <c r="L3286">
        <v>17</v>
      </c>
      <c r="M3286" t="s">
        <v>17</v>
      </c>
      <c r="N3286" t="str" cm="1">
        <f t="array" ref="N3286">_xlfn.IFS(Table1[[#This Row],[Hour]]&lt;12, "Morning", AND(Table1[[#This Row],[Hour]]&gt;=12, Table1[[#This Row],[Hour]]&lt;=16), "Lunch", AND(Table1[[#This Row],[Hour]]&gt;16, Table1[[#This Row],[Hour]]&lt;=18), "Evening", TRUE, "Night")</f>
        <v>Evening</v>
      </c>
    </row>
    <row r="3287" spans="1:14" x14ac:dyDescent="0.3">
      <c r="A3287">
        <v>107</v>
      </c>
      <c r="B3287" t="s">
        <v>39</v>
      </c>
      <c r="C3287" t="s">
        <v>19</v>
      </c>
      <c r="D3287">
        <v>16.5</v>
      </c>
      <c r="E3287">
        <v>5823</v>
      </c>
      <c r="F3287">
        <v>2581</v>
      </c>
      <c r="G3287" s="1">
        <v>45262</v>
      </c>
      <c r="H3287">
        <v>0.74785879600000005</v>
      </c>
      <c r="I3287">
        <v>2023</v>
      </c>
      <c r="J3287" t="s">
        <v>68</v>
      </c>
      <c r="K3287" t="s">
        <v>56</v>
      </c>
      <c r="L3287">
        <v>17</v>
      </c>
      <c r="M3287" t="s">
        <v>17</v>
      </c>
      <c r="N3287" t="str" cm="1">
        <f t="array" ref="N3287">_xlfn.IFS(Table1[[#This Row],[Hour]]&lt;12, "Morning", AND(Table1[[#This Row],[Hour]]&gt;=12, Table1[[#This Row],[Hour]]&lt;=16), "Lunch", AND(Table1[[#This Row],[Hour]]&gt;16, Table1[[#This Row],[Hour]]&lt;=18), "Evening", TRUE, "Night")</f>
        <v>Evening</v>
      </c>
    </row>
    <row r="3288" spans="1:14" x14ac:dyDescent="0.3">
      <c r="A3288">
        <v>109</v>
      </c>
      <c r="B3288" t="s">
        <v>18</v>
      </c>
      <c r="C3288" t="s">
        <v>19</v>
      </c>
      <c r="D3288">
        <v>17.95</v>
      </c>
      <c r="E3288">
        <v>5824</v>
      </c>
      <c r="F3288">
        <v>2581</v>
      </c>
      <c r="G3288" s="1">
        <v>45262</v>
      </c>
      <c r="H3288">
        <v>0.74785879600000005</v>
      </c>
      <c r="I3288">
        <v>2023</v>
      </c>
      <c r="J3288" t="s">
        <v>68</v>
      </c>
      <c r="K3288" t="s">
        <v>56</v>
      </c>
      <c r="L3288">
        <v>17</v>
      </c>
      <c r="M3288" t="s">
        <v>17</v>
      </c>
      <c r="N3288" t="str" cm="1">
        <f t="array" ref="N3288">_xlfn.IFS(Table1[[#This Row],[Hour]]&lt;12, "Morning", AND(Table1[[#This Row],[Hour]]&gt;=12, Table1[[#This Row],[Hour]]&lt;=16), "Lunch", AND(Table1[[#This Row],[Hour]]&gt;16, Table1[[#This Row],[Hour]]&lt;=18), "Evening", TRUE, "Night")</f>
        <v>Evening</v>
      </c>
    </row>
    <row r="3289" spans="1:14" x14ac:dyDescent="0.3">
      <c r="A3289">
        <v>122</v>
      </c>
      <c r="B3289" t="s">
        <v>36</v>
      </c>
      <c r="C3289" t="s">
        <v>26</v>
      </c>
      <c r="D3289">
        <v>7</v>
      </c>
      <c r="E3289">
        <v>5825</v>
      </c>
      <c r="F3289">
        <v>2582</v>
      </c>
      <c r="G3289" s="1">
        <v>45262</v>
      </c>
      <c r="H3289">
        <v>0.74994212999999998</v>
      </c>
      <c r="I3289">
        <v>2023</v>
      </c>
      <c r="J3289" t="s">
        <v>68</v>
      </c>
      <c r="K3289" t="s">
        <v>56</v>
      </c>
      <c r="L3289">
        <v>17</v>
      </c>
      <c r="M3289" t="s">
        <v>17</v>
      </c>
      <c r="N3289" t="str" cm="1">
        <f t="array" ref="N3289">_xlfn.IFS(Table1[[#This Row],[Hour]]&lt;12, "Morning", AND(Table1[[#This Row],[Hour]]&gt;=12, Table1[[#This Row],[Hour]]&lt;=16), "Lunch", AND(Table1[[#This Row],[Hour]]&gt;16, Table1[[#This Row],[Hour]]&lt;=18), "Evening", TRUE, "Night")</f>
        <v>Evening</v>
      </c>
    </row>
    <row r="3290" spans="1:14" x14ac:dyDescent="0.3">
      <c r="A3290">
        <v>113</v>
      </c>
      <c r="B3290" t="s">
        <v>33</v>
      </c>
      <c r="C3290" t="s">
        <v>19</v>
      </c>
      <c r="D3290">
        <v>5</v>
      </c>
      <c r="E3290">
        <v>5826</v>
      </c>
      <c r="F3290">
        <v>2583</v>
      </c>
      <c r="G3290" s="1">
        <v>45262</v>
      </c>
      <c r="H3290">
        <v>0.75984953700000002</v>
      </c>
      <c r="I3290">
        <v>2023</v>
      </c>
      <c r="J3290" t="s">
        <v>68</v>
      </c>
      <c r="K3290" t="s">
        <v>56</v>
      </c>
      <c r="L3290">
        <v>18</v>
      </c>
      <c r="M3290" t="s">
        <v>17</v>
      </c>
      <c r="N3290" t="str" cm="1">
        <f t="array" ref="N3290">_xlfn.IFS(Table1[[#This Row],[Hour]]&lt;12, "Morning", AND(Table1[[#This Row],[Hour]]&gt;=12, Table1[[#This Row],[Hour]]&lt;=16), "Lunch", AND(Table1[[#This Row],[Hour]]&gt;16, Table1[[#This Row],[Hour]]&lt;=18), "Evening", TRUE, "Night")</f>
        <v>Evening</v>
      </c>
    </row>
    <row r="3291" spans="1:14" x14ac:dyDescent="0.3">
      <c r="A3291">
        <v>109</v>
      </c>
      <c r="B3291" t="s">
        <v>18</v>
      </c>
      <c r="C3291" t="s">
        <v>19</v>
      </c>
      <c r="D3291">
        <v>17.95</v>
      </c>
      <c r="E3291">
        <v>5827</v>
      </c>
      <c r="F3291">
        <v>2584</v>
      </c>
      <c r="G3291" s="1">
        <v>45262</v>
      </c>
      <c r="H3291">
        <v>0.767604167</v>
      </c>
      <c r="I3291">
        <v>2023</v>
      </c>
      <c r="J3291" t="s">
        <v>68</v>
      </c>
      <c r="K3291" t="s">
        <v>56</v>
      </c>
      <c r="L3291">
        <v>18</v>
      </c>
      <c r="M3291" t="s">
        <v>17</v>
      </c>
      <c r="N3291" t="str" cm="1">
        <f t="array" ref="N3291">_xlfn.IFS(Table1[[#This Row],[Hour]]&lt;12, "Morning", AND(Table1[[#This Row],[Hour]]&gt;=12, Table1[[#This Row],[Hour]]&lt;=16), "Lunch", AND(Table1[[#This Row],[Hour]]&gt;16, Table1[[#This Row],[Hour]]&lt;=18), "Evening", TRUE, "Night")</f>
        <v>Evening</v>
      </c>
    </row>
    <row r="3292" spans="1:14" x14ac:dyDescent="0.3">
      <c r="A3292">
        <v>119</v>
      </c>
      <c r="B3292" t="s">
        <v>30</v>
      </c>
      <c r="C3292" t="s">
        <v>26</v>
      </c>
      <c r="D3292">
        <v>11.95</v>
      </c>
      <c r="E3292">
        <v>5828</v>
      </c>
      <c r="F3292">
        <v>2584</v>
      </c>
      <c r="G3292" s="1">
        <v>45262</v>
      </c>
      <c r="H3292">
        <v>0.767604167</v>
      </c>
      <c r="I3292">
        <v>2023</v>
      </c>
      <c r="J3292" t="s">
        <v>68</v>
      </c>
      <c r="K3292" t="s">
        <v>56</v>
      </c>
      <c r="L3292">
        <v>18</v>
      </c>
      <c r="M3292" t="s">
        <v>17</v>
      </c>
      <c r="N3292" t="str" cm="1">
        <f t="array" ref="N3292">_xlfn.IFS(Table1[[#This Row],[Hour]]&lt;12, "Morning", AND(Table1[[#This Row],[Hour]]&gt;=12, Table1[[#This Row],[Hour]]&lt;=16), "Lunch", AND(Table1[[#This Row],[Hour]]&gt;16, Table1[[#This Row],[Hour]]&lt;=18), "Evening", TRUE, "Night")</f>
        <v>Evening</v>
      </c>
    </row>
    <row r="3293" spans="1:14" x14ac:dyDescent="0.3">
      <c r="A3293">
        <v>111</v>
      </c>
      <c r="B3293" t="s">
        <v>42</v>
      </c>
      <c r="C3293" t="s">
        <v>19</v>
      </c>
      <c r="D3293">
        <v>11.95</v>
      </c>
      <c r="E3293">
        <v>5829</v>
      </c>
      <c r="F3293">
        <v>2585</v>
      </c>
      <c r="G3293" s="1">
        <v>45262</v>
      </c>
      <c r="H3293">
        <v>0.76939814799999995</v>
      </c>
      <c r="I3293">
        <v>2023</v>
      </c>
      <c r="J3293" t="s">
        <v>68</v>
      </c>
      <c r="K3293" t="s">
        <v>56</v>
      </c>
      <c r="L3293">
        <v>18</v>
      </c>
      <c r="M3293" t="s">
        <v>17</v>
      </c>
      <c r="N3293" t="str" cm="1">
        <f t="array" ref="N3293">_xlfn.IFS(Table1[[#This Row],[Hour]]&lt;12, "Morning", AND(Table1[[#This Row],[Hour]]&gt;=12, Table1[[#This Row],[Hour]]&lt;=16), "Lunch", AND(Table1[[#This Row],[Hour]]&gt;16, Table1[[#This Row],[Hour]]&lt;=18), "Evening", TRUE, "Night")</f>
        <v>Evening</v>
      </c>
    </row>
    <row r="3294" spans="1:14" x14ac:dyDescent="0.3">
      <c r="A3294">
        <v>113</v>
      </c>
      <c r="B3294" t="s">
        <v>33</v>
      </c>
      <c r="C3294" t="s">
        <v>19</v>
      </c>
      <c r="D3294">
        <v>5</v>
      </c>
      <c r="E3294">
        <v>5830</v>
      </c>
      <c r="F3294">
        <v>2585</v>
      </c>
      <c r="G3294" s="1">
        <v>45262</v>
      </c>
      <c r="H3294">
        <v>0.76939814799999995</v>
      </c>
      <c r="I3294">
        <v>2023</v>
      </c>
      <c r="J3294" t="s">
        <v>68</v>
      </c>
      <c r="K3294" t="s">
        <v>56</v>
      </c>
      <c r="L3294">
        <v>18</v>
      </c>
      <c r="M3294" t="s">
        <v>17</v>
      </c>
      <c r="N3294" t="str" cm="1">
        <f t="array" ref="N3294">_xlfn.IFS(Table1[[#This Row],[Hour]]&lt;12, "Morning", AND(Table1[[#This Row],[Hour]]&gt;=12, Table1[[#This Row],[Hour]]&lt;=16), "Lunch", AND(Table1[[#This Row],[Hour]]&gt;16, Table1[[#This Row],[Hour]]&lt;=18), "Evening", TRUE, "Night")</f>
        <v>Evening</v>
      </c>
    </row>
    <row r="3295" spans="1:14" x14ac:dyDescent="0.3">
      <c r="A3295">
        <v>101</v>
      </c>
      <c r="B3295" t="s">
        <v>13</v>
      </c>
      <c r="C3295" t="s">
        <v>14</v>
      </c>
      <c r="D3295">
        <v>12.95</v>
      </c>
      <c r="E3295">
        <v>5831</v>
      </c>
      <c r="F3295">
        <v>2586</v>
      </c>
      <c r="G3295" s="1">
        <v>45262</v>
      </c>
      <c r="H3295">
        <v>0.79451388899999997</v>
      </c>
      <c r="I3295">
        <v>2023</v>
      </c>
      <c r="J3295" t="s">
        <v>68</v>
      </c>
      <c r="K3295" t="s">
        <v>56</v>
      </c>
      <c r="L3295">
        <v>19</v>
      </c>
      <c r="M3295" t="s">
        <v>17</v>
      </c>
      <c r="N3295" t="str" cm="1">
        <f t="array" ref="N3295">_xlfn.IFS(Table1[[#This Row],[Hour]]&lt;12, "Morning", AND(Table1[[#This Row],[Hour]]&gt;=12, Table1[[#This Row],[Hour]]&lt;=16), "Lunch", AND(Table1[[#This Row],[Hour]]&gt;16, Table1[[#This Row],[Hour]]&lt;=18), "Evening", TRUE, "Night")</f>
        <v>Night</v>
      </c>
    </row>
    <row r="3296" spans="1:14" x14ac:dyDescent="0.3">
      <c r="A3296">
        <v>131</v>
      </c>
      <c r="B3296" t="s">
        <v>47</v>
      </c>
      <c r="C3296" t="s">
        <v>23</v>
      </c>
      <c r="D3296">
        <v>17.95</v>
      </c>
      <c r="E3296">
        <v>5832</v>
      </c>
      <c r="F3296">
        <v>2586</v>
      </c>
      <c r="G3296" s="1">
        <v>45262</v>
      </c>
      <c r="H3296">
        <v>0.79451388899999997</v>
      </c>
      <c r="I3296">
        <v>2023</v>
      </c>
      <c r="J3296" t="s">
        <v>68</v>
      </c>
      <c r="K3296" t="s">
        <v>56</v>
      </c>
      <c r="L3296">
        <v>19</v>
      </c>
      <c r="M3296" t="s">
        <v>17</v>
      </c>
      <c r="N3296" t="str" cm="1">
        <f t="array" ref="N3296">_xlfn.IFS(Table1[[#This Row],[Hour]]&lt;12, "Morning", AND(Table1[[#This Row],[Hour]]&gt;=12, Table1[[#This Row],[Hour]]&lt;=16), "Lunch", AND(Table1[[#This Row],[Hour]]&gt;16, Table1[[#This Row],[Hour]]&lt;=18), "Evening", TRUE, "Night")</f>
        <v>Night</v>
      </c>
    </row>
    <row r="3297" spans="1:14" x14ac:dyDescent="0.3">
      <c r="A3297">
        <v>108</v>
      </c>
      <c r="B3297" t="s">
        <v>21</v>
      </c>
      <c r="C3297" t="s">
        <v>19</v>
      </c>
      <c r="D3297">
        <v>14.5</v>
      </c>
      <c r="E3297">
        <v>5833</v>
      </c>
      <c r="F3297">
        <v>2587</v>
      </c>
      <c r="G3297" s="1">
        <v>45262</v>
      </c>
      <c r="H3297">
        <v>0.79856481499999998</v>
      </c>
      <c r="I3297">
        <v>2023</v>
      </c>
      <c r="J3297" t="s">
        <v>68</v>
      </c>
      <c r="K3297" t="s">
        <v>56</v>
      </c>
      <c r="L3297">
        <v>19</v>
      </c>
      <c r="M3297" t="s">
        <v>17</v>
      </c>
      <c r="N3297" t="str" cm="1">
        <f t="array" ref="N3297">_xlfn.IFS(Table1[[#This Row],[Hour]]&lt;12, "Morning", AND(Table1[[#This Row],[Hour]]&gt;=12, Table1[[#This Row],[Hour]]&lt;=16), "Lunch", AND(Table1[[#This Row],[Hour]]&gt;16, Table1[[#This Row],[Hour]]&lt;=18), "Evening", TRUE, "Night")</f>
        <v>Night</v>
      </c>
    </row>
    <row r="3298" spans="1:14" x14ac:dyDescent="0.3">
      <c r="A3298">
        <v>125</v>
      </c>
      <c r="B3298" t="s">
        <v>41</v>
      </c>
      <c r="C3298" t="s">
        <v>23</v>
      </c>
      <c r="D3298">
        <v>17.95</v>
      </c>
      <c r="E3298">
        <v>5834</v>
      </c>
      <c r="F3298">
        <v>2587</v>
      </c>
      <c r="G3298" s="1">
        <v>45262</v>
      </c>
      <c r="H3298">
        <v>0.79856481499999998</v>
      </c>
      <c r="I3298">
        <v>2023</v>
      </c>
      <c r="J3298" t="s">
        <v>68</v>
      </c>
      <c r="K3298" t="s">
        <v>56</v>
      </c>
      <c r="L3298">
        <v>19</v>
      </c>
      <c r="M3298" t="s">
        <v>17</v>
      </c>
      <c r="N3298" t="str" cm="1">
        <f t="array" ref="N3298">_xlfn.IFS(Table1[[#This Row],[Hour]]&lt;12, "Morning", AND(Table1[[#This Row],[Hour]]&gt;=12, Table1[[#This Row],[Hour]]&lt;=16), "Lunch", AND(Table1[[#This Row],[Hour]]&gt;16, Table1[[#This Row],[Hour]]&lt;=18), "Evening", TRUE, "Night")</f>
        <v>Night</v>
      </c>
    </row>
    <row r="3299" spans="1:14" x14ac:dyDescent="0.3">
      <c r="A3299">
        <v>120</v>
      </c>
      <c r="B3299" t="s">
        <v>48</v>
      </c>
      <c r="C3299" t="s">
        <v>26</v>
      </c>
      <c r="D3299">
        <v>13.95</v>
      </c>
      <c r="E3299">
        <v>5835</v>
      </c>
      <c r="F3299">
        <v>2587</v>
      </c>
      <c r="G3299" s="1">
        <v>45262</v>
      </c>
      <c r="H3299">
        <v>0.79856481499999998</v>
      </c>
      <c r="I3299">
        <v>2023</v>
      </c>
      <c r="J3299" t="s">
        <v>68</v>
      </c>
      <c r="K3299" t="s">
        <v>56</v>
      </c>
      <c r="L3299">
        <v>19</v>
      </c>
      <c r="M3299" t="s">
        <v>17</v>
      </c>
      <c r="N3299" t="str" cm="1">
        <f t="array" ref="N3299">_xlfn.IFS(Table1[[#This Row],[Hour]]&lt;12, "Morning", AND(Table1[[#This Row],[Hour]]&gt;=12, Table1[[#This Row],[Hour]]&lt;=16), "Lunch", AND(Table1[[#This Row],[Hour]]&gt;16, Table1[[#This Row],[Hour]]&lt;=18), "Evening", TRUE, "Night")</f>
        <v>Night</v>
      </c>
    </row>
    <row r="3300" spans="1:14" x14ac:dyDescent="0.3">
      <c r="A3300">
        <v>101</v>
      </c>
      <c r="B3300" t="s">
        <v>13</v>
      </c>
      <c r="C3300" t="s">
        <v>14</v>
      </c>
      <c r="D3300">
        <v>12.95</v>
      </c>
      <c r="E3300">
        <v>5836</v>
      </c>
      <c r="F3300">
        <v>2588</v>
      </c>
      <c r="G3300" s="1">
        <v>45262</v>
      </c>
      <c r="H3300">
        <v>0.83417824100000004</v>
      </c>
      <c r="I3300">
        <v>2023</v>
      </c>
      <c r="J3300" t="s">
        <v>68</v>
      </c>
      <c r="K3300" t="s">
        <v>56</v>
      </c>
      <c r="L3300">
        <v>20</v>
      </c>
      <c r="M3300" t="s">
        <v>17</v>
      </c>
      <c r="N3300" t="str" cm="1">
        <f t="array" ref="N3300">_xlfn.IFS(Table1[[#This Row],[Hour]]&lt;12, "Morning", AND(Table1[[#This Row],[Hour]]&gt;=12, Table1[[#This Row],[Hour]]&lt;=16), "Lunch", AND(Table1[[#This Row],[Hour]]&gt;16, Table1[[#This Row],[Hour]]&lt;=18), "Evening", TRUE, "Night")</f>
        <v>Night</v>
      </c>
    </row>
    <row r="3301" spans="1:14" x14ac:dyDescent="0.3">
      <c r="A3301">
        <v>102</v>
      </c>
      <c r="B3301" t="s">
        <v>20</v>
      </c>
      <c r="C3301" t="s">
        <v>14</v>
      </c>
      <c r="D3301">
        <v>13.95</v>
      </c>
      <c r="E3301">
        <v>5837</v>
      </c>
      <c r="F3301">
        <v>2588</v>
      </c>
      <c r="G3301" s="1">
        <v>45262</v>
      </c>
      <c r="H3301">
        <v>0.83417824100000004</v>
      </c>
      <c r="I3301">
        <v>2023</v>
      </c>
      <c r="J3301" t="s">
        <v>68</v>
      </c>
      <c r="K3301" t="s">
        <v>56</v>
      </c>
      <c r="L3301">
        <v>20</v>
      </c>
      <c r="M3301" t="s">
        <v>17</v>
      </c>
      <c r="N3301" t="str" cm="1">
        <f t="array" ref="N3301">_xlfn.IFS(Table1[[#This Row],[Hour]]&lt;12, "Morning", AND(Table1[[#This Row],[Hour]]&gt;=12, Table1[[#This Row],[Hour]]&lt;=16), "Lunch", AND(Table1[[#This Row],[Hour]]&gt;16, Table1[[#This Row],[Hour]]&lt;=18), "Evening", TRUE, "Night")</f>
        <v>Night</v>
      </c>
    </row>
    <row r="3302" spans="1:14" x14ac:dyDescent="0.3">
      <c r="A3302">
        <v>120</v>
      </c>
      <c r="B3302" t="s">
        <v>48</v>
      </c>
      <c r="C3302" t="s">
        <v>26</v>
      </c>
      <c r="D3302">
        <v>13.95</v>
      </c>
      <c r="E3302">
        <v>5838</v>
      </c>
      <c r="F3302">
        <v>2588</v>
      </c>
      <c r="G3302" s="1">
        <v>45262</v>
      </c>
      <c r="H3302">
        <v>0.83417824100000004</v>
      </c>
      <c r="I3302">
        <v>2023</v>
      </c>
      <c r="J3302" t="s">
        <v>68</v>
      </c>
      <c r="K3302" t="s">
        <v>56</v>
      </c>
      <c r="L3302">
        <v>20</v>
      </c>
      <c r="M3302" t="s">
        <v>17</v>
      </c>
      <c r="N3302" t="str" cm="1">
        <f t="array" ref="N3302">_xlfn.IFS(Table1[[#This Row],[Hour]]&lt;12, "Morning", AND(Table1[[#This Row],[Hour]]&gt;=12, Table1[[#This Row],[Hour]]&lt;=16), "Lunch", AND(Table1[[#This Row],[Hour]]&gt;16, Table1[[#This Row],[Hour]]&lt;=18), "Evening", TRUE, "Night")</f>
        <v>Night</v>
      </c>
    </row>
    <row r="3303" spans="1:14" x14ac:dyDescent="0.3">
      <c r="A3303">
        <v>122</v>
      </c>
      <c r="B3303" t="s">
        <v>36</v>
      </c>
      <c r="C3303" t="s">
        <v>26</v>
      </c>
      <c r="D3303">
        <v>7</v>
      </c>
      <c r="E3303">
        <v>5839</v>
      </c>
      <c r="F3303">
        <v>2588</v>
      </c>
      <c r="G3303" s="1">
        <v>45262</v>
      </c>
      <c r="H3303">
        <v>0.83417824100000004</v>
      </c>
      <c r="I3303">
        <v>2023</v>
      </c>
      <c r="J3303" t="s">
        <v>68</v>
      </c>
      <c r="K3303" t="s">
        <v>56</v>
      </c>
      <c r="L3303">
        <v>20</v>
      </c>
      <c r="M3303" t="s">
        <v>17</v>
      </c>
      <c r="N3303" t="str" cm="1">
        <f t="array" ref="N3303">_xlfn.IFS(Table1[[#This Row],[Hour]]&lt;12, "Morning", AND(Table1[[#This Row],[Hour]]&gt;=12, Table1[[#This Row],[Hour]]&lt;=16), "Lunch", AND(Table1[[#This Row],[Hour]]&gt;16, Table1[[#This Row],[Hour]]&lt;=18), "Evening", TRUE, "Night")</f>
        <v>Night</v>
      </c>
    </row>
    <row r="3304" spans="1:14" x14ac:dyDescent="0.3">
      <c r="A3304">
        <v>128</v>
      </c>
      <c r="B3304" t="s">
        <v>45</v>
      </c>
      <c r="C3304" t="s">
        <v>23</v>
      </c>
      <c r="D3304">
        <v>15.5</v>
      </c>
      <c r="E3304">
        <v>5840</v>
      </c>
      <c r="F3304">
        <v>2589</v>
      </c>
      <c r="G3304" s="1">
        <v>45262</v>
      </c>
      <c r="H3304">
        <v>0.84343749999999995</v>
      </c>
      <c r="I3304">
        <v>2023</v>
      </c>
      <c r="J3304" t="s">
        <v>68</v>
      </c>
      <c r="K3304" t="s">
        <v>56</v>
      </c>
      <c r="L3304">
        <v>20</v>
      </c>
      <c r="M3304" t="s">
        <v>17</v>
      </c>
      <c r="N3304" t="str" cm="1">
        <f t="array" ref="N3304">_xlfn.IFS(Table1[[#This Row],[Hour]]&lt;12, "Morning", AND(Table1[[#This Row],[Hour]]&gt;=12, Table1[[#This Row],[Hour]]&lt;=16), "Lunch", AND(Table1[[#This Row],[Hour]]&gt;16, Table1[[#This Row],[Hour]]&lt;=18), "Evening", TRUE, "Night")</f>
        <v>Night</v>
      </c>
    </row>
    <row r="3305" spans="1:14" x14ac:dyDescent="0.3">
      <c r="A3305">
        <v>126</v>
      </c>
      <c r="B3305" t="s">
        <v>35</v>
      </c>
      <c r="C3305" t="s">
        <v>23</v>
      </c>
      <c r="D3305">
        <v>14.5</v>
      </c>
      <c r="E3305">
        <v>5841</v>
      </c>
      <c r="F3305">
        <v>2590</v>
      </c>
      <c r="G3305" s="1">
        <v>45262</v>
      </c>
      <c r="H3305">
        <v>0.85093750000000001</v>
      </c>
      <c r="I3305">
        <v>2023</v>
      </c>
      <c r="J3305" t="s">
        <v>68</v>
      </c>
      <c r="K3305" t="s">
        <v>56</v>
      </c>
      <c r="L3305">
        <v>20</v>
      </c>
      <c r="M3305" t="s">
        <v>17</v>
      </c>
      <c r="N3305" t="str" cm="1">
        <f t="array" ref="N3305">_xlfn.IFS(Table1[[#This Row],[Hour]]&lt;12, "Morning", AND(Table1[[#This Row],[Hour]]&gt;=12, Table1[[#This Row],[Hour]]&lt;=16), "Lunch", AND(Table1[[#This Row],[Hour]]&gt;16, Table1[[#This Row],[Hour]]&lt;=18), "Evening", TRUE, "Night")</f>
        <v>Night</v>
      </c>
    </row>
    <row r="3306" spans="1:14" x14ac:dyDescent="0.3">
      <c r="A3306">
        <v>126</v>
      </c>
      <c r="B3306" t="s">
        <v>35</v>
      </c>
      <c r="C3306" t="s">
        <v>23</v>
      </c>
      <c r="D3306">
        <v>14.5</v>
      </c>
      <c r="E3306">
        <v>5842</v>
      </c>
      <c r="F3306">
        <v>2590</v>
      </c>
      <c r="G3306" s="1">
        <v>45262</v>
      </c>
      <c r="H3306">
        <v>0.85093750000000001</v>
      </c>
      <c r="I3306">
        <v>2023</v>
      </c>
      <c r="J3306" t="s">
        <v>68</v>
      </c>
      <c r="K3306" t="s">
        <v>56</v>
      </c>
      <c r="L3306">
        <v>20</v>
      </c>
      <c r="M3306" t="s">
        <v>17</v>
      </c>
      <c r="N3306" t="str" cm="1">
        <f t="array" ref="N3306">_xlfn.IFS(Table1[[#This Row],[Hour]]&lt;12, "Morning", AND(Table1[[#This Row],[Hour]]&gt;=12, Table1[[#This Row],[Hour]]&lt;=16), "Lunch", AND(Table1[[#This Row],[Hour]]&gt;16, Table1[[#This Row],[Hour]]&lt;=18), "Evening", TRUE, "Night")</f>
        <v>Night</v>
      </c>
    </row>
    <row r="3307" spans="1:14" x14ac:dyDescent="0.3">
      <c r="A3307">
        <v>117</v>
      </c>
      <c r="B3307" t="s">
        <v>25</v>
      </c>
      <c r="C3307" t="s">
        <v>26</v>
      </c>
      <c r="D3307">
        <v>12.95</v>
      </c>
      <c r="E3307">
        <v>5843</v>
      </c>
      <c r="F3307">
        <v>2591</v>
      </c>
      <c r="G3307" s="1">
        <v>45262</v>
      </c>
      <c r="H3307">
        <v>0.86052083300000004</v>
      </c>
      <c r="I3307">
        <v>2023</v>
      </c>
      <c r="J3307" t="s">
        <v>68</v>
      </c>
      <c r="K3307" t="s">
        <v>56</v>
      </c>
      <c r="L3307">
        <v>20</v>
      </c>
      <c r="M3307" t="s">
        <v>17</v>
      </c>
      <c r="N3307" t="str" cm="1">
        <f t="array" ref="N3307">_xlfn.IFS(Table1[[#This Row],[Hour]]&lt;12, "Morning", AND(Table1[[#This Row],[Hour]]&gt;=12, Table1[[#This Row],[Hour]]&lt;=16), "Lunch", AND(Table1[[#This Row],[Hour]]&gt;16, Table1[[#This Row],[Hour]]&lt;=18), "Evening", TRUE, "Night")</f>
        <v>Night</v>
      </c>
    </row>
    <row r="3308" spans="1:14" x14ac:dyDescent="0.3">
      <c r="A3308">
        <v>130</v>
      </c>
      <c r="B3308" t="s">
        <v>37</v>
      </c>
      <c r="C3308" t="s">
        <v>23</v>
      </c>
      <c r="D3308">
        <v>19.95</v>
      </c>
      <c r="E3308">
        <v>5844</v>
      </c>
      <c r="F3308">
        <v>2591</v>
      </c>
      <c r="G3308" s="1">
        <v>45262</v>
      </c>
      <c r="H3308">
        <v>0.86052083300000004</v>
      </c>
      <c r="I3308">
        <v>2023</v>
      </c>
      <c r="J3308" t="s">
        <v>68</v>
      </c>
      <c r="K3308" t="s">
        <v>56</v>
      </c>
      <c r="L3308">
        <v>20</v>
      </c>
      <c r="M3308" t="s">
        <v>17</v>
      </c>
      <c r="N3308" t="str" cm="1">
        <f t="array" ref="N3308">_xlfn.IFS(Table1[[#This Row],[Hour]]&lt;12, "Morning", AND(Table1[[#This Row],[Hour]]&gt;=12, Table1[[#This Row],[Hour]]&lt;=16), "Lunch", AND(Table1[[#This Row],[Hour]]&gt;16, Table1[[#This Row],[Hour]]&lt;=18), "Evening", TRUE, "Night")</f>
        <v>Night</v>
      </c>
    </row>
    <row r="3309" spans="1:14" x14ac:dyDescent="0.3">
      <c r="A3309">
        <v>107</v>
      </c>
      <c r="B3309" t="s">
        <v>39</v>
      </c>
      <c r="C3309" t="s">
        <v>19</v>
      </c>
      <c r="D3309">
        <v>16.5</v>
      </c>
      <c r="E3309">
        <v>5845</v>
      </c>
      <c r="F3309">
        <v>2592</v>
      </c>
      <c r="G3309" s="1">
        <v>45262</v>
      </c>
      <c r="H3309">
        <v>0.90510416699999996</v>
      </c>
      <c r="I3309">
        <v>2023</v>
      </c>
      <c r="J3309" t="s">
        <v>68</v>
      </c>
      <c r="K3309" t="s">
        <v>56</v>
      </c>
      <c r="L3309">
        <v>21</v>
      </c>
      <c r="M3309" t="s">
        <v>17</v>
      </c>
      <c r="N3309" t="str" cm="1">
        <f t="array" ref="N3309">_xlfn.IFS(Table1[[#This Row],[Hour]]&lt;12, "Morning", AND(Table1[[#This Row],[Hour]]&gt;=12, Table1[[#This Row],[Hour]]&lt;=16), "Lunch", AND(Table1[[#This Row],[Hour]]&gt;16, Table1[[#This Row],[Hour]]&lt;=18), "Evening", TRUE, "Night")</f>
        <v>Night</v>
      </c>
    </row>
    <row r="3310" spans="1:14" x14ac:dyDescent="0.3">
      <c r="A3310">
        <v>117</v>
      </c>
      <c r="B3310" t="s">
        <v>25</v>
      </c>
      <c r="C3310" t="s">
        <v>26</v>
      </c>
      <c r="D3310">
        <v>12.95</v>
      </c>
      <c r="E3310">
        <v>5846</v>
      </c>
      <c r="F3310">
        <v>2593</v>
      </c>
      <c r="G3310" s="1">
        <v>45262</v>
      </c>
      <c r="H3310">
        <v>0.91811342600000001</v>
      </c>
      <c r="I3310">
        <v>2023</v>
      </c>
      <c r="J3310" t="s">
        <v>68</v>
      </c>
      <c r="K3310" t="s">
        <v>56</v>
      </c>
      <c r="L3310">
        <v>22</v>
      </c>
      <c r="M3310" t="s">
        <v>17</v>
      </c>
      <c r="N3310" t="str" cm="1">
        <f t="array" ref="N3310">_xlfn.IFS(Table1[[#This Row],[Hour]]&lt;12, "Morning", AND(Table1[[#This Row],[Hour]]&gt;=12, Table1[[#This Row],[Hour]]&lt;=16), "Lunch", AND(Table1[[#This Row],[Hour]]&gt;16, Table1[[#This Row],[Hour]]&lt;=18), "Evening", TRUE, "Night")</f>
        <v>Night</v>
      </c>
    </row>
    <row r="3311" spans="1:14" x14ac:dyDescent="0.3">
      <c r="A3311">
        <v>113</v>
      </c>
      <c r="B3311" t="s">
        <v>33</v>
      </c>
      <c r="C3311" t="s">
        <v>19</v>
      </c>
      <c r="D3311">
        <v>5</v>
      </c>
      <c r="E3311">
        <v>5847</v>
      </c>
      <c r="F3311">
        <v>2593</v>
      </c>
      <c r="G3311" s="1">
        <v>45262</v>
      </c>
      <c r="H3311">
        <v>0.91811342600000001</v>
      </c>
      <c r="I3311">
        <v>2023</v>
      </c>
      <c r="J3311" t="s">
        <v>68</v>
      </c>
      <c r="K3311" t="s">
        <v>56</v>
      </c>
      <c r="L3311">
        <v>22</v>
      </c>
      <c r="M3311" t="s">
        <v>17</v>
      </c>
      <c r="N3311" t="str" cm="1">
        <f t="array" ref="N3311">_xlfn.IFS(Table1[[#This Row],[Hour]]&lt;12, "Morning", AND(Table1[[#This Row],[Hour]]&gt;=12, Table1[[#This Row],[Hour]]&lt;=16), "Lunch", AND(Table1[[#This Row],[Hour]]&gt;16, Table1[[#This Row],[Hour]]&lt;=18), "Evening", TRUE, "Night")</f>
        <v>Night</v>
      </c>
    </row>
    <row r="3312" spans="1:14" x14ac:dyDescent="0.3">
      <c r="A3312">
        <v>120</v>
      </c>
      <c r="B3312" t="s">
        <v>48</v>
      </c>
      <c r="C3312" t="s">
        <v>26</v>
      </c>
      <c r="D3312">
        <v>13.95</v>
      </c>
      <c r="E3312">
        <v>5848</v>
      </c>
      <c r="F3312">
        <v>2593</v>
      </c>
      <c r="G3312" s="1">
        <v>45262</v>
      </c>
      <c r="H3312">
        <v>0.91811342600000001</v>
      </c>
      <c r="I3312">
        <v>2023</v>
      </c>
      <c r="J3312" t="s">
        <v>68</v>
      </c>
      <c r="K3312" t="s">
        <v>56</v>
      </c>
      <c r="L3312">
        <v>22</v>
      </c>
      <c r="M3312" t="s">
        <v>17</v>
      </c>
      <c r="N3312" t="str" cm="1">
        <f t="array" ref="N3312">_xlfn.IFS(Table1[[#This Row],[Hour]]&lt;12, "Morning", AND(Table1[[#This Row],[Hour]]&gt;=12, Table1[[#This Row],[Hour]]&lt;=16), "Lunch", AND(Table1[[#This Row],[Hour]]&gt;16, Table1[[#This Row],[Hour]]&lt;=18), "Evening", TRUE, "Night")</f>
        <v>Night</v>
      </c>
    </row>
    <row r="3313" spans="1:14" x14ac:dyDescent="0.3">
      <c r="A3313">
        <v>132</v>
      </c>
      <c r="B3313" t="s">
        <v>38</v>
      </c>
      <c r="C3313" t="s">
        <v>23</v>
      </c>
      <c r="D3313">
        <v>16.95</v>
      </c>
      <c r="E3313">
        <v>5849</v>
      </c>
      <c r="F3313">
        <v>2593</v>
      </c>
      <c r="G3313" s="1">
        <v>45262</v>
      </c>
      <c r="H3313">
        <v>0.91811342600000001</v>
      </c>
      <c r="I3313">
        <v>2023</v>
      </c>
      <c r="J3313" t="s">
        <v>68</v>
      </c>
      <c r="K3313" t="s">
        <v>56</v>
      </c>
      <c r="L3313">
        <v>22</v>
      </c>
      <c r="M3313" t="s">
        <v>17</v>
      </c>
      <c r="N3313" t="str" cm="1">
        <f t="array" ref="N3313">_xlfn.IFS(Table1[[#This Row],[Hour]]&lt;12, "Morning", AND(Table1[[#This Row],[Hour]]&gt;=12, Table1[[#This Row],[Hour]]&lt;=16), "Lunch", AND(Table1[[#This Row],[Hour]]&gt;16, Table1[[#This Row],[Hour]]&lt;=18), "Evening", TRUE, "Night")</f>
        <v>Night</v>
      </c>
    </row>
    <row r="3314" spans="1:14" x14ac:dyDescent="0.3">
      <c r="A3314">
        <v>108</v>
      </c>
      <c r="B3314" t="s">
        <v>21</v>
      </c>
      <c r="C3314" t="s">
        <v>19</v>
      </c>
      <c r="D3314">
        <v>14.5</v>
      </c>
      <c r="E3314">
        <v>5850</v>
      </c>
      <c r="F3314">
        <v>2594</v>
      </c>
      <c r="G3314" s="1">
        <v>45262</v>
      </c>
      <c r="H3314">
        <v>0.95466435199999999</v>
      </c>
      <c r="I3314">
        <v>2023</v>
      </c>
      <c r="J3314" t="s">
        <v>68</v>
      </c>
      <c r="K3314" t="s">
        <v>56</v>
      </c>
      <c r="L3314">
        <v>22</v>
      </c>
      <c r="M3314" t="s">
        <v>17</v>
      </c>
      <c r="N3314" t="str" cm="1">
        <f t="array" ref="N3314">_xlfn.IFS(Table1[[#This Row],[Hour]]&lt;12, "Morning", AND(Table1[[#This Row],[Hour]]&gt;=12, Table1[[#This Row],[Hour]]&lt;=16), "Lunch", AND(Table1[[#This Row],[Hour]]&gt;16, Table1[[#This Row],[Hour]]&lt;=18), "Evening", TRUE, "Night")</f>
        <v>Night</v>
      </c>
    </row>
    <row r="3315" spans="1:14" x14ac:dyDescent="0.3">
      <c r="A3315">
        <v>114</v>
      </c>
      <c r="B3315" t="s">
        <v>32</v>
      </c>
      <c r="C3315" t="s">
        <v>19</v>
      </c>
      <c r="D3315">
        <v>9</v>
      </c>
      <c r="E3315">
        <v>5851</v>
      </c>
      <c r="F3315">
        <v>2594</v>
      </c>
      <c r="G3315" s="1">
        <v>45262</v>
      </c>
      <c r="H3315">
        <v>0.95466435199999999</v>
      </c>
      <c r="I3315">
        <v>2023</v>
      </c>
      <c r="J3315" t="s">
        <v>68</v>
      </c>
      <c r="K3315" t="s">
        <v>56</v>
      </c>
      <c r="L3315">
        <v>22</v>
      </c>
      <c r="M3315" t="s">
        <v>17</v>
      </c>
      <c r="N3315" t="str" cm="1">
        <f t="array" ref="N3315">_xlfn.IFS(Table1[[#This Row],[Hour]]&lt;12, "Morning", AND(Table1[[#This Row],[Hour]]&gt;=12, Table1[[#This Row],[Hour]]&lt;=16), "Lunch", AND(Table1[[#This Row],[Hour]]&gt;16, Table1[[#This Row],[Hour]]&lt;=18), "Evening", TRUE, "Night")</f>
        <v>Night</v>
      </c>
    </row>
    <row r="3316" spans="1:14" x14ac:dyDescent="0.3">
      <c r="A3316">
        <v>113</v>
      </c>
      <c r="B3316" t="s">
        <v>33</v>
      </c>
      <c r="C3316" t="s">
        <v>19</v>
      </c>
      <c r="D3316">
        <v>5</v>
      </c>
      <c r="E3316">
        <v>8049</v>
      </c>
      <c r="F3316">
        <v>3531</v>
      </c>
      <c r="G3316" s="1">
        <v>44929</v>
      </c>
      <c r="H3316">
        <v>0.48194444400000003</v>
      </c>
      <c r="I3316">
        <v>2023</v>
      </c>
      <c r="J3316" t="s">
        <v>15</v>
      </c>
      <c r="K3316" t="s">
        <v>63</v>
      </c>
      <c r="L3316">
        <v>11</v>
      </c>
      <c r="M3316" t="s">
        <v>17</v>
      </c>
      <c r="N3316" t="str" cm="1">
        <f t="array" ref="N3316">_xlfn.IFS(Table1[[#This Row],[Hour]]&lt;12, "Morning", AND(Table1[[#This Row],[Hour]]&gt;=12, Table1[[#This Row],[Hour]]&lt;=16), "Lunch", AND(Table1[[#This Row],[Hour]]&gt;16, Table1[[#This Row],[Hour]]&lt;=18), "Evening", TRUE, "Night")</f>
        <v>Morning</v>
      </c>
    </row>
    <row r="3317" spans="1:14" x14ac:dyDescent="0.3">
      <c r="A3317">
        <v>105</v>
      </c>
      <c r="B3317" t="s">
        <v>27</v>
      </c>
      <c r="C3317" t="s">
        <v>14</v>
      </c>
      <c r="D3317">
        <v>7</v>
      </c>
      <c r="E3317">
        <v>8050</v>
      </c>
      <c r="F3317">
        <v>3532</v>
      </c>
      <c r="G3317" s="1">
        <v>44929</v>
      </c>
      <c r="H3317">
        <v>0.49267361100000001</v>
      </c>
      <c r="I3317">
        <v>2023</v>
      </c>
      <c r="J3317" t="s">
        <v>15</v>
      </c>
      <c r="K3317" t="s">
        <v>63</v>
      </c>
      <c r="L3317">
        <v>11</v>
      </c>
      <c r="M3317" t="s">
        <v>17</v>
      </c>
      <c r="N3317" t="str" cm="1">
        <f t="array" ref="N3317">_xlfn.IFS(Table1[[#This Row],[Hour]]&lt;12, "Morning", AND(Table1[[#This Row],[Hour]]&gt;=12, Table1[[#This Row],[Hour]]&lt;=16), "Lunch", AND(Table1[[#This Row],[Hour]]&gt;16, Table1[[#This Row],[Hour]]&lt;=18), "Evening", TRUE, "Night")</f>
        <v>Morning</v>
      </c>
    </row>
    <row r="3318" spans="1:14" x14ac:dyDescent="0.3">
      <c r="A3318">
        <v>125</v>
      </c>
      <c r="B3318" t="s">
        <v>41</v>
      </c>
      <c r="C3318" t="s">
        <v>23</v>
      </c>
      <c r="D3318">
        <v>17.95</v>
      </c>
      <c r="E3318">
        <v>8051</v>
      </c>
      <c r="F3318">
        <v>3533</v>
      </c>
      <c r="G3318" s="1">
        <v>44929</v>
      </c>
      <c r="H3318">
        <v>0.50556712999999998</v>
      </c>
      <c r="I3318">
        <v>2023</v>
      </c>
      <c r="J3318" t="s">
        <v>15</v>
      </c>
      <c r="K3318" t="s">
        <v>63</v>
      </c>
      <c r="L3318">
        <v>12</v>
      </c>
      <c r="M3318" t="s">
        <v>17</v>
      </c>
      <c r="N3318" t="str" cm="1">
        <f t="array" ref="N3318">_xlfn.IFS(Table1[[#This Row],[Hour]]&lt;12, "Morning", AND(Table1[[#This Row],[Hour]]&gt;=12, Table1[[#This Row],[Hour]]&lt;=16), "Lunch", AND(Table1[[#This Row],[Hour]]&gt;16, Table1[[#This Row],[Hour]]&lt;=18), "Evening", TRUE, "Night")</f>
        <v>Lunch</v>
      </c>
    </row>
    <row r="3319" spans="1:14" x14ac:dyDescent="0.3">
      <c r="A3319">
        <v>117</v>
      </c>
      <c r="B3319" t="s">
        <v>25</v>
      </c>
      <c r="C3319" t="s">
        <v>26</v>
      </c>
      <c r="D3319">
        <v>12.95</v>
      </c>
      <c r="E3319">
        <v>8052</v>
      </c>
      <c r="F3319">
        <v>3533</v>
      </c>
      <c r="G3319" s="1">
        <v>44929</v>
      </c>
      <c r="H3319">
        <v>0.50556712999999998</v>
      </c>
      <c r="I3319">
        <v>2023</v>
      </c>
      <c r="J3319" t="s">
        <v>15</v>
      </c>
      <c r="K3319" t="s">
        <v>63</v>
      </c>
      <c r="L3319">
        <v>12</v>
      </c>
      <c r="M3319" t="s">
        <v>17</v>
      </c>
      <c r="N3319" t="str" cm="1">
        <f t="array" ref="N3319">_xlfn.IFS(Table1[[#This Row],[Hour]]&lt;12, "Morning", AND(Table1[[#This Row],[Hour]]&gt;=12, Table1[[#This Row],[Hour]]&lt;=16), "Lunch", AND(Table1[[#This Row],[Hour]]&gt;16, Table1[[#This Row],[Hour]]&lt;=18), "Evening", TRUE, "Night")</f>
        <v>Lunch</v>
      </c>
    </row>
    <row r="3320" spans="1:14" x14ac:dyDescent="0.3">
      <c r="A3320">
        <v>132</v>
      </c>
      <c r="B3320" t="s">
        <v>38</v>
      </c>
      <c r="C3320" t="s">
        <v>23</v>
      </c>
      <c r="D3320">
        <v>16.95</v>
      </c>
      <c r="E3320">
        <v>8053</v>
      </c>
      <c r="F3320">
        <v>3533</v>
      </c>
      <c r="G3320" s="1">
        <v>44929</v>
      </c>
      <c r="H3320">
        <v>0.50556712999999998</v>
      </c>
      <c r="I3320">
        <v>2023</v>
      </c>
      <c r="J3320" t="s">
        <v>15</v>
      </c>
      <c r="K3320" t="s">
        <v>63</v>
      </c>
      <c r="L3320">
        <v>12</v>
      </c>
      <c r="M3320" t="s">
        <v>17</v>
      </c>
      <c r="N3320" t="str" cm="1">
        <f t="array" ref="N3320">_xlfn.IFS(Table1[[#This Row],[Hour]]&lt;12, "Morning", AND(Table1[[#This Row],[Hour]]&gt;=12, Table1[[#This Row],[Hour]]&lt;=16), "Lunch", AND(Table1[[#This Row],[Hour]]&gt;16, Table1[[#This Row],[Hour]]&lt;=18), "Evening", TRUE, "Night")</f>
        <v>Lunch</v>
      </c>
    </row>
    <row r="3321" spans="1:14" x14ac:dyDescent="0.3">
      <c r="A3321">
        <v>101</v>
      </c>
      <c r="B3321" t="s">
        <v>13</v>
      </c>
      <c r="C3321" t="s">
        <v>14</v>
      </c>
      <c r="D3321">
        <v>12.95</v>
      </c>
      <c r="E3321">
        <v>8054</v>
      </c>
      <c r="F3321">
        <v>3534</v>
      </c>
      <c r="G3321" s="1">
        <v>44929</v>
      </c>
      <c r="H3321">
        <v>0.52348379599999995</v>
      </c>
      <c r="I3321">
        <v>2023</v>
      </c>
      <c r="J3321" t="s">
        <v>15</v>
      </c>
      <c r="K3321" t="s">
        <v>63</v>
      </c>
      <c r="L3321">
        <v>12</v>
      </c>
      <c r="M3321" t="s">
        <v>17</v>
      </c>
      <c r="N3321" t="str" cm="1">
        <f t="array" ref="N3321">_xlfn.IFS(Table1[[#This Row],[Hour]]&lt;12, "Morning", AND(Table1[[#This Row],[Hour]]&gt;=12, Table1[[#This Row],[Hour]]&lt;=16), "Lunch", AND(Table1[[#This Row],[Hour]]&gt;16, Table1[[#This Row],[Hour]]&lt;=18), "Evening", TRUE, "Night")</f>
        <v>Lunch</v>
      </c>
    </row>
    <row r="3322" spans="1:14" x14ac:dyDescent="0.3">
      <c r="A3322">
        <v>102</v>
      </c>
      <c r="B3322" t="s">
        <v>20</v>
      </c>
      <c r="C3322" t="s">
        <v>14</v>
      </c>
      <c r="D3322">
        <v>13.95</v>
      </c>
      <c r="E3322">
        <v>8055</v>
      </c>
      <c r="F3322">
        <v>3534</v>
      </c>
      <c r="G3322" s="1">
        <v>44929</v>
      </c>
      <c r="H3322">
        <v>0.52348379599999995</v>
      </c>
      <c r="I3322">
        <v>2023</v>
      </c>
      <c r="J3322" t="s">
        <v>15</v>
      </c>
      <c r="K3322" t="s">
        <v>63</v>
      </c>
      <c r="L3322">
        <v>12</v>
      </c>
      <c r="M3322" t="s">
        <v>17</v>
      </c>
      <c r="N3322" t="str" cm="1">
        <f t="array" ref="N3322">_xlfn.IFS(Table1[[#This Row],[Hour]]&lt;12, "Morning", AND(Table1[[#This Row],[Hour]]&gt;=12, Table1[[#This Row],[Hour]]&lt;=16), "Lunch", AND(Table1[[#This Row],[Hour]]&gt;16, Table1[[#This Row],[Hour]]&lt;=18), "Evening", TRUE, "Night")</f>
        <v>Lunch</v>
      </c>
    </row>
    <row r="3323" spans="1:14" x14ac:dyDescent="0.3">
      <c r="A3323">
        <v>126</v>
      </c>
      <c r="B3323" t="s">
        <v>35</v>
      </c>
      <c r="C3323" t="s">
        <v>23</v>
      </c>
      <c r="D3323">
        <v>14.5</v>
      </c>
      <c r="E3323">
        <v>8056</v>
      </c>
      <c r="F3323">
        <v>3535</v>
      </c>
      <c r="G3323" s="1">
        <v>44929</v>
      </c>
      <c r="H3323">
        <v>0.53280092599999995</v>
      </c>
      <c r="I3323">
        <v>2023</v>
      </c>
      <c r="J3323" t="s">
        <v>15</v>
      </c>
      <c r="K3323" t="s">
        <v>63</v>
      </c>
      <c r="L3323">
        <v>12</v>
      </c>
      <c r="M3323" t="s">
        <v>17</v>
      </c>
      <c r="N3323" t="str" cm="1">
        <f t="array" ref="N3323">_xlfn.IFS(Table1[[#This Row],[Hour]]&lt;12, "Morning", AND(Table1[[#This Row],[Hour]]&gt;=12, Table1[[#This Row],[Hour]]&lt;=16), "Lunch", AND(Table1[[#This Row],[Hour]]&gt;16, Table1[[#This Row],[Hour]]&lt;=18), "Evening", TRUE, "Night")</f>
        <v>Lunch</v>
      </c>
    </row>
    <row r="3324" spans="1:14" x14ac:dyDescent="0.3">
      <c r="A3324">
        <v>132</v>
      </c>
      <c r="B3324" t="s">
        <v>38</v>
      </c>
      <c r="C3324" t="s">
        <v>23</v>
      </c>
      <c r="D3324">
        <v>16.95</v>
      </c>
      <c r="E3324">
        <v>8057</v>
      </c>
      <c r="F3324">
        <v>3535</v>
      </c>
      <c r="G3324" s="1">
        <v>44929</v>
      </c>
      <c r="H3324">
        <v>0.53280092599999995</v>
      </c>
      <c r="I3324">
        <v>2023</v>
      </c>
      <c r="J3324" t="s">
        <v>15</v>
      </c>
      <c r="K3324" t="s">
        <v>63</v>
      </c>
      <c r="L3324">
        <v>12</v>
      </c>
      <c r="M3324" t="s">
        <v>17</v>
      </c>
      <c r="N3324" t="str" cm="1">
        <f t="array" ref="N3324">_xlfn.IFS(Table1[[#This Row],[Hour]]&lt;12, "Morning", AND(Table1[[#This Row],[Hour]]&gt;=12, Table1[[#This Row],[Hour]]&lt;=16), "Lunch", AND(Table1[[#This Row],[Hour]]&gt;16, Table1[[#This Row],[Hour]]&lt;=18), "Evening", TRUE, "Night")</f>
        <v>Lunch</v>
      </c>
    </row>
    <row r="3325" spans="1:14" x14ac:dyDescent="0.3">
      <c r="A3325">
        <v>128</v>
      </c>
      <c r="B3325" t="s">
        <v>45</v>
      </c>
      <c r="C3325" t="s">
        <v>23</v>
      </c>
      <c r="D3325">
        <v>15.5</v>
      </c>
      <c r="E3325">
        <v>8058</v>
      </c>
      <c r="F3325">
        <v>3536</v>
      </c>
      <c r="G3325" s="1">
        <v>44929</v>
      </c>
      <c r="H3325">
        <v>0.53563657399999998</v>
      </c>
      <c r="I3325">
        <v>2023</v>
      </c>
      <c r="J3325" t="s">
        <v>15</v>
      </c>
      <c r="K3325" t="s">
        <v>63</v>
      </c>
      <c r="L3325">
        <v>12</v>
      </c>
      <c r="M3325" t="s">
        <v>17</v>
      </c>
      <c r="N3325" t="str" cm="1">
        <f t="array" ref="N3325">_xlfn.IFS(Table1[[#This Row],[Hour]]&lt;12, "Morning", AND(Table1[[#This Row],[Hour]]&gt;=12, Table1[[#This Row],[Hour]]&lt;=16), "Lunch", AND(Table1[[#This Row],[Hour]]&gt;16, Table1[[#This Row],[Hour]]&lt;=18), "Evening", TRUE, "Night")</f>
        <v>Lunch</v>
      </c>
    </row>
    <row r="3326" spans="1:14" x14ac:dyDescent="0.3">
      <c r="A3326">
        <v>102</v>
      </c>
      <c r="B3326" t="s">
        <v>20</v>
      </c>
      <c r="C3326" t="s">
        <v>14</v>
      </c>
      <c r="D3326">
        <v>13.95</v>
      </c>
      <c r="E3326">
        <v>8059</v>
      </c>
      <c r="F3326">
        <v>3537</v>
      </c>
      <c r="G3326" s="1">
        <v>44929</v>
      </c>
      <c r="H3326">
        <v>0.53671296300000004</v>
      </c>
      <c r="I3326">
        <v>2023</v>
      </c>
      <c r="J3326" t="s">
        <v>15</v>
      </c>
      <c r="K3326" t="s">
        <v>63</v>
      </c>
      <c r="L3326">
        <v>12</v>
      </c>
      <c r="M3326" t="s">
        <v>17</v>
      </c>
      <c r="N3326" t="str" cm="1">
        <f t="array" ref="N3326">_xlfn.IFS(Table1[[#This Row],[Hour]]&lt;12, "Morning", AND(Table1[[#This Row],[Hour]]&gt;=12, Table1[[#This Row],[Hour]]&lt;=16), "Lunch", AND(Table1[[#This Row],[Hour]]&gt;16, Table1[[#This Row],[Hour]]&lt;=18), "Evening", TRUE, "Night")</f>
        <v>Lunch</v>
      </c>
    </row>
    <row r="3327" spans="1:14" x14ac:dyDescent="0.3">
      <c r="A3327">
        <v>109</v>
      </c>
      <c r="B3327" t="s">
        <v>18</v>
      </c>
      <c r="C3327" t="s">
        <v>19</v>
      </c>
      <c r="D3327">
        <v>17.95</v>
      </c>
      <c r="E3327">
        <v>8060</v>
      </c>
      <c r="F3327">
        <v>3537</v>
      </c>
      <c r="G3327" s="1">
        <v>44929</v>
      </c>
      <c r="H3327">
        <v>0.53671296300000004</v>
      </c>
      <c r="I3327">
        <v>2023</v>
      </c>
      <c r="J3327" t="s">
        <v>15</v>
      </c>
      <c r="K3327" t="s">
        <v>63</v>
      </c>
      <c r="L3327">
        <v>12</v>
      </c>
      <c r="M3327" t="s">
        <v>17</v>
      </c>
      <c r="N3327" t="str" cm="1">
        <f t="array" ref="N3327">_xlfn.IFS(Table1[[#This Row],[Hour]]&lt;12, "Morning", AND(Table1[[#This Row],[Hour]]&gt;=12, Table1[[#This Row],[Hour]]&lt;=16), "Lunch", AND(Table1[[#This Row],[Hour]]&gt;16, Table1[[#This Row],[Hour]]&lt;=18), "Evening", TRUE, "Night")</f>
        <v>Lunch</v>
      </c>
    </row>
    <row r="3328" spans="1:14" x14ac:dyDescent="0.3">
      <c r="A3328">
        <v>120</v>
      </c>
      <c r="B3328" t="s">
        <v>48</v>
      </c>
      <c r="C3328" t="s">
        <v>26</v>
      </c>
      <c r="D3328">
        <v>13.95</v>
      </c>
      <c r="E3328">
        <v>8061</v>
      </c>
      <c r="F3328">
        <v>3537</v>
      </c>
      <c r="G3328" s="1">
        <v>44929</v>
      </c>
      <c r="H3328">
        <v>0.53671296300000004</v>
      </c>
      <c r="I3328">
        <v>2023</v>
      </c>
      <c r="J3328" t="s">
        <v>15</v>
      </c>
      <c r="K3328" t="s">
        <v>63</v>
      </c>
      <c r="L3328">
        <v>12</v>
      </c>
      <c r="M3328" t="s">
        <v>17</v>
      </c>
      <c r="N3328" t="str" cm="1">
        <f t="array" ref="N3328">_xlfn.IFS(Table1[[#This Row],[Hour]]&lt;12, "Morning", AND(Table1[[#This Row],[Hour]]&gt;=12, Table1[[#This Row],[Hour]]&lt;=16), "Lunch", AND(Table1[[#This Row],[Hour]]&gt;16, Table1[[#This Row],[Hour]]&lt;=18), "Evening", TRUE, "Night")</f>
        <v>Lunch</v>
      </c>
    </row>
    <row r="3329" spans="1:14" x14ac:dyDescent="0.3">
      <c r="A3329">
        <v>105</v>
      </c>
      <c r="B3329" t="s">
        <v>27</v>
      </c>
      <c r="C3329" t="s">
        <v>14</v>
      </c>
      <c r="D3329">
        <v>7</v>
      </c>
      <c r="E3329">
        <v>8062</v>
      </c>
      <c r="F3329">
        <v>3537</v>
      </c>
      <c r="G3329" s="1">
        <v>44929</v>
      </c>
      <c r="H3329">
        <v>0.53671296300000004</v>
      </c>
      <c r="I3329">
        <v>2023</v>
      </c>
      <c r="J3329" t="s">
        <v>15</v>
      </c>
      <c r="K3329" t="s">
        <v>63</v>
      </c>
      <c r="L3329">
        <v>12</v>
      </c>
      <c r="M3329" t="s">
        <v>17</v>
      </c>
      <c r="N3329" t="str" cm="1">
        <f t="array" ref="N3329">_xlfn.IFS(Table1[[#This Row],[Hour]]&lt;12, "Morning", AND(Table1[[#This Row],[Hour]]&gt;=12, Table1[[#This Row],[Hour]]&lt;=16), "Lunch", AND(Table1[[#This Row],[Hour]]&gt;16, Table1[[#This Row],[Hour]]&lt;=18), "Evening", TRUE, "Night")</f>
        <v>Lunch</v>
      </c>
    </row>
    <row r="3330" spans="1:14" x14ac:dyDescent="0.3">
      <c r="A3330">
        <v>109</v>
      </c>
      <c r="B3330" t="s">
        <v>18</v>
      </c>
      <c r="C3330" t="s">
        <v>19</v>
      </c>
      <c r="D3330">
        <v>17.95</v>
      </c>
      <c r="E3330">
        <v>8063</v>
      </c>
      <c r="F3330">
        <v>3538</v>
      </c>
      <c r="G3330" s="1">
        <v>44929</v>
      </c>
      <c r="H3330">
        <v>0.559571759</v>
      </c>
      <c r="I3330">
        <v>2023</v>
      </c>
      <c r="J3330" t="s">
        <v>15</v>
      </c>
      <c r="K3330" t="s">
        <v>63</v>
      </c>
      <c r="L3330">
        <v>13</v>
      </c>
      <c r="M3330" t="s">
        <v>17</v>
      </c>
      <c r="N3330" t="str" cm="1">
        <f t="array" ref="N3330">_xlfn.IFS(Table1[[#This Row],[Hour]]&lt;12, "Morning", AND(Table1[[#This Row],[Hour]]&gt;=12, Table1[[#This Row],[Hour]]&lt;=16), "Lunch", AND(Table1[[#This Row],[Hour]]&gt;16, Table1[[#This Row],[Hour]]&lt;=18), "Evening", TRUE, "Night")</f>
        <v>Lunch</v>
      </c>
    </row>
    <row r="3331" spans="1:14" x14ac:dyDescent="0.3">
      <c r="A3331">
        <v>112</v>
      </c>
      <c r="B3331" t="s">
        <v>50</v>
      </c>
      <c r="C3331" t="s">
        <v>19</v>
      </c>
      <c r="D3331">
        <v>14.95</v>
      </c>
      <c r="E3331">
        <v>8064</v>
      </c>
      <c r="F3331">
        <v>3538</v>
      </c>
      <c r="G3331" s="1">
        <v>44929</v>
      </c>
      <c r="H3331">
        <v>0.559571759</v>
      </c>
      <c r="I3331">
        <v>2023</v>
      </c>
      <c r="J3331" t="s">
        <v>15</v>
      </c>
      <c r="K3331" t="s">
        <v>63</v>
      </c>
      <c r="L3331">
        <v>13</v>
      </c>
      <c r="M3331" t="s">
        <v>17</v>
      </c>
      <c r="N3331" t="str" cm="1">
        <f t="array" ref="N3331">_xlfn.IFS(Table1[[#This Row],[Hour]]&lt;12, "Morning", AND(Table1[[#This Row],[Hour]]&gt;=12, Table1[[#This Row],[Hour]]&lt;=16), "Lunch", AND(Table1[[#This Row],[Hour]]&gt;16, Table1[[#This Row],[Hour]]&lt;=18), "Evening", TRUE, "Night")</f>
        <v>Lunch</v>
      </c>
    </row>
    <row r="3332" spans="1:14" x14ac:dyDescent="0.3">
      <c r="A3332">
        <v>131</v>
      </c>
      <c r="B3332" t="s">
        <v>47</v>
      </c>
      <c r="C3332" t="s">
        <v>23</v>
      </c>
      <c r="D3332">
        <v>17.95</v>
      </c>
      <c r="E3332">
        <v>8065</v>
      </c>
      <c r="F3332">
        <v>3538</v>
      </c>
      <c r="G3332" s="1">
        <v>44929</v>
      </c>
      <c r="H3332">
        <v>0.559571759</v>
      </c>
      <c r="I3332">
        <v>2023</v>
      </c>
      <c r="J3332" t="s">
        <v>15</v>
      </c>
      <c r="K3332" t="s">
        <v>63</v>
      </c>
      <c r="L3332">
        <v>13</v>
      </c>
      <c r="M3332" t="s">
        <v>17</v>
      </c>
      <c r="N3332" t="str" cm="1">
        <f t="array" ref="N3332">_xlfn.IFS(Table1[[#This Row],[Hour]]&lt;12, "Morning", AND(Table1[[#This Row],[Hour]]&gt;=12, Table1[[#This Row],[Hour]]&lt;=16), "Lunch", AND(Table1[[#This Row],[Hour]]&gt;16, Table1[[#This Row],[Hour]]&lt;=18), "Evening", TRUE, "Night")</f>
        <v>Lunch</v>
      </c>
    </row>
    <row r="3333" spans="1:14" x14ac:dyDescent="0.3">
      <c r="A3333">
        <v>132</v>
      </c>
      <c r="B3333" t="s">
        <v>38</v>
      </c>
      <c r="C3333" t="s">
        <v>23</v>
      </c>
      <c r="D3333">
        <v>16.95</v>
      </c>
      <c r="E3333">
        <v>8066</v>
      </c>
      <c r="F3333">
        <v>3538</v>
      </c>
      <c r="G3333" s="1">
        <v>44929</v>
      </c>
      <c r="H3333">
        <v>0.559571759</v>
      </c>
      <c r="I3333">
        <v>2023</v>
      </c>
      <c r="J3333" t="s">
        <v>15</v>
      </c>
      <c r="K3333" t="s">
        <v>63</v>
      </c>
      <c r="L3333">
        <v>13</v>
      </c>
      <c r="M3333" t="s">
        <v>17</v>
      </c>
      <c r="N3333" t="str" cm="1">
        <f t="array" ref="N3333">_xlfn.IFS(Table1[[#This Row],[Hour]]&lt;12, "Morning", AND(Table1[[#This Row],[Hour]]&gt;=12, Table1[[#This Row],[Hour]]&lt;=16), "Lunch", AND(Table1[[#This Row],[Hour]]&gt;16, Table1[[#This Row],[Hour]]&lt;=18), "Evening", TRUE, "Night")</f>
        <v>Lunch</v>
      </c>
    </row>
    <row r="3334" spans="1:14" x14ac:dyDescent="0.3">
      <c r="A3334">
        <v>116</v>
      </c>
      <c r="B3334" t="s">
        <v>43</v>
      </c>
      <c r="C3334" t="s">
        <v>26</v>
      </c>
      <c r="D3334">
        <v>13.95</v>
      </c>
      <c r="E3334">
        <v>8067</v>
      </c>
      <c r="F3334">
        <v>3539</v>
      </c>
      <c r="G3334" s="1">
        <v>44929</v>
      </c>
      <c r="H3334">
        <v>0.58947916700000003</v>
      </c>
      <c r="I3334">
        <v>2023</v>
      </c>
      <c r="J3334" t="s">
        <v>15</v>
      </c>
      <c r="K3334" t="s">
        <v>63</v>
      </c>
      <c r="L3334">
        <v>14</v>
      </c>
      <c r="M3334" t="s">
        <v>17</v>
      </c>
      <c r="N3334" t="str" cm="1">
        <f t="array" ref="N3334">_xlfn.IFS(Table1[[#This Row],[Hour]]&lt;12, "Morning", AND(Table1[[#This Row],[Hour]]&gt;=12, Table1[[#This Row],[Hour]]&lt;=16), "Lunch", AND(Table1[[#This Row],[Hour]]&gt;16, Table1[[#This Row],[Hour]]&lt;=18), "Evening", TRUE, "Night")</f>
        <v>Lunch</v>
      </c>
    </row>
    <row r="3335" spans="1:14" x14ac:dyDescent="0.3">
      <c r="A3335">
        <v>102</v>
      </c>
      <c r="B3335" t="s">
        <v>20</v>
      </c>
      <c r="C3335" t="s">
        <v>14</v>
      </c>
      <c r="D3335">
        <v>13.95</v>
      </c>
      <c r="E3335">
        <v>8068</v>
      </c>
      <c r="F3335">
        <v>3539</v>
      </c>
      <c r="G3335" s="1">
        <v>44929</v>
      </c>
      <c r="H3335">
        <v>0.58947916700000003</v>
      </c>
      <c r="I3335">
        <v>2023</v>
      </c>
      <c r="J3335" t="s">
        <v>15</v>
      </c>
      <c r="K3335" t="s">
        <v>63</v>
      </c>
      <c r="L3335">
        <v>14</v>
      </c>
      <c r="M3335" t="s">
        <v>17</v>
      </c>
      <c r="N3335" t="str" cm="1">
        <f t="array" ref="N3335">_xlfn.IFS(Table1[[#This Row],[Hour]]&lt;12, "Morning", AND(Table1[[#This Row],[Hour]]&gt;=12, Table1[[#This Row],[Hour]]&lt;=16), "Lunch", AND(Table1[[#This Row],[Hour]]&gt;16, Table1[[#This Row],[Hour]]&lt;=18), "Evening", TRUE, "Night")</f>
        <v>Lunch</v>
      </c>
    </row>
    <row r="3336" spans="1:14" x14ac:dyDescent="0.3">
      <c r="A3336">
        <v>108</v>
      </c>
      <c r="B3336" t="s">
        <v>21</v>
      </c>
      <c r="C3336" t="s">
        <v>19</v>
      </c>
      <c r="D3336">
        <v>14.5</v>
      </c>
      <c r="E3336">
        <v>8069</v>
      </c>
      <c r="F3336">
        <v>3539</v>
      </c>
      <c r="G3336" s="1">
        <v>44929</v>
      </c>
      <c r="H3336">
        <v>0.58947916700000003</v>
      </c>
      <c r="I3336">
        <v>2023</v>
      </c>
      <c r="J3336" t="s">
        <v>15</v>
      </c>
      <c r="K3336" t="s">
        <v>63</v>
      </c>
      <c r="L3336">
        <v>14</v>
      </c>
      <c r="M3336" t="s">
        <v>17</v>
      </c>
      <c r="N3336" t="str" cm="1">
        <f t="array" ref="N3336">_xlfn.IFS(Table1[[#This Row],[Hour]]&lt;12, "Morning", AND(Table1[[#This Row],[Hour]]&gt;=12, Table1[[#This Row],[Hour]]&lt;=16), "Lunch", AND(Table1[[#This Row],[Hour]]&gt;16, Table1[[#This Row],[Hour]]&lt;=18), "Evening", TRUE, "Night")</f>
        <v>Lunch</v>
      </c>
    </row>
    <row r="3337" spans="1:14" x14ac:dyDescent="0.3">
      <c r="A3337">
        <v>131</v>
      </c>
      <c r="B3337" t="s">
        <v>47</v>
      </c>
      <c r="C3337" t="s">
        <v>23</v>
      </c>
      <c r="D3337">
        <v>17.95</v>
      </c>
      <c r="E3337">
        <v>8070</v>
      </c>
      <c r="F3337">
        <v>3539</v>
      </c>
      <c r="G3337" s="1">
        <v>44929</v>
      </c>
      <c r="H3337">
        <v>0.58947916700000003</v>
      </c>
      <c r="I3337">
        <v>2023</v>
      </c>
      <c r="J3337" t="s">
        <v>15</v>
      </c>
      <c r="K3337" t="s">
        <v>63</v>
      </c>
      <c r="L3337">
        <v>14</v>
      </c>
      <c r="M3337" t="s">
        <v>17</v>
      </c>
      <c r="N3337" t="str" cm="1">
        <f t="array" ref="N3337">_xlfn.IFS(Table1[[#This Row],[Hour]]&lt;12, "Morning", AND(Table1[[#This Row],[Hour]]&gt;=12, Table1[[#This Row],[Hour]]&lt;=16), "Lunch", AND(Table1[[#This Row],[Hour]]&gt;16, Table1[[#This Row],[Hour]]&lt;=18), "Evening", TRUE, "Night")</f>
        <v>Lunch</v>
      </c>
    </row>
    <row r="3338" spans="1:14" x14ac:dyDescent="0.3">
      <c r="A3338">
        <v>131</v>
      </c>
      <c r="B3338" t="s">
        <v>47</v>
      </c>
      <c r="C3338" t="s">
        <v>23</v>
      </c>
      <c r="D3338">
        <v>17.95</v>
      </c>
      <c r="E3338">
        <v>8071</v>
      </c>
      <c r="F3338">
        <v>3539</v>
      </c>
      <c r="G3338" s="1">
        <v>44929</v>
      </c>
      <c r="H3338">
        <v>0.58947916700000003</v>
      </c>
      <c r="I3338">
        <v>2023</v>
      </c>
      <c r="J3338" t="s">
        <v>15</v>
      </c>
      <c r="K3338" t="s">
        <v>63</v>
      </c>
      <c r="L3338">
        <v>14</v>
      </c>
      <c r="M3338" t="s">
        <v>17</v>
      </c>
      <c r="N3338" t="str" cm="1">
        <f t="array" ref="N3338">_xlfn.IFS(Table1[[#This Row],[Hour]]&lt;12, "Morning", AND(Table1[[#This Row],[Hour]]&gt;=12, Table1[[#This Row],[Hour]]&lt;=16), "Lunch", AND(Table1[[#This Row],[Hour]]&gt;16, Table1[[#This Row],[Hour]]&lt;=18), "Evening", TRUE, "Night")</f>
        <v>Lunch</v>
      </c>
    </row>
    <row r="3339" spans="1:14" x14ac:dyDescent="0.3">
      <c r="A3339">
        <v>113</v>
      </c>
      <c r="B3339" t="s">
        <v>33</v>
      </c>
      <c r="C3339" t="s">
        <v>19</v>
      </c>
      <c r="D3339">
        <v>5</v>
      </c>
      <c r="E3339">
        <v>8072</v>
      </c>
      <c r="F3339">
        <v>3540</v>
      </c>
      <c r="G3339" s="1">
        <v>44929</v>
      </c>
      <c r="H3339">
        <v>0.59788194400000005</v>
      </c>
      <c r="I3339">
        <v>2023</v>
      </c>
      <c r="J3339" t="s">
        <v>15</v>
      </c>
      <c r="K3339" t="s">
        <v>63</v>
      </c>
      <c r="L3339">
        <v>14</v>
      </c>
      <c r="M3339" t="s">
        <v>17</v>
      </c>
      <c r="N3339" t="str" cm="1">
        <f t="array" ref="N3339">_xlfn.IFS(Table1[[#This Row],[Hour]]&lt;12, "Morning", AND(Table1[[#This Row],[Hour]]&gt;=12, Table1[[#This Row],[Hour]]&lt;=16), "Lunch", AND(Table1[[#This Row],[Hour]]&gt;16, Table1[[#This Row],[Hour]]&lt;=18), "Evening", TRUE, "Night")</f>
        <v>Lunch</v>
      </c>
    </row>
    <row r="3340" spans="1:14" x14ac:dyDescent="0.3">
      <c r="A3340">
        <v>132</v>
      </c>
      <c r="B3340" t="s">
        <v>38</v>
      </c>
      <c r="C3340" t="s">
        <v>23</v>
      </c>
      <c r="D3340">
        <v>16.95</v>
      </c>
      <c r="E3340">
        <v>8073</v>
      </c>
      <c r="F3340">
        <v>3541</v>
      </c>
      <c r="G3340" s="1">
        <v>44929</v>
      </c>
      <c r="H3340">
        <v>0.61042824100000004</v>
      </c>
      <c r="I3340">
        <v>2023</v>
      </c>
      <c r="J3340" t="s">
        <v>15</v>
      </c>
      <c r="K3340" t="s">
        <v>63</v>
      </c>
      <c r="L3340">
        <v>14</v>
      </c>
      <c r="M3340" t="s">
        <v>17</v>
      </c>
      <c r="N3340" t="str" cm="1">
        <f t="array" ref="N3340">_xlfn.IFS(Table1[[#This Row],[Hour]]&lt;12, "Morning", AND(Table1[[#This Row],[Hour]]&gt;=12, Table1[[#This Row],[Hour]]&lt;=16), "Lunch", AND(Table1[[#This Row],[Hour]]&gt;16, Table1[[#This Row],[Hour]]&lt;=18), "Evening", TRUE, "Night")</f>
        <v>Lunch</v>
      </c>
    </row>
    <row r="3341" spans="1:14" x14ac:dyDescent="0.3">
      <c r="A3341">
        <v>126</v>
      </c>
      <c r="B3341" t="s">
        <v>35</v>
      </c>
      <c r="C3341" t="s">
        <v>23</v>
      </c>
      <c r="D3341">
        <v>14.5</v>
      </c>
      <c r="E3341">
        <v>8074</v>
      </c>
      <c r="F3341">
        <v>3542</v>
      </c>
      <c r="G3341" s="1">
        <v>44929</v>
      </c>
      <c r="H3341">
        <v>0.61136574099999996</v>
      </c>
      <c r="I3341">
        <v>2023</v>
      </c>
      <c r="J3341" t="s">
        <v>15</v>
      </c>
      <c r="K3341" t="s">
        <v>63</v>
      </c>
      <c r="L3341">
        <v>14</v>
      </c>
      <c r="M3341" t="s">
        <v>17</v>
      </c>
      <c r="N3341" t="str" cm="1">
        <f t="array" ref="N3341">_xlfn.IFS(Table1[[#This Row],[Hour]]&lt;12, "Morning", AND(Table1[[#This Row],[Hour]]&gt;=12, Table1[[#This Row],[Hour]]&lt;=16), "Lunch", AND(Table1[[#This Row],[Hour]]&gt;16, Table1[[#This Row],[Hour]]&lt;=18), "Evening", TRUE, "Night")</f>
        <v>Lunch</v>
      </c>
    </row>
    <row r="3342" spans="1:14" x14ac:dyDescent="0.3">
      <c r="A3342">
        <v>124</v>
      </c>
      <c r="B3342" t="s">
        <v>22</v>
      </c>
      <c r="C3342" t="s">
        <v>23</v>
      </c>
      <c r="D3342">
        <v>14.5</v>
      </c>
      <c r="E3342">
        <v>8075</v>
      </c>
      <c r="F3342">
        <v>3543</v>
      </c>
      <c r="G3342" s="1">
        <v>44929</v>
      </c>
      <c r="H3342">
        <v>0.6121875</v>
      </c>
      <c r="I3342">
        <v>2023</v>
      </c>
      <c r="J3342" t="s">
        <v>15</v>
      </c>
      <c r="K3342" t="s">
        <v>63</v>
      </c>
      <c r="L3342">
        <v>14</v>
      </c>
      <c r="M3342" t="s">
        <v>17</v>
      </c>
      <c r="N3342" t="str" cm="1">
        <f t="array" ref="N3342">_xlfn.IFS(Table1[[#This Row],[Hour]]&lt;12, "Morning", AND(Table1[[#This Row],[Hour]]&gt;=12, Table1[[#This Row],[Hour]]&lt;=16), "Lunch", AND(Table1[[#This Row],[Hour]]&gt;16, Table1[[#This Row],[Hour]]&lt;=18), "Evening", TRUE, "Night")</f>
        <v>Lunch</v>
      </c>
    </row>
    <row r="3343" spans="1:14" x14ac:dyDescent="0.3">
      <c r="A3343">
        <v>124</v>
      </c>
      <c r="B3343" t="s">
        <v>22</v>
      </c>
      <c r="C3343" t="s">
        <v>23</v>
      </c>
      <c r="D3343">
        <v>14.5</v>
      </c>
      <c r="E3343">
        <v>8076</v>
      </c>
      <c r="F3343">
        <v>3544</v>
      </c>
      <c r="G3343" s="1">
        <v>44929</v>
      </c>
      <c r="H3343">
        <v>0.62275462999999998</v>
      </c>
      <c r="I3343">
        <v>2023</v>
      </c>
      <c r="J3343" t="s">
        <v>15</v>
      </c>
      <c r="K3343" t="s">
        <v>63</v>
      </c>
      <c r="L3343">
        <v>14</v>
      </c>
      <c r="M3343" t="s">
        <v>17</v>
      </c>
      <c r="N3343" t="str" cm="1">
        <f t="array" ref="N3343">_xlfn.IFS(Table1[[#This Row],[Hour]]&lt;12, "Morning", AND(Table1[[#This Row],[Hour]]&gt;=12, Table1[[#This Row],[Hour]]&lt;=16), "Lunch", AND(Table1[[#This Row],[Hour]]&gt;16, Table1[[#This Row],[Hour]]&lt;=18), "Evening", TRUE, "Night")</f>
        <v>Lunch</v>
      </c>
    </row>
    <row r="3344" spans="1:14" x14ac:dyDescent="0.3">
      <c r="A3344">
        <v>126</v>
      </c>
      <c r="B3344" t="s">
        <v>35</v>
      </c>
      <c r="C3344" t="s">
        <v>23</v>
      </c>
      <c r="D3344">
        <v>14.5</v>
      </c>
      <c r="E3344">
        <v>8077</v>
      </c>
      <c r="F3344">
        <v>3544</v>
      </c>
      <c r="G3344" s="1">
        <v>44929</v>
      </c>
      <c r="H3344">
        <v>0.62275462999999998</v>
      </c>
      <c r="I3344">
        <v>2023</v>
      </c>
      <c r="J3344" t="s">
        <v>15</v>
      </c>
      <c r="K3344" t="s">
        <v>63</v>
      </c>
      <c r="L3344">
        <v>14</v>
      </c>
      <c r="M3344" t="s">
        <v>17</v>
      </c>
      <c r="N3344" t="str" cm="1">
        <f t="array" ref="N3344">_xlfn.IFS(Table1[[#This Row],[Hour]]&lt;12, "Morning", AND(Table1[[#This Row],[Hour]]&gt;=12, Table1[[#This Row],[Hour]]&lt;=16), "Lunch", AND(Table1[[#This Row],[Hour]]&gt;16, Table1[[#This Row],[Hour]]&lt;=18), "Evening", TRUE, "Night")</f>
        <v>Lunch</v>
      </c>
    </row>
    <row r="3345" spans="1:14" x14ac:dyDescent="0.3">
      <c r="A3345">
        <v>130</v>
      </c>
      <c r="B3345" t="s">
        <v>37</v>
      </c>
      <c r="C3345" t="s">
        <v>23</v>
      </c>
      <c r="D3345">
        <v>19.95</v>
      </c>
      <c r="E3345">
        <v>8078</v>
      </c>
      <c r="F3345">
        <v>3545</v>
      </c>
      <c r="G3345" s="1">
        <v>44929</v>
      </c>
      <c r="H3345">
        <v>0.63199074099999997</v>
      </c>
      <c r="I3345">
        <v>2023</v>
      </c>
      <c r="J3345" t="s">
        <v>15</v>
      </c>
      <c r="K3345" t="s">
        <v>63</v>
      </c>
      <c r="L3345">
        <v>15</v>
      </c>
      <c r="M3345" t="s">
        <v>17</v>
      </c>
      <c r="N3345" t="str" cm="1">
        <f t="array" ref="N3345">_xlfn.IFS(Table1[[#This Row],[Hour]]&lt;12, "Morning", AND(Table1[[#This Row],[Hour]]&gt;=12, Table1[[#This Row],[Hour]]&lt;=16), "Lunch", AND(Table1[[#This Row],[Hour]]&gt;16, Table1[[#This Row],[Hour]]&lt;=18), "Evening", TRUE, "Night")</f>
        <v>Lunch</v>
      </c>
    </row>
    <row r="3346" spans="1:14" x14ac:dyDescent="0.3">
      <c r="A3346">
        <v>131</v>
      </c>
      <c r="B3346" t="s">
        <v>47</v>
      </c>
      <c r="C3346" t="s">
        <v>23</v>
      </c>
      <c r="D3346">
        <v>17.95</v>
      </c>
      <c r="E3346">
        <v>8079</v>
      </c>
      <c r="F3346">
        <v>3545</v>
      </c>
      <c r="G3346" s="1">
        <v>44929</v>
      </c>
      <c r="H3346">
        <v>0.63199074099999997</v>
      </c>
      <c r="I3346">
        <v>2023</v>
      </c>
      <c r="J3346" t="s">
        <v>15</v>
      </c>
      <c r="K3346" t="s">
        <v>63</v>
      </c>
      <c r="L3346">
        <v>15</v>
      </c>
      <c r="M3346" t="s">
        <v>17</v>
      </c>
      <c r="N3346" t="str" cm="1">
        <f t="array" ref="N3346">_xlfn.IFS(Table1[[#This Row],[Hour]]&lt;12, "Morning", AND(Table1[[#This Row],[Hour]]&gt;=12, Table1[[#This Row],[Hour]]&lt;=16), "Lunch", AND(Table1[[#This Row],[Hour]]&gt;16, Table1[[#This Row],[Hour]]&lt;=18), "Evening", TRUE, "Night")</f>
        <v>Lunch</v>
      </c>
    </row>
    <row r="3347" spans="1:14" x14ac:dyDescent="0.3">
      <c r="A3347">
        <v>109</v>
      </c>
      <c r="B3347" t="s">
        <v>18</v>
      </c>
      <c r="C3347" t="s">
        <v>19</v>
      </c>
      <c r="D3347">
        <v>17.95</v>
      </c>
      <c r="E3347">
        <v>8080</v>
      </c>
      <c r="F3347">
        <v>3546</v>
      </c>
      <c r="G3347" s="1">
        <v>44929</v>
      </c>
      <c r="H3347">
        <v>0.63905092600000002</v>
      </c>
      <c r="I3347">
        <v>2023</v>
      </c>
      <c r="J3347" t="s">
        <v>15</v>
      </c>
      <c r="K3347" t="s">
        <v>63</v>
      </c>
      <c r="L3347">
        <v>15</v>
      </c>
      <c r="M3347" t="s">
        <v>17</v>
      </c>
      <c r="N3347" t="str" cm="1">
        <f t="array" ref="N3347">_xlfn.IFS(Table1[[#This Row],[Hour]]&lt;12, "Morning", AND(Table1[[#This Row],[Hour]]&gt;=12, Table1[[#This Row],[Hour]]&lt;=16), "Lunch", AND(Table1[[#This Row],[Hour]]&gt;16, Table1[[#This Row],[Hour]]&lt;=18), "Evening", TRUE, "Night")</f>
        <v>Lunch</v>
      </c>
    </row>
    <row r="3348" spans="1:14" x14ac:dyDescent="0.3">
      <c r="A3348">
        <v>105</v>
      </c>
      <c r="B3348" t="s">
        <v>27</v>
      </c>
      <c r="C3348" t="s">
        <v>14</v>
      </c>
      <c r="D3348">
        <v>7</v>
      </c>
      <c r="E3348">
        <v>8081</v>
      </c>
      <c r="F3348">
        <v>3546</v>
      </c>
      <c r="G3348" s="1">
        <v>44929</v>
      </c>
      <c r="H3348">
        <v>0.63905092600000002</v>
      </c>
      <c r="I3348">
        <v>2023</v>
      </c>
      <c r="J3348" t="s">
        <v>15</v>
      </c>
      <c r="K3348" t="s">
        <v>63</v>
      </c>
      <c r="L3348">
        <v>15</v>
      </c>
      <c r="M3348" t="s">
        <v>17</v>
      </c>
      <c r="N3348" t="str" cm="1">
        <f t="array" ref="N3348">_xlfn.IFS(Table1[[#This Row],[Hour]]&lt;12, "Morning", AND(Table1[[#This Row],[Hour]]&gt;=12, Table1[[#This Row],[Hour]]&lt;=16), "Lunch", AND(Table1[[#This Row],[Hour]]&gt;16, Table1[[#This Row],[Hour]]&lt;=18), "Evening", TRUE, "Night")</f>
        <v>Lunch</v>
      </c>
    </row>
    <row r="3349" spans="1:14" x14ac:dyDescent="0.3">
      <c r="A3349">
        <v>106</v>
      </c>
      <c r="B3349" t="s">
        <v>29</v>
      </c>
      <c r="C3349" t="s">
        <v>14</v>
      </c>
      <c r="D3349">
        <v>7</v>
      </c>
      <c r="E3349">
        <v>8082</v>
      </c>
      <c r="F3349">
        <v>3546</v>
      </c>
      <c r="G3349" s="1">
        <v>44929</v>
      </c>
      <c r="H3349">
        <v>0.63905092600000002</v>
      </c>
      <c r="I3349">
        <v>2023</v>
      </c>
      <c r="J3349" t="s">
        <v>15</v>
      </c>
      <c r="K3349" t="s">
        <v>63</v>
      </c>
      <c r="L3349">
        <v>15</v>
      </c>
      <c r="M3349" t="s">
        <v>17</v>
      </c>
      <c r="N3349" t="str" cm="1">
        <f t="array" ref="N3349">_xlfn.IFS(Table1[[#This Row],[Hour]]&lt;12, "Morning", AND(Table1[[#This Row],[Hour]]&gt;=12, Table1[[#This Row],[Hour]]&lt;=16), "Lunch", AND(Table1[[#This Row],[Hour]]&gt;16, Table1[[#This Row],[Hour]]&lt;=18), "Evening", TRUE, "Night")</f>
        <v>Lunch</v>
      </c>
    </row>
    <row r="3350" spans="1:14" x14ac:dyDescent="0.3">
      <c r="A3350">
        <v>132</v>
      </c>
      <c r="B3350" t="s">
        <v>38</v>
      </c>
      <c r="C3350" t="s">
        <v>23</v>
      </c>
      <c r="D3350">
        <v>16.95</v>
      </c>
      <c r="E3350">
        <v>8083</v>
      </c>
      <c r="F3350">
        <v>3546</v>
      </c>
      <c r="G3350" s="1">
        <v>44929</v>
      </c>
      <c r="H3350">
        <v>0.63905092600000002</v>
      </c>
      <c r="I3350">
        <v>2023</v>
      </c>
      <c r="J3350" t="s">
        <v>15</v>
      </c>
      <c r="K3350" t="s">
        <v>63</v>
      </c>
      <c r="L3350">
        <v>15</v>
      </c>
      <c r="M3350" t="s">
        <v>17</v>
      </c>
      <c r="N3350" t="str" cm="1">
        <f t="array" ref="N3350">_xlfn.IFS(Table1[[#This Row],[Hour]]&lt;12, "Morning", AND(Table1[[#This Row],[Hour]]&gt;=12, Table1[[#This Row],[Hour]]&lt;=16), "Lunch", AND(Table1[[#This Row],[Hour]]&gt;16, Table1[[#This Row],[Hour]]&lt;=18), "Evening", TRUE, "Night")</f>
        <v>Lunch</v>
      </c>
    </row>
    <row r="3351" spans="1:14" x14ac:dyDescent="0.3">
      <c r="A3351">
        <v>107</v>
      </c>
      <c r="B3351" t="s">
        <v>39</v>
      </c>
      <c r="C3351" t="s">
        <v>19</v>
      </c>
      <c r="D3351">
        <v>16.5</v>
      </c>
      <c r="E3351">
        <v>8084</v>
      </c>
      <c r="F3351">
        <v>3547</v>
      </c>
      <c r="G3351" s="1">
        <v>44929</v>
      </c>
      <c r="H3351">
        <v>0.65810185200000004</v>
      </c>
      <c r="I3351">
        <v>2023</v>
      </c>
      <c r="J3351" t="s">
        <v>15</v>
      </c>
      <c r="K3351" t="s">
        <v>63</v>
      </c>
      <c r="L3351">
        <v>15</v>
      </c>
      <c r="M3351" t="s">
        <v>17</v>
      </c>
      <c r="N3351" t="str" cm="1">
        <f t="array" ref="N3351">_xlfn.IFS(Table1[[#This Row],[Hour]]&lt;12, "Morning", AND(Table1[[#This Row],[Hour]]&gt;=12, Table1[[#This Row],[Hour]]&lt;=16), "Lunch", AND(Table1[[#This Row],[Hour]]&gt;16, Table1[[#This Row],[Hour]]&lt;=18), "Evening", TRUE, "Night")</f>
        <v>Lunch</v>
      </c>
    </row>
    <row r="3352" spans="1:14" x14ac:dyDescent="0.3">
      <c r="A3352">
        <v>105</v>
      </c>
      <c r="B3352" t="s">
        <v>27</v>
      </c>
      <c r="C3352" t="s">
        <v>14</v>
      </c>
      <c r="D3352">
        <v>7</v>
      </c>
      <c r="E3352">
        <v>8085</v>
      </c>
      <c r="F3352">
        <v>3547</v>
      </c>
      <c r="G3352" s="1">
        <v>44929</v>
      </c>
      <c r="H3352">
        <v>0.65810185200000004</v>
      </c>
      <c r="I3352">
        <v>2023</v>
      </c>
      <c r="J3352" t="s">
        <v>15</v>
      </c>
      <c r="K3352" t="s">
        <v>63</v>
      </c>
      <c r="L3352">
        <v>15</v>
      </c>
      <c r="M3352" t="s">
        <v>17</v>
      </c>
      <c r="N3352" t="str" cm="1">
        <f t="array" ref="N3352">_xlfn.IFS(Table1[[#This Row],[Hour]]&lt;12, "Morning", AND(Table1[[#This Row],[Hour]]&gt;=12, Table1[[#This Row],[Hour]]&lt;=16), "Lunch", AND(Table1[[#This Row],[Hour]]&gt;16, Table1[[#This Row],[Hour]]&lt;=18), "Evening", TRUE, "Night")</f>
        <v>Lunch</v>
      </c>
    </row>
    <row r="3353" spans="1:14" x14ac:dyDescent="0.3">
      <c r="A3353">
        <v>108</v>
      </c>
      <c r="B3353" t="s">
        <v>21</v>
      </c>
      <c r="C3353" t="s">
        <v>19</v>
      </c>
      <c r="D3353">
        <v>14.5</v>
      </c>
      <c r="E3353">
        <v>8086</v>
      </c>
      <c r="F3353">
        <v>3548</v>
      </c>
      <c r="G3353" s="1">
        <v>44929</v>
      </c>
      <c r="H3353">
        <v>0.66516203699999998</v>
      </c>
      <c r="I3353">
        <v>2023</v>
      </c>
      <c r="J3353" t="s">
        <v>15</v>
      </c>
      <c r="K3353" t="s">
        <v>63</v>
      </c>
      <c r="L3353">
        <v>15</v>
      </c>
      <c r="M3353" t="s">
        <v>17</v>
      </c>
      <c r="N3353" t="str" cm="1">
        <f t="array" ref="N3353">_xlfn.IFS(Table1[[#This Row],[Hour]]&lt;12, "Morning", AND(Table1[[#This Row],[Hour]]&gt;=12, Table1[[#This Row],[Hour]]&lt;=16), "Lunch", AND(Table1[[#This Row],[Hour]]&gt;16, Table1[[#This Row],[Hour]]&lt;=18), "Evening", TRUE, "Night")</f>
        <v>Lunch</v>
      </c>
    </row>
    <row r="3354" spans="1:14" x14ac:dyDescent="0.3">
      <c r="A3354">
        <v>117</v>
      </c>
      <c r="B3354" t="s">
        <v>25</v>
      </c>
      <c r="C3354" t="s">
        <v>26</v>
      </c>
      <c r="D3354">
        <v>12.95</v>
      </c>
      <c r="E3354">
        <v>8087</v>
      </c>
      <c r="F3354">
        <v>3548</v>
      </c>
      <c r="G3354" s="1">
        <v>44929</v>
      </c>
      <c r="H3354">
        <v>0.66516203699999998</v>
      </c>
      <c r="I3354">
        <v>2023</v>
      </c>
      <c r="J3354" t="s">
        <v>15</v>
      </c>
      <c r="K3354" t="s">
        <v>63</v>
      </c>
      <c r="L3354">
        <v>15</v>
      </c>
      <c r="M3354" t="s">
        <v>17</v>
      </c>
      <c r="N3354" t="str" cm="1">
        <f t="array" ref="N3354">_xlfn.IFS(Table1[[#This Row],[Hour]]&lt;12, "Morning", AND(Table1[[#This Row],[Hour]]&gt;=12, Table1[[#This Row],[Hour]]&lt;=16), "Lunch", AND(Table1[[#This Row],[Hour]]&gt;16, Table1[[#This Row],[Hour]]&lt;=18), "Evening", TRUE, "Night")</f>
        <v>Lunch</v>
      </c>
    </row>
    <row r="3355" spans="1:14" x14ac:dyDescent="0.3">
      <c r="A3355">
        <v>125</v>
      </c>
      <c r="B3355" t="s">
        <v>41</v>
      </c>
      <c r="C3355" t="s">
        <v>23</v>
      </c>
      <c r="D3355">
        <v>17.95</v>
      </c>
      <c r="E3355">
        <v>8088</v>
      </c>
      <c r="F3355">
        <v>3549</v>
      </c>
      <c r="G3355" s="1">
        <v>44929</v>
      </c>
      <c r="H3355">
        <v>0.70712962999999995</v>
      </c>
      <c r="I3355">
        <v>2023</v>
      </c>
      <c r="J3355" t="s">
        <v>15</v>
      </c>
      <c r="K3355" t="s">
        <v>63</v>
      </c>
      <c r="L3355">
        <v>16</v>
      </c>
      <c r="M3355" t="s">
        <v>17</v>
      </c>
      <c r="N3355" t="str" cm="1">
        <f t="array" ref="N3355">_xlfn.IFS(Table1[[#This Row],[Hour]]&lt;12, "Morning", AND(Table1[[#This Row],[Hour]]&gt;=12, Table1[[#This Row],[Hour]]&lt;=16), "Lunch", AND(Table1[[#This Row],[Hour]]&gt;16, Table1[[#This Row],[Hour]]&lt;=18), "Evening", TRUE, "Night")</f>
        <v>Lunch</v>
      </c>
    </row>
    <row r="3356" spans="1:14" x14ac:dyDescent="0.3">
      <c r="A3356">
        <v>119</v>
      </c>
      <c r="B3356" t="s">
        <v>30</v>
      </c>
      <c r="C3356" t="s">
        <v>26</v>
      </c>
      <c r="D3356">
        <v>11.95</v>
      </c>
      <c r="E3356">
        <v>8089</v>
      </c>
      <c r="F3356">
        <v>3549</v>
      </c>
      <c r="G3356" s="1">
        <v>44929</v>
      </c>
      <c r="H3356">
        <v>0.70712962999999995</v>
      </c>
      <c r="I3356">
        <v>2023</v>
      </c>
      <c r="J3356" t="s">
        <v>15</v>
      </c>
      <c r="K3356" t="s">
        <v>63</v>
      </c>
      <c r="L3356">
        <v>16</v>
      </c>
      <c r="M3356" t="s">
        <v>17</v>
      </c>
      <c r="N3356" t="str" cm="1">
        <f t="array" ref="N3356">_xlfn.IFS(Table1[[#This Row],[Hour]]&lt;12, "Morning", AND(Table1[[#This Row],[Hour]]&gt;=12, Table1[[#This Row],[Hour]]&lt;=16), "Lunch", AND(Table1[[#This Row],[Hour]]&gt;16, Table1[[#This Row],[Hour]]&lt;=18), "Evening", TRUE, "Night")</f>
        <v>Lunch</v>
      </c>
    </row>
    <row r="3357" spans="1:14" x14ac:dyDescent="0.3">
      <c r="A3357">
        <v>110</v>
      </c>
      <c r="B3357" t="s">
        <v>31</v>
      </c>
      <c r="C3357" t="s">
        <v>19</v>
      </c>
      <c r="D3357">
        <v>17.95</v>
      </c>
      <c r="E3357">
        <v>8090</v>
      </c>
      <c r="F3357">
        <v>3550</v>
      </c>
      <c r="G3357" s="1">
        <v>44929</v>
      </c>
      <c r="H3357">
        <v>0.71167824099999999</v>
      </c>
      <c r="I3357">
        <v>2023</v>
      </c>
      <c r="J3357" t="s">
        <v>15</v>
      </c>
      <c r="K3357" t="s">
        <v>63</v>
      </c>
      <c r="L3357">
        <v>17</v>
      </c>
      <c r="M3357" t="s">
        <v>17</v>
      </c>
      <c r="N3357" t="str" cm="1">
        <f t="array" ref="N3357">_xlfn.IFS(Table1[[#This Row],[Hour]]&lt;12, "Morning", AND(Table1[[#This Row],[Hour]]&gt;=12, Table1[[#This Row],[Hour]]&lt;=16), "Lunch", AND(Table1[[#This Row],[Hour]]&gt;16, Table1[[#This Row],[Hour]]&lt;=18), "Evening", TRUE, "Night")</f>
        <v>Evening</v>
      </c>
    </row>
    <row r="3358" spans="1:14" x14ac:dyDescent="0.3">
      <c r="A3358">
        <v>122</v>
      </c>
      <c r="B3358" t="s">
        <v>36</v>
      </c>
      <c r="C3358" t="s">
        <v>26</v>
      </c>
      <c r="D3358">
        <v>7</v>
      </c>
      <c r="E3358">
        <v>8091</v>
      </c>
      <c r="F3358">
        <v>3550</v>
      </c>
      <c r="G3358" s="1">
        <v>44929</v>
      </c>
      <c r="H3358">
        <v>0.71167824099999999</v>
      </c>
      <c r="I3358">
        <v>2023</v>
      </c>
      <c r="J3358" t="s">
        <v>15</v>
      </c>
      <c r="K3358" t="s">
        <v>63</v>
      </c>
      <c r="L3358">
        <v>17</v>
      </c>
      <c r="M3358" t="s">
        <v>17</v>
      </c>
      <c r="N3358" t="str" cm="1">
        <f t="array" ref="N3358">_xlfn.IFS(Table1[[#This Row],[Hour]]&lt;12, "Morning", AND(Table1[[#This Row],[Hour]]&gt;=12, Table1[[#This Row],[Hour]]&lt;=16), "Lunch", AND(Table1[[#This Row],[Hour]]&gt;16, Table1[[#This Row],[Hour]]&lt;=18), "Evening", TRUE, "Night")</f>
        <v>Evening</v>
      </c>
    </row>
    <row r="3359" spans="1:14" x14ac:dyDescent="0.3">
      <c r="A3359">
        <v>107</v>
      </c>
      <c r="B3359" t="s">
        <v>39</v>
      </c>
      <c r="C3359" t="s">
        <v>19</v>
      </c>
      <c r="D3359">
        <v>16.5</v>
      </c>
      <c r="E3359">
        <v>8092</v>
      </c>
      <c r="F3359">
        <v>3551</v>
      </c>
      <c r="G3359" s="1">
        <v>44929</v>
      </c>
      <c r="H3359">
        <v>0.71170138900000002</v>
      </c>
      <c r="I3359">
        <v>2023</v>
      </c>
      <c r="J3359" t="s">
        <v>15</v>
      </c>
      <c r="K3359" t="s">
        <v>63</v>
      </c>
      <c r="L3359">
        <v>17</v>
      </c>
      <c r="M3359" t="s">
        <v>17</v>
      </c>
      <c r="N3359" t="str" cm="1">
        <f t="array" ref="N3359">_xlfn.IFS(Table1[[#This Row],[Hour]]&lt;12, "Morning", AND(Table1[[#This Row],[Hour]]&gt;=12, Table1[[#This Row],[Hour]]&lt;=16), "Lunch", AND(Table1[[#This Row],[Hour]]&gt;16, Table1[[#This Row],[Hour]]&lt;=18), "Evening", TRUE, "Night")</f>
        <v>Evening</v>
      </c>
    </row>
    <row r="3360" spans="1:14" x14ac:dyDescent="0.3">
      <c r="A3360">
        <v>125</v>
      </c>
      <c r="B3360" t="s">
        <v>41</v>
      </c>
      <c r="C3360" t="s">
        <v>23</v>
      </c>
      <c r="D3360">
        <v>17.95</v>
      </c>
      <c r="E3360">
        <v>8093</v>
      </c>
      <c r="F3360">
        <v>3552</v>
      </c>
      <c r="G3360" s="1">
        <v>44929</v>
      </c>
      <c r="H3360">
        <v>0.71317129599999995</v>
      </c>
      <c r="I3360">
        <v>2023</v>
      </c>
      <c r="J3360" t="s">
        <v>15</v>
      </c>
      <c r="K3360" t="s">
        <v>63</v>
      </c>
      <c r="L3360">
        <v>17</v>
      </c>
      <c r="M3360" t="s">
        <v>17</v>
      </c>
      <c r="N3360" t="str" cm="1">
        <f t="array" ref="N3360">_xlfn.IFS(Table1[[#This Row],[Hour]]&lt;12, "Morning", AND(Table1[[#This Row],[Hour]]&gt;=12, Table1[[#This Row],[Hour]]&lt;=16), "Lunch", AND(Table1[[#This Row],[Hour]]&gt;16, Table1[[#This Row],[Hour]]&lt;=18), "Evening", TRUE, "Night")</f>
        <v>Evening</v>
      </c>
    </row>
    <row r="3361" spans="1:14" x14ac:dyDescent="0.3">
      <c r="A3361">
        <v>113</v>
      </c>
      <c r="B3361" t="s">
        <v>33</v>
      </c>
      <c r="C3361" t="s">
        <v>19</v>
      </c>
      <c r="D3361">
        <v>5</v>
      </c>
      <c r="E3361">
        <v>8094</v>
      </c>
      <c r="F3361">
        <v>3552</v>
      </c>
      <c r="G3361" s="1">
        <v>44929</v>
      </c>
      <c r="H3361">
        <v>0.71317129599999995</v>
      </c>
      <c r="I3361">
        <v>2023</v>
      </c>
      <c r="J3361" t="s">
        <v>15</v>
      </c>
      <c r="K3361" t="s">
        <v>63</v>
      </c>
      <c r="L3361">
        <v>17</v>
      </c>
      <c r="M3361" t="s">
        <v>17</v>
      </c>
      <c r="N3361" t="str" cm="1">
        <f t="array" ref="N3361">_xlfn.IFS(Table1[[#This Row],[Hour]]&lt;12, "Morning", AND(Table1[[#This Row],[Hour]]&gt;=12, Table1[[#This Row],[Hour]]&lt;=16), "Lunch", AND(Table1[[#This Row],[Hour]]&gt;16, Table1[[#This Row],[Hour]]&lt;=18), "Evening", TRUE, "Night")</f>
        <v>Evening</v>
      </c>
    </row>
    <row r="3362" spans="1:14" x14ac:dyDescent="0.3">
      <c r="A3362">
        <v>118</v>
      </c>
      <c r="B3362" t="s">
        <v>46</v>
      </c>
      <c r="C3362" t="s">
        <v>26</v>
      </c>
      <c r="D3362">
        <v>14.95</v>
      </c>
      <c r="E3362">
        <v>8095</v>
      </c>
      <c r="F3362">
        <v>3552</v>
      </c>
      <c r="G3362" s="1">
        <v>44929</v>
      </c>
      <c r="H3362">
        <v>0.71317129599999995</v>
      </c>
      <c r="I3362">
        <v>2023</v>
      </c>
      <c r="J3362" t="s">
        <v>15</v>
      </c>
      <c r="K3362" t="s">
        <v>63</v>
      </c>
      <c r="L3362">
        <v>17</v>
      </c>
      <c r="M3362" t="s">
        <v>17</v>
      </c>
      <c r="N3362" t="str" cm="1">
        <f t="array" ref="N3362">_xlfn.IFS(Table1[[#This Row],[Hour]]&lt;12, "Morning", AND(Table1[[#This Row],[Hour]]&gt;=12, Table1[[#This Row],[Hour]]&lt;=16), "Lunch", AND(Table1[[#This Row],[Hour]]&gt;16, Table1[[#This Row],[Hour]]&lt;=18), "Evening", TRUE, "Night")</f>
        <v>Evening</v>
      </c>
    </row>
    <row r="3363" spans="1:14" x14ac:dyDescent="0.3">
      <c r="A3363">
        <v>124</v>
      </c>
      <c r="B3363" t="s">
        <v>22</v>
      </c>
      <c r="C3363" t="s">
        <v>23</v>
      </c>
      <c r="D3363">
        <v>14.5</v>
      </c>
      <c r="E3363">
        <v>8096</v>
      </c>
      <c r="F3363">
        <v>3553</v>
      </c>
      <c r="G3363" s="1">
        <v>44929</v>
      </c>
      <c r="H3363">
        <v>0.72895833300000001</v>
      </c>
      <c r="I3363">
        <v>2023</v>
      </c>
      <c r="J3363" t="s">
        <v>15</v>
      </c>
      <c r="K3363" t="s">
        <v>63</v>
      </c>
      <c r="L3363">
        <v>17</v>
      </c>
      <c r="M3363" t="s">
        <v>17</v>
      </c>
      <c r="N3363" t="str" cm="1">
        <f t="array" ref="N3363">_xlfn.IFS(Table1[[#This Row],[Hour]]&lt;12, "Morning", AND(Table1[[#This Row],[Hour]]&gt;=12, Table1[[#This Row],[Hour]]&lt;=16), "Lunch", AND(Table1[[#This Row],[Hour]]&gt;16, Table1[[#This Row],[Hour]]&lt;=18), "Evening", TRUE, "Night")</f>
        <v>Evening</v>
      </c>
    </row>
    <row r="3364" spans="1:14" x14ac:dyDescent="0.3">
      <c r="A3364">
        <v>111</v>
      </c>
      <c r="B3364" t="s">
        <v>42</v>
      </c>
      <c r="C3364" t="s">
        <v>19</v>
      </c>
      <c r="D3364">
        <v>11.95</v>
      </c>
      <c r="E3364">
        <v>8097</v>
      </c>
      <c r="F3364">
        <v>3553</v>
      </c>
      <c r="G3364" s="1">
        <v>44929</v>
      </c>
      <c r="H3364">
        <v>0.72895833300000001</v>
      </c>
      <c r="I3364">
        <v>2023</v>
      </c>
      <c r="J3364" t="s">
        <v>15</v>
      </c>
      <c r="K3364" t="s">
        <v>63</v>
      </c>
      <c r="L3364">
        <v>17</v>
      </c>
      <c r="M3364" t="s">
        <v>17</v>
      </c>
      <c r="N3364" t="str" cm="1">
        <f t="array" ref="N3364">_xlfn.IFS(Table1[[#This Row],[Hour]]&lt;12, "Morning", AND(Table1[[#This Row],[Hour]]&gt;=12, Table1[[#This Row],[Hour]]&lt;=16), "Lunch", AND(Table1[[#This Row],[Hour]]&gt;16, Table1[[#This Row],[Hour]]&lt;=18), "Evening", TRUE, "Night")</f>
        <v>Evening</v>
      </c>
    </row>
    <row r="3365" spans="1:14" x14ac:dyDescent="0.3">
      <c r="A3365">
        <v>122</v>
      </c>
      <c r="B3365" t="s">
        <v>36</v>
      </c>
      <c r="C3365" t="s">
        <v>26</v>
      </c>
      <c r="D3365">
        <v>7</v>
      </c>
      <c r="E3365">
        <v>8098</v>
      </c>
      <c r="F3365">
        <v>3554</v>
      </c>
      <c r="G3365" s="1">
        <v>44929</v>
      </c>
      <c r="H3365">
        <v>0.73791666700000003</v>
      </c>
      <c r="I3365">
        <v>2023</v>
      </c>
      <c r="J3365" t="s">
        <v>15</v>
      </c>
      <c r="K3365" t="s">
        <v>63</v>
      </c>
      <c r="L3365">
        <v>17</v>
      </c>
      <c r="M3365" t="s">
        <v>17</v>
      </c>
      <c r="N3365" t="str" cm="1">
        <f t="array" ref="N3365">_xlfn.IFS(Table1[[#This Row],[Hour]]&lt;12, "Morning", AND(Table1[[#This Row],[Hour]]&gt;=12, Table1[[#This Row],[Hour]]&lt;=16), "Lunch", AND(Table1[[#This Row],[Hour]]&gt;16, Table1[[#This Row],[Hour]]&lt;=18), "Evening", TRUE, "Night")</f>
        <v>Evening</v>
      </c>
    </row>
    <row r="3366" spans="1:14" x14ac:dyDescent="0.3">
      <c r="A3366">
        <v>104</v>
      </c>
      <c r="B3366" t="s">
        <v>24</v>
      </c>
      <c r="C3366" t="s">
        <v>14</v>
      </c>
      <c r="D3366">
        <v>10.5</v>
      </c>
      <c r="E3366">
        <v>8099</v>
      </c>
      <c r="F3366">
        <v>3555</v>
      </c>
      <c r="G3366" s="1">
        <v>44929</v>
      </c>
      <c r="H3366">
        <v>0.74228009299999997</v>
      </c>
      <c r="I3366">
        <v>2023</v>
      </c>
      <c r="J3366" t="s">
        <v>15</v>
      </c>
      <c r="K3366" t="s">
        <v>63</v>
      </c>
      <c r="L3366">
        <v>17</v>
      </c>
      <c r="M3366" t="s">
        <v>17</v>
      </c>
      <c r="N3366" t="str" cm="1">
        <f t="array" ref="N3366">_xlfn.IFS(Table1[[#This Row],[Hour]]&lt;12, "Morning", AND(Table1[[#This Row],[Hour]]&gt;=12, Table1[[#This Row],[Hour]]&lt;=16), "Lunch", AND(Table1[[#This Row],[Hour]]&gt;16, Table1[[#This Row],[Hour]]&lt;=18), "Evening", TRUE, "Night")</f>
        <v>Evening</v>
      </c>
    </row>
    <row r="3367" spans="1:14" x14ac:dyDescent="0.3">
      <c r="A3367">
        <v>124</v>
      </c>
      <c r="B3367" t="s">
        <v>22</v>
      </c>
      <c r="C3367" t="s">
        <v>23</v>
      </c>
      <c r="D3367">
        <v>14.5</v>
      </c>
      <c r="E3367">
        <v>8100</v>
      </c>
      <c r="F3367">
        <v>3555</v>
      </c>
      <c r="G3367" s="1">
        <v>44929</v>
      </c>
      <c r="H3367">
        <v>0.74228009299999997</v>
      </c>
      <c r="I3367">
        <v>2023</v>
      </c>
      <c r="J3367" t="s">
        <v>15</v>
      </c>
      <c r="K3367" t="s">
        <v>63</v>
      </c>
      <c r="L3367">
        <v>17</v>
      </c>
      <c r="M3367" t="s">
        <v>17</v>
      </c>
      <c r="N3367" t="str" cm="1">
        <f t="array" ref="N3367">_xlfn.IFS(Table1[[#This Row],[Hour]]&lt;12, "Morning", AND(Table1[[#This Row],[Hour]]&gt;=12, Table1[[#This Row],[Hour]]&lt;=16), "Lunch", AND(Table1[[#This Row],[Hour]]&gt;16, Table1[[#This Row],[Hour]]&lt;=18), "Evening", TRUE, "Night")</f>
        <v>Evening</v>
      </c>
    </row>
    <row r="3368" spans="1:14" x14ac:dyDescent="0.3">
      <c r="A3368">
        <v>109</v>
      </c>
      <c r="B3368" t="s">
        <v>18</v>
      </c>
      <c r="C3368" t="s">
        <v>19</v>
      </c>
      <c r="D3368">
        <v>17.95</v>
      </c>
      <c r="E3368">
        <v>8101</v>
      </c>
      <c r="F3368">
        <v>3555</v>
      </c>
      <c r="G3368" s="1">
        <v>44929</v>
      </c>
      <c r="H3368">
        <v>0.74228009299999997</v>
      </c>
      <c r="I3368">
        <v>2023</v>
      </c>
      <c r="J3368" t="s">
        <v>15</v>
      </c>
      <c r="K3368" t="s">
        <v>63</v>
      </c>
      <c r="L3368">
        <v>17</v>
      </c>
      <c r="M3368" t="s">
        <v>17</v>
      </c>
      <c r="N3368" t="str" cm="1">
        <f t="array" ref="N3368">_xlfn.IFS(Table1[[#This Row],[Hour]]&lt;12, "Morning", AND(Table1[[#This Row],[Hour]]&gt;=12, Table1[[#This Row],[Hour]]&lt;=16), "Lunch", AND(Table1[[#This Row],[Hour]]&gt;16, Table1[[#This Row],[Hour]]&lt;=18), "Evening", TRUE, "Night")</f>
        <v>Evening</v>
      </c>
    </row>
    <row r="3369" spans="1:14" x14ac:dyDescent="0.3">
      <c r="A3369">
        <v>130</v>
      </c>
      <c r="B3369" t="s">
        <v>37</v>
      </c>
      <c r="C3369" t="s">
        <v>23</v>
      </c>
      <c r="D3369">
        <v>19.95</v>
      </c>
      <c r="E3369">
        <v>8102</v>
      </c>
      <c r="F3369">
        <v>3555</v>
      </c>
      <c r="G3369" s="1">
        <v>44929</v>
      </c>
      <c r="H3369">
        <v>0.74228009299999997</v>
      </c>
      <c r="I3369">
        <v>2023</v>
      </c>
      <c r="J3369" t="s">
        <v>15</v>
      </c>
      <c r="K3369" t="s">
        <v>63</v>
      </c>
      <c r="L3369">
        <v>17</v>
      </c>
      <c r="M3369" t="s">
        <v>17</v>
      </c>
      <c r="N3369" t="str" cm="1">
        <f t="array" ref="N3369">_xlfn.IFS(Table1[[#This Row],[Hour]]&lt;12, "Morning", AND(Table1[[#This Row],[Hour]]&gt;=12, Table1[[#This Row],[Hour]]&lt;=16), "Lunch", AND(Table1[[#This Row],[Hour]]&gt;16, Table1[[#This Row],[Hour]]&lt;=18), "Evening", TRUE, "Night")</f>
        <v>Evening</v>
      </c>
    </row>
    <row r="3370" spans="1:14" x14ac:dyDescent="0.3">
      <c r="A3370">
        <v>101</v>
      </c>
      <c r="B3370" t="s">
        <v>13</v>
      </c>
      <c r="C3370" t="s">
        <v>14</v>
      </c>
      <c r="D3370">
        <v>12.95</v>
      </c>
      <c r="E3370">
        <v>8103</v>
      </c>
      <c r="F3370">
        <v>3556</v>
      </c>
      <c r="G3370" s="1">
        <v>44929</v>
      </c>
      <c r="H3370">
        <v>0.74468749999999995</v>
      </c>
      <c r="I3370">
        <v>2023</v>
      </c>
      <c r="J3370" t="s">
        <v>15</v>
      </c>
      <c r="K3370" t="s">
        <v>63</v>
      </c>
      <c r="L3370">
        <v>17</v>
      </c>
      <c r="M3370" t="s">
        <v>17</v>
      </c>
      <c r="N3370" t="str" cm="1">
        <f t="array" ref="N3370">_xlfn.IFS(Table1[[#This Row],[Hour]]&lt;12, "Morning", AND(Table1[[#This Row],[Hour]]&gt;=12, Table1[[#This Row],[Hour]]&lt;=16), "Lunch", AND(Table1[[#This Row],[Hour]]&gt;16, Table1[[#This Row],[Hour]]&lt;=18), "Evening", TRUE, "Night")</f>
        <v>Evening</v>
      </c>
    </row>
    <row r="3371" spans="1:14" x14ac:dyDescent="0.3">
      <c r="A3371">
        <v>110</v>
      </c>
      <c r="B3371" t="s">
        <v>31</v>
      </c>
      <c r="C3371" t="s">
        <v>19</v>
      </c>
      <c r="D3371">
        <v>17.95</v>
      </c>
      <c r="E3371">
        <v>8104</v>
      </c>
      <c r="F3371">
        <v>3556</v>
      </c>
      <c r="G3371" s="1">
        <v>44929</v>
      </c>
      <c r="H3371">
        <v>0.74468749999999995</v>
      </c>
      <c r="I3371">
        <v>2023</v>
      </c>
      <c r="J3371" t="s">
        <v>15</v>
      </c>
      <c r="K3371" t="s">
        <v>63</v>
      </c>
      <c r="L3371">
        <v>17</v>
      </c>
      <c r="M3371" t="s">
        <v>17</v>
      </c>
      <c r="N3371" t="str" cm="1">
        <f t="array" ref="N3371">_xlfn.IFS(Table1[[#This Row],[Hour]]&lt;12, "Morning", AND(Table1[[#This Row],[Hour]]&gt;=12, Table1[[#This Row],[Hour]]&lt;=16), "Lunch", AND(Table1[[#This Row],[Hour]]&gt;16, Table1[[#This Row],[Hour]]&lt;=18), "Evening", TRUE, "Night")</f>
        <v>Evening</v>
      </c>
    </row>
    <row r="3372" spans="1:14" x14ac:dyDescent="0.3">
      <c r="A3372">
        <v>122</v>
      </c>
      <c r="B3372" t="s">
        <v>36</v>
      </c>
      <c r="C3372" t="s">
        <v>26</v>
      </c>
      <c r="D3372">
        <v>7</v>
      </c>
      <c r="E3372">
        <v>8105</v>
      </c>
      <c r="F3372">
        <v>3557</v>
      </c>
      <c r="G3372" s="1">
        <v>44929</v>
      </c>
      <c r="H3372">
        <v>0.755</v>
      </c>
      <c r="I3372">
        <v>2023</v>
      </c>
      <c r="J3372" t="s">
        <v>15</v>
      </c>
      <c r="K3372" t="s">
        <v>63</v>
      </c>
      <c r="L3372">
        <v>18</v>
      </c>
      <c r="M3372" t="s">
        <v>17</v>
      </c>
      <c r="N3372" t="str" cm="1">
        <f t="array" ref="N3372">_xlfn.IFS(Table1[[#This Row],[Hour]]&lt;12, "Morning", AND(Table1[[#This Row],[Hour]]&gt;=12, Table1[[#This Row],[Hour]]&lt;=16), "Lunch", AND(Table1[[#This Row],[Hour]]&gt;16, Table1[[#This Row],[Hour]]&lt;=18), "Evening", TRUE, "Night")</f>
        <v>Evening</v>
      </c>
    </row>
    <row r="3373" spans="1:14" x14ac:dyDescent="0.3">
      <c r="A3373">
        <v>105</v>
      </c>
      <c r="B3373" t="s">
        <v>27</v>
      </c>
      <c r="C3373" t="s">
        <v>14</v>
      </c>
      <c r="D3373">
        <v>7</v>
      </c>
      <c r="E3373">
        <v>8106</v>
      </c>
      <c r="F3373">
        <v>3558</v>
      </c>
      <c r="G3373" s="1">
        <v>44929</v>
      </c>
      <c r="H3373">
        <v>0.75556712999999998</v>
      </c>
      <c r="I3373">
        <v>2023</v>
      </c>
      <c r="J3373" t="s">
        <v>15</v>
      </c>
      <c r="K3373" t="s">
        <v>63</v>
      </c>
      <c r="L3373">
        <v>18</v>
      </c>
      <c r="M3373" t="s">
        <v>17</v>
      </c>
      <c r="N3373" t="str" cm="1">
        <f t="array" ref="N3373">_xlfn.IFS(Table1[[#This Row],[Hour]]&lt;12, "Morning", AND(Table1[[#This Row],[Hour]]&gt;=12, Table1[[#This Row],[Hour]]&lt;=16), "Lunch", AND(Table1[[#This Row],[Hour]]&gt;16, Table1[[#This Row],[Hour]]&lt;=18), "Evening", TRUE, "Night")</f>
        <v>Evening</v>
      </c>
    </row>
    <row r="3374" spans="1:14" x14ac:dyDescent="0.3">
      <c r="A3374">
        <v>114</v>
      </c>
      <c r="B3374" t="s">
        <v>32</v>
      </c>
      <c r="C3374" t="s">
        <v>19</v>
      </c>
      <c r="D3374">
        <v>9</v>
      </c>
      <c r="E3374">
        <v>8107</v>
      </c>
      <c r="F3374">
        <v>3558</v>
      </c>
      <c r="G3374" s="1">
        <v>44929</v>
      </c>
      <c r="H3374">
        <v>0.75556712999999998</v>
      </c>
      <c r="I3374">
        <v>2023</v>
      </c>
      <c r="J3374" t="s">
        <v>15</v>
      </c>
      <c r="K3374" t="s">
        <v>63</v>
      </c>
      <c r="L3374">
        <v>18</v>
      </c>
      <c r="M3374" t="s">
        <v>17</v>
      </c>
      <c r="N3374" t="str" cm="1">
        <f t="array" ref="N3374">_xlfn.IFS(Table1[[#This Row],[Hour]]&lt;12, "Morning", AND(Table1[[#This Row],[Hour]]&gt;=12, Table1[[#This Row],[Hour]]&lt;=16), "Lunch", AND(Table1[[#This Row],[Hour]]&gt;16, Table1[[#This Row],[Hour]]&lt;=18), "Evening", TRUE, "Night")</f>
        <v>Evening</v>
      </c>
    </row>
    <row r="3375" spans="1:14" x14ac:dyDescent="0.3">
      <c r="A3375">
        <v>125</v>
      </c>
      <c r="B3375" t="s">
        <v>41</v>
      </c>
      <c r="C3375" t="s">
        <v>23</v>
      </c>
      <c r="D3375">
        <v>17.95</v>
      </c>
      <c r="E3375">
        <v>8108</v>
      </c>
      <c r="F3375">
        <v>3559</v>
      </c>
      <c r="G3375" s="1">
        <v>44929</v>
      </c>
      <c r="H3375">
        <v>0.76226851900000003</v>
      </c>
      <c r="I3375">
        <v>2023</v>
      </c>
      <c r="J3375" t="s">
        <v>15</v>
      </c>
      <c r="K3375" t="s">
        <v>63</v>
      </c>
      <c r="L3375">
        <v>18</v>
      </c>
      <c r="M3375" t="s">
        <v>17</v>
      </c>
      <c r="N3375" t="str" cm="1">
        <f t="array" ref="N3375">_xlfn.IFS(Table1[[#This Row],[Hour]]&lt;12, "Morning", AND(Table1[[#This Row],[Hour]]&gt;=12, Table1[[#This Row],[Hour]]&lt;=16), "Lunch", AND(Table1[[#This Row],[Hour]]&gt;16, Table1[[#This Row],[Hour]]&lt;=18), "Evening", TRUE, "Night")</f>
        <v>Evening</v>
      </c>
    </row>
    <row r="3376" spans="1:14" x14ac:dyDescent="0.3">
      <c r="A3376">
        <v>129</v>
      </c>
      <c r="B3376" t="s">
        <v>28</v>
      </c>
      <c r="C3376" t="s">
        <v>23</v>
      </c>
      <c r="D3376">
        <v>15.5</v>
      </c>
      <c r="E3376">
        <v>8109</v>
      </c>
      <c r="F3376">
        <v>3559</v>
      </c>
      <c r="G3376" s="1">
        <v>44929</v>
      </c>
      <c r="H3376">
        <v>0.76226851900000003</v>
      </c>
      <c r="I3376">
        <v>2023</v>
      </c>
      <c r="J3376" t="s">
        <v>15</v>
      </c>
      <c r="K3376" t="s">
        <v>63</v>
      </c>
      <c r="L3376">
        <v>18</v>
      </c>
      <c r="M3376" t="s">
        <v>17</v>
      </c>
      <c r="N3376" t="str" cm="1">
        <f t="array" ref="N3376">_xlfn.IFS(Table1[[#This Row],[Hour]]&lt;12, "Morning", AND(Table1[[#This Row],[Hour]]&gt;=12, Table1[[#This Row],[Hour]]&lt;=16), "Lunch", AND(Table1[[#This Row],[Hour]]&gt;16, Table1[[#This Row],[Hour]]&lt;=18), "Evening", TRUE, "Night")</f>
        <v>Evening</v>
      </c>
    </row>
    <row r="3377" spans="1:14" x14ac:dyDescent="0.3">
      <c r="A3377">
        <v>105</v>
      </c>
      <c r="B3377" t="s">
        <v>27</v>
      </c>
      <c r="C3377" t="s">
        <v>14</v>
      </c>
      <c r="D3377">
        <v>7</v>
      </c>
      <c r="E3377">
        <v>8110</v>
      </c>
      <c r="F3377">
        <v>3559</v>
      </c>
      <c r="G3377" s="1">
        <v>44929</v>
      </c>
      <c r="H3377">
        <v>0.76226851900000003</v>
      </c>
      <c r="I3377">
        <v>2023</v>
      </c>
      <c r="J3377" t="s">
        <v>15</v>
      </c>
      <c r="K3377" t="s">
        <v>63</v>
      </c>
      <c r="L3377">
        <v>18</v>
      </c>
      <c r="M3377" t="s">
        <v>17</v>
      </c>
      <c r="N3377" t="str" cm="1">
        <f t="array" ref="N3377">_xlfn.IFS(Table1[[#This Row],[Hour]]&lt;12, "Morning", AND(Table1[[#This Row],[Hour]]&gt;=12, Table1[[#This Row],[Hour]]&lt;=16), "Lunch", AND(Table1[[#This Row],[Hour]]&gt;16, Table1[[#This Row],[Hour]]&lt;=18), "Evening", TRUE, "Night")</f>
        <v>Evening</v>
      </c>
    </row>
    <row r="3378" spans="1:14" x14ac:dyDescent="0.3">
      <c r="A3378">
        <v>130</v>
      </c>
      <c r="B3378" t="s">
        <v>37</v>
      </c>
      <c r="C3378" t="s">
        <v>23</v>
      </c>
      <c r="D3378">
        <v>19.95</v>
      </c>
      <c r="E3378">
        <v>8111</v>
      </c>
      <c r="F3378">
        <v>3559</v>
      </c>
      <c r="G3378" s="1">
        <v>44929</v>
      </c>
      <c r="H3378">
        <v>0.76226851900000003</v>
      </c>
      <c r="I3378">
        <v>2023</v>
      </c>
      <c r="J3378" t="s">
        <v>15</v>
      </c>
      <c r="K3378" t="s">
        <v>63</v>
      </c>
      <c r="L3378">
        <v>18</v>
      </c>
      <c r="M3378" t="s">
        <v>17</v>
      </c>
      <c r="N3378" t="str" cm="1">
        <f t="array" ref="N3378">_xlfn.IFS(Table1[[#This Row],[Hour]]&lt;12, "Morning", AND(Table1[[#This Row],[Hour]]&gt;=12, Table1[[#This Row],[Hour]]&lt;=16), "Lunch", AND(Table1[[#This Row],[Hour]]&gt;16, Table1[[#This Row],[Hour]]&lt;=18), "Evening", TRUE, "Night")</f>
        <v>Evening</v>
      </c>
    </row>
    <row r="3379" spans="1:14" x14ac:dyDescent="0.3">
      <c r="A3379">
        <v>110</v>
      </c>
      <c r="B3379" t="s">
        <v>31</v>
      </c>
      <c r="C3379" t="s">
        <v>19</v>
      </c>
      <c r="D3379">
        <v>17.95</v>
      </c>
      <c r="E3379">
        <v>8112</v>
      </c>
      <c r="F3379">
        <v>3560</v>
      </c>
      <c r="G3379" s="1">
        <v>44929</v>
      </c>
      <c r="H3379">
        <v>0.76366898100000002</v>
      </c>
      <c r="I3379">
        <v>2023</v>
      </c>
      <c r="J3379" t="s">
        <v>15</v>
      </c>
      <c r="K3379" t="s">
        <v>63</v>
      </c>
      <c r="L3379">
        <v>18</v>
      </c>
      <c r="M3379" t="s">
        <v>17</v>
      </c>
      <c r="N3379" t="str" cm="1">
        <f t="array" ref="N3379">_xlfn.IFS(Table1[[#This Row],[Hour]]&lt;12, "Morning", AND(Table1[[#This Row],[Hour]]&gt;=12, Table1[[#This Row],[Hour]]&lt;=16), "Lunch", AND(Table1[[#This Row],[Hour]]&gt;16, Table1[[#This Row],[Hour]]&lt;=18), "Evening", TRUE, "Night")</f>
        <v>Evening</v>
      </c>
    </row>
    <row r="3380" spans="1:14" x14ac:dyDescent="0.3">
      <c r="A3380">
        <v>128</v>
      </c>
      <c r="B3380" t="s">
        <v>45</v>
      </c>
      <c r="C3380" t="s">
        <v>23</v>
      </c>
      <c r="D3380">
        <v>15.5</v>
      </c>
      <c r="E3380">
        <v>8113</v>
      </c>
      <c r="F3380">
        <v>3560</v>
      </c>
      <c r="G3380" s="1">
        <v>44929</v>
      </c>
      <c r="H3380">
        <v>0.76366898100000002</v>
      </c>
      <c r="I3380">
        <v>2023</v>
      </c>
      <c r="J3380" t="s">
        <v>15</v>
      </c>
      <c r="K3380" t="s">
        <v>63</v>
      </c>
      <c r="L3380">
        <v>18</v>
      </c>
      <c r="M3380" t="s">
        <v>17</v>
      </c>
      <c r="N3380" t="str" cm="1">
        <f t="array" ref="N3380">_xlfn.IFS(Table1[[#This Row],[Hour]]&lt;12, "Morning", AND(Table1[[#This Row],[Hour]]&gt;=12, Table1[[#This Row],[Hour]]&lt;=16), "Lunch", AND(Table1[[#This Row],[Hour]]&gt;16, Table1[[#This Row],[Hour]]&lt;=18), "Evening", TRUE, "Night")</f>
        <v>Evening</v>
      </c>
    </row>
    <row r="3381" spans="1:14" x14ac:dyDescent="0.3">
      <c r="A3381">
        <v>113</v>
      </c>
      <c r="B3381" t="s">
        <v>33</v>
      </c>
      <c r="C3381" t="s">
        <v>19</v>
      </c>
      <c r="D3381">
        <v>5</v>
      </c>
      <c r="E3381">
        <v>8114</v>
      </c>
      <c r="F3381">
        <v>3561</v>
      </c>
      <c r="G3381" s="1">
        <v>44929</v>
      </c>
      <c r="H3381">
        <v>0.77538194400000005</v>
      </c>
      <c r="I3381">
        <v>2023</v>
      </c>
      <c r="J3381" t="s">
        <v>15</v>
      </c>
      <c r="K3381" t="s">
        <v>63</v>
      </c>
      <c r="L3381">
        <v>18</v>
      </c>
      <c r="M3381" t="s">
        <v>17</v>
      </c>
      <c r="N3381" t="str" cm="1">
        <f t="array" ref="N3381">_xlfn.IFS(Table1[[#This Row],[Hour]]&lt;12, "Morning", AND(Table1[[#This Row],[Hour]]&gt;=12, Table1[[#This Row],[Hour]]&lt;=16), "Lunch", AND(Table1[[#This Row],[Hour]]&gt;16, Table1[[#This Row],[Hour]]&lt;=18), "Evening", TRUE, "Night")</f>
        <v>Evening</v>
      </c>
    </row>
    <row r="3382" spans="1:14" x14ac:dyDescent="0.3">
      <c r="A3382">
        <v>118</v>
      </c>
      <c r="B3382" t="s">
        <v>46</v>
      </c>
      <c r="C3382" t="s">
        <v>26</v>
      </c>
      <c r="D3382">
        <v>14.95</v>
      </c>
      <c r="E3382">
        <v>8115</v>
      </c>
      <c r="F3382">
        <v>3561</v>
      </c>
      <c r="G3382" s="1">
        <v>44929</v>
      </c>
      <c r="H3382">
        <v>0.77538194400000005</v>
      </c>
      <c r="I3382">
        <v>2023</v>
      </c>
      <c r="J3382" t="s">
        <v>15</v>
      </c>
      <c r="K3382" t="s">
        <v>63</v>
      </c>
      <c r="L3382">
        <v>18</v>
      </c>
      <c r="M3382" t="s">
        <v>17</v>
      </c>
      <c r="N3382" t="str" cm="1">
        <f t="array" ref="N3382">_xlfn.IFS(Table1[[#This Row],[Hour]]&lt;12, "Morning", AND(Table1[[#This Row],[Hour]]&gt;=12, Table1[[#This Row],[Hour]]&lt;=16), "Lunch", AND(Table1[[#This Row],[Hour]]&gt;16, Table1[[#This Row],[Hour]]&lt;=18), "Evening", TRUE, "Night")</f>
        <v>Evening</v>
      </c>
    </row>
    <row r="3383" spans="1:14" x14ac:dyDescent="0.3">
      <c r="A3383">
        <v>127</v>
      </c>
      <c r="B3383" t="s">
        <v>44</v>
      </c>
      <c r="C3383" t="s">
        <v>23</v>
      </c>
      <c r="D3383">
        <v>17.95</v>
      </c>
      <c r="E3383">
        <v>8116</v>
      </c>
      <c r="F3383">
        <v>3562</v>
      </c>
      <c r="G3383" s="1">
        <v>44929</v>
      </c>
      <c r="H3383">
        <v>0.77865740699999997</v>
      </c>
      <c r="I3383">
        <v>2023</v>
      </c>
      <c r="J3383" t="s">
        <v>15</v>
      </c>
      <c r="K3383" t="s">
        <v>63</v>
      </c>
      <c r="L3383">
        <v>18</v>
      </c>
      <c r="M3383" t="s">
        <v>17</v>
      </c>
      <c r="N3383" t="str" cm="1">
        <f t="array" ref="N3383">_xlfn.IFS(Table1[[#This Row],[Hour]]&lt;12, "Morning", AND(Table1[[#This Row],[Hour]]&gt;=12, Table1[[#This Row],[Hour]]&lt;=16), "Lunch", AND(Table1[[#This Row],[Hour]]&gt;16, Table1[[#This Row],[Hour]]&lt;=18), "Evening", TRUE, "Night")</f>
        <v>Evening</v>
      </c>
    </row>
    <row r="3384" spans="1:14" x14ac:dyDescent="0.3">
      <c r="A3384">
        <v>105</v>
      </c>
      <c r="B3384" t="s">
        <v>27</v>
      </c>
      <c r="C3384" t="s">
        <v>14</v>
      </c>
      <c r="D3384">
        <v>7</v>
      </c>
      <c r="E3384">
        <v>8117</v>
      </c>
      <c r="F3384">
        <v>3562</v>
      </c>
      <c r="G3384" s="1">
        <v>44929</v>
      </c>
      <c r="H3384">
        <v>0.77865740699999997</v>
      </c>
      <c r="I3384">
        <v>2023</v>
      </c>
      <c r="J3384" t="s">
        <v>15</v>
      </c>
      <c r="K3384" t="s">
        <v>63</v>
      </c>
      <c r="L3384">
        <v>18</v>
      </c>
      <c r="M3384" t="s">
        <v>17</v>
      </c>
      <c r="N3384" t="str" cm="1">
        <f t="array" ref="N3384">_xlfn.IFS(Table1[[#This Row],[Hour]]&lt;12, "Morning", AND(Table1[[#This Row],[Hour]]&gt;=12, Table1[[#This Row],[Hour]]&lt;=16), "Lunch", AND(Table1[[#This Row],[Hour]]&gt;16, Table1[[#This Row],[Hour]]&lt;=18), "Evening", TRUE, "Night")</f>
        <v>Evening</v>
      </c>
    </row>
    <row r="3385" spans="1:14" x14ac:dyDescent="0.3">
      <c r="A3385">
        <v>117</v>
      </c>
      <c r="B3385" t="s">
        <v>25</v>
      </c>
      <c r="C3385" t="s">
        <v>26</v>
      </c>
      <c r="D3385">
        <v>12.95</v>
      </c>
      <c r="E3385">
        <v>8118</v>
      </c>
      <c r="F3385">
        <v>3563</v>
      </c>
      <c r="G3385" s="1">
        <v>44929</v>
      </c>
      <c r="H3385">
        <v>0.78115740700000003</v>
      </c>
      <c r="I3385">
        <v>2023</v>
      </c>
      <c r="J3385" t="s">
        <v>15</v>
      </c>
      <c r="K3385" t="s">
        <v>63</v>
      </c>
      <c r="L3385">
        <v>18</v>
      </c>
      <c r="M3385" t="s">
        <v>17</v>
      </c>
      <c r="N3385" t="str" cm="1">
        <f t="array" ref="N3385">_xlfn.IFS(Table1[[#This Row],[Hour]]&lt;12, "Morning", AND(Table1[[#This Row],[Hour]]&gt;=12, Table1[[#This Row],[Hour]]&lt;=16), "Lunch", AND(Table1[[#This Row],[Hour]]&gt;16, Table1[[#This Row],[Hour]]&lt;=18), "Evening", TRUE, "Night")</f>
        <v>Evening</v>
      </c>
    </row>
    <row r="3386" spans="1:14" x14ac:dyDescent="0.3">
      <c r="A3386">
        <v>120</v>
      </c>
      <c r="B3386" t="s">
        <v>48</v>
      </c>
      <c r="C3386" t="s">
        <v>26</v>
      </c>
      <c r="D3386">
        <v>13.95</v>
      </c>
      <c r="E3386">
        <v>8119</v>
      </c>
      <c r="F3386">
        <v>3564</v>
      </c>
      <c r="G3386" s="1">
        <v>44929</v>
      </c>
      <c r="H3386">
        <v>0.78930555599999996</v>
      </c>
      <c r="I3386">
        <v>2023</v>
      </c>
      <c r="J3386" t="s">
        <v>15</v>
      </c>
      <c r="K3386" t="s">
        <v>63</v>
      </c>
      <c r="L3386">
        <v>18</v>
      </c>
      <c r="M3386" t="s">
        <v>17</v>
      </c>
      <c r="N3386" t="str" cm="1">
        <f t="array" ref="N3386">_xlfn.IFS(Table1[[#This Row],[Hour]]&lt;12, "Morning", AND(Table1[[#This Row],[Hour]]&gt;=12, Table1[[#This Row],[Hour]]&lt;=16), "Lunch", AND(Table1[[#This Row],[Hour]]&gt;16, Table1[[#This Row],[Hour]]&lt;=18), "Evening", TRUE, "Night")</f>
        <v>Evening</v>
      </c>
    </row>
    <row r="3387" spans="1:14" x14ac:dyDescent="0.3">
      <c r="A3387">
        <v>122</v>
      </c>
      <c r="B3387" t="s">
        <v>36</v>
      </c>
      <c r="C3387" t="s">
        <v>26</v>
      </c>
      <c r="D3387">
        <v>7</v>
      </c>
      <c r="E3387">
        <v>8120</v>
      </c>
      <c r="F3387">
        <v>3564</v>
      </c>
      <c r="G3387" s="1">
        <v>44929</v>
      </c>
      <c r="H3387">
        <v>0.78930555599999996</v>
      </c>
      <c r="I3387">
        <v>2023</v>
      </c>
      <c r="J3387" t="s">
        <v>15</v>
      </c>
      <c r="K3387" t="s">
        <v>63</v>
      </c>
      <c r="L3387">
        <v>18</v>
      </c>
      <c r="M3387" t="s">
        <v>17</v>
      </c>
      <c r="N3387" t="str" cm="1">
        <f t="array" ref="N3387">_xlfn.IFS(Table1[[#This Row],[Hour]]&lt;12, "Morning", AND(Table1[[#This Row],[Hour]]&gt;=12, Table1[[#This Row],[Hour]]&lt;=16), "Lunch", AND(Table1[[#This Row],[Hour]]&gt;16, Table1[[#This Row],[Hour]]&lt;=18), "Evening", TRUE, "Night")</f>
        <v>Evening</v>
      </c>
    </row>
    <row r="3388" spans="1:14" x14ac:dyDescent="0.3">
      <c r="A3388">
        <v>131</v>
      </c>
      <c r="B3388" t="s">
        <v>47</v>
      </c>
      <c r="C3388" t="s">
        <v>23</v>
      </c>
      <c r="D3388">
        <v>17.95</v>
      </c>
      <c r="E3388">
        <v>8121</v>
      </c>
      <c r="F3388">
        <v>3565</v>
      </c>
      <c r="G3388" s="1">
        <v>44929</v>
      </c>
      <c r="H3388">
        <v>0.79275463000000002</v>
      </c>
      <c r="I3388">
        <v>2023</v>
      </c>
      <c r="J3388" t="s">
        <v>15</v>
      </c>
      <c r="K3388" t="s">
        <v>63</v>
      </c>
      <c r="L3388">
        <v>19</v>
      </c>
      <c r="M3388" t="s">
        <v>17</v>
      </c>
      <c r="N3388" t="str" cm="1">
        <f t="array" ref="N3388">_xlfn.IFS(Table1[[#This Row],[Hour]]&lt;12, "Morning", AND(Table1[[#This Row],[Hour]]&gt;=12, Table1[[#This Row],[Hour]]&lt;=16), "Lunch", AND(Table1[[#This Row],[Hour]]&gt;16, Table1[[#This Row],[Hour]]&lt;=18), "Evening", TRUE, "Night")</f>
        <v>Night</v>
      </c>
    </row>
    <row r="3389" spans="1:14" x14ac:dyDescent="0.3">
      <c r="A3389">
        <v>102</v>
      </c>
      <c r="B3389" t="s">
        <v>20</v>
      </c>
      <c r="C3389" t="s">
        <v>14</v>
      </c>
      <c r="D3389">
        <v>13.95</v>
      </c>
      <c r="E3389">
        <v>8122</v>
      </c>
      <c r="F3389">
        <v>3566</v>
      </c>
      <c r="G3389" s="1">
        <v>44929</v>
      </c>
      <c r="H3389">
        <v>0.80170138899999999</v>
      </c>
      <c r="I3389">
        <v>2023</v>
      </c>
      <c r="J3389" t="s">
        <v>15</v>
      </c>
      <c r="K3389" t="s">
        <v>63</v>
      </c>
      <c r="L3389">
        <v>19</v>
      </c>
      <c r="M3389" t="s">
        <v>17</v>
      </c>
      <c r="N3389" t="str" cm="1">
        <f t="array" ref="N3389">_xlfn.IFS(Table1[[#This Row],[Hour]]&lt;12, "Morning", AND(Table1[[#This Row],[Hour]]&gt;=12, Table1[[#This Row],[Hour]]&lt;=16), "Lunch", AND(Table1[[#This Row],[Hour]]&gt;16, Table1[[#This Row],[Hour]]&lt;=18), "Evening", TRUE, "Night")</f>
        <v>Night</v>
      </c>
    </row>
    <row r="3390" spans="1:14" x14ac:dyDescent="0.3">
      <c r="A3390">
        <v>109</v>
      </c>
      <c r="B3390" t="s">
        <v>18</v>
      </c>
      <c r="C3390" t="s">
        <v>19</v>
      </c>
      <c r="D3390">
        <v>17.95</v>
      </c>
      <c r="E3390">
        <v>8123</v>
      </c>
      <c r="F3390">
        <v>3566</v>
      </c>
      <c r="G3390" s="1">
        <v>44929</v>
      </c>
      <c r="H3390">
        <v>0.80170138899999999</v>
      </c>
      <c r="I3390">
        <v>2023</v>
      </c>
      <c r="J3390" t="s">
        <v>15</v>
      </c>
      <c r="K3390" t="s">
        <v>63</v>
      </c>
      <c r="L3390">
        <v>19</v>
      </c>
      <c r="M3390" t="s">
        <v>17</v>
      </c>
      <c r="N3390" t="str" cm="1">
        <f t="array" ref="N3390">_xlfn.IFS(Table1[[#This Row],[Hour]]&lt;12, "Morning", AND(Table1[[#This Row],[Hour]]&gt;=12, Table1[[#This Row],[Hour]]&lt;=16), "Lunch", AND(Table1[[#This Row],[Hour]]&gt;16, Table1[[#This Row],[Hour]]&lt;=18), "Evening", TRUE, "Night")</f>
        <v>Night</v>
      </c>
    </row>
    <row r="3391" spans="1:14" x14ac:dyDescent="0.3">
      <c r="A3391">
        <v>128</v>
      </c>
      <c r="B3391" t="s">
        <v>45</v>
      </c>
      <c r="C3391" t="s">
        <v>23</v>
      </c>
      <c r="D3391">
        <v>15.5</v>
      </c>
      <c r="E3391">
        <v>8124</v>
      </c>
      <c r="F3391">
        <v>3567</v>
      </c>
      <c r="G3391" s="1">
        <v>44929</v>
      </c>
      <c r="H3391">
        <v>0.80587962999999996</v>
      </c>
      <c r="I3391">
        <v>2023</v>
      </c>
      <c r="J3391" t="s">
        <v>15</v>
      </c>
      <c r="K3391" t="s">
        <v>63</v>
      </c>
      <c r="L3391">
        <v>19</v>
      </c>
      <c r="M3391" t="s">
        <v>17</v>
      </c>
      <c r="N3391" t="str" cm="1">
        <f t="array" ref="N3391">_xlfn.IFS(Table1[[#This Row],[Hour]]&lt;12, "Morning", AND(Table1[[#This Row],[Hour]]&gt;=12, Table1[[#This Row],[Hour]]&lt;=16), "Lunch", AND(Table1[[#This Row],[Hour]]&gt;16, Table1[[#This Row],[Hour]]&lt;=18), "Evening", TRUE, "Night")</f>
        <v>Night</v>
      </c>
    </row>
    <row r="3392" spans="1:14" x14ac:dyDescent="0.3">
      <c r="A3392">
        <v>118</v>
      </c>
      <c r="B3392" t="s">
        <v>46</v>
      </c>
      <c r="C3392" t="s">
        <v>26</v>
      </c>
      <c r="D3392">
        <v>14.95</v>
      </c>
      <c r="E3392">
        <v>8125</v>
      </c>
      <c r="F3392">
        <v>3568</v>
      </c>
      <c r="G3392" s="1">
        <v>44929</v>
      </c>
      <c r="H3392">
        <v>0.81068287000000006</v>
      </c>
      <c r="I3392">
        <v>2023</v>
      </c>
      <c r="J3392" t="s">
        <v>15</v>
      </c>
      <c r="K3392" t="s">
        <v>63</v>
      </c>
      <c r="L3392">
        <v>19</v>
      </c>
      <c r="M3392" t="s">
        <v>17</v>
      </c>
      <c r="N3392" t="str" cm="1">
        <f t="array" ref="N3392">_xlfn.IFS(Table1[[#This Row],[Hour]]&lt;12, "Morning", AND(Table1[[#This Row],[Hour]]&gt;=12, Table1[[#This Row],[Hour]]&lt;=16), "Lunch", AND(Table1[[#This Row],[Hour]]&gt;16, Table1[[#This Row],[Hour]]&lt;=18), "Evening", TRUE, "Night")</f>
        <v>Night</v>
      </c>
    </row>
    <row r="3393" spans="1:14" x14ac:dyDescent="0.3">
      <c r="A3393">
        <v>114</v>
      </c>
      <c r="B3393" t="s">
        <v>32</v>
      </c>
      <c r="C3393" t="s">
        <v>19</v>
      </c>
      <c r="D3393">
        <v>9</v>
      </c>
      <c r="E3393">
        <v>8126</v>
      </c>
      <c r="F3393">
        <v>3568</v>
      </c>
      <c r="G3393" s="1">
        <v>44929</v>
      </c>
      <c r="H3393">
        <v>0.81068287000000006</v>
      </c>
      <c r="I3393">
        <v>2023</v>
      </c>
      <c r="J3393" t="s">
        <v>15</v>
      </c>
      <c r="K3393" t="s">
        <v>63</v>
      </c>
      <c r="L3393">
        <v>19</v>
      </c>
      <c r="M3393" t="s">
        <v>17</v>
      </c>
      <c r="N3393" t="str" cm="1">
        <f t="array" ref="N3393">_xlfn.IFS(Table1[[#This Row],[Hour]]&lt;12, "Morning", AND(Table1[[#This Row],[Hour]]&gt;=12, Table1[[#This Row],[Hour]]&lt;=16), "Lunch", AND(Table1[[#This Row],[Hour]]&gt;16, Table1[[#This Row],[Hour]]&lt;=18), "Evening", TRUE, "Night")</f>
        <v>Night</v>
      </c>
    </row>
    <row r="3394" spans="1:14" x14ac:dyDescent="0.3">
      <c r="A3394">
        <v>108</v>
      </c>
      <c r="B3394" t="s">
        <v>21</v>
      </c>
      <c r="C3394" t="s">
        <v>19</v>
      </c>
      <c r="D3394">
        <v>14.5</v>
      </c>
      <c r="E3394">
        <v>8127</v>
      </c>
      <c r="F3394">
        <v>3569</v>
      </c>
      <c r="G3394" s="1">
        <v>44929</v>
      </c>
      <c r="H3394">
        <v>0.81908564800000006</v>
      </c>
      <c r="I3394">
        <v>2023</v>
      </c>
      <c r="J3394" t="s">
        <v>15</v>
      </c>
      <c r="K3394" t="s">
        <v>63</v>
      </c>
      <c r="L3394">
        <v>19</v>
      </c>
      <c r="M3394" t="s">
        <v>17</v>
      </c>
      <c r="N3394" t="str" cm="1">
        <f t="array" ref="N3394">_xlfn.IFS(Table1[[#This Row],[Hour]]&lt;12, "Morning", AND(Table1[[#This Row],[Hour]]&gt;=12, Table1[[#This Row],[Hour]]&lt;=16), "Lunch", AND(Table1[[#This Row],[Hour]]&gt;16, Table1[[#This Row],[Hour]]&lt;=18), "Evening", TRUE, "Night")</f>
        <v>Night</v>
      </c>
    </row>
    <row r="3395" spans="1:14" x14ac:dyDescent="0.3">
      <c r="A3395">
        <v>113</v>
      </c>
      <c r="B3395" t="s">
        <v>33</v>
      </c>
      <c r="C3395" t="s">
        <v>19</v>
      </c>
      <c r="D3395">
        <v>5</v>
      </c>
      <c r="E3395">
        <v>8128</v>
      </c>
      <c r="F3395">
        <v>3570</v>
      </c>
      <c r="G3395" s="1">
        <v>44929</v>
      </c>
      <c r="H3395">
        <v>0.82195601900000004</v>
      </c>
      <c r="I3395">
        <v>2023</v>
      </c>
      <c r="J3395" t="s">
        <v>15</v>
      </c>
      <c r="K3395" t="s">
        <v>63</v>
      </c>
      <c r="L3395">
        <v>19</v>
      </c>
      <c r="M3395" t="s">
        <v>17</v>
      </c>
      <c r="N3395" t="str" cm="1">
        <f t="array" ref="N3395">_xlfn.IFS(Table1[[#This Row],[Hour]]&lt;12, "Morning", AND(Table1[[#This Row],[Hour]]&gt;=12, Table1[[#This Row],[Hour]]&lt;=16), "Lunch", AND(Table1[[#This Row],[Hour]]&gt;16, Table1[[#This Row],[Hour]]&lt;=18), "Evening", TRUE, "Night")</f>
        <v>Night</v>
      </c>
    </row>
    <row r="3396" spans="1:14" x14ac:dyDescent="0.3">
      <c r="A3396">
        <v>106</v>
      </c>
      <c r="B3396" t="s">
        <v>29</v>
      </c>
      <c r="C3396" t="s">
        <v>14</v>
      </c>
      <c r="D3396">
        <v>7</v>
      </c>
      <c r="E3396">
        <v>8129</v>
      </c>
      <c r="F3396">
        <v>3570</v>
      </c>
      <c r="G3396" s="1">
        <v>44929</v>
      </c>
      <c r="H3396">
        <v>0.82195601900000004</v>
      </c>
      <c r="I3396">
        <v>2023</v>
      </c>
      <c r="J3396" t="s">
        <v>15</v>
      </c>
      <c r="K3396" t="s">
        <v>63</v>
      </c>
      <c r="L3396">
        <v>19</v>
      </c>
      <c r="M3396" t="s">
        <v>17</v>
      </c>
      <c r="N3396" t="str" cm="1">
        <f t="array" ref="N3396">_xlfn.IFS(Table1[[#This Row],[Hour]]&lt;12, "Morning", AND(Table1[[#This Row],[Hour]]&gt;=12, Table1[[#This Row],[Hour]]&lt;=16), "Lunch", AND(Table1[[#This Row],[Hour]]&gt;16, Table1[[#This Row],[Hour]]&lt;=18), "Evening", TRUE, "Night")</f>
        <v>Night</v>
      </c>
    </row>
    <row r="3397" spans="1:14" x14ac:dyDescent="0.3">
      <c r="A3397">
        <v>112</v>
      </c>
      <c r="B3397" t="s">
        <v>50</v>
      </c>
      <c r="C3397" t="s">
        <v>19</v>
      </c>
      <c r="D3397">
        <v>14.95</v>
      </c>
      <c r="E3397">
        <v>8130</v>
      </c>
      <c r="F3397">
        <v>3571</v>
      </c>
      <c r="G3397" s="1">
        <v>44929</v>
      </c>
      <c r="H3397">
        <v>0.83096064800000002</v>
      </c>
      <c r="I3397">
        <v>2023</v>
      </c>
      <c r="J3397" t="s">
        <v>15</v>
      </c>
      <c r="K3397" t="s">
        <v>63</v>
      </c>
      <c r="L3397">
        <v>19</v>
      </c>
      <c r="M3397" t="s">
        <v>17</v>
      </c>
      <c r="N3397" t="str" cm="1">
        <f t="array" ref="N3397">_xlfn.IFS(Table1[[#This Row],[Hour]]&lt;12, "Morning", AND(Table1[[#This Row],[Hour]]&gt;=12, Table1[[#This Row],[Hour]]&lt;=16), "Lunch", AND(Table1[[#This Row],[Hour]]&gt;16, Table1[[#This Row],[Hour]]&lt;=18), "Evening", TRUE, "Night")</f>
        <v>Night</v>
      </c>
    </row>
    <row r="3398" spans="1:14" x14ac:dyDescent="0.3">
      <c r="A3398">
        <v>113</v>
      </c>
      <c r="B3398" t="s">
        <v>33</v>
      </c>
      <c r="C3398" t="s">
        <v>19</v>
      </c>
      <c r="D3398">
        <v>5</v>
      </c>
      <c r="E3398">
        <v>8131</v>
      </c>
      <c r="F3398">
        <v>3571</v>
      </c>
      <c r="G3398" s="1">
        <v>44929</v>
      </c>
      <c r="H3398">
        <v>0.83096064800000002</v>
      </c>
      <c r="I3398">
        <v>2023</v>
      </c>
      <c r="J3398" t="s">
        <v>15</v>
      </c>
      <c r="K3398" t="s">
        <v>63</v>
      </c>
      <c r="L3398">
        <v>19</v>
      </c>
      <c r="M3398" t="s">
        <v>17</v>
      </c>
      <c r="N3398" t="str" cm="1">
        <f t="array" ref="N3398">_xlfn.IFS(Table1[[#This Row],[Hour]]&lt;12, "Morning", AND(Table1[[#This Row],[Hour]]&gt;=12, Table1[[#This Row],[Hour]]&lt;=16), "Lunch", AND(Table1[[#This Row],[Hour]]&gt;16, Table1[[#This Row],[Hour]]&lt;=18), "Evening", TRUE, "Night")</f>
        <v>Night</v>
      </c>
    </row>
    <row r="3399" spans="1:14" x14ac:dyDescent="0.3">
      <c r="A3399">
        <v>117</v>
      </c>
      <c r="B3399" t="s">
        <v>25</v>
      </c>
      <c r="C3399" t="s">
        <v>26</v>
      </c>
      <c r="D3399">
        <v>12.95</v>
      </c>
      <c r="E3399">
        <v>8133</v>
      </c>
      <c r="F3399">
        <v>3572</v>
      </c>
      <c r="G3399" s="1">
        <v>44929</v>
      </c>
      <c r="H3399">
        <v>0.83792824099999996</v>
      </c>
      <c r="I3399">
        <v>2023</v>
      </c>
      <c r="J3399" t="s">
        <v>15</v>
      </c>
      <c r="K3399" t="s">
        <v>63</v>
      </c>
      <c r="L3399">
        <v>20</v>
      </c>
      <c r="M3399" t="s">
        <v>17</v>
      </c>
      <c r="N3399" t="str" cm="1">
        <f t="array" ref="N3399">_xlfn.IFS(Table1[[#This Row],[Hour]]&lt;12, "Morning", AND(Table1[[#This Row],[Hour]]&gt;=12, Table1[[#This Row],[Hour]]&lt;=16), "Lunch", AND(Table1[[#This Row],[Hour]]&gt;16, Table1[[#This Row],[Hour]]&lt;=18), "Evening", TRUE, "Night")</f>
        <v>Night</v>
      </c>
    </row>
    <row r="3400" spans="1:14" x14ac:dyDescent="0.3">
      <c r="A3400">
        <v>102</v>
      </c>
      <c r="B3400" t="s">
        <v>20</v>
      </c>
      <c r="C3400" t="s">
        <v>14</v>
      </c>
      <c r="D3400">
        <v>13.95</v>
      </c>
      <c r="E3400">
        <v>8134</v>
      </c>
      <c r="F3400">
        <v>3573</v>
      </c>
      <c r="G3400" s="1">
        <v>44929</v>
      </c>
      <c r="H3400">
        <v>0.83879629600000005</v>
      </c>
      <c r="I3400">
        <v>2023</v>
      </c>
      <c r="J3400" t="s">
        <v>15</v>
      </c>
      <c r="K3400" t="s">
        <v>63</v>
      </c>
      <c r="L3400">
        <v>20</v>
      </c>
      <c r="M3400" t="s">
        <v>17</v>
      </c>
      <c r="N3400" t="str" cm="1">
        <f t="array" ref="N3400">_xlfn.IFS(Table1[[#This Row],[Hour]]&lt;12, "Morning", AND(Table1[[#This Row],[Hour]]&gt;=12, Table1[[#This Row],[Hour]]&lt;=16), "Lunch", AND(Table1[[#This Row],[Hour]]&gt;16, Table1[[#This Row],[Hour]]&lt;=18), "Evening", TRUE, "Night")</f>
        <v>Night</v>
      </c>
    </row>
    <row r="3401" spans="1:14" x14ac:dyDescent="0.3">
      <c r="A3401">
        <v>113</v>
      </c>
      <c r="B3401" t="s">
        <v>33</v>
      </c>
      <c r="C3401" t="s">
        <v>19</v>
      </c>
      <c r="D3401">
        <v>5</v>
      </c>
      <c r="E3401">
        <v>8135</v>
      </c>
      <c r="F3401">
        <v>3573</v>
      </c>
      <c r="G3401" s="1">
        <v>44929</v>
      </c>
      <c r="H3401">
        <v>0.83879629600000005</v>
      </c>
      <c r="I3401">
        <v>2023</v>
      </c>
      <c r="J3401" t="s">
        <v>15</v>
      </c>
      <c r="K3401" t="s">
        <v>63</v>
      </c>
      <c r="L3401">
        <v>20</v>
      </c>
      <c r="M3401" t="s">
        <v>17</v>
      </c>
      <c r="N3401" t="str" cm="1">
        <f t="array" ref="N3401">_xlfn.IFS(Table1[[#This Row],[Hour]]&lt;12, "Morning", AND(Table1[[#This Row],[Hour]]&gt;=12, Table1[[#This Row],[Hour]]&lt;=16), "Lunch", AND(Table1[[#This Row],[Hour]]&gt;16, Table1[[#This Row],[Hour]]&lt;=18), "Evening", TRUE, "Night")</f>
        <v>Night</v>
      </c>
    </row>
    <row r="3402" spans="1:14" x14ac:dyDescent="0.3">
      <c r="A3402">
        <v>105</v>
      </c>
      <c r="B3402" t="s">
        <v>27</v>
      </c>
      <c r="C3402" t="s">
        <v>14</v>
      </c>
      <c r="D3402">
        <v>7</v>
      </c>
      <c r="E3402">
        <v>8136</v>
      </c>
      <c r="F3402">
        <v>3573</v>
      </c>
      <c r="G3402" s="1">
        <v>44929</v>
      </c>
      <c r="H3402">
        <v>0.83879629600000005</v>
      </c>
      <c r="I3402">
        <v>2023</v>
      </c>
      <c r="J3402" t="s">
        <v>15</v>
      </c>
      <c r="K3402" t="s">
        <v>63</v>
      </c>
      <c r="L3402">
        <v>20</v>
      </c>
      <c r="M3402" t="s">
        <v>17</v>
      </c>
      <c r="N3402" t="str" cm="1">
        <f t="array" ref="N3402">_xlfn.IFS(Table1[[#This Row],[Hour]]&lt;12, "Morning", AND(Table1[[#This Row],[Hour]]&gt;=12, Table1[[#This Row],[Hour]]&lt;=16), "Lunch", AND(Table1[[#This Row],[Hour]]&gt;16, Table1[[#This Row],[Hour]]&lt;=18), "Evening", TRUE, "Night")</f>
        <v>Night</v>
      </c>
    </row>
    <row r="3403" spans="1:14" x14ac:dyDescent="0.3">
      <c r="A3403">
        <v>115</v>
      </c>
      <c r="B3403" t="s">
        <v>54</v>
      </c>
      <c r="C3403" t="s">
        <v>26</v>
      </c>
      <c r="D3403">
        <v>11.95</v>
      </c>
      <c r="E3403">
        <v>8137</v>
      </c>
      <c r="F3403">
        <v>3574</v>
      </c>
      <c r="G3403" s="1">
        <v>44929</v>
      </c>
      <c r="H3403">
        <v>0.86736111100000002</v>
      </c>
      <c r="I3403">
        <v>2023</v>
      </c>
      <c r="J3403" t="s">
        <v>15</v>
      </c>
      <c r="K3403" t="s">
        <v>63</v>
      </c>
      <c r="L3403">
        <v>20</v>
      </c>
      <c r="M3403" t="s">
        <v>17</v>
      </c>
      <c r="N3403" t="str" cm="1">
        <f t="array" ref="N3403">_xlfn.IFS(Table1[[#This Row],[Hour]]&lt;12, "Morning", AND(Table1[[#This Row],[Hour]]&gt;=12, Table1[[#This Row],[Hour]]&lt;=16), "Lunch", AND(Table1[[#This Row],[Hour]]&gt;16, Table1[[#This Row],[Hour]]&lt;=18), "Evening", TRUE, "Night")</f>
        <v>Night</v>
      </c>
    </row>
    <row r="3404" spans="1:14" x14ac:dyDescent="0.3">
      <c r="A3404">
        <v>109</v>
      </c>
      <c r="B3404" t="s">
        <v>18</v>
      </c>
      <c r="C3404" t="s">
        <v>19</v>
      </c>
      <c r="D3404">
        <v>17.95</v>
      </c>
      <c r="E3404">
        <v>8138</v>
      </c>
      <c r="F3404">
        <v>3574</v>
      </c>
      <c r="G3404" s="1">
        <v>44929</v>
      </c>
      <c r="H3404">
        <v>0.86736111100000002</v>
      </c>
      <c r="I3404">
        <v>2023</v>
      </c>
      <c r="J3404" t="s">
        <v>15</v>
      </c>
      <c r="K3404" t="s">
        <v>63</v>
      </c>
      <c r="L3404">
        <v>20</v>
      </c>
      <c r="M3404" t="s">
        <v>17</v>
      </c>
      <c r="N3404" t="str" cm="1">
        <f t="array" ref="N3404">_xlfn.IFS(Table1[[#This Row],[Hour]]&lt;12, "Morning", AND(Table1[[#This Row],[Hour]]&gt;=12, Table1[[#This Row],[Hour]]&lt;=16), "Lunch", AND(Table1[[#This Row],[Hour]]&gt;16, Table1[[#This Row],[Hour]]&lt;=18), "Evening", TRUE, "Night")</f>
        <v>Night</v>
      </c>
    </row>
    <row r="3405" spans="1:14" x14ac:dyDescent="0.3">
      <c r="A3405">
        <v>106</v>
      </c>
      <c r="B3405" t="s">
        <v>29</v>
      </c>
      <c r="C3405" t="s">
        <v>14</v>
      </c>
      <c r="D3405">
        <v>7</v>
      </c>
      <c r="E3405">
        <v>8139</v>
      </c>
      <c r="F3405">
        <v>3574</v>
      </c>
      <c r="G3405" s="1">
        <v>44929</v>
      </c>
      <c r="H3405">
        <v>0.86736111100000002</v>
      </c>
      <c r="I3405">
        <v>2023</v>
      </c>
      <c r="J3405" t="s">
        <v>15</v>
      </c>
      <c r="K3405" t="s">
        <v>63</v>
      </c>
      <c r="L3405">
        <v>20</v>
      </c>
      <c r="M3405" t="s">
        <v>17</v>
      </c>
      <c r="N3405" t="str" cm="1">
        <f t="array" ref="N3405">_xlfn.IFS(Table1[[#This Row],[Hour]]&lt;12, "Morning", AND(Table1[[#This Row],[Hour]]&gt;=12, Table1[[#This Row],[Hour]]&lt;=16), "Lunch", AND(Table1[[#This Row],[Hour]]&gt;16, Table1[[#This Row],[Hour]]&lt;=18), "Evening", TRUE, "Night")</f>
        <v>Night</v>
      </c>
    </row>
    <row r="3406" spans="1:14" x14ac:dyDescent="0.3">
      <c r="A3406">
        <v>132</v>
      </c>
      <c r="B3406" t="s">
        <v>38</v>
      </c>
      <c r="C3406" t="s">
        <v>23</v>
      </c>
      <c r="D3406">
        <v>16.95</v>
      </c>
      <c r="E3406">
        <v>8140</v>
      </c>
      <c r="F3406">
        <v>3575</v>
      </c>
      <c r="G3406" s="1">
        <v>44929</v>
      </c>
      <c r="H3406">
        <v>0.88261574099999995</v>
      </c>
      <c r="I3406">
        <v>2023</v>
      </c>
      <c r="J3406" t="s">
        <v>15</v>
      </c>
      <c r="K3406" t="s">
        <v>63</v>
      </c>
      <c r="L3406">
        <v>21</v>
      </c>
      <c r="M3406" t="s">
        <v>17</v>
      </c>
      <c r="N3406" t="str" cm="1">
        <f t="array" ref="N3406">_xlfn.IFS(Table1[[#This Row],[Hour]]&lt;12, "Morning", AND(Table1[[#This Row],[Hour]]&gt;=12, Table1[[#This Row],[Hour]]&lt;=16), "Lunch", AND(Table1[[#This Row],[Hour]]&gt;16, Table1[[#This Row],[Hour]]&lt;=18), "Evening", TRUE, "Night")</f>
        <v>Night</v>
      </c>
    </row>
    <row r="3407" spans="1:14" x14ac:dyDescent="0.3">
      <c r="A3407">
        <v>124</v>
      </c>
      <c r="B3407" t="s">
        <v>22</v>
      </c>
      <c r="C3407" t="s">
        <v>23</v>
      </c>
      <c r="D3407">
        <v>14.5</v>
      </c>
      <c r="E3407">
        <v>8141</v>
      </c>
      <c r="F3407">
        <v>3576</v>
      </c>
      <c r="G3407" s="1">
        <v>44929</v>
      </c>
      <c r="H3407">
        <v>0.917199074</v>
      </c>
      <c r="I3407">
        <v>2023</v>
      </c>
      <c r="J3407" t="s">
        <v>15</v>
      </c>
      <c r="K3407" t="s">
        <v>63</v>
      </c>
      <c r="L3407">
        <v>22</v>
      </c>
      <c r="M3407" t="s">
        <v>17</v>
      </c>
      <c r="N3407" t="str" cm="1">
        <f t="array" ref="N3407">_xlfn.IFS(Table1[[#This Row],[Hour]]&lt;12, "Morning", AND(Table1[[#This Row],[Hour]]&gt;=12, Table1[[#This Row],[Hour]]&lt;=16), "Lunch", AND(Table1[[#This Row],[Hour]]&gt;16, Table1[[#This Row],[Hour]]&lt;=18), "Evening", TRUE, "Night")</f>
        <v>Night</v>
      </c>
    </row>
    <row r="3408" spans="1:14" x14ac:dyDescent="0.3">
      <c r="A3408">
        <v>113</v>
      </c>
      <c r="B3408" t="s">
        <v>33</v>
      </c>
      <c r="C3408" t="s">
        <v>19</v>
      </c>
      <c r="D3408">
        <v>5</v>
      </c>
      <c r="E3408">
        <v>8142</v>
      </c>
      <c r="F3408">
        <v>3576</v>
      </c>
      <c r="G3408" s="1">
        <v>44929</v>
      </c>
      <c r="H3408">
        <v>0.917199074</v>
      </c>
      <c r="I3408">
        <v>2023</v>
      </c>
      <c r="J3408" t="s">
        <v>15</v>
      </c>
      <c r="K3408" t="s">
        <v>63</v>
      </c>
      <c r="L3408">
        <v>22</v>
      </c>
      <c r="M3408" t="s">
        <v>17</v>
      </c>
      <c r="N3408" t="str" cm="1">
        <f t="array" ref="N3408">_xlfn.IFS(Table1[[#This Row],[Hour]]&lt;12, "Morning", AND(Table1[[#This Row],[Hour]]&gt;=12, Table1[[#This Row],[Hour]]&lt;=16), "Lunch", AND(Table1[[#This Row],[Hour]]&gt;16, Table1[[#This Row],[Hour]]&lt;=18), "Evening", TRUE, "Night")</f>
        <v>Night</v>
      </c>
    </row>
    <row r="3409" spans="1:14" x14ac:dyDescent="0.3">
      <c r="A3409">
        <v>106</v>
      </c>
      <c r="B3409" t="s">
        <v>29</v>
      </c>
      <c r="C3409" t="s">
        <v>14</v>
      </c>
      <c r="D3409">
        <v>7</v>
      </c>
      <c r="E3409">
        <v>8143</v>
      </c>
      <c r="F3409">
        <v>3576</v>
      </c>
      <c r="G3409" s="1">
        <v>44929</v>
      </c>
      <c r="H3409">
        <v>0.917199074</v>
      </c>
      <c r="I3409">
        <v>2023</v>
      </c>
      <c r="J3409" t="s">
        <v>15</v>
      </c>
      <c r="K3409" t="s">
        <v>63</v>
      </c>
      <c r="L3409">
        <v>22</v>
      </c>
      <c r="M3409" t="s">
        <v>17</v>
      </c>
      <c r="N3409" t="str" cm="1">
        <f t="array" ref="N3409">_xlfn.IFS(Table1[[#This Row],[Hour]]&lt;12, "Morning", AND(Table1[[#This Row],[Hour]]&gt;=12, Table1[[#This Row],[Hour]]&lt;=16), "Lunch", AND(Table1[[#This Row],[Hour]]&gt;16, Table1[[#This Row],[Hour]]&lt;=18), "Evening", TRUE, "Night")</f>
        <v>Night</v>
      </c>
    </row>
    <row r="3410" spans="1:14" x14ac:dyDescent="0.3">
      <c r="A3410">
        <v>105</v>
      </c>
      <c r="B3410" t="s">
        <v>27</v>
      </c>
      <c r="C3410" t="s">
        <v>14</v>
      </c>
      <c r="D3410">
        <v>7</v>
      </c>
      <c r="E3410">
        <v>8144</v>
      </c>
      <c r="F3410">
        <v>3577</v>
      </c>
      <c r="G3410" s="1">
        <v>44929</v>
      </c>
      <c r="H3410">
        <v>0.92270833299999999</v>
      </c>
      <c r="I3410">
        <v>2023</v>
      </c>
      <c r="J3410" t="s">
        <v>15</v>
      </c>
      <c r="K3410" t="s">
        <v>63</v>
      </c>
      <c r="L3410">
        <v>22</v>
      </c>
      <c r="M3410" t="s">
        <v>17</v>
      </c>
      <c r="N3410" t="str" cm="1">
        <f t="array" ref="N3410">_xlfn.IFS(Table1[[#This Row],[Hour]]&lt;12, "Morning", AND(Table1[[#This Row],[Hour]]&gt;=12, Table1[[#This Row],[Hour]]&lt;=16), "Lunch", AND(Table1[[#This Row],[Hour]]&gt;16, Table1[[#This Row],[Hour]]&lt;=18), "Evening", TRUE, "Night")</f>
        <v>Night</v>
      </c>
    </row>
    <row r="3411" spans="1:14" x14ac:dyDescent="0.3">
      <c r="A3411">
        <v>102</v>
      </c>
      <c r="B3411" t="s">
        <v>20</v>
      </c>
      <c r="C3411" t="s">
        <v>14</v>
      </c>
      <c r="D3411">
        <v>13.95</v>
      </c>
      <c r="E3411">
        <v>8145</v>
      </c>
      <c r="F3411">
        <v>3578</v>
      </c>
      <c r="G3411" s="1">
        <v>44929</v>
      </c>
      <c r="H3411">
        <v>0.93319444399999996</v>
      </c>
      <c r="I3411">
        <v>2023</v>
      </c>
      <c r="J3411" t="s">
        <v>15</v>
      </c>
      <c r="K3411" t="s">
        <v>63</v>
      </c>
      <c r="L3411">
        <v>22</v>
      </c>
      <c r="M3411" t="s">
        <v>17</v>
      </c>
      <c r="N3411" t="str" cm="1">
        <f t="array" ref="N3411">_xlfn.IFS(Table1[[#This Row],[Hour]]&lt;12, "Morning", AND(Table1[[#This Row],[Hour]]&gt;=12, Table1[[#This Row],[Hour]]&lt;=16), "Lunch", AND(Table1[[#This Row],[Hour]]&gt;16, Table1[[#This Row],[Hour]]&lt;=18), "Evening", TRUE, "Night")</f>
        <v>Night</v>
      </c>
    </row>
    <row r="3412" spans="1:14" x14ac:dyDescent="0.3">
      <c r="A3412">
        <v>107</v>
      </c>
      <c r="B3412" t="s">
        <v>39</v>
      </c>
      <c r="C3412" t="s">
        <v>19</v>
      </c>
      <c r="D3412">
        <v>16.5</v>
      </c>
      <c r="E3412">
        <v>8146</v>
      </c>
      <c r="F3412">
        <v>3579</v>
      </c>
      <c r="G3412" s="1">
        <v>44929</v>
      </c>
      <c r="H3412">
        <v>0.95784722200000005</v>
      </c>
      <c r="I3412">
        <v>2023</v>
      </c>
      <c r="J3412" t="s">
        <v>15</v>
      </c>
      <c r="K3412" t="s">
        <v>63</v>
      </c>
      <c r="L3412">
        <v>22</v>
      </c>
      <c r="M3412" t="s">
        <v>17</v>
      </c>
      <c r="N3412" t="str" cm="1">
        <f t="array" ref="N3412">_xlfn.IFS(Table1[[#This Row],[Hour]]&lt;12, "Morning", AND(Table1[[#This Row],[Hour]]&gt;=12, Table1[[#This Row],[Hour]]&lt;=16), "Lunch", AND(Table1[[#This Row],[Hour]]&gt;16, Table1[[#This Row],[Hour]]&lt;=18), "Evening", TRUE, "Night")</f>
        <v>Night</v>
      </c>
    </row>
    <row r="3413" spans="1:14" x14ac:dyDescent="0.3">
      <c r="A3413">
        <v>108</v>
      </c>
      <c r="B3413" t="s">
        <v>21</v>
      </c>
      <c r="C3413" t="s">
        <v>19</v>
      </c>
      <c r="D3413">
        <v>14.5</v>
      </c>
      <c r="E3413">
        <v>8147</v>
      </c>
      <c r="F3413">
        <v>3579</v>
      </c>
      <c r="G3413" s="1">
        <v>44929</v>
      </c>
      <c r="H3413">
        <v>0.95784722200000005</v>
      </c>
      <c r="I3413">
        <v>2023</v>
      </c>
      <c r="J3413" t="s">
        <v>15</v>
      </c>
      <c r="K3413" t="s">
        <v>63</v>
      </c>
      <c r="L3413">
        <v>22</v>
      </c>
      <c r="M3413" t="s">
        <v>17</v>
      </c>
      <c r="N3413" t="str" cm="1">
        <f t="array" ref="N3413">_xlfn.IFS(Table1[[#This Row],[Hour]]&lt;12, "Morning", AND(Table1[[#This Row],[Hour]]&gt;=12, Table1[[#This Row],[Hour]]&lt;=16), "Lunch", AND(Table1[[#This Row],[Hour]]&gt;16, Table1[[#This Row],[Hour]]&lt;=18), "Evening", TRUE, "Night")</f>
        <v>Night</v>
      </c>
    </row>
    <row r="3414" spans="1:14" x14ac:dyDescent="0.3">
      <c r="A3414">
        <v>112</v>
      </c>
      <c r="B3414" t="s">
        <v>50</v>
      </c>
      <c r="C3414" t="s">
        <v>19</v>
      </c>
      <c r="D3414">
        <v>14.95</v>
      </c>
      <c r="E3414">
        <v>8148</v>
      </c>
      <c r="F3414">
        <v>3580</v>
      </c>
      <c r="G3414" s="1">
        <v>44960</v>
      </c>
      <c r="H3414">
        <v>0.49263888900000002</v>
      </c>
      <c r="I3414">
        <v>2023</v>
      </c>
      <c r="J3414" t="s">
        <v>51</v>
      </c>
      <c r="K3414" t="s">
        <v>65</v>
      </c>
      <c r="L3414">
        <v>11</v>
      </c>
      <c r="M3414" t="s">
        <v>17</v>
      </c>
      <c r="N3414" t="str" cm="1">
        <f t="array" ref="N3414">_xlfn.IFS(Table1[[#This Row],[Hour]]&lt;12, "Morning", AND(Table1[[#This Row],[Hour]]&gt;=12, Table1[[#This Row],[Hour]]&lt;=16), "Lunch", AND(Table1[[#This Row],[Hour]]&gt;16, Table1[[#This Row],[Hour]]&lt;=18), "Evening", TRUE, "Night")</f>
        <v>Morning</v>
      </c>
    </row>
    <row r="3415" spans="1:14" x14ac:dyDescent="0.3">
      <c r="A3415">
        <v>103</v>
      </c>
      <c r="B3415" t="s">
        <v>49</v>
      </c>
      <c r="C3415" t="s">
        <v>14</v>
      </c>
      <c r="D3415">
        <v>9</v>
      </c>
      <c r="E3415">
        <v>8149</v>
      </c>
      <c r="F3415">
        <v>3581</v>
      </c>
      <c r="G3415" s="1">
        <v>44960</v>
      </c>
      <c r="H3415">
        <v>0.494733796</v>
      </c>
      <c r="I3415">
        <v>2023</v>
      </c>
      <c r="J3415" t="s">
        <v>51</v>
      </c>
      <c r="K3415" t="s">
        <v>65</v>
      </c>
      <c r="L3415">
        <v>11</v>
      </c>
      <c r="M3415" t="s">
        <v>17</v>
      </c>
      <c r="N3415" t="str" cm="1">
        <f t="array" ref="N3415">_xlfn.IFS(Table1[[#This Row],[Hour]]&lt;12, "Morning", AND(Table1[[#This Row],[Hour]]&gt;=12, Table1[[#This Row],[Hour]]&lt;=16), "Lunch", AND(Table1[[#This Row],[Hour]]&gt;16, Table1[[#This Row],[Hour]]&lt;=18), "Evening", TRUE, "Night")</f>
        <v>Morning</v>
      </c>
    </row>
    <row r="3416" spans="1:14" x14ac:dyDescent="0.3">
      <c r="A3416">
        <v>119</v>
      </c>
      <c r="B3416" t="s">
        <v>30</v>
      </c>
      <c r="C3416" t="s">
        <v>26</v>
      </c>
      <c r="D3416">
        <v>11.95</v>
      </c>
      <c r="E3416">
        <v>8150</v>
      </c>
      <c r="F3416">
        <v>3582</v>
      </c>
      <c r="G3416" s="1">
        <v>44960</v>
      </c>
      <c r="H3416">
        <v>0.49660879600000002</v>
      </c>
      <c r="I3416">
        <v>2023</v>
      </c>
      <c r="J3416" t="s">
        <v>51</v>
      </c>
      <c r="K3416" t="s">
        <v>65</v>
      </c>
      <c r="L3416">
        <v>11</v>
      </c>
      <c r="M3416" t="s">
        <v>17</v>
      </c>
      <c r="N3416" t="str" cm="1">
        <f t="array" ref="N3416">_xlfn.IFS(Table1[[#This Row],[Hour]]&lt;12, "Morning", AND(Table1[[#This Row],[Hour]]&gt;=12, Table1[[#This Row],[Hour]]&lt;=16), "Lunch", AND(Table1[[#This Row],[Hour]]&gt;16, Table1[[#This Row],[Hour]]&lt;=18), "Evening", TRUE, "Night")</f>
        <v>Morning</v>
      </c>
    </row>
    <row r="3417" spans="1:14" x14ac:dyDescent="0.3">
      <c r="A3417">
        <v>122</v>
      </c>
      <c r="B3417" t="s">
        <v>36</v>
      </c>
      <c r="C3417" t="s">
        <v>26</v>
      </c>
      <c r="D3417">
        <v>7</v>
      </c>
      <c r="E3417">
        <v>8151</v>
      </c>
      <c r="F3417">
        <v>3582</v>
      </c>
      <c r="G3417" s="1">
        <v>44960</v>
      </c>
      <c r="H3417">
        <v>0.49660879600000002</v>
      </c>
      <c r="I3417">
        <v>2023</v>
      </c>
      <c r="J3417" t="s">
        <v>51</v>
      </c>
      <c r="K3417" t="s">
        <v>65</v>
      </c>
      <c r="L3417">
        <v>11</v>
      </c>
      <c r="M3417" t="s">
        <v>17</v>
      </c>
      <c r="N3417" t="str" cm="1">
        <f t="array" ref="N3417">_xlfn.IFS(Table1[[#This Row],[Hour]]&lt;12, "Morning", AND(Table1[[#This Row],[Hour]]&gt;=12, Table1[[#This Row],[Hour]]&lt;=16), "Lunch", AND(Table1[[#This Row],[Hour]]&gt;16, Table1[[#This Row],[Hour]]&lt;=18), "Evening", TRUE, "Night")</f>
        <v>Morning</v>
      </c>
    </row>
    <row r="3418" spans="1:14" x14ac:dyDescent="0.3">
      <c r="A3418">
        <v>101</v>
      </c>
      <c r="B3418" t="s">
        <v>13</v>
      </c>
      <c r="C3418" t="s">
        <v>14</v>
      </c>
      <c r="D3418">
        <v>12.95</v>
      </c>
      <c r="E3418">
        <v>8152</v>
      </c>
      <c r="F3418">
        <v>3583</v>
      </c>
      <c r="G3418" s="1">
        <v>44960</v>
      </c>
      <c r="H3418">
        <v>0.50504629599999995</v>
      </c>
      <c r="I3418">
        <v>2023</v>
      </c>
      <c r="J3418" t="s">
        <v>51</v>
      </c>
      <c r="K3418" t="s">
        <v>65</v>
      </c>
      <c r="L3418">
        <v>12</v>
      </c>
      <c r="M3418" t="s">
        <v>17</v>
      </c>
      <c r="N3418" t="str" cm="1">
        <f t="array" ref="N3418">_xlfn.IFS(Table1[[#This Row],[Hour]]&lt;12, "Morning", AND(Table1[[#This Row],[Hour]]&gt;=12, Table1[[#This Row],[Hour]]&lt;=16), "Lunch", AND(Table1[[#This Row],[Hour]]&gt;16, Table1[[#This Row],[Hour]]&lt;=18), "Evening", TRUE, "Night")</f>
        <v>Lunch</v>
      </c>
    </row>
    <row r="3419" spans="1:14" x14ac:dyDescent="0.3">
      <c r="A3419">
        <v>116</v>
      </c>
      <c r="B3419" t="s">
        <v>43</v>
      </c>
      <c r="C3419" t="s">
        <v>26</v>
      </c>
      <c r="D3419">
        <v>13.95</v>
      </c>
      <c r="E3419">
        <v>8153</v>
      </c>
      <c r="F3419">
        <v>3583</v>
      </c>
      <c r="G3419" s="1">
        <v>44960</v>
      </c>
      <c r="H3419">
        <v>0.50504629599999995</v>
      </c>
      <c r="I3419">
        <v>2023</v>
      </c>
      <c r="J3419" t="s">
        <v>51</v>
      </c>
      <c r="K3419" t="s">
        <v>65</v>
      </c>
      <c r="L3419">
        <v>12</v>
      </c>
      <c r="M3419" t="s">
        <v>17</v>
      </c>
      <c r="N3419" t="str" cm="1">
        <f t="array" ref="N3419">_xlfn.IFS(Table1[[#This Row],[Hour]]&lt;12, "Morning", AND(Table1[[#This Row],[Hour]]&gt;=12, Table1[[#This Row],[Hour]]&lt;=16), "Lunch", AND(Table1[[#This Row],[Hour]]&gt;16, Table1[[#This Row],[Hour]]&lt;=18), "Evening", TRUE, "Night")</f>
        <v>Lunch</v>
      </c>
    </row>
    <row r="3420" spans="1:14" x14ac:dyDescent="0.3">
      <c r="A3420">
        <v>102</v>
      </c>
      <c r="B3420" t="s">
        <v>20</v>
      </c>
      <c r="C3420" t="s">
        <v>14</v>
      </c>
      <c r="D3420">
        <v>13.95</v>
      </c>
      <c r="E3420">
        <v>8154</v>
      </c>
      <c r="F3420">
        <v>3583</v>
      </c>
      <c r="G3420" s="1">
        <v>44960</v>
      </c>
      <c r="H3420">
        <v>0.50504629599999995</v>
      </c>
      <c r="I3420">
        <v>2023</v>
      </c>
      <c r="J3420" t="s">
        <v>51</v>
      </c>
      <c r="K3420" t="s">
        <v>65</v>
      </c>
      <c r="L3420">
        <v>12</v>
      </c>
      <c r="M3420" t="s">
        <v>17</v>
      </c>
      <c r="N3420" t="str" cm="1">
        <f t="array" ref="N3420">_xlfn.IFS(Table1[[#This Row],[Hour]]&lt;12, "Morning", AND(Table1[[#This Row],[Hour]]&gt;=12, Table1[[#This Row],[Hour]]&lt;=16), "Lunch", AND(Table1[[#This Row],[Hour]]&gt;16, Table1[[#This Row],[Hour]]&lt;=18), "Evening", TRUE, "Night")</f>
        <v>Lunch</v>
      </c>
    </row>
    <row r="3421" spans="1:14" x14ac:dyDescent="0.3">
      <c r="A3421">
        <v>124</v>
      </c>
      <c r="B3421" t="s">
        <v>22</v>
      </c>
      <c r="C3421" t="s">
        <v>23</v>
      </c>
      <c r="D3421">
        <v>14.5</v>
      </c>
      <c r="E3421">
        <v>8155</v>
      </c>
      <c r="F3421">
        <v>3583</v>
      </c>
      <c r="G3421" s="1">
        <v>44960</v>
      </c>
      <c r="H3421">
        <v>0.50504629599999995</v>
      </c>
      <c r="I3421">
        <v>2023</v>
      </c>
      <c r="J3421" t="s">
        <v>51</v>
      </c>
      <c r="K3421" t="s">
        <v>65</v>
      </c>
      <c r="L3421">
        <v>12</v>
      </c>
      <c r="M3421" t="s">
        <v>17</v>
      </c>
      <c r="N3421" t="str" cm="1">
        <f t="array" ref="N3421">_xlfn.IFS(Table1[[#This Row],[Hour]]&lt;12, "Morning", AND(Table1[[#This Row],[Hour]]&gt;=12, Table1[[#This Row],[Hour]]&lt;=16), "Lunch", AND(Table1[[#This Row],[Hour]]&gt;16, Table1[[#This Row],[Hour]]&lt;=18), "Evening", TRUE, "Night")</f>
        <v>Lunch</v>
      </c>
    </row>
    <row r="3422" spans="1:14" x14ac:dyDescent="0.3">
      <c r="A3422">
        <v>125</v>
      </c>
      <c r="B3422" t="s">
        <v>41</v>
      </c>
      <c r="C3422" t="s">
        <v>23</v>
      </c>
      <c r="D3422">
        <v>17.95</v>
      </c>
      <c r="E3422">
        <v>8156</v>
      </c>
      <c r="F3422">
        <v>3583</v>
      </c>
      <c r="G3422" s="1">
        <v>44960</v>
      </c>
      <c r="H3422">
        <v>0.50504629599999995</v>
      </c>
      <c r="I3422">
        <v>2023</v>
      </c>
      <c r="J3422" t="s">
        <v>51</v>
      </c>
      <c r="K3422" t="s">
        <v>65</v>
      </c>
      <c r="L3422">
        <v>12</v>
      </c>
      <c r="M3422" t="s">
        <v>17</v>
      </c>
      <c r="N3422" t="str" cm="1">
        <f t="array" ref="N3422">_xlfn.IFS(Table1[[#This Row],[Hour]]&lt;12, "Morning", AND(Table1[[#This Row],[Hour]]&gt;=12, Table1[[#This Row],[Hour]]&lt;=16), "Lunch", AND(Table1[[#This Row],[Hour]]&gt;16, Table1[[#This Row],[Hour]]&lt;=18), "Evening", TRUE, "Night")</f>
        <v>Lunch</v>
      </c>
    </row>
    <row r="3423" spans="1:14" x14ac:dyDescent="0.3">
      <c r="A3423">
        <v>110</v>
      </c>
      <c r="B3423" t="s">
        <v>31</v>
      </c>
      <c r="C3423" t="s">
        <v>19</v>
      </c>
      <c r="D3423">
        <v>17.95</v>
      </c>
      <c r="E3423">
        <v>8157</v>
      </c>
      <c r="F3423">
        <v>3583</v>
      </c>
      <c r="G3423" s="1">
        <v>44960</v>
      </c>
      <c r="H3423">
        <v>0.50504629599999995</v>
      </c>
      <c r="I3423">
        <v>2023</v>
      </c>
      <c r="J3423" t="s">
        <v>51</v>
      </c>
      <c r="K3423" t="s">
        <v>65</v>
      </c>
      <c r="L3423">
        <v>12</v>
      </c>
      <c r="M3423" t="s">
        <v>17</v>
      </c>
      <c r="N3423" t="str" cm="1">
        <f t="array" ref="N3423">_xlfn.IFS(Table1[[#This Row],[Hour]]&lt;12, "Morning", AND(Table1[[#This Row],[Hour]]&gt;=12, Table1[[#This Row],[Hour]]&lt;=16), "Lunch", AND(Table1[[#This Row],[Hour]]&gt;16, Table1[[#This Row],[Hour]]&lt;=18), "Evening", TRUE, "Night")</f>
        <v>Lunch</v>
      </c>
    </row>
    <row r="3424" spans="1:14" x14ac:dyDescent="0.3">
      <c r="A3424">
        <v>129</v>
      </c>
      <c r="B3424" t="s">
        <v>28</v>
      </c>
      <c r="C3424" t="s">
        <v>23</v>
      </c>
      <c r="D3424">
        <v>15.5</v>
      </c>
      <c r="E3424">
        <v>8158</v>
      </c>
      <c r="F3424">
        <v>3583</v>
      </c>
      <c r="G3424" s="1">
        <v>44960</v>
      </c>
      <c r="H3424">
        <v>0.50504629599999995</v>
      </c>
      <c r="I3424">
        <v>2023</v>
      </c>
      <c r="J3424" t="s">
        <v>51</v>
      </c>
      <c r="K3424" t="s">
        <v>65</v>
      </c>
      <c r="L3424">
        <v>12</v>
      </c>
      <c r="M3424" t="s">
        <v>17</v>
      </c>
      <c r="N3424" t="str" cm="1">
        <f t="array" ref="N3424">_xlfn.IFS(Table1[[#This Row],[Hour]]&lt;12, "Morning", AND(Table1[[#This Row],[Hour]]&gt;=12, Table1[[#This Row],[Hour]]&lt;=16), "Lunch", AND(Table1[[#This Row],[Hour]]&gt;16, Table1[[#This Row],[Hour]]&lt;=18), "Evening", TRUE, "Night")</f>
        <v>Lunch</v>
      </c>
    </row>
    <row r="3425" spans="1:14" x14ac:dyDescent="0.3">
      <c r="A3425">
        <v>120</v>
      </c>
      <c r="B3425" t="s">
        <v>48</v>
      </c>
      <c r="C3425" t="s">
        <v>26</v>
      </c>
      <c r="D3425">
        <v>13.95</v>
      </c>
      <c r="E3425">
        <v>8159</v>
      </c>
      <c r="F3425">
        <v>3583</v>
      </c>
      <c r="G3425" s="1">
        <v>44960</v>
      </c>
      <c r="H3425">
        <v>0.50504629599999995</v>
      </c>
      <c r="I3425">
        <v>2023</v>
      </c>
      <c r="J3425" t="s">
        <v>51</v>
      </c>
      <c r="K3425" t="s">
        <v>65</v>
      </c>
      <c r="L3425">
        <v>12</v>
      </c>
      <c r="M3425" t="s">
        <v>17</v>
      </c>
      <c r="N3425" t="str" cm="1">
        <f t="array" ref="N3425">_xlfn.IFS(Table1[[#This Row],[Hour]]&lt;12, "Morning", AND(Table1[[#This Row],[Hour]]&gt;=12, Table1[[#This Row],[Hour]]&lt;=16), "Lunch", AND(Table1[[#This Row],[Hour]]&gt;16, Table1[[#This Row],[Hour]]&lt;=18), "Evening", TRUE, "Night")</f>
        <v>Lunch</v>
      </c>
    </row>
    <row r="3426" spans="1:14" x14ac:dyDescent="0.3">
      <c r="A3426">
        <v>105</v>
      </c>
      <c r="B3426" t="s">
        <v>27</v>
      </c>
      <c r="C3426" t="s">
        <v>14</v>
      </c>
      <c r="D3426">
        <v>7</v>
      </c>
      <c r="E3426">
        <v>8160</v>
      </c>
      <c r="F3426">
        <v>3583</v>
      </c>
      <c r="G3426" s="1">
        <v>44960</v>
      </c>
      <c r="H3426">
        <v>0.50504629599999995</v>
      </c>
      <c r="I3426">
        <v>2023</v>
      </c>
      <c r="J3426" t="s">
        <v>51</v>
      </c>
      <c r="K3426" t="s">
        <v>65</v>
      </c>
      <c r="L3426">
        <v>12</v>
      </c>
      <c r="M3426" t="s">
        <v>17</v>
      </c>
      <c r="N3426" t="str" cm="1">
        <f t="array" ref="N3426">_xlfn.IFS(Table1[[#This Row],[Hour]]&lt;12, "Morning", AND(Table1[[#This Row],[Hour]]&gt;=12, Table1[[#This Row],[Hour]]&lt;=16), "Lunch", AND(Table1[[#This Row],[Hour]]&gt;16, Table1[[#This Row],[Hour]]&lt;=18), "Evening", TRUE, "Night")</f>
        <v>Lunch</v>
      </c>
    </row>
    <row r="3427" spans="1:14" x14ac:dyDescent="0.3">
      <c r="A3427">
        <v>122</v>
      </c>
      <c r="B3427" t="s">
        <v>36</v>
      </c>
      <c r="C3427" t="s">
        <v>26</v>
      </c>
      <c r="D3427">
        <v>7</v>
      </c>
      <c r="E3427">
        <v>8161</v>
      </c>
      <c r="F3427">
        <v>3583</v>
      </c>
      <c r="G3427" s="1">
        <v>44960</v>
      </c>
      <c r="H3427">
        <v>0.50504629599999995</v>
      </c>
      <c r="I3427">
        <v>2023</v>
      </c>
      <c r="J3427" t="s">
        <v>51</v>
      </c>
      <c r="K3427" t="s">
        <v>65</v>
      </c>
      <c r="L3427">
        <v>12</v>
      </c>
      <c r="M3427" t="s">
        <v>17</v>
      </c>
      <c r="N3427" t="str" cm="1">
        <f t="array" ref="N3427">_xlfn.IFS(Table1[[#This Row],[Hour]]&lt;12, "Morning", AND(Table1[[#This Row],[Hour]]&gt;=12, Table1[[#This Row],[Hour]]&lt;=16), "Lunch", AND(Table1[[#This Row],[Hour]]&gt;16, Table1[[#This Row],[Hour]]&lt;=18), "Evening", TRUE, "Night")</f>
        <v>Lunch</v>
      </c>
    </row>
    <row r="3428" spans="1:14" x14ac:dyDescent="0.3">
      <c r="A3428">
        <v>122</v>
      </c>
      <c r="B3428" t="s">
        <v>36</v>
      </c>
      <c r="C3428" t="s">
        <v>26</v>
      </c>
      <c r="D3428">
        <v>7</v>
      </c>
      <c r="E3428">
        <v>8162</v>
      </c>
      <c r="F3428">
        <v>3583</v>
      </c>
      <c r="G3428" s="1">
        <v>44960</v>
      </c>
      <c r="H3428">
        <v>0.50504629599999995</v>
      </c>
      <c r="I3428">
        <v>2023</v>
      </c>
      <c r="J3428" t="s">
        <v>51</v>
      </c>
      <c r="K3428" t="s">
        <v>65</v>
      </c>
      <c r="L3428">
        <v>12</v>
      </c>
      <c r="M3428" t="s">
        <v>17</v>
      </c>
      <c r="N3428" t="str" cm="1">
        <f t="array" ref="N3428">_xlfn.IFS(Table1[[#This Row],[Hour]]&lt;12, "Morning", AND(Table1[[#This Row],[Hour]]&gt;=12, Table1[[#This Row],[Hour]]&lt;=16), "Lunch", AND(Table1[[#This Row],[Hour]]&gt;16, Table1[[#This Row],[Hour]]&lt;=18), "Evening", TRUE, "Night")</f>
        <v>Lunch</v>
      </c>
    </row>
    <row r="3429" spans="1:14" x14ac:dyDescent="0.3">
      <c r="A3429">
        <v>130</v>
      </c>
      <c r="B3429" t="s">
        <v>37</v>
      </c>
      <c r="C3429" t="s">
        <v>23</v>
      </c>
      <c r="D3429">
        <v>19.95</v>
      </c>
      <c r="E3429">
        <v>8163</v>
      </c>
      <c r="F3429">
        <v>3583</v>
      </c>
      <c r="G3429" s="1">
        <v>44960</v>
      </c>
      <c r="H3429">
        <v>0.50504629599999995</v>
      </c>
      <c r="I3429">
        <v>2023</v>
      </c>
      <c r="J3429" t="s">
        <v>51</v>
      </c>
      <c r="K3429" t="s">
        <v>65</v>
      </c>
      <c r="L3429">
        <v>12</v>
      </c>
      <c r="M3429" t="s">
        <v>17</v>
      </c>
      <c r="N3429" t="str" cm="1">
        <f t="array" ref="N3429">_xlfn.IFS(Table1[[#This Row],[Hour]]&lt;12, "Morning", AND(Table1[[#This Row],[Hour]]&gt;=12, Table1[[#This Row],[Hour]]&lt;=16), "Lunch", AND(Table1[[#This Row],[Hour]]&gt;16, Table1[[#This Row],[Hour]]&lt;=18), "Evening", TRUE, "Night")</f>
        <v>Lunch</v>
      </c>
    </row>
    <row r="3430" spans="1:14" x14ac:dyDescent="0.3">
      <c r="A3430">
        <v>131</v>
      </c>
      <c r="B3430" t="s">
        <v>47</v>
      </c>
      <c r="C3430" t="s">
        <v>23</v>
      </c>
      <c r="D3430">
        <v>17.95</v>
      </c>
      <c r="E3430">
        <v>8164</v>
      </c>
      <c r="F3430">
        <v>3583</v>
      </c>
      <c r="G3430" s="1">
        <v>44960</v>
      </c>
      <c r="H3430">
        <v>0.50504629599999995</v>
      </c>
      <c r="I3430">
        <v>2023</v>
      </c>
      <c r="J3430" t="s">
        <v>51</v>
      </c>
      <c r="K3430" t="s">
        <v>65</v>
      </c>
      <c r="L3430">
        <v>12</v>
      </c>
      <c r="M3430" t="s">
        <v>17</v>
      </c>
      <c r="N3430" t="str" cm="1">
        <f t="array" ref="N3430">_xlfn.IFS(Table1[[#This Row],[Hour]]&lt;12, "Morning", AND(Table1[[#This Row],[Hour]]&gt;=12, Table1[[#This Row],[Hour]]&lt;=16), "Lunch", AND(Table1[[#This Row],[Hour]]&gt;16, Table1[[#This Row],[Hour]]&lt;=18), "Evening", TRUE, "Night")</f>
        <v>Lunch</v>
      </c>
    </row>
    <row r="3431" spans="1:14" x14ac:dyDescent="0.3">
      <c r="A3431">
        <v>103</v>
      </c>
      <c r="B3431" t="s">
        <v>49</v>
      </c>
      <c r="C3431" t="s">
        <v>14</v>
      </c>
      <c r="D3431">
        <v>9</v>
      </c>
      <c r="E3431">
        <v>8165</v>
      </c>
      <c r="F3431">
        <v>3584</v>
      </c>
      <c r="G3431" s="1">
        <v>44960</v>
      </c>
      <c r="H3431">
        <v>0.52137731499999995</v>
      </c>
      <c r="I3431">
        <v>2023</v>
      </c>
      <c r="J3431" t="s">
        <v>51</v>
      </c>
      <c r="K3431" t="s">
        <v>65</v>
      </c>
      <c r="L3431">
        <v>12</v>
      </c>
      <c r="M3431" t="s">
        <v>17</v>
      </c>
      <c r="N3431" t="str" cm="1">
        <f t="array" ref="N3431">_xlfn.IFS(Table1[[#This Row],[Hour]]&lt;12, "Morning", AND(Table1[[#This Row],[Hour]]&gt;=12, Table1[[#This Row],[Hour]]&lt;=16), "Lunch", AND(Table1[[#This Row],[Hour]]&gt;16, Table1[[#This Row],[Hour]]&lt;=18), "Evening", TRUE, "Night")</f>
        <v>Lunch</v>
      </c>
    </row>
    <row r="3432" spans="1:14" x14ac:dyDescent="0.3">
      <c r="A3432">
        <v>124</v>
      </c>
      <c r="B3432" t="s">
        <v>22</v>
      </c>
      <c r="C3432" t="s">
        <v>23</v>
      </c>
      <c r="D3432">
        <v>14.5</v>
      </c>
      <c r="E3432">
        <v>8166</v>
      </c>
      <c r="F3432">
        <v>3584</v>
      </c>
      <c r="G3432" s="1">
        <v>44960</v>
      </c>
      <c r="H3432">
        <v>0.52137731499999995</v>
      </c>
      <c r="I3432">
        <v>2023</v>
      </c>
      <c r="J3432" t="s">
        <v>51</v>
      </c>
      <c r="K3432" t="s">
        <v>65</v>
      </c>
      <c r="L3432">
        <v>12</v>
      </c>
      <c r="M3432" t="s">
        <v>17</v>
      </c>
      <c r="N3432" t="str" cm="1">
        <f t="array" ref="N3432">_xlfn.IFS(Table1[[#This Row],[Hour]]&lt;12, "Morning", AND(Table1[[#This Row],[Hour]]&gt;=12, Table1[[#This Row],[Hour]]&lt;=16), "Lunch", AND(Table1[[#This Row],[Hour]]&gt;16, Table1[[#This Row],[Hour]]&lt;=18), "Evening", TRUE, "Night")</f>
        <v>Lunch</v>
      </c>
    </row>
    <row r="3433" spans="1:14" x14ac:dyDescent="0.3">
      <c r="A3433">
        <v>106</v>
      </c>
      <c r="B3433" t="s">
        <v>29</v>
      </c>
      <c r="C3433" t="s">
        <v>14</v>
      </c>
      <c r="D3433">
        <v>7</v>
      </c>
      <c r="E3433">
        <v>8167</v>
      </c>
      <c r="F3433">
        <v>3584</v>
      </c>
      <c r="G3433" s="1">
        <v>44960</v>
      </c>
      <c r="H3433">
        <v>0.52137731499999995</v>
      </c>
      <c r="I3433">
        <v>2023</v>
      </c>
      <c r="J3433" t="s">
        <v>51</v>
      </c>
      <c r="K3433" t="s">
        <v>65</v>
      </c>
      <c r="L3433">
        <v>12</v>
      </c>
      <c r="M3433" t="s">
        <v>17</v>
      </c>
      <c r="N3433" t="str" cm="1">
        <f t="array" ref="N3433">_xlfn.IFS(Table1[[#This Row],[Hour]]&lt;12, "Morning", AND(Table1[[#This Row],[Hour]]&gt;=12, Table1[[#This Row],[Hour]]&lt;=16), "Lunch", AND(Table1[[#This Row],[Hour]]&gt;16, Table1[[#This Row],[Hour]]&lt;=18), "Evening", TRUE, "Night")</f>
        <v>Lunch</v>
      </c>
    </row>
    <row r="3434" spans="1:14" x14ac:dyDescent="0.3">
      <c r="A3434">
        <v>111</v>
      </c>
      <c r="B3434" t="s">
        <v>42</v>
      </c>
      <c r="C3434" t="s">
        <v>19</v>
      </c>
      <c r="D3434">
        <v>11.95</v>
      </c>
      <c r="E3434">
        <v>8168</v>
      </c>
      <c r="F3434">
        <v>3585</v>
      </c>
      <c r="G3434" s="1">
        <v>44960</v>
      </c>
      <c r="H3434">
        <v>0.52326388899999998</v>
      </c>
      <c r="I3434">
        <v>2023</v>
      </c>
      <c r="J3434" t="s">
        <v>51</v>
      </c>
      <c r="K3434" t="s">
        <v>65</v>
      </c>
      <c r="L3434">
        <v>12</v>
      </c>
      <c r="M3434" t="s">
        <v>17</v>
      </c>
      <c r="N3434" t="str" cm="1">
        <f t="array" ref="N3434">_xlfn.IFS(Table1[[#This Row],[Hour]]&lt;12, "Morning", AND(Table1[[#This Row],[Hour]]&gt;=12, Table1[[#This Row],[Hour]]&lt;=16), "Lunch", AND(Table1[[#This Row],[Hour]]&gt;16, Table1[[#This Row],[Hour]]&lt;=18), "Evening", TRUE, "Night")</f>
        <v>Lunch</v>
      </c>
    </row>
    <row r="3435" spans="1:14" x14ac:dyDescent="0.3">
      <c r="A3435">
        <v>101</v>
      </c>
      <c r="B3435" t="s">
        <v>13</v>
      </c>
      <c r="C3435" t="s">
        <v>14</v>
      </c>
      <c r="D3435">
        <v>12.95</v>
      </c>
      <c r="E3435">
        <v>8169</v>
      </c>
      <c r="F3435">
        <v>3586</v>
      </c>
      <c r="G3435" s="1">
        <v>44960</v>
      </c>
      <c r="H3435">
        <v>0.52424768499999996</v>
      </c>
      <c r="I3435">
        <v>2023</v>
      </c>
      <c r="J3435" t="s">
        <v>51</v>
      </c>
      <c r="K3435" t="s">
        <v>65</v>
      </c>
      <c r="L3435">
        <v>12</v>
      </c>
      <c r="M3435" t="s">
        <v>17</v>
      </c>
      <c r="N3435" t="str" cm="1">
        <f t="array" ref="N3435">_xlfn.IFS(Table1[[#This Row],[Hour]]&lt;12, "Morning", AND(Table1[[#This Row],[Hour]]&gt;=12, Table1[[#This Row],[Hour]]&lt;=16), "Lunch", AND(Table1[[#This Row],[Hour]]&gt;16, Table1[[#This Row],[Hour]]&lt;=18), "Evening", TRUE, "Night")</f>
        <v>Lunch</v>
      </c>
    </row>
    <row r="3436" spans="1:14" x14ac:dyDescent="0.3">
      <c r="A3436">
        <v>117</v>
      </c>
      <c r="B3436" t="s">
        <v>25</v>
      </c>
      <c r="C3436" t="s">
        <v>26</v>
      </c>
      <c r="D3436">
        <v>12.95</v>
      </c>
      <c r="E3436">
        <v>8170</v>
      </c>
      <c r="F3436">
        <v>3587</v>
      </c>
      <c r="G3436" s="1">
        <v>44960</v>
      </c>
      <c r="H3436">
        <v>0.52723379599999998</v>
      </c>
      <c r="I3436">
        <v>2023</v>
      </c>
      <c r="J3436" t="s">
        <v>51</v>
      </c>
      <c r="K3436" t="s">
        <v>65</v>
      </c>
      <c r="L3436">
        <v>12</v>
      </c>
      <c r="M3436" t="s">
        <v>17</v>
      </c>
      <c r="N3436" t="str" cm="1">
        <f t="array" ref="N3436">_xlfn.IFS(Table1[[#This Row],[Hour]]&lt;12, "Morning", AND(Table1[[#This Row],[Hour]]&gt;=12, Table1[[#This Row],[Hour]]&lt;=16), "Lunch", AND(Table1[[#This Row],[Hour]]&gt;16, Table1[[#This Row],[Hour]]&lt;=18), "Evening", TRUE, "Night")</f>
        <v>Lunch</v>
      </c>
    </row>
    <row r="3437" spans="1:14" x14ac:dyDescent="0.3">
      <c r="A3437">
        <v>112</v>
      </c>
      <c r="B3437" t="s">
        <v>50</v>
      </c>
      <c r="C3437" t="s">
        <v>19</v>
      </c>
      <c r="D3437">
        <v>14.95</v>
      </c>
      <c r="E3437">
        <v>8171</v>
      </c>
      <c r="F3437">
        <v>3587</v>
      </c>
      <c r="G3437" s="1">
        <v>44960</v>
      </c>
      <c r="H3437">
        <v>0.52723379599999998</v>
      </c>
      <c r="I3437">
        <v>2023</v>
      </c>
      <c r="J3437" t="s">
        <v>51</v>
      </c>
      <c r="K3437" t="s">
        <v>65</v>
      </c>
      <c r="L3437">
        <v>12</v>
      </c>
      <c r="M3437" t="s">
        <v>17</v>
      </c>
      <c r="N3437" t="str" cm="1">
        <f t="array" ref="N3437">_xlfn.IFS(Table1[[#This Row],[Hour]]&lt;12, "Morning", AND(Table1[[#This Row],[Hour]]&gt;=12, Table1[[#This Row],[Hour]]&lt;=16), "Lunch", AND(Table1[[#This Row],[Hour]]&gt;16, Table1[[#This Row],[Hour]]&lt;=18), "Evening", TRUE, "Night")</f>
        <v>Lunch</v>
      </c>
    </row>
    <row r="3438" spans="1:14" x14ac:dyDescent="0.3">
      <c r="A3438">
        <v>131</v>
      </c>
      <c r="B3438" t="s">
        <v>47</v>
      </c>
      <c r="C3438" t="s">
        <v>23</v>
      </c>
      <c r="D3438">
        <v>17.95</v>
      </c>
      <c r="E3438">
        <v>8172</v>
      </c>
      <c r="F3438">
        <v>3587</v>
      </c>
      <c r="G3438" s="1">
        <v>44960</v>
      </c>
      <c r="H3438">
        <v>0.52723379599999998</v>
      </c>
      <c r="I3438">
        <v>2023</v>
      </c>
      <c r="J3438" t="s">
        <v>51</v>
      </c>
      <c r="K3438" t="s">
        <v>65</v>
      </c>
      <c r="L3438">
        <v>12</v>
      </c>
      <c r="M3438" t="s">
        <v>17</v>
      </c>
      <c r="N3438" t="str" cm="1">
        <f t="array" ref="N3438">_xlfn.IFS(Table1[[#This Row],[Hour]]&lt;12, "Morning", AND(Table1[[#This Row],[Hour]]&gt;=12, Table1[[#This Row],[Hour]]&lt;=16), "Lunch", AND(Table1[[#This Row],[Hour]]&gt;16, Table1[[#This Row],[Hour]]&lt;=18), "Evening", TRUE, "Night")</f>
        <v>Lunch</v>
      </c>
    </row>
    <row r="3439" spans="1:14" x14ac:dyDescent="0.3">
      <c r="A3439">
        <v>118</v>
      </c>
      <c r="B3439" t="s">
        <v>46</v>
      </c>
      <c r="C3439" t="s">
        <v>26</v>
      </c>
      <c r="D3439">
        <v>14.95</v>
      </c>
      <c r="E3439">
        <v>8173</v>
      </c>
      <c r="F3439">
        <v>3588</v>
      </c>
      <c r="G3439" s="1">
        <v>44960</v>
      </c>
      <c r="H3439">
        <v>0.52976851899999999</v>
      </c>
      <c r="I3439">
        <v>2023</v>
      </c>
      <c r="J3439" t="s">
        <v>51</v>
      </c>
      <c r="K3439" t="s">
        <v>65</v>
      </c>
      <c r="L3439">
        <v>12</v>
      </c>
      <c r="M3439" t="s">
        <v>17</v>
      </c>
      <c r="N3439" t="str" cm="1">
        <f t="array" ref="N3439">_xlfn.IFS(Table1[[#This Row],[Hour]]&lt;12, "Morning", AND(Table1[[#This Row],[Hour]]&gt;=12, Table1[[#This Row],[Hour]]&lt;=16), "Lunch", AND(Table1[[#This Row],[Hour]]&gt;16, Table1[[#This Row],[Hour]]&lt;=18), "Evening", TRUE, "Night")</f>
        <v>Lunch</v>
      </c>
    </row>
    <row r="3440" spans="1:14" x14ac:dyDescent="0.3">
      <c r="A3440">
        <v>101</v>
      </c>
      <c r="B3440" t="s">
        <v>13</v>
      </c>
      <c r="C3440" t="s">
        <v>14</v>
      </c>
      <c r="D3440">
        <v>12.95</v>
      </c>
      <c r="E3440">
        <v>8174</v>
      </c>
      <c r="F3440">
        <v>3589</v>
      </c>
      <c r="G3440" s="1">
        <v>44960</v>
      </c>
      <c r="H3440">
        <v>0.53251157400000004</v>
      </c>
      <c r="I3440">
        <v>2023</v>
      </c>
      <c r="J3440" t="s">
        <v>51</v>
      </c>
      <c r="K3440" t="s">
        <v>65</v>
      </c>
      <c r="L3440">
        <v>12</v>
      </c>
      <c r="M3440" t="s">
        <v>17</v>
      </c>
      <c r="N3440" t="str" cm="1">
        <f t="array" ref="N3440">_xlfn.IFS(Table1[[#This Row],[Hour]]&lt;12, "Morning", AND(Table1[[#This Row],[Hour]]&gt;=12, Table1[[#This Row],[Hour]]&lt;=16), "Lunch", AND(Table1[[#This Row],[Hour]]&gt;16, Table1[[#This Row],[Hour]]&lt;=18), "Evening", TRUE, "Night")</f>
        <v>Lunch</v>
      </c>
    </row>
    <row r="3441" spans="1:14" x14ac:dyDescent="0.3">
      <c r="A3441">
        <v>102</v>
      </c>
      <c r="B3441" t="s">
        <v>20</v>
      </c>
      <c r="C3441" t="s">
        <v>14</v>
      </c>
      <c r="D3441">
        <v>13.95</v>
      </c>
      <c r="E3441">
        <v>8175</v>
      </c>
      <c r="F3441">
        <v>3589</v>
      </c>
      <c r="G3441" s="1">
        <v>44960</v>
      </c>
      <c r="H3441">
        <v>0.53251157400000004</v>
      </c>
      <c r="I3441">
        <v>2023</v>
      </c>
      <c r="J3441" t="s">
        <v>51</v>
      </c>
      <c r="K3441" t="s">
        <v>65</v>
      </c>
      <c r="L3441">
        <v>12</v>
      </c>
      <c r="M3441" t="s">
        <v>17</v>
      </c>
      <c r="N3441" t="str" cm="1">
        <f t="array" ref="N3441">_xlfn.IFS(Table1[[#This Row],[Hour]]&lt;12, "Morning", AND(Table1[[#This Row],[Hour]]&gt;=12, Table1[[#This Row],[Hour]]&lt;=16), "Lunch", AND(Table1[[#This Row],[Hour]]&gt;16, Table1[[#This Row],[Hour]]&lt;=18), "Evening", TRUE, "Night")</f>
        <v>Lunch</v>
      </c>
    </row>
    <row r="3442" spans="1:14" x14ac:dyDescent="0.3">
      <c r="A3442">
        <v>104</v>
      </c>
      <c r="B3442" t="s">
        <v>24</v>
      </c>
      <c r="C3442" t="s">
        <v>14</v>
      </c>
      <c r="D3442">
        <v>10.5</v>
      </c>
      <c r="E3442">
        <v>8176</v>
      </c>
      <c r="F3442">
        <v>3589</v>
      </c>
      <c r="G3442" s="1">
        <v>44960</v>
      </c>
      <c r="H3442">
        <v>0.53251157400000004</v>
      </c>
      <c r="I3442">
        <v>2023</v>
      </c>
      <c r="J3442" t="s">
        <v>51</v>
      </c>
      <c r="K3442" t="s">
        <v>65</v>
      </c>
      <c r="L3442">
        <v>12</v>
      </c>
      <c r="M3442" t="s">
        <v>17</v>
      </c>
      <c r="N3442" t="str" cm="1">
        <f t="array" ref="N3442">_xlfn.IFS(Table1[[#This Row],[Hour]]&lt;12, "Morning", AND(Table1[[#This Row],[Hour]]&gt;=12, Table1[[#This Row],[Hour]]&lt;=16), "Lunch", AND(Table1[[#This Row],[Hour]]&gt;16, Table1[[#This Row],[Hour]]&lt;=18), "Evening", TRUE, "Night")</f>
        <v>Lunch</v>
      </c>
    </row>
    <row r="3443" spans="1:14" x14ac:dyDescent="0.3">
      <c r="A3443">
        <v>109</v>
      </c>
      <c r="B3443" t="s">
        <v>18</v>
      </c>
      <c r="C3443" t="s">
        <v>19</v>
      </c>
      <c r="D3443">
        <v>17.95</v>
      </c>
      <c r="E3443">
        <v>8177</v>
      </c>
      <c r="F3443">
        <v>3589</v>
      </c>
      <c r="G3443" s="1">
        <v>44960</v>
      </c>
      <c r="H3443">
        <v>0.53251157400000004</v>
      </c>
      <c r="I3443">
        <v>2023</v>
      </c>
      <c r="J3443" t="s">
        <v>51</v>
      </c>
      <c r="K3443" t="s">
        <v>65</v>
      </c>
      <c r="L3443">
        <v>12</v>
      </c>
      <c r="M3443" t="s">
        <v>17</v>
      </c>
      <c r="N3443" t="str" cm="1">
        <f t="array" ref="N3443">_xlfn.IFS(Table1[[#This Row],[Hour]]&lt;12, "Morning", AND(Table1[[#This Row],[Hour]]&gt;=12, Table1[[#This Row],[Hour]]&lt;=16), "Lunch", AND(Table1[[#This Row],[Hour]]&gt;16, Table1[[#This Row],[Hour]]&lt;=18), "Evening", TRUE, "Night")</f>
        <v>Lunch</v>
      </c>
    </row>
    <row r="3444" spans="1:14" x14ac:dyDescent="0.3">
      <c r="A3444">
        <v>128</v>
      </c>
      <c r="B3444" t="s">
        <v>45</v>
      </c>
      <c r="C3444" t="s">
        <v>23</v>
      </c>
      <c r="D3444">
        <v>15.5</v>
      </c>
      <c r="E3444">
        <v>8178</v>
      </c>
      <c r="F3444">
        <v>3589</v>
      </c>
      <c r="G3444" s="1">
        <v>44960</v>
      </c>
      <c r="H3444">
        <v>0.53251157400000004</v>
      </c>
      <c r="I3444">
        <v>2023</v>
      </c>
      <c r="J3444" t="s">
        <v>51</v>
      </c>
      <c r="K3444" t="s">
        <v>65</v>
      </c>
      <c r="L3444">
        <v>12</v>
      </c>
      <c r="M3444" t="s">
        <v>17</v>
      </c>
      <c r="N3444" t="str" cm="1">
        <f t="array" ref="N3444">_xlfn.IFS(Table1[[#This Row],[Hour]]&lt;12, "Morning", AND(Table1[[#This Row],[Hour]]&gt;=12, Table1[[#This Row],[Hour]]&lt;=16), "Lunch", AND(Table1[[#This Row],[Hour]]&gt;16, Table1[[#This Row],[Hour]]&lt;=18), "Evening", TRUE, "Night")</f>
        <v>Lunch</v>
      </c>
    </row>
    <row r="3445" spans="1:14" x14ac:dyDescent="0.3">
      <c r="A3445">
        <v>111</v>
      </c>
      <c r="B3445" t="s">
        <v>42</v>
      </c>
      <c r="C3445" t="s">
        <v>19</v>
      </c>
      <c r="D3445">
        <v>11.95</v>
      </c>
      <c r="E3445">
        <v>8179</v>
      </c>
      <c r="F3445">
        <v>3589</v>
      </c>
      <c r="G3445" s="1">
        <v>44960</v>
      </c>
      <c r="H3445">
        <v>0.53251157400000004</v>
      </c>
      <c r="I3445">
        <v>2023</v>
      </c>
      <c r="J3445" t="s">
        <v>51</v>
      </c>
      <c r="K3445" t="s">
        <v>65</v>
      </c>
      <c r="L3445">
        <v>12</v>
      </c>
      <c r="M3445" t="s">
        <v>17</v>
      </c>
      <c r="N3445" t="str" cm="1">
        <f t="array" ref="N3445">_xlfn.IFS(Table1[[#This Row],[Hour]]&lt;12, "Morning", AND(Table1[[#This Row],[Hour]]&gt;=12, Table1[[#This Row],[Hour]]&lt;=16), "Lunch", AND(Table1[[#This Row],[Hour]]&gt;16, Table1[[#This Row],[Hour]]&lt;=18), "Evening", TRUE, "Night")</f>
        <v>Lunch</v>
      </c>
    </row>
    <row r="3446" spans="1:14" x14ac:dyDescent="0.3">
      <c r="A3446">
        <v>132</v>
      </c>
      <c r="B3446" t="s">
        <v>38</v>
      </c>
      <c r="C3446" t="s">
        <v>23</v>
      </c>
      <c r="D3446">
        <v>16.95</v>
      </c>
      <c r="E3446">
        <v>8181</v>
      </c>
      <c r="F3446">
        <v>3589</v>
      </c>
      <c r="G3446" s="1">
        <v>44960</v>
      </c>
      <c r="H3446">
        <v>0.53251157400000004</v>
      </c>
      <c r="I3446">
        <v>2023</v>
      </c>
      <c r="J3446" t="s">
        <v>51</v>
      </c>
      <c r="K3446" t="s">
        <v>65</v>
      </c>
      <c r="L3446">
        <v>12</v>
      </c>
      <c r="M3446" t="s">
        <v>17</v>
      </c>
      <c r="N3446" t="str" cm="1">
        <f t="array" ref="N3446">_xlfn.IFS(Table1[[#This Row],[Hour]]&lt;12, "Morning", AND(Table1[[#This Row],[Hour]]&gt;=12, Table1[[#This Row],[Hour]]&lt;=16), "Lunch", AND(Table1[[#This Row],[Hour]]&gt;16, Table1[[#This Row],[Hour]]&lt;=18), "Evening", TRUE, "Night")</f>
        <v>Lunch</v>
      </c>
    </row>
    <row r="3447" spans="1:14" x14ac:dyDescent="0.3">
      <c r="A3447">
        <v>132</v>
      </c>
      <c r="B3447" t="s">
        <v>38</v>
      </c>
      <c r="C3447" t="s">
        <v>23</v>
      </c>
      <c r="D3447">
        <v>16.95</v>
      </c>
      <c r="E3447">
        <v>8182</v>
      </c>
      <c r="F3447">
        <v>3589</v>
      </c>
      <c r="G3447" s="1">
        <v>44960</v>
      </c>
      <c r="H3447">
        <v>0.53251157400000004</v>
      </c>
      <c r="I3447">
        <v>2023</v>
      </c>
      <c r="J3447" t="s">
        <v>51</v>
      </c>
      <c r="K3447" t="s">
        <v>65</v>
      </c>
      <c r="L3447">
        <v>12</v>
      </c>
      <c r="M3447" t="s">
        <v>17</v>
      </c>
      <c r="N3447" t="str" cm="1">
        <f t="array" ref="N3447">_xlfn.IFS(Table1[[#This Row],[Hour]]&lt;12, "Morning", AND(Table1[[#This Row],[Hour]]&gt;=12, Table1[[#This Row],[Hour]]&lt;=16), "Lunch", AND(Table1[[#This Row],[Hour]]&gt;16, Table1[[#This Row],[Hour]]&lt;=18), "Evening", TRUE, "Night")</f>
        <v>Lunch</v>
      </c>
    </row>
    <row r="3448" spans="1:14" x14ac:dyDescent="0.3">
      <c r="A3448">
        <v>109</v>
      </c>
      <c r="B3448" t="s">
        <v>18</v>
      </c>
      <c r="C3448" t="s">
        <v>19</v>
      </c>
      <c r="D3448">
        <v>17.95</v>
      </c>
      <c r="E3448">
        <v>8183</v>
      </c>
      <c r="F3448">
        <v>3590</v>
      </c>
      <c r="G3448" s="1">
        <v>44960</v>
      </c>
      <c r="H3448">
        <v>0.53478009299999996</v>
      </c>
      <c r="I3448">
        <v>2023</v>
      </c>
      <c r="J3448" t="s">
        <v>51</v>
      </c>
      <c r="K3448" t="s">
        <v>65</v>
      </c>
      <c r="L3448">
        <v>12</v>
      </c>
      <c r="M3448" t="s">
        <v>17</v>
      </c>
      <c r="N3448" t="str" cm="1">
        <f t="array" ref="N3448">_xlfn.IFS(Table1[[#This Row],[Hour]]&lt;12, "Morning", AND(Table1[[#This Row],[Hour]]&gt;=12, Table1[[#This Row],[Hour]]&lt;=16), "Lunch", AND(Table1[[#This Row],[Hour]]&gt;16, Table1[[#This Row],[Hour]]&lt;=18), "Evening", TRUE, "Night")</f>
        <v>Lunch</v>
      </c>
    </row>
    <row r="3449" spans="1:14" x14ac:dyDescent="0.3">
      <c r="A3449">
        <v>127</v>
      </c>
      <c r="B3449" t="s">
        <v>44</v>
      </c>
      <c r="C3449" t="s">
        <v>23</v>
      </c>
      <c r="D3449">
        <v>17.95</v>
      </c>
      <c r="E3449">
        <v>8184</v>
      </c>
      <c r="F3449">
        <v>3590</v>
      </c>
      <c r="G3449" s="1">
        <v>44960</v>
      </c>
      <c r="H3449">
        <v>0.53478009299999996</v>
      </c>
      <c r="I3449">
        <v>2023</v>
      </c>
      <c r="J3449" t="s">
        <v>51</v>
      </c>
      <c r="K3449" t="s">
        <v>65</v>
      </c>
      <c r="L3449">
        <v>12</v>
      </c>
      <c r="M3449" t="s">
        <v>17</v>
      </c>
      <c r="N3449" t="str" cm="1">
        <f t="array" ref="N3449">_xlfn.IFS(Table1[[#This Row],[Hour]]&lt;12, "Morning", AND(Table1[[#This Row],[Hour]]&gt;=12, Table1[[#This Row],[Hour]]&lt;=16), "Lunch", AND(Table1[[#This Row],[Hour]]&gt;16, Table1[[#This Row],[Hour]]&lt;=18), "Evening", TRUE, "Night")</f>
        <v>Lunch</v>
      </c>
    </row>
    <row r="3450" spans="1:14" x14ac:dyDescent="0.3">
      <c r="A3450">
        <v>122</v>
      </c>
      <c r="B3450" t="s">
        <v>36</v>
      </c>
      <c r="C3450" t="s">
        <v>26</v>
      </c>
      <c r="D3450">
        <v>7</v>
      </c>
      <c r="E3450">
        <v>8185</v>
      </c>
      <c r="F3450">
        <v>3590</v>
      </c>
      <c r="G3450" s="1">
        <v>44960</v>
      </c>
      <c r="H3450">
        <v>0.53478009299999996</v>
      </c>
      <c r="I3450">
        <v>2023</v>
      </c>
      <c r="J3450" t="s">
        <v>51</v>
      </c>
      <c r="K3450" t="s">
        <v>65</v>
      </c>
      <c r="L3450">
        <v>12</v>
      </c>
      <c r="M3450" t="s">
        <v>17</v>
      </c>
      <c r="N3450" t="str" cm="1">
        <f t="array" ref="N3450">_xlfn.IFS(Table1[[#This Row],[Hour]]&lt;12, "Morning", AND(Table1[[#This Row],[Hour]]&gt;=12, Table1[[#This Row],[Hour]]&lt;=16), "Lunch", AND(Table1[[#This Row],[Hour]]&gt;16, Table1[[#This Row],[Hour]]&lt;=18), "Evening", TRUE, "Night")</f>
        <v>Lunch</v>
      </c>
    </row>
    <row r="3451" spans="1:14" x14ac:dyDescent="0.3">
      <c r="A3451">
        <v>122</v>
      </c>
      <c r="B3451" t="s">
        <v>36</v>
      </c>
      <c r="C3451" t="s">
        <v>26</v>
      </c>
      <c r="D3451">
        <v>7</v>
      </c>
      <c r="E3451">
        <v>8186</v>
      </c>
      <c r="F3451">
        <v>3590</v>
      </c>
      <c r="G3451" s="1">
        <v>44960</v>
      </c>
      <c r="H3451">
        <v>0.53478009299999996</v>
      </c>
      <c r="I3451">
        <v>2023</v>
      </c>
      <c r="J3451" t="s">
        <v>51</v>
      </c>
      <c r="K3451" t="s">
        <v>65</v>
      </c>
      <c r="L3451">
        <v>12</v>
      </c>
      <c r="M3451" t="s">
        <v>17</v>
      </c>
      <c r="N3451" t="str" cm="1">
        <f t="array" ref="N3451">_xlfn.IFS(Table1[[#This Row],[Hour]]&lt;12, "Morning", AND(Table1[[#This Row],[Hour]]&gt;=12, Table1[[#This Row],[Hour]]&lt;=16), "Lunch", AND(Table1[[#This Row],[Hour]]&gt;16, Table1[[#This Row],[Hour]]&lt;=18), "Evening", TRUE, "Night")</f>
        <v>Lunch</v>
      </c>
    </row>
    <row r="3452" spans="1:14" x14ac:dyDescent="0.3">
      <c r="A3452">
        <v>117</v>
      </c>
      <c r="B3452" t="s">
        <v>25</v>
      </c>
      <c r="C3452" t="s">
        <v>26</v>
      </c>
      <c r="D3452">
        <v>12.95</v>
      </c>
      <c r="E3452">
        <v>8187</v>
      </c>
      <c r="F3452">
        <v>3591</v>
      </c>
      <c r="G3452" s="1">
        <v>44960</v>
      </c>
      <c r="H3452">
        <v>0.54678240700000003</v>
      </c>
      <c r="I3452">
        <v>2023</v>
      </c>
      <c r="J3452" t="s">
        <v>51</v>
      </c>
      <c r="K3452" t="s">
        <v>65</v>
      </c>
      <c r="L3452">
        <v>13</v>
      </c>
      <c r="M3452" t="s">
        <v>17</v>
      </c>
      <c r="N3452" t="str" cm="1">
        <f t="array" ref="N3452">_xlfn.IFS(Table1[[#This Row],[Hour]]&lt;12, "Morning", AND(Table1[[#This Row],[Hour]]&gt;=12, Table1[[#This Row],[Hour]]&lt;=16), "Lunch", AND(Table1[[#This Row],[Hour]]&gt;16, Table1[[#This Row],[Hour]]&lt;=18), "Evening", TRUE, "Night")</f>
        <v>Lunch</v>
      </c>
    </row>
    <row r="3453" spans="1:14" x14ac:dyDescent="0.3">
      <c r="A3453">
        <v>121</v>
      </c>
      <c r="B3453" t="s">
        <v>40</v>
      </c>
      <c r="C3453" t="s">
        <v>26</v>
      </c>
      <c r="D3453">
        <v>10.5</v>
      </c>
      <c r="E3453">
        <v>8188</v>
      </c>
      <c r="F3453">
        <v>3592</v>
      </c>
      <c r="G3453" s="1">
        <v>44960</v>
      </c>
      <c r="H3453">
        <v>0.54988425900000004</v>
      </c>
      <c r="I3453">
        <v>2023</v>
      </c>
      <c r="J3453" t="s">
        <v>51</v>
      </c>
      <c r="K3453" t="s">
        <v>65</v>
      </c>
      <c r="L3453">
        <v>13</v>
      </c>
      <c r="M3453" t="s">
        <v>17</v>
      </c>
      <c r="N3453" t="str" cm="1">
        <f t="array" ref="N3453">_xlfn.IFS(Table1[[#This Row],[Hour]]&lt;12, "Morning", AND(Table1[[#This Row],[Hour]]&gt;=12, Table1[[#This Row],[Hour]]&lt;=16), "Lunch", AND(Table1[[#This Row],[Hour]]&gt;16, Table1[[#This Row],[Hour]]&lt;=18), "Evening", TRUE, "Night")</f>
        <v>Lunch</v>
      </c>
    </row>
    <row r="3454" spans="1:14" x14ac:dyDescent="0.3">
      <c r="A3454">
        <v>102</v>
      </c>
      <c r="B3454" t="s">
        <v>20</v>
      </c>
      <c r="C3454" t="s">
        <v>14</v>
      </c>
      <c r="D3454">
        <v>13.95</v>
      </c>
      <c r="E3454">
        <v>8189</v>
      </c>
      <c r="F3454">
        <v>3593</v>
      </c>
      <c r="G3454" s="1">
        <v>44960</v>
      </c>
      <c r="H3454">
        <v>0.55240740700000002</v>
      </c>
      <c r="I3454">
        <v>2023</v>
      </c>
      <c r="J3454" t="s">
        <v>51</v>
      </c>
      <c r="K3454" t="s">
        <v>65</v>
      </c>
      <c r="L3454">
        <v>13</v>
      </c>
      <c r="M3454" t="s">
        <v>17</v>
      </c>
      <c r="N3454" t="str" cm="1">
        <f t="array" ref="N3454">_xlfn.IFS(Table1[[#This Row],[Hour]]&lt;12, "Morning", AND(Table1[[#This Row],[Hour]]&gt;=12, Table1[[#This Row],[Hour]]&lt;=16), "Lunch", AND(Table1[[#This Row],[Hour]]&gt;16, Table1[[#This Row],[Hour]]&lt;=18), "Evening", TRUE, "Night")</f>
        <v>Lunch</v>
      </c>
    </row>
    <row r="3455" spans="1:14" x14ac:dyDescent="0.3">
      <c r="A3455">
        <v>126</v>
      </c>
      <c r="B3455" t="s">
        <v>35</v>
      </c>
      <c r="C3455" t="s">
        <v>23</v>
      </c>
      <c r="D3455">
        <v>14.5</v>
      </c>
      <c r="E3455">
        <v>8190</v>
      </c>
      <c r="F3455">
        <v>3593</v>
      </c>
      <c r="G3455" s="1">
        <v>44960</v>
      </c>
      <c r="H3455">
        <v>0.55240740700000002</v>
      </c>
      <c r="I3455">
        <v>2023</v>
      </c>
      <c r="J3455" t="s">
        <v>51</v>
      </c>
      <c r="K3455" t="s">
        <v>65</v>
      </c>
      <c r="L3455">
        <v>13</v>
      </c>
      <c r="M3455" t="s">
        <v>17</v>
      </c>
      <c r="N3455" t="str" cm="1">
        <f t="array" ref="N3455">_xlfn.IFS(Table1[[#This Row],[Hour]]&lt;12, "Morning", AND(Table1[[#This Row],[Hour]]&gt;=12, Table1[[#This Row],[Hour]]&lt;=16), "Lunch", AND(Table1[[#This Row],[Hour]]&gt;16, Table1[[#This Row],[Hour]]&lt;=18), "Evening", TRUE, "Night")</f>
        <v>Lunch</v>
      </c>
    </row>
    <row r="3456" spans="1:14" x14ac:dyDescent="0.3">
      <c r="A3456">
        <v>105</v>
      </c>
      <c r="B3456" t="s">
        <v>27</v>
      </c>
      <c r="C3456" t="s">
        <v>14</v>
      </c>
      <c r="D3456">
        <v>7</v>
      </c>
      <c r="E3456">
        <v>8191</v>
      </c>
      <c r="F3456">
        <v>3593</v>
      </c>
      <c r="G3456" s="1">
        <v>44960</v>
      </c>
      <c r="H3456">
        <v>0.55240740700000002</v>
      </c>
      <c r="I3456">
        <v>2023</v>
      </c>
      <c r="J3456" t="s">
        <v>51</v>
      </c>
      <c r="K3456" t="s">
        <v>65</v>
      </c>
      <c r="L3456">
        <v>13</v>
      </c>
      <c r="M3456" t="s">
        <v>17</v>
      </c>
      <c r="N3456" t="str" cm="1">
        <f t="array" ref="N3456">_xlfn.IFS(Table1[[#This Row],[Hour]]&lt;12, "Morning", AND(Table1[[#This Row],[Hour]]&gt;=12, Table1[[#This Row],[Hour]]&lt;=16), "Lunch", AND(Table1[[#This Row],[Hour]]&gt;16, Table1[[#This Row],[Hour]]&lt;=18), "Evening", TRUE, "Night")</f>
        <v>Lunch</v>
      </c>
    </row>
    <row r="3457" spans="1:14" x14ac:dyDescent="0.3">
      <c r="A3457">
        <v>122</v>
      </c>
      <c r="B3457" t="s">
        <v>36</v>
      </c>
      <c r="C3457" t="s">
        <v>26</v>
      </c>
      <c r="D3457">
        <v>7</v>
      </c>
      <c r="E3457">
        <v>8192</v>
      </c>
      <c r="F3457">
        <v>3593</v>
      </c>
      <c r="G3457" s="1">
        <v>44960</v>
      </c>
      <c r="H3457">
        <v>0.55240740700000002</v>
      </c>
      <c r="I3457">
        <v>2023</v>
      </c>
      <c r="J3457" t="s">
        <v>51</v>
      </c>
      <c r="K3457" t="s">
        <v>65</v>
      </c>
      <c r="L3457">
        <v>13</v>
      </c>
      <c r="M3457" t="s">
        <v>17</v>
      </c>
      <c r="N3457" t="str" cm="1">
        <f t="array" ref="N3457">_xlfn.IFS(Table1[[#This Row],[Hour]]&lt;12, "Morning", AND(Table1[[#This Row],[Hour]]&gt;=12, Table1[[#This Row],[Hour]]&lt;=16), "Lunch", AND(Table1[[#This Row],[Hour]]&gt;16, Table1[[#This Row],[Hour]]&lt;=18), "Evening", TRUE, "Night")</f>
        <v>Lunch</v>
      </c>
    </row>
    <row r="3458" spans="1:14" x14ac:dyDescent="0.3">
      <c r="A3458">
        <v>112</v>
      </c>
      <c r="B3458" t="s">
        <v>50</v>
      </c>
      <c r="C3458" t="s">
        <v>19</v>
      </c>
      <c r="D3458">
        <v>14.95</v>
      </c>
      <c r="E3458">
        <v>8193</v>
      </c>
      <c r="F3458">
        <v>3594</v>
      </c>
      <c r="G3458" s="1">
        <v>44960</v>
      </c>
      <c r="H3458">
        <v>0.55756944399999997</v>
      </c>
      <c r="I3458">
        <v>2023</v>
      </c>
      <c r="J3458" t="s">
        <v>51</v>
      </c>
      <c r="K3458" t="s">
        <v>65</v>
      </c>
      <c r="L3458">
        <v>13</v>
      </c>
      <c r="M3458" t="s">
        <v>17</v>
      </c>
      <c r="N3458" t="str" cm="1">
        <f t="array" ref="N3458">_xlfn.IFS(Table1[[#This Row],[Hour]]&lt;12, "Morning", AND(Table1[[#This Row],[Hour]]&gt;=12, Table1[[#This Row],[Hour]]&lt;=16), "Lunch", AND(Table1[[#This Row],[Hour]]&gt;16, Table1[[#This Row],[Hour]]&lt;=18), "Evening", TRUE, "Night")</f>
        <v>Lunch</v>
      </c>
    </row>
    <row r="3459" spans="1:14" x14ac:dyDescent="0.3">
      <c r="A3459">
        <v>115</v>
      </c>
      <c r="B3459" t="s">
        <v>54</v>
      </c>
      <c r="C3459" t="s">
        <v>26</v>
      </c>
      <c r="D3459">
        <v>11.95</v>
      </c>
      <c r="E3459">
        <v>8194</v>
      </c>
      <c r="F3459">
        <v>3595</v>
      </c>
      <c r="G3459" s="1">
        <v>44960</v>
      </c>
      <c r="H3459">
        <v>0.56482638900000004</v>
      </c>
      <c r="I3459">
        <v>2023</v>
      </c>
      <c r="J3459" t="s">
        <v>51</v>
      </c>
      <c r="K3459" t="s">
        <v>65</v>
      </c>
      <c r="L3459">
        <v>13</v>
      </c>
      <c r="M3459" t="s">
        <v>17</v>
      </c>
      <c r="N3459" t="str" cm="1">
        <f t="array" ref="N3459">_xlfn.IFS(Table1[[#This Row],[Hour]]&lt;12, "Morning", AND(Table1[[#This Row],[Hour]]&gt;=12, Table1[[#This Row],[Hour]]&lt;=16), "Lunch", AND(Table1[[#This Row],[Hour]]&gt;16, Table1[[#This Row],[Hour]]&lt;=18), "Evening", TRUE, "Night")</f>
        <v>Lunch</v>
      </c>
    </row>
    <row r="3460" spans="1:14" x14ac:dyDescent="0.3">
      <c r="A3460">
        <v>102</v>
      </c>
      <c r="B3460" t="s">
        <v>20</v>
      </c>
      <c r="C3460" t="s">
        <v>14</v>
      </c>
      <c r="D3460">
        <v>13.95</v>
      </c>
      <c r="E3460">
        <v>8195</v>
      </c>
      <c r="F3460">
        <v>3595</v>
      </c>
      <c r="G3460" s="1">
        <v>44960</v>
      </c>
      <c r="H3460">
        <v>0.56482638900000004</v>
      </c>
      <c r="I3460">
        <v>2023</v>
      </c>
      <c r="J3460" t="s">
        <v>51</v>
      </c>
      <c r="K3460" t="s">
        <v>65</v>
      </c>
      <c r="L3460">
        <v>13</v>
      </c>
      <c r="M3460" t="s">
        <v>17</v>
      </c>
      <c r="N3460" t="str" cm="1">
        <f t="array" ref="N3460">_xlfn.IFS(Table1[[#This Row],[Hour]]&lt;12, "Morning", AND(Table1[[#This Row],[Hour]]&gt;=12, Table1[[#This Row],[Hour]]&lt;=16), "Lunch", AND(Table1[[#This Row],[Hour]]&gt;16, Table1[[#This Row],[Hour]]&lt;=18), "Evening", TRUE, "Night")</f>
        <v>Lunch</v>
      </c>
    </row>
    <row r="3461" spans="1:14" x14ac:dyDescent="0.3">
      <c r="A3461">
        <v>107</v>
      </c>
      <c r="B3461" t="s">
        <v>39</v>
      </c>
      <c r="C3461" t="s">
        <v>19</v>
      </c>
      <c r="D3461">
        <v>16.5</v>
      </c>
      <c r="E3461">
        <v>8196</v>
      </c>
      <c r="F3461">
        <v>3596</v>
      </c>
      <c r="G3461" s="1">
        <v>44960</v>
      </c>
      <c r="H3461">
        <v>0.56743055600000003</v>
      </c>
      <c r="I3461">
        <v>2023</v>
      </c>
      <c r="J3461" t="s">
        <v>51</v>
      </c>
      <c r="K3461" t="s">
        <v>65</v>
      </c>
      <c r="L3461">
        <v>13</v>
      </c>
      <c r="M3461" t="s">
        <v>17</v>
      </c>
      <c r="N3461" t="str" cm="1">
        <f t="array" ref="N3461">_xlfn.IFS(Table1[[#This Row],[Hour]]&lt;12, "Morning", AND(Table1[[#This Row],[Hour]]&gt;=12, Table1[[#This Row],[Hour]]&lt;=16), "Lunch", AND(Table1[[#This Row],[Hour]]&gt;16, Table1[[#This Row],[Hour]]&lt;=18), "Evening", TRUE, "Night")</f>
        <v>Lunch</v>
      </c>
    </row>
    <row r="3462" spans="1:14" x14ac:dyDescent="0.3">
      <c r="A3462">
        <v>131</v>
      </c>
      <c r="B3462" t="s">
        <v>47</v>
      </c>
      <c r="C3462" t="s">
        <v>23</v>
      </c>
      <c r="D3462">
        <v>17.95</v>
      </c>
      <c r="E3462">
        <v>8197</v>
      </c>
      <c r="F3462">
        <v>3597</v>
      </c>
      <c r="G3462" s="1">
        <v>44960</v>
      </c>
      <c r="H3462">
        <v>0.57160879600000003</v>
      </c>
      <c r="I3462">
        <v>2023</v>
      </c>
      <c r="J3462" t="s">
        <v>51</v>
      </c>
      <c r="K3462" t="s">
        <v>65</v>
      </c>
      <c r="L3462">
        <v>13</v>
      </c>
      <c r="M3462" t="s">
        <v>17</v>
      </c>
      <c r="N3462" t="str" cm="1">
        <f t="array" ref="N3462">_xlfn.IFS(Table1[[#This Row],[Hour]]&lt;12, "Morning", AND(Table1[[#This Row],[Hour]]&gt;=12, Table1[[#This Row],[Hour]]&lt;=16), "Lunch", AND(Table1[[#This Row],[Hour]]&gt;16, Table1[[#This Row],[Hour]]&lt;=18), "Evening", TRUE, "Night")</f>
        <v>Lunch</v>
      </c>
    </row>
    <row r="3463" spans="1:14" x14ac:dyDescent="0.3">
      <c r="A3463">
        <v>121</v>
      </c>
      <c r="B3463" t="s">
        <v>40</v>
      </c>
      <c r="C3463" t="s">
        <v>26</v>
      </c>
      <c r="D3463">
        <v>10.5</v>
      </c>
      <c r="E3463">
        <v>8198</v>
      </c>
      <c r="F3463">
        <v>3598</v>
      </c>
      <c r="G3463" s="1">
        <v>44960</v>
      </c>
      <c r="H3463">
        <v>0.57405092599999996</v>
      </c>
      <c r="I3463">
        <v>2023</v>
      </c>
      <c r="J3463" t="s">
        <v>51</v>
      </c>
      <c r="K3463" t="s">
        <v>65</v>
      </c>
      <c r="L3463">
        <v>13</v>
      </c>
      <c r="M3463" t="s">
        <v>17</v>
      </c>
      <c r="N3463" t="str" cm="1">
        <f t="array" ref="N3463">_xlfn.IFS(Table1[[#This Row],[Hour]]&lt;12, "Morning", AND(Table1[[#This Row],[Hour]]&gt;=12, Table1[[#This Row],[Hour]]&lt;=16), "Lunch", AND(Table1[[#This Row],[Hour]]&gt;16, Table1[[#This Row],[Hour]]&lt;=18), "Evening", TRUE, "Night")</f>
        <v>Lunch</v>
      </c>
    </row>
    <row r="3464" spans="1:14" x14ac:dyDescent="0.3">
      <c r="A3464">
        <v>116</v>
      </c>
      <c r="B3464" t="s">
        <v>43</v>
      </c>
      <c r="C3464" t="s">
        <v>26</v>
      </c>
      <c r="D3464">
        <v>13.95</v>
      </c>
      <c r="E3464">
        <v>8199</v>
      </c>
      <c r="F3464">
        <v>3599</v>
      </c>
      <c r="G3464" s="1">
        <v>44960</v>
      </c>
      <c r="H3464">
        <v>0.58314814800000003</v>
      </c>
      <c r="I3464">
        <v>2023</v>
      </c>
      <c r="J3464" t="s">
        <v>51</v>
      </c>
      <c r="K3464" t="s">
        <v>65</v>
      </c>
      <c r="L3464">
        <v>13</v>
      </c>
      <c r="M3464" t="s">
        <v>17</v>
      </c>
      <c r="N3464" t="str" cm="1">
        <f t="array" ref="N3464">_xlfn.IFS(Table1[[#This Row],[Hour]]&lt;12, "Morning", AND(Table1[[#This Row],[Hour]]&gt;=12, Table1[[#This Row],[Hour]]&lt;=16), "Lunch", AND(Table1[[#This Row],[Hour]]&gt;16, Table1[[#This Row],[Hour]]&lt;=18), "Evening", TRUE, "Night")</f>
        <v>Lunch</v>
      </c>
    </row>
    <row r="3465" spans="1:14" x14ac:dyDescent="0.3">
      <c r="A3465">
        <v>123</v>
      </c>
      <c r="B3465" t="s">
        <v>34</v>
      </c>
      <c r="C3465" t="s">
        <v>26</v>
      </c>
      <c r="D3465">
        <v>9</v>
      </c>
      <c r="E3465">
        <v>8200</v>
      </c>
      <c r="F3465">
        <v>3600</v>
      </c>
      <c r="G3465" s="1">
        <v>44960</v>
      </c>
      <c r="H3465">
        <v>0.58414351900000006</v>
      </c>
      <c r="I3465">
        <v>2023</v>
      </c>
      <c r="J3465" t="s">
        <v>51</v>
      </c>
      <c r="K3465" t="s">
        <v>65</v>
      </c>
      <c r="L3465">
        <v>14</v>
      </c>
      <c r="M3465" t="s">
        <v>17</v>
      </c>
      <c r="N3465" t="str" cm="1">
        <f t="array" ref="N3465">_xlfn.IFS(Table1[[#This Row],[Hour]]&lt;12, "Morning", AND(Table1[[#This Row],[Hour]]&gt;=12, Table1[[#This Row],[Hour]]&lt;=16), "Lunch", AND(Table1[[#This Row],[Hour]]&gt;16, Table1[[#This Row],[Hour]]&lt;=18), "Evening", TRUE, "Night")</f>
        <v>Lunch</v>
      </c>
    </row>
    <row r="3466" spans="1:14" x14ac:dyDescent="0.3">
      <c r="A3466">
        <v>123</v>
      </c>
      <c r="B3466" t="s">
        <v>34</v>
      </c>
      <c r="C3466" t="s">
        <v>26</v>
      </c>
      <c r="D3466">
        <v>9</v>
      </c>
      <c r="E3466">
        <v>8201</v>
      </c>
      <c r="F3466">
        <v>3600</v>
      </c>
      <c r="G3466" s="1">
        <v>44960</v>
      </c>
      <c r="H3466">
        <v>0.58414351900000006</v>
      </c>
      <c r="I3466">
        <v>2023</v>
      </c>
      <c r="J3466" t="s">
        <v>51</v>
      </c>
      <c r="K3466" t="s">
        <v>65</v>
      </c>
      <c r="L3466">
        <v>14</v>
      </c>
      <c r="M3466" t="s">
        <v>17</v>
      </c>
      <c r="N3466" t="str" cm="1">
        <f t="array" ref="N3466">_xlfn.IFS(Table1[[#This Row],[Hour]]&lt;12, "Morning", AND(Table1[[#This Row],[Hour]]&gt;=12, Table1[[#This Row],[Hour]]&lt;=16), "Lunch", AND(Table1[[#This Row],[Hour]]&gt;16, Table1[[#This Row],[Hour]]&lt;=18), "Evening", TRUE, "Night")</f>
        <v>Lunch</v>
      </c>
    </row>
    <row r="3467" spans="1:14" x14ac:dyDescent="0.3">
      <c r="A3467">
        <v>109</v>
      </c>
      <c r="B3467" t="s">
        <v>18</v>
      </c>
      <c r="C3467" t="s">
        <v>19</v>
      </c>
      <c r="D3467">
        <v>17.95</v>
      </c>
      <c r="E3467">
        <v>8202</v>
      </c>
      <c r="F3467">
        <v>3601</v>
      </c>
      <c r="G3467" s="1">
        <v>44960</v>
      </c>
      <c r="H3467">
        <v>0.58658564800000002</v>
      </c>
      <c r="I3467">
        <v>2023</v>
      </c>
      <c r="J3467" t="s">
        <v>51</v>
      </c>
      <c r="K3467" t="s">
        <v>65</v>
      </c>
      <c r="L3467">
        <v>14</v>
      </c>
      <c r="M3467" t="s">
        <v>17</v>
      </c>
      <c r="N3467" t="str" cm="1">
        <f t="array" ref="N3467">_xlfn.IFS(Table1[[#This Row],[Hour]]&lt;12, "Morning", AND(Table1[[#This Row],[Hour]]&gt;=12, Table1[[#This Row],[Hour]]&lt;=16), "Lunch", AND(Table1[[#This Row],[Hour]]&gt;16, Table1[[#This Row],[Hour]]&lt;=18), "Evening", TRUE, "Night")</f>
        <v>Lunch</v>
      </c>
    </row>
    <row r="3468" spans="1:14" x14ac:dyDescent="0.3">
      <c r="A3468">
        <v>112</v>
      </c>
      <c r="B3468" t="s">
        <v>50</v>
      </c>
      <c r="C3468" t="s">
        <v>19</v>
      </c>
      <c r="D3468">
        <v>14.95</v>
      </c>
      <c r="E3468">
        <v>8203</v>
      </c>
      <c r="F3468">
        <v>3601</v>
      </c>
      <c r="G3468" s="1">
        <v>44960</v>
      </c>
      <c r="H3468">
        <v>0.58658564800000002</v>
      </c>
      <c r="I3468">
        <v>2023</v>
      </c>
      <c r="J3468" t="s">
        <v>51</v>
      </c>
      <c r="K3468" t="s">
        <v>65</v>
      </c>
      <c r="L3468">
        <v>14</v>
      </c>
      <c r="M3468" t="s">
        <v>17</v>
      </c>
      <c r="N3468" t="str" cm="1">
        <f t="array" ref="N3468">_xlfn.IFS(Table1[[#This Row],[Hour]]&lt;12, "Morning", AND(Table1[[#This Row],[Hour]]&gt;=12, Table1[[#This Row],[Hour]]&lt;=16), "Lunch", AND(Table1[[#This Row],[Hour]]&gt;16, Table1[[#This Row],[Hour]]&lt;=18), "Evening", TRUE, "Night")</f>
        <v>Lunch</v>
      </c>
    </row>
    <row r="3469" spans="1:14" x14ac:dyDescent="0.3">
      <c r="A3469">
        <v>105</v>
      </c>
      <c r="B3469" t="s">
        <v>27</v>
      </c>
      <c r="C3469" t="s">
        <v>14</v>
      </c>
      <c r="D3469">
        <v>7</v>
      </c>
      <c r="E3469">
        <v>8204</v>
      </c>
      <c r="F3469">
        <v>3601</v>
      </c>
      <c r="G3469" s="1">
        <v>44960</v>
      </c>
      <c r="H3469">
        <v>0.58658564800000002</v>
      </c>
      <c r="I3469">
        <v>2023</v>
      </c>
      <c r="J3469" t="s">
        <v>51</v>
      </c>
      <c r="K3469" t="s">
        <v>65</v>
      </c>
      <c r="L3469">
        <v>14</v>
      </c>
      <c r="M3469" t="s">
        <v>17</v>
      </c>
      <c r="N3469" t="str" cm="1">
        <f t="array" ref="N3469">_xlfn.IFS(Table1[[#This Row],[Hour]]&lt;12, "Morning", AND(Table1[[#This Row],[Hour]]&gt;=12, Table1[[#This Row],[Hour]]&lt;=16), "Lunch", AND(Table1[[#This Row],[Hour]]&gt;16, Table1[[#This Row],[Hour]]&lt;=18), "Evening", TRUE, "Night")</f>
        <v>Lunch</v>
      </c>
    </row>
    <row r="3470" spans="1:14" x14ac:dyDescent="0.3">
      <c r="A3470">
        <v>129</v>
      </c>
      <c r="B3470" t="s">
        <v>28</v>
      </c>
      <c r="C3470" t="s">
        <v>23</v>
      </c>
      <c r="D3470">
        <v>15.5</v>
      </c>
      <c r="E3470">
        <v>8205</v>
      </c>
      <c r="F3470">
        <v>3602</v>
      </c>
      <c r="G3470" s="1">
        <v>44960</v>
      </c>
      <c r="H3470">
        <v>0.61325231499999999</v>
      </c>
      <c r="I3470">
        <v>2023</v>
      </c>
      <c r="J3470" t="s">
        <v>51</v>
      </c>
      <c r="K3470" t="s">
        <v>65</v>
      </c>
      <c r="L3470">
        <v>14</v>
      </c>
      <c r="M3470" t="s">
        <v>17</v>
      </c>
      <c r="N3470" t="str" cm="1">
        <f t="array" ref="N3470">_xlfn.IFS(Table1[[#This Row],[Hour]]&lt;12, "Morning", AND(Table1[[#This Row],[Hour]]&gt;=12, Table1[[#This Row],[Hour]]&lt;=16), "Lunch", AND(Table1[[#This Row],[Hour]]&gt;16, Table1[[#This Row],[Hour]]&lt;=18), "Evening", TRUE, "Night")</f>
        <v>Lunch</v>
      </c>
    </row>
    <row r="3471" spans="1:14" x14ac:dyDescent="0.3">
      <c r="A3471">
        <v>107</v>
      </c>
      <c r="B3471" t="s">
        <v>39</v>
      </c>
      <c r="C3471" t="s">
        <v>19</v>
      </c>
      <c r="D3471">
        <v>16.5</v>
      </c>
      <c r="E3471">
        <v>8206</v>
      </c>
      <c r="F3471">
        <v>3603</v>
      </c>
      <c r="G3471" s="1">
        <v>44960</v>
      </c>
      <c r="H3471">
        <v>0.62605324100000004</v>
      </c>
      <c r="I3471">
        <v>2023</v>
      </c>
      <c r="J3471" t="s">
        <v>51</v>
      </c>
      <c r="K3471" t="s">
        <v>65</v>
      </c>
      <c r="L3471">
        <v>15</v>
      </c>
      <c r="M3471" t="s">
        <v>17</v>
      </c>
      <c r="N3471" t="str" cm="1">
        <f t="array" ref="N3471">_xlfn.IFS(Table1[[#This Row],[Hour]]&lt;12, "Morning", AND(Table1[[#This Row],[Hour]]&gt;=12, Table1[[#This Row],[Hour]]&lt;=16), "Lunch", AND(Table1[[#This Row],[Hour]]&gt;16, Table1[[#This Row],[Hour]]&lt;=18), "Evening", TRUE, "Night")</f>
        <v>Lunch</v>
      </c>
    </row>
    <row r="3472" spans="1:14" x14ac:dyDescent="0.3">
      <c r="A3472">
        <v>102</v>
      </c>
      <c r="B3472" t="s">
        <v>20</v>
      </c>
      <c r="C3472" t="s">
        <v>14</v>
      </c>
      <c r="D3472">
        <v>13.95</v>
      </c>
      <c r="E3472">
        <v>8207</v>
      </c>
      <c r="F3472">
        <v>3604</v>
      </c>
      <c r="G3472" s="1">
        <v>44960</v>
      </c>
      <c r="H3472">
        <v>0.64405092600000002</v>
      </c>
      <c r="I3472">
        <v>2023</v>
      </c>
      <c r="J3472" t="s">
        <v>51</v>
      </c>
      <c r="K3472" t="s">
        <v>65</v>
      </c>
      <c r="L3472">
        <v>15</v>
      </c>
      <c r="M3472" t="s">
        <v>17</v>
      </c>
      <c r="N3472" t="str" cm="1">
        <f t="array" ref="N3472">_xlfn.IFS(Table1[[#This Row],[Hour]]&lt;12, "Morning", AND(Table1[[#This Row],[Hour]]&gt;=12, Table1[[#This Row],[Hour]]&lt;=16), "Lunch", AND(Table1[[#This Row],[Hour]]&gt;16, Table1[[#This Row],[Hour]]&lt;=18), "Evening", TRUE, "Night")</f>
        <v>Lunch</v>
      </c>
    </row>
    <row r="3473" spans="1:14" x14ac:dyDescent="0.3">
      <c r="A3473">
        <v>109</v>
      </c>
      <c r="B3473" t="s">
        <v>18</v>
      </c>
      <c r="C3473" t="s">
        <v>19</v>
      </c>
      <c r="D3473">
        <v>17.95</v>
      </c>
      <c r="E3473">
        <v>8208</v>
      </c>
      <c r="F3473">
        <v>3605</v>
      </c>
      <c r="G3473" s="1">
        <v>44960</v>
      </c>
      <c r="H3473">
        <v>0.64434027800000004</v>
      </c>
      <c r="I3473">
        <v>2023</v>
      </c>
      <c r="J3473" t="s">
        <v>51</v>
      </c>
      <c r="K3473" t="s">
        <v>65</v>
      </c>
      <c r="L3473">
        <v>15</v>
      </c>
      <c r="M3473" t="s">
        <v>17</v>
      </c>
      <c r="N3473" t="str" cm="1">
        <f t="array" ref="N3473">_xlfn.IFS(Table1[[#This Row],[Hour]]&lt;12, "Morning", AND(Table1[[#This Row],[Hour]]&gt;=12, Table1[[#This Row],[Hour]]&lt;=16), "Lunch", AND(Table1[[#This Row],[Hour]]&gt;16, Table1[[#This Row],[Hour]]&lt;=18), "Evening", TRUE, "Night")</f>
        <v>Lunch</v>
      </c>
    </row>
    <row r="3474" spans="1:14" x14ac:dyDescent="0.3">
      <c r="A3474">
        <v>119</v>
      </c>
      <c r="B3474" t="s">
        <v>30</v>
      </c>
      <c r="C3474" t="s">
        <v>26</v>
      </c>
      <c r="D3474">
        <v>11.95</v>
      </c>
      <c r="E3474">
        <v>8209</v>
      </c>
      <c r="F3474">
        <v>3605</v>
      </c>
      <c r="G3474" s="1">
        <v>44960</v>
      </c>
      <c r="H3474">
        <v>0.64434027800000004</v>
      </c>
      <c r="I3474">
        <v>2023</v>
      </c>
      <c r="J3474" t="s">
        <v>51</v>
      </c>
      <c r="K3474" t="s">
        <v>65</v>
      </c>
      <c r="L3474">
        <v>15</v>
      </c>
      <c r="M3474" t="s">
        <v>17</v>
      </c>
      <c r="N3474" t="str" cm="1">
        <f t="array" ref="N3474">_xlfn.IFS(Table1[[#This Row],[Hour]]&lt;12, "Morning", AND(Table1[[#This Row],[Hour]]&gt;=12, Table1[[#This Row],[Hour]]&lt;=16), "Lunch", AND(Table1[[#This Row],[Hour]]&gt;16, Table1[[#This Row],[Hour]]&lt;=18), "Evening", TRUE, "Night")</f>
        <v>Lunch</v>
      </c>
    </row>
    <row r="3475" spans="1:14" x14ac:dyDescent="0.3">
      <c r="A3475">
        <v>117</v>
      </c>
      <c r="B3475" t="s">
        <v>25</v>
      </c>
      <c r="C3475" t="s">
        <v>26</v>
      </c>
      <c r="D3475">
        <v>12.95</v>
      </c>
      <c r="E3475">
        <v>8210</v>
      </c>
      <c r="F3475">
        <v>3606</v>
      </c>
      <c r="G3475" s="1">
        <v>44960</v>
      </c>
      <c r="H3475">
        <v>0.65291666699999995</v>
      </c>
      <c r="I3475">
        <v>2023</v>
      </c>
      <c r="J3475" t="s">
        <v>51</v>
      </c>
      <c r="K3475" t="s">
        <v>65</v>
      </c>
      <c r="L3475">
        <v>15</v>
      </c>
      <c r="M3475" t="s">
        <v>17</v>
      </c>
      <c r="N3475" t="str" cm="1">
        <f t="array" ref="N3475">_xlfn.IFS(Table1[[#This Row],[Hour]]&lt;12, "Morning", AND(Table1[[#This Row],[Hour]]&gt;=12, Table1[[#This Row],[Hour]]&lt;=16), "Lunch", AND(Table1[[#This Row],[Hour]]&gt;16, Table1[[#This Row],[Hour]]&lt;=18), "Evening", TRUE, "Night")</f>
        <v>Lunch</v>
      </c>
    </row>
    <row r="3476" spans="1:14" x14ac:dyDescent="0.3">
      <c r="A3476">
        <v>120</v>
      </c>
      <c r="B3476" t="s">
        <v>48</v>
      </c>
      <c r="C3476" t="s">
        <v>26</v>
      </c>
      <c r="D3476">
        <v>13.95</v>
      </c>
      <c r="E3476">
        <v>8211</v>
      </c>
      <c r="F3476">
        <v>3606</v>
      </c>
      <c r="G3476" s="1">
        <v>44960</v>
      </c>
      <c r="H3476">
        <v>0.65291666699999995</v>
      </c>
      <c r="I3476">
        <v>2023</v>
      </c>
      <c r="J3476" t="s">
        <v>51</v>
      </c>
      <c r="K3476" t="s">
        <v>65</v>
      </c>
      <c r="L3476">
        <v>15</v>
      </c>
      <c r="M3476" t="s">
        <v>17</v>
      </c>
      <c r="N3476" t="str" cm="1">
        <f t="array" ref="N3476">_xlfn.IFS(Table1[[#This Row],[Hour]]&lt;12, "Morning", AND(Table1[[#This Row],[Hour]]&gt;=12, Table1[[#This Row],[Hour]]&lt;=16), "Lunch", AND(Table1[[#This Row],[Hour]]&gt;16, Table1[[#This Row],[Hour]]&lt;=18), "Evening", TRUE, "Night")</f>
        <v>Lunch</v>
      </c>
    </row>
    <row r="3477" spans="1:14" x14ac:dyDescent="0.3">
      <c r="A3477">
        <v>122</v>
      </c>
      <c r="B3477" t="s">
        <v>36</v>
      </c>
      <c r="C3477" t="s">
        <v>26</v>
      </c>
      <c r="D3477">
        <v>7</v>
      </c>
      <c r="E3477">
        <v>8212</v>
      </c>
      <c r="F3477">
        <v>3606</v>
      </c>
      <c r="G3477" s="1">
        <v>44960</v>
      </c>
      <c r="H3477">
        <v>0.65291666699999995</v>
      </c>
      <c r="I3477">
        <v>2023</v>
      </c>
      <c r="J3477" t="s">
        <v>51</v>
      </c>
      <c r="K3477" t="s">
        <v>65</v>
      </c>
      <c r="L3477">
        <v>15</v>
      </c>
      <c r="M3477" t="s">
        <v>17</v>
      </c>
      <c r="N3477" t="str" cm="1">
        <f t="array" ref="N3477">_xlfn.IFS(Table1[[#This Row],[Hour]]&lt;12, "Morning", AND(Table1[[#This Row],[Hour]]&gt;=12, Table1[[#This Row],[Hour]]&lt;=16), "Lunch", AND(Table1[[#This Row],[Hour]]&gt;16, Table1[[#This Row],[Hour]]&lt;=18), "Evening", TRUE, "Night")</f>
        <v>Lunch</v>
      </c>
    </row>
    <row r="3478" spans="1:14" x14ac:dyDescent="0.3">
      <c r="A3478">
        <v>131</v>
      </c>
      <c r="B3478" t="s">
        <v>47</v>
      </c>
      <c r="C3478" t="s">
        <v>23</v>
      </c>
      <c r="D3478">
        <v>17.95</v>
      </c>
      <c r="E3478">
        <v>8213</v>
      </c>
      <c r="F3478">
        <v>3607</v>
      </c>
      <c r="G3478" s="1">
        <v>44960</v>
      </c>
      <c r="H3478">
        <v>0.65521990699999999</v>
      </c>
      <c r="I3478">
        <v>2023</v>
      </c>
      <c r="J3478" t="s">
        <v>51</v>
      </c>
      <c r="K3478" t="s">
        <v>65</v>
      </c>
      <c r="L3478">
        <v>15</v>
      </c>
      <c r="M3478" t="s">
        <v>17</v>
      </c>
      <c r="N3478" t="str" cm="1">
        <f t="array" ref="N3478">_xlfn.IFS(Table1[[#This Row],[Hour]]&lt;12, "Morning", AND(Table1[[#This Row],[Hour]]&gt;=12, Table1[[#This Row],[Hour]]&lt;=16), "Lunch", AND(Table1[[#This Row],[Hour]]&gt;16, Table1[[#This Row],[Hour]]&lt;=18), "Evening", TRUE, "Night")</f>
        <v>Lunch</v>
      </c>
    </row>
    <row r="3479" spans="1:14" x14ac:dyDescent="0.3">
      <c r="A3479">
        <v>123</v>
      </c>
      <c r="B3479" t="s">
        <v>34</v>
      </c>
      <c r="C3479" t="s">
        <v>26</v>
      </c>
      <c r="D3479">
        <v>9</v>
      </c>
      <c r="E3479">
        <v>8214</v>
      </c>
      <c r="F3479">
        <v>3607</v>
      </c>
      <c r="G3479" s="1">
        <v>44960</v>
      </c>
      <c r="H3479">
        <v>0.65521990699999999</v>
      </c>
      <c r="I3479">
        <v>2023</v>
      </c>
      <c r="J3479" t="s">
        <v>51</v>
      </c>
      <c r="K3479" t="s">
        <v>65</v>
      </c>
      <c r="L3479">
        <v>15</v>
      </c>
      <c r="M3479" t="s">
        <v>17</v>
      </c>
      <c r="N3479" t="str" cm="1">
        <f t="array" ref="N3479">_xlfn.IFS(Table1[[#This Row],[Hour]]&lt;12, "Morning", AND(Table1[[#This Row],[Hour]]&gt;=12, Table1[[#This Row],[Hour]]&lt;=16), "Lunch", AND(Table1[[#This Row],[Hour]]&gt;16, Table1[[#This Row],[Hour]]&lt;=18), "Evening", TRUE, "Night")</f>
        <v>Lunch</v>
      </c>
    </row>
    <row r="3480" spans="1:14" x14ac:dyDescent="0.3">
      <c r="A3480">
        <v>101</v>
      </c>
      <c r="B3480" t="s">
        <v>13</v>
      </c>
      <c r="C3480" t="s">
        <v>14</v>
      </c>
      <c r="D3480">
        <v>12.95</v>
      </c>
      <c r="E3480">
        <v>8215</v>
      </c>
      <c r="F3480">
        <v>3608</v>
      </c>
      <c r="G3480" s="1">
        <v>44960</v>
      </c>
      <c r="H3480">
        <v>0.66025462999999995</v>
      </c>
      <c r="I3480">
        <v>2023</v>
      </c>
      <c r="J3480" t="s">
        <v>51</v>
      </c>
      <c r="K3480" t="s">
        <v>65</v>
      </c>
      <c r="L3480">
        <v>15</v>
      </c>
      <c r="M3480" t="s">
        <v>17</v>
      </c>
      <c r="N3480" t="str" cm="1">
        <f t="array" ref="N3480">_xlfn.IFS(Table1[[#This Row],[Hour]]&lt;12, "Morning", AND(Table1[[#This Row],[Hour]]&gt;=12, Table1[[#This Row],[Hour]]&lt;=16), "Lunch", AND(Table1[[#This Row],[Hour]]&gt;16, Table1[[#This Row],[Hour]]&lt;=18), "Evening", TRUE, "Night")</f>
        <v>Lunch</v>
      </c>
    </row>
    <row r="3481" spans="1:14" x14ac:dyDescent="0.3">
      <c r="A3481">
        <v>126</v>
      </c>
      <c r="B3481" t="s">
        <v>35</v>
      </c>
      <c r="C3481" t="s">
        <v>23</v>
      </c>
      <c r="D3481">
        <v>14.5</v>
      </c>
      <c r="E3481">
        <v>8216</v>
      </c>
      <c r="F3481">
        <v>3608</v>
      </c>
      <c r="G3481" s="1">
        <v>44960</v>
      </c>
      <c r="H3481">
        <v>0.66025462999999995</v>
      </c>
      <c r="I3481">
        <v>2023</v>
      </c>
      <c r="J3481" t="s">
        <v>51</v>
      </c>
      <c r="K3481" t="s">
        <v>65</v>
      </c>
      <c r="L3481">
        <v>15</v>
      </c>
      <c r="M3481" t="s">
        <v>17</v>
      </c>
      <c r="N3481" t="str" cm="1">
        <f t="array" ref="N3481">_xlfn.IFS(Table1[[#This Row],[Hour]]&lt;12, "Morning", AND(Table1[[#This Row],[Hour]]&gt;=12, Table1[[#This Row],[Hour]]&lt;=16), "Lunch", AND(Table1[[#This Row],[Hour]]&gt;16, Table1[[#This Row],[Hour]]&lt;=18), "Evening", TRUE, "Night")</f>
        <v>Lunch</v>
      </c>
    </row>
    <row r="3482" spans="1:14" x14ac:dyDescent="0.3">
      <c r="A3482">
        <v>110</v>
      </c>
      <c r="B3482" t="s">
        <v>31</v>
      </c>
      <c r="C3482" t="s">
        <v>19</v>
      </c>
      <c r="D3482">
        <v>17.95</v>
      </c>
      <c r="E3482">
        <v>8217</v>
      </c>
      <c r="F3482">
        <v>3608</v>
      </c>
      <c r="G3482" s="1">
        <v>44960</v>
      </c>
      <c r="H3482">
        <v>0.66025462999999995</v>
      </c>
      <c r="I3482">
        <v>2023</v>
      </c>
      <c r="J3482" t="s">
        <v>51</v>
      </c>
      <c r="K3482" t="s">
        <v>65</v>
      </c>
      <c r="L3482">
        <v>15</v>
      </c>
      <c r="M3482" t="s">
        <v>17</v>
      </c>
      <c r="N3482" t="str" cm="1">
        <f t="array" ref="N3482">_xlfn.IFS(Table1[[#This Row],[Hour]]&lt;12, "Morning", AND(Table1[[#This Row],[Hour]]&gt;=12, Table1[[#This Row],[Hour]]&lt;=16), "Lunch", AND(Table1[[#This Row],[Hour]]&gt;16, Table1[[#This Row],[Hour]]&lt;=18), "Evening", TRUE, "Night")</f>
        <v>Lunch</v>
      </c>
    </row>
    <row r="3483" spans="1:14" x14ac:dyDescent="0.3">
      <c r="A3483">
        <v>129</v>
      </c>
      <c r="B3483" t="s">
        <v>28</v>
      </c>
      <c r="C3483" t="s">
        <v>23</v>
      </c>
      <c r="D3483">
        <v>15.5</v>
      </c>
      <c r="E3483">
        <v>8218</v>
      </c>
      <c r="F3483">
        <v>3608</v>
      </c>
      <c r="G3483" s="1">
        <v>44960</v>
      </c>
      <c r="H3483">
        <v>0.66025462999999995</v>
      </c>
      <c r="I3483">
        <v>2023</v>
      </c>
      <c r="J3483" t="s">
        <v>51</v>
      </c>
      <c r="K3483" t="s">
        <v>65</v>
      </c>
      <c r="L3483">
        <v>15</v>
      </c>
      <c r="M3483" t="s">
        <v>17</v>
      </c>
      <c r="N3483" t="str" cm="1">
        <f t="array" ref="N3483">_xlfn.IFS(Table1[[#This Row],[Hour]]&lt;12, "Morning", AND(Table1[[#This Row],[Hour]]&gt;=12, Table1[[#This Row],[Hour]]&lt;=16), "Lunch", AND(Table1[[#This Row],[Hour]]&gt;16, Table1[[#This Row],[Hour]]&lt;=18), "Evening", TRUE, "Night")</f>
        <v>Lunch</v>
      </c>
    </row>
    <row r="3484" spans="1:14" x14ac:dyDescent="0.3">
      <c r="A3484">
        <v>101</v>
      </c>
      <c r="B3484" t="s">
        <v>13</v>
      </c>
      <c r="C3484" t="s">
        <v>14</v>
      </c>
      <c r="D3484">
        <v>12.95</v>
      </c>
      <c r="E3484">
        <v>8219</v>
      </c>
      <c r="F3484">
        <v>3609</v>
      </c>
      <c r="G3484" s="1">
        <v>44960</v>
      </c>
      <c r="H3484">
        <v>0.662430556</v>
      </c>
      <c r="I3484">
        <v>2023</v>
      </c>
      <c r="J3484" t="s">
        <v>51</v>
      </c>
      <c r="K3484" t="s">
        <v>65</v>
      </c>
      <c r="L3484">
        <v>15</v>
      </c>
      <c r="M3484" t="s">
        <v>17</v>
      </c>
      <c r="N3484" t="str" cm="1">
        <f t="array" ref="N3484">_xlfn.IFS(Table1[[#This Row],[Hour]]&lt;12, "Morning", AND(Table1[[#This Row],[Hour]]&gt;=12, Table1[[#This Row],[Hour]]&lt;=16), "Lunch", AND(Table1[[#This Row],[Hour]]&gt;16, Table1[[#This Row],[Hour]]&lt;=18), "Evening", TRUE, "Night")</f>
        <v>Lunch</v>
      </c>
    </row>
    <row r="3485" spans="1:14" x14ac:dyDescent="0.3">
      <c r="A3485">
        <v>106</v>
      </c>
      <c r="B3485" t="s">
        <v>29</v>
      </c>
      <c r="C3485" t="s">
        <v>14</v>
      </c>
      <c r="D3485">
        <v>7</v>
      </c>
      <c r="E3485">
        <v>8220</v>
      </c>
      <c r="F3485">
        <v>3609</v>
      </c>
      <c r="G3485" s="1">
        <v>44960</v>
      </c>
      <c r="H3485">
        <v>0.662430556</v>
      </c>
      <c r="I3485">
        <v>2023</v>
      </c>
      <c r="J3485" t="s">
        <v>51</v>
      </c>
      <c r="K3485" t="s">
        <v>65</v>
      </c>
      <c r="L3485">
        <v>15</v>
      </c>
      <c r="M3485" t="s">
        <v>17</v>
      </c>
      <c r="N3485" t="str" cm="1">
        <f t="array" ref="N3485">_xlfn.IFS(Table1[[#This Row],[Hour]]&lt;12, "Morning", AND(Table1[[#This Row],[Hour]]&gt;=12, Table1[[#This Row],[Hour]]&lt;=16), "Lunch", AND(Table1[[#This Row],[Hour]]&gt;16, Table1[[#This Row],[Hour]]&lt;=18), "Evening", TRUE, "Night")</f>
        <v>Lunch</v>
      </c>
    </row>
    <row r="3486" spans="1:14" x14ac:dyDescent="0.3">
      <c r="A3486">
        <v>108</v>
      </c>
      <c r="B3486" t="s">
        <v>21</v>
      </c>
      <c r="C3486" t="s">
        <v>19</v>
      </c>
      <c r="D3486">
        <v>14.5</v>
      </c>
      <c r="E3486">
        <v>8221</v>
      </c>
      <c r="F3486">
        <v>3610</v>
      </c>
      <c r="G3486" s="1">
        <v>44960</v>
      </c>
      <c r="H3486">
        <v>0.68023148099999997</v>
      </c>
      <c r="I3486">
        <v>2023</v>
      </c>
      <c r="J3486" t="s">
        <v>51</v>
      </c>
      <c r="K3486" t="s">
        <v>65</v>
      </c>
      <c r="L3486">
        <v>16</v>
      </c>
      <c r="M3486" t="s">
        <v>17</v>
      </c>
      <c r="N3486" t="str" cm="1">
        <f t="array" ref="N3486">_xlfn.IFS(Table1[[#This Row],[Hour]]&lt;12, "Morning", AND(Table1[[#This Row],[Hour]]&gt;=12, Table1[[#This Row],[Hour]]&lt;=16), "Lunch", AND(Table1[[#This Row],[Hour]]&gt;16, Table1[[#This Row],[Hour]]&lt;=18), "Evening", TRUE, "Night")</f>
        <v>Lunch</v>
      </c>
    </row>
    <row r="3487" spans="1:14" x14ac:dyDescent="0.3">
      <c r="A3487">
        <v>108</v>
      </c>
      <c r="B3487" t="s">
        <v>21</v>
      </c>
      <c r="C3487" t="s">
        <v>19</v>
      </c>
      <c r="D3487">
        <v>14.5</v>
      </c>
      <c r="E3487">
        <v>8222</v>
      </c>
      <c r="F3487">
        <v>3610</v>
      </c>
      <c r="G3487" s="1">
        <v>44960</v>
      </c>
      <c r="H3487">
        <v>0.68023148099999997</v>
      </c>
      <c r="I3487">
        <v>2023</v>
      </c>
      <c r="J3487" t="s">
        <v>51</v>
      </c>
      <c r="K3487" t="s">
        <v>65</v>
      </c>
      <c r="L3487">
        <v>16</v>
      </c>
      <c r="M3487" t="s">
        <v>17</v>
      </c>
      <c r="N3487" t="str" cm="1">
        <f t="array" ref="N3487">_xlfn.IFS(Table1[[#This Row],[Hour]]&lt;12, "Morning", AND(Table1[[#This Row],[Hour]]&gt;=12, Table1[[#This Row],[Hour]]&lt;=16), "Lunch", AND(Table1[[#This Row],[Hour]]&gt;16, Table1[[#This Row],[Hour]]&lt;=18), "Evening", TRUE, "Night")</f>
        <v>Lunch</v>
      </c>
    </row>
    <row r="3488" spans="1:14" x14ac:dyDescent="0.3">
      <c r="A3488">
        <v>127</v>
      </c>
      <c r="B3488" t="s">
        <v>44</v>
      </c>
      <c r="C3488" t="s">
        <v>23</v>
      </c>
      <c r="D3488">
        <v>17.95</v>
      </c>
      <c r="E3488">
        <v>8223</v>
      </c>
      <c r="F3488">
        <v>3610</v>
      </c>
      <c r="G3488" s="1">
        <v>44960</v>
      </c>
      <c r="H3488">
        <v>0.68023148099999997</v>
      </c>
      <c r="I3488">
        <v>2023</v>
      </c>
      <c r="J3488" t="s">
        <v>51</v>
      </c>
      <c r="K3488" t="s">
        <v>65</v>
      </c>
      <c r="L3488">
        <v>16</v>
      </c>
      <c r="M3488" t="s">
        <v>17</v>
      </c>
      <c r="N3488" t="str" cm="1">
        <f t="array" ref="N3488">_xlfn.IFS(Table1[[#This Row],[Hour]]&lt;12, "Morning", AND(Table1[[#This Row],[Hour]]&gt;=12, Table1[[#This Row],[Hour]]&lt;=16), "Lunch", AND(Table1[[#This Row],[Hour]]&gt;16, Table1[[#This Row],[Hour]]&lt;=18), "Evening", TRUE, "Night")</f>
        <v>Lunch</v>
      </c>
    </row>
    <row r="3489" spans="1:14" x14ac:dyDescent="0.3">
      <c r="A3489">
        <v>105</v>
      </c>
      <c r="B3489" t="s">
        <v>27</v>
      </c>
      <c r="C3489" t="s">
        <v>14</v>
      </c>
      <c r="D3489">
        <v>7</v>
      </c>
      <c r="E3489">
        <v>8224</v>
      </c>
      <c r="F3489">
        <v>3611</v>
      </c>
      <c r="G3489" s="1">
        <v>44960</v>
      </c>
      <c r="H3489">
        <v>0.68668981500000004</v>
      </c>
      <c r="I3489">
        <v>2023</v>
      </c>
      <c r="J3489" t="s">
        <v>51</v>
      </c>
      <c r="K3489" t="s">
        <v>65</v>
      </c>
      <c r="L3489">
        <v>16</v>
      </c>
      <c r="M3489" t="s">
        <v>17</v>
      </c>
      <c r="N3489" t="str" cm="1">
        <f t="array" ref="N3489">_xlfn.IFS(Table1[[#This Row],[Hour]]&lt;12, "Morning", AND(Table1[[#This Row],[Hour]]&gt;=12, Table1[[#This Row],[Hour]]&lt;=16), "Lunch", AND(Table1[[#This Row],[Hour]]&gt;16, Table1[[#This Row],[Hour]]&lt;=18), "Evening", TRUE, "Night")</f>
        <v>Lunch</v>
      </c>
    </row>
    <row r="3490" spans="1:14" x14ac:dyDescent="0.3">
      <c r="A3490">
        <v>130</v>
      </c>
      <c r="B3490" t="s">
        <v>37</v>
      </c>
      <c r="C3490" t="s">
        <v>23</v>
      </c>
      <c r="D3490">
        <v>19.95</v>
      </c>
      <c r="E3490">
        <v>8225</v>
      </c>
      <c r="F3490">
        <v>3612</v>
      </c>
      <c r="G3490" s="1">
        <v>44960</v>
      </c>
      <c r="H3490">
        <v>0.69167824099999997</v>
      </c>
      <c r="I3490">
        <v>2023</v>
      </c>
      <c r="J3490" t="s">
        <v>51</v>
      </c>
      <c r="K3490" t="s">
        <v>65</v>
      </c>
      <c r="L3490">
        <v>16</v>
      </c>
      <c r="M3490" t="s">
        <v>17</v>
      </c>
      <c r="N3490" t="str" cm="1">
        <f t="array" ref="N3490">_xlfn.IFS(Table1[[#This Row],[Hour]]&lt;12, "Morning", AND(Table1[[#This Row],[Hour]]&gt;=12, Table1[[#This Row],[Hour]]&lt;=16), "Lunch", AND(Table1[[#This Row],[Hour]]&gt;16, Table1[[#This Row],[Hour]]&lt;=18), "Evening", TRUE, "Night")</f>
        <v>Lunch</v>
      </c>
    </row>
    <row r="3491" spans="1:14" x14ac:dyDescent="0.3">
      <c r="A3491">
        <v>125</v>
      </c>
      <c r="B3491" t="s">
        <v>41</v>
      </c>
      <c r="C3491" t="s">
        <v>23</v>
      </c>
      <c r="D3491">
        <v>17.95</v>
      </c>
      <c r="E3491">
        <v>8226</v>
      </c>
      <c r="F3491">
        <v>3613</v>
      </c>
      <c r="G3491" s="1">
        <v>44960</v>
      </c>
      <c r="H3491">
        <v>0.692291667</v>
      </c>
      <c r="I3491">
        <v>2023</v>
      </c>
      <c r="J3491" t="s">
        <v>51</v>
      </c>
      <c r="K3491" t="s">
        <v>65</v>
      </c>
      <c r="L3491">
        <v>16</v>
      </c>
      <c r="M3491" t="s">
        <v>17</v>
      </c>
      <c r="N3491" t="str" cm="1">
        <f t="array" ref="N3491">_xlfn.IFS(Table1[[#This Row],[Hour]]&lt;12, "Morning", AND(Table1[[#This Row],[Hour]]&gt;=12, Table1[[#This Row],[Hour]]&lt;=16), "Lunch", AND(Table1[[#This Row],[Hour]]&gt;16, Table1[[#This Row],[Hour]]&lt;=18), "Evening", TRUE, "Night")</f>
        <v>Lunch</v>
      </c>
    </row>
    <row r="3492" spans="1:14" x14ac:dyDescent="0.3">
      <c r="A3492">
        <v>120</v>
      </c>
      <c r="B3492" t="s">
        <v>48</v>
      </c>
      <c r="C3492" t="s">
        <v>26</v>
      </c>
      <c r="D3492">
        <v>13.95</v>
      </c>
      <c r="E3492">
        <v>8228</v>
      </c>
      <c r="F3492">
        <v>3614</v>
      </c>
      <c r="G3492" s="1">
        <v>44960</v>
      </c>
      <c r="H3492">
        <v>0.70718749999999997</v>
      </c>
      <c r="I3492">
        <v>2023</v>
      </c>
      <c r="J3492" t="s">
        <v>51</v>
      </c>
      <c r="K3492" t="s">
        <v>65</v>
      </c>
      <c r="L3492">
        <v>16</v>
      </c>
      <c r="M3492" t="s">
        <v>17</v>
      </c>
      <c r="N3492" t="str" cm="1">
        <f t="array" ref="N3492">_xlfn.IFS(Table1[[#This Row],[Hour]]&lt;12, "Morning", AND(Table1[[#This Row],[Hour]]&gt;=12, Table1[[#This Row],[Hour]]&lt;=16), "Lunch", AND(Table1[[#This Row],[Hour]]&gt;16, Table1[[#This Row],[Hour]]&lt;=18), "Evening", TRUE, "Night")</f>
        <v>Lunch</v>
      </c>
    </row>
    <row r="3493" spans="1:14" x14ac:dyDescent="0.3">
      <c r="A3493">
        <v>130</v>
      </c>
      <c r="B3493" t="s">
        <v>37</v>
      </c>
      <c r="C3493" t="s">
        <v>23</v>
      </c>
      <c r="D3493">
        <v>19.95</v>
      </c>
      <c r="E3493">
        <v>8229</v>
      </c>
      <c r="F3493">
        <v>3614</v>
      </c>
      <c r="G3493" s="1">
        <v>44960</v>
      </c>
      <c r="H3493">
        <v>0.70718749999999997</v>
      </c>
      <c r="I3493">
        <v>2023</v>
      </c>
      <c r="J3493" t="s">
        <v>51</v>
      </c>
      <c r="K3493" t="s">
        <v>65</v>
      </c>
      <c r="L3493">
        <v>16</v>
      </c>
      <c r="M3493" t="s">
        <v>17</v>
      </c>
      <c r="N3493" t="str" cm="1">
        <f t="array" ref="N3493">_xlfn.IFS(Table1[[#This Row],[Hour]]&lt;12, "Morning", AND(Table1[[#This Row],[Hour]]&gt;=12, Table1[[#This Row],[Hour]]&lt;=16), "Lunch", AND(Table1[[#This Row],[Hour]]&gt;16, Table1[[#This Row],[Hour]]&lt;=18), "Evening", TRUE, "Night")</f>
        <v>Lunch</v>
      </c>
    </row>
    <row r="3494" spans="1:14" x14ac:dyDescent="0.3">
      <c r="A3494">
        <v>101</v>
      </c>
      <c r="B3494" t="s">
        <v>13</v>
      </c>
      <c r="C3494" t="s">
        <v>14</v>
      </c>
      <c r="D3494">
        <v>12.95</v>
      </c>
      <c r="E3494">
        <v>8230</v>
      </c>
      <c r="F3494">
        <v>3615</v>
      </c>
      <c r="G3494" s="1">
        <v>44960</v>
      </c>
      <c r="H3494">
        <v>0.71745370399999997</v>
      </c>
      <c r="I3494">
        <v>2023</v>
      </c>
      <c r="J3494" t="s">
        <v>51</v>
      </c>
      <c r="K3494" t="s">
        <v>65</v>
      </c>
      <c r="L3494">
        <v>17</v>
      </c>
      <c r="M3494" t="s">
        <v>17</v>
      </c>
      <c r="N3494" t="str" cm="1">
        <f t="array" ref="N3494">_xlfn.IFS(Table1[[#This Row],[Hour]]&lt;12, "Morning", AND(Table1[[#This Row],[Hour]]&gt;=12, Table1[[#This Row],[Hour]]&lt;=16), "Lunch", AND(Table1[[#This Row],[Hour]]&gt;16, Table1[[#This Row],[Hour]]&lt;=18), "Evening", TRUE, "Night")</f>
        <v>Evening</v>
      </c>
    </row>
    <row r="3495" spans="1:14" x14ac:dyDescent="0.3">
      <c r="A3495">
        <v>102</v>
      </c>
      <c r="B3495" t="s">
        <v>20</v>
      </c>
      <c r="C3495" t="s">
        <v>14</v>
      </c>
      <c r="D3495">
        <v>13.95</v>
      </c>
      <c r="E3495">
        <v>8231</v>
      </c>
      <c r="F3495">
        <v>3615</v>
      </c>
      <c r="G3495" s="1">
        <v>44960</v>
      </c>
      <c r="H3495">
        <v>0.71745370399999997</v>
      </c>
      <c r="I3495">
        <v>2023</v>
      </c>
      <c r="J3495" t="s">
        <v>51</v>
      </c>
      <c r="K3495" t="s">
        <v>65</v>
      </c>
      <c r="L3495">
        <v>17</v>
      </c>
      <c r="M3495" t="s">
        <v>17</v>
      </c>
      <c r="N3495" t="str" cm="1">
        <f t="array" ref="N3495">_xlfn.IFS(Table1[[#This Row],[Hour]]&lt;12, "Morning", AND(Table1[[#This Row],[Hour]]&gt;=12, Table1[[#This Row],[Hour]]&lt;=16), "Lunch", AND(Table1[[#This Row],[Hour]]&gt;16, Table1[[#This Row],[Hour]]&lt;=18), "Evening", TRUE, "Night")</f>
        <v>Evening</v>
      </c>
    </row>
    <row r="3496" spans="1:14" x14ac:dyDescent="0.3">
      <c r="A3496">
        <v>113</v>
      </c>
      <c r="B3496" t="s">
        <v>33</v>
      </c>
      <c r="C3496" t="s">
        <v>19</v>
      </c>
      <c r="D3496">
        <v>5</v>
      </c>
      <c r="E3496">
        <v>8232</v>
      </c>
      <c r="F3496">
        <v>3615</v>
      </c>
      <c r="G3496" s="1">
        <v>44960</v>
      </c>
      <c r="H3496">
        <v>0.71745370399999997</v>
      </c>
      <c r="I3496">
        <v>2023</v>
      </c>
      <c r="J3496" t="s">
        <v>51</v>
      </c>
      <c r="K3496" t="s">
        <v>65</v>
      </c>
      <c r="L3496">
        <v>17</v>
      </c>
      <c r="M3496" t="s">
        <v>17</v>
      </c>
      <c r="N3496" t="str" cm="1">
        <f t="array" ref="N3496">_xlfn.IFS(Table1[[#This Row],[Hour]]&lt;12, "Morning", AND(Table1[[#This Row],[Hour]]&gt;=12, Table1[[#This Row],[Hour]]&lt;=16), "Lunch", AND(Table1[[#This Row],[Hour]]&gt;16, Table1[[#This Row],[Hour]]&lt;=18), "Evening", TRUE, "Night")</f>
        <v>Evening</v>
      </c>
    </row>
    <row r="3497" spans="1:14" x14ac:dyDescent="0.3">
      <c r="A3497">
        <v>102</v>
      </c>
      <c r="B3497" t="s">
        <v>20</v>
      </c>
      <c r="C3497" t="s">
        <v>14</v>
      </c>
      <c r="D3497">
        <v>13.95</v>
      </c>
      <c r="E3497">
        <v>8233</v>
      </c>
      <c r="F3497">
        <v>3616</v>
      </c>
      <c r="G3497" s="1">
        <v>44960</v>
      </c>
      <c r="H3497">
        <v>0.72160879600000005</v>
      </c>
      <c r="I3497">
        <v>2023</v>
      </c>
      <c r="J3497" t="s">
        <v>51</v>
      </c>
      <c r="K3497" t="s">
        <v>65</v>
      </c>
      <c r="L3497">
        <v>17</v>
      </c>
      <c r="M3497" t="s">
        <v>17</v>
      </c>
      <c r="N3497" t="str" cm="1">
        <f t="array" ref="N3497">_xlfn.IFS(Table1[[#This Row],[Hour]]&lt;12, "Morning", AND(Table1[[#This Row],[Hour]]&gt;=12, Table1[[#This Row],[Hour]]&lt;=16), "Lunch", AND(Table1[[#This Row],[Hour]]&gt;16, Table1[[#This Row],[Hour]]&lt;=18), "Evening", TRUE, "Night")</f>
        <v>Evening</v>
      </c>
    </row>
    <row r="3498" spans="1:14" x14ac:dyDescent="0.3">
      <c r="A3498">
        <v>132</v>
      </c>
      <c r="B3498" t="s">
        <v>38</v>
      </c>
      <c r="C3498" t="s">
        <v>23</v>
      </c>
      <c r="D3498">
        <v>16.95</v>
      </c>
      <c r="E3498">
        <v>8234</v>
      </c>
      <c r="F3498">
        <v>3616</v>
      </c>
      <c r="G3498" s="1">
        <v>44960</v>
      </c>
      <c r="H3498">
        <v>0.72160879600000005</v>
      </c>
      <c r="I3498">
        <v>2023</v>
      </c>
      <c r="J3498" t="s">
        <v>51</v>
      </c>
      <c r="K3498" t="s">
        <v>65</v>
      </c>
      <c r="L3498">
        <v>17</v>
      </c>
      <c r="M3498" t="s">
        <v>17</v>
      </c>
      <c r="N3498" t="str" cm="1">
        <f t="array" ref="N3498">_xlfn.IFS(Table1[[#This Row],[Hour]]&lt;12, "Morning", AND(Table1[[#This Row],[Hour]]&gt;=12, Table1[[#This Row],[Hour]]&lt;=16), "Lunch", AND(Table1[[#This Row],[Hour]]&gt;16, Table1[[#This Row],[Hour]]&lt;=18), "Evening", TRUE, "Night")</f>
        <v>Evening</v>
      </c>
    </row>
    <row r="3499" spans="1:14" x14ac:dyDescent="0.3">
      <c r="A3499">
        <v>101</v>
      </c>
      <c r="B3499" t="s">
        <v>13</v>
      </c>
      <c r="C3499" t="s">
        <v>14</v>
      </c>
      <c r="D3499">
        <v>12.95</v>
      </c>
      <c r="E3499">
        <v>8235</v>
      </c>
      <c r="F3499">
        <v>3617</v>
      </c>
      <c r="G3499" s="1">
        <v>44960</v>
      </c>
      <c r="H3499">
        <v>0.73023148100000002</v>
      </c>
      <c r="I3499">
        <v>2023</v>
      </c>
      <c r="J3499" t="s">
        <v>51</v>
      </c>
      <c r="K3499" t="s">
        <v>65</v>
      </c>
      <c r="L3499">
        <v>17</v>
      </c>
      <c r="M3499" t="s">
        <v>17</v>
      </c>
      <c r="N3499" t="str" cm="1">
        <f t="array" ref="N3499">_xlfn.IFS(Table1[[#This Row],[Hour]]&lt;12, "Morning", AND(Table1[[#This Row],[Hour]]&gt;=12, Table1[[#This Row],[Hour]]&lt;=16), "Lunch", AND(Table1[[#This Row],[Hour]]&gt;16, Table1[[#This Row],[Hour]]&lt;=18), "Evening", TRUE, "Night")</f>
        <v>Evening</v>
      </c>
    </row>
    <row r="3500" spans="1:14" x14ac:dyDescent="0.3">
      <c r="A3500">
        <v>105</v>
      </c>
      <c r="B3500" t="s">
        <v>27</v>
      </c>
      <c r="C3500" t="s">
        <v>14</v>
      </c>
      <c r="D3500">
        <v>7</v>
      </c>
      <c r="E3500">
        <v>8236</v>
      </c>
      <c r="F3500">
        <v>3617</v>
      </c>
      <c r="G3500" s="1">
        <v>44960</v>
      </c>
      <c r="H3500">
        <v>0.73023148100000002</v>
      </c>
      <c r="I3500">
        <v>2023</v>
      </c>
      <c r="J3500" t="s">
        <v>51</v>
      </c>
      <c r="K3500" t="s">
        <v>65</v>
      </c>
      <c r="L3500">
        <v>17</v>
      </c>
      <c r="M3500" t="s">
        <v>17</v>
      </c>
      <c r="N3500" t="str" cm="1">
        <f t="array" ref="N3500">_xlfn.IFS(Table1[[#This Row],[Hour]]&lt;12, "Morning", AND(Table1[[#This Row],[Hour]]&gt;=12, Table1[[#This Row],[Hour]]&lt;=16), "Lunch", AND(Table1[[#This Row],[Hour]]&gt;16, Table1[[#This Row],[Hour]]&lt;=18), "Evening", TRUE, "Night")</f>
        <v>Evening</v>
      </c>
    </row>
    <row r="3501" spans="1:14" x14ac:dyDescent="0.3">
      <c r="A3501">
        <v>132</v>
      </c>
      <c r="B3501" t="s">
        <v>38</v>
      </c>
      <c r="C3501" t="s">
        <v>23</v>
      </c>
      <c r="D3501">
        <v>16.95</v>
      </c>
      <c r="E3501">
        <v>8237</v>
      </c>
      <c r="F3501">
        <v>3617</v>
      </c>
      <c r="G3501" s="1">
        <v>44960</v>
      </c>
      <c r="H3501">
        <v>0.73023148100000002</v>
      </c>
      <c r="I3501">
        <v>2023</v>
      </c>
      <c r="J3501" t="s">
        <v>51</v>
      </c>
      <c r="K3501" t="s">
        <v>65</v>
      </c>
      <c r="L3501">
        <v>17</v>
      </c>
      <c r="M3501" t="s">
        <v>17</v>
      </c>
      <c r="N3501" t="str" cm="1">
        <f t="array" ref="N3501">_xlfn.IFS(Table1[[#This Row],[Hour]]&lt;12, "Morning", AND(Table1[[#This Row],[Hour]]&gt;=12, Table1[[#This Row],[Hour]]&lt;=16), "Lunch", AND(Table1[[#This Row],[Hour]]&gt;16, Table1[[#This Row],[Hour]]&lt;=18), "Evening", TRUE, "Night")</f>
        <v>Evening</v>
      </c>
    </row>
    <row r="3502" spans="1:14" x14ac:dyDescent="0.3">
      <c r="A3502">
        <v>107</v>
      </c>
      <c r="B3502" t="s">
        <v>39</v>
      </c>
      <c r="C3502" t="s">
        <v>19</v>
      </c>
      <c r="D3502">
        <v>16.5</v>
      </c>
      <c r="E3502">
        <v>8238</v>
      </c>
      <c r="F3502">
        <v>3618</v>
      </c>
      <c r="G3502" s="1">
        <v>44960</v>
      </c>
      <c r="H3502">
        <v>0.73188657400000001</v>
      </c>
      <c r="I3502">
        <v>2023</v>
      </c>
      <c r="J3502" t="s">
        <v>51</v>
      </c>
      <c r="K3502" t="s">
        <v>65</v>
      </c>
      <c r="L3502">
        <v>17</v>
      </c>
      <c r="M3502" t="s">
        <v>17</v>
      </c>
      <c r="N3502" t="str" cm="1">
        <f t="array" ref="N3502">_xlfn.IFS(Table1[[#This Row],[Hour]]&lt;12, "Morning", AND(Table1[[#This Row],[Hour]]&gt;=12, Table1[[#This Row],[Hour]]&lt;=16), "Lunch", AND(Table1[[#This Row],[Hour]]&gt;16, Table1[[#This Row],[Hour]]&lt;=18), "Evening", TRUE, "Night")</f>
        <v>Evening</v>
      </c>
    </row>
    <row r="3503" spans="1:14" x14ac:dyDescent="0.3">
      <c r="A3503">
        <v>108</v>
      </c>
      <c r="B3503" t="s">
        <v>21</v>
      </c>
      <c r="C3503" t="s">
        <v>19</v>
      </c>
      <c r="D3503">
        <v>14.5</v>
      </c>
      <c r="E3503">
        <v>8239</v>
      </c>
      <c r="F3503">
        <v>3618</v>
      </c>
      <c r="G3503" s="1">
        <v>44960</v>
      </c>
      <c r="H3503">
        <v>0.73188657400000001</v>
      </c>
      <c r="I3503">
        <v>2023</v>
      </c>
      <c r="J3503" t="s">
        <v>51</v>
      </c>
      <c r="K3503" t="s">
        <v>65</v>
      </c>
      <c r="L3503">
        <v>17</v>
      </c>
      <c r="M3503" t="s">
        <v>17</v>
      </c>
      <c r="N3503" t="str" cm="1">
        <f t="array" ref="N3503">_xlfn.IFS(Table1[[#This Row],[Hour]]&lt;12, "Morning", AND(Table1[[#This Row],[Hour]]&gt;=12, Table1[[#This Row],[Hour]]&lt;=16), "Lunch", AND(Table1[[#This Row],[Hour]]&gt;16, Table1[[#This Row],[Hour]]&lt;=18), "Evening", TRUE, "Night")</f>
        <v>Evening</v>
      </c>
    </row>
    <row r="3504" spans="1:14" x14ac:dyDescent="0.3">
      <c r="A3504">
        <v>118</v>
      </c>
      <c r="B3504" t="s">
        <v>46</v>
      </c>
      <c r="C3504" t="s">
        <v>26</v>
      </c>
      <c r="D3504">
        <v>14.95</v>
      </c>
      <c r="E3504">
        <v>8240</v>
      </c>
      <c r="F3504">
        <v>3618</v>
      </c>
      <c r="G3504" s="1">
        <v>44960</v>
      </c>
      <c r="H3504">
        <v>0.73188657400000001</v>
      </c>
      <c r="I3504">
        <v>2023</v>
      </c>
      <c r="J3504" t="s">
        <v>51</v>
      </c>
      <c r="K3504" t="s">
        <v>65</v>
      </c>
      <c r="L3504">
        <v>17</v>
      </c>
      <c r="M3504" t="s">
        <v>17</v>
      </c>
      <c r="N3504" t="str" cm="1">
        <f t="array" ref="N3504">_xlfn.IFS(Table1[[#This Row],[Hour]]&lt;12, "Morning", AND(Table1[[#This Row],[Hour]]&gt;=12, Table1[[#This Row],[Hour]]&lt;=16), "Lunch", AND(Table1[[#This Row],[Hour]]&gt;16, Table1[[#This Row],[Hour]]&lt;=18), "Evening", TRUE, "Night")</f>
        <v>Evening</v>
      </c>
    </row>
    <row r="3505" spans="1:14" x14ac:dyDescent="0.3">
      <c r="A3505">
        <v>119</v>
      </c>
      <c r="B3505" t="s">
        <v>30</v>
      </c>
      <c r="C3505" t="s">
        <v>26</v>
      </c>
      <c r="D3505">
        <v>11.95</v>
      </c>
      <c r="E3505">
        <v>8241</v>
      </c>
      <c r="F3505">
        <v>3618</v>
      </c>
      <c r="G3505" s="1">
        <v>44960</v>
      </c>
      <c r="H3505">
        <v>0.73188657400000001</v>
      </c>
      <c r="I3505">
        <v>2023</v>
      </c>
      <c r="J3505" t="s">
        <v>51</v>
      </c>
      <c r="K3505" t="s">
        <v>65</v>
      </c>
      <c r="L3505">
        <v>17</v>
      </c>
      <c r="M3505" t="s">
        <v>17</v>
      </c>
      <c r="N3505" t="str" cm="1">
        <f t="array" ref="N3505">_xlfn.IFS(Table1[[#This Row],[Hour]]&lt;12, "Morning", AND(Table1[[#This Row],[Hour]]&gt;=12, Table1[[#This Row],[Hour]]&lt;=16), "Lunch", AND(Table1[[#This Row],[Hour]]&gt;16, Table1[[#This Row],[Hour]]&lt;=18), "Evening", TRUE, "Night")</f>
        <v>Evening</v>
      </c>
    </row>
    <row r="3506" spans="1:14" x14ac:dyDescent="0.3">
      <c r="A3506">
        <v>111</v>
      </c>
      <c r="B3506" t="s">
        <v>42</v>
      </c>
      <c r="C3506" t="s">
        <v>19</v>
      </c>
      <c r="D3506">
        <v>11.95</v>
      </c>
      <c r="E3506">
        <v>8242</v>
      </c>
      <c r="F3506">
        <v>3619</v>
      </c>
      <c r="G3506" s="1">
        <v>44960</v>
      </c>
      <c r="H3506">
        <v>0.74133101899999998</v>
      </c>
      <c r="I3506">
        <v>2023</v>
      </c>
      <c r="J3506" t="s">
        <v>51</v>
      </c>
      <c r="K3506" t="s">
        <v>65</v>
      </c>
      <c r="L3506">
        <v>17</v>
      </c>
      <c r="M3506" t="s">
        <v>17</v>
      </c>
      <c r="N3506" t="str" cm="1">
        <f t="array" ref="N3506">_xlfn.IFS(Table1[[#This Row],[Hour]]&lt;12, "Morning", AND(Table1[[#This Row],[Hour]]&gt;=12, Table1[[#This Row],[Hour]]&lt;=16), "Lunch", AND(Table1[[#This Row],[Hour]]&gt;16, Table1[[#This Row],[Hour]]&lt;=18), "Evening", TRUE, "Night")</f>
        <v>Evening</v>
      </c>
    </row>
    <row r="3507" spans="1:14" x14ac:dyDescent="0.3">
      <c r="A3507">
        <v>106</v>
      </c>
      <c r="B3507" t="s">
        <v>29</v>
      </c>
      <c r="C3507" t="s">
        <v>14</v>
      </c>
      <c r="D3507">
        <v>7</v>
      </c>
      <c r="E3507">
        <v>8243</v>
      </c>
      <c r="F3507">
        <v>3619</v>
      </c>
      <c r="G3507" s="1">
        <v>44960</v>
      </c>
      <c r="H3507">
        <v>0.74133101899999998</v>
      </c>
      <c r="I3507">
        <v>2023</v>
      </c>
      <c r="J3507" t="s">
        <v>51</v>
      </c>
      <c r="K3507" t="s">
        <v>65</v>
      </c>
      <c r="L3507">
        <v>17</v>
      </c>
      <c r="M3507" t="s">
        <v>17</v>
      </c>
      <c r="N3507" t="str" cm="1">
        <f t="array" ref="N3507">_xlfn.IFS(Table1[[#This Row],[Hour]]&lt;12, "Morning", AND(Table1[[#This Row],[Hour]]&gt;=12, Table1[[#This Row],[Hour]]&lt;=16), "Lunch", AND(Table1[[#This Row],[Hour]]&gt;16, Table1[[#This Row],[Hour]]&lt;=18), "Evening", TRUE, "Night")</f>
        <v>Evening</v>
      </c>
    </row>
    <row r="3508" spans="1:14" x14ac:dyDescent="0.3">
      <c r="A3508">
        <v>116</v>
      </c>
      <c r="B3508" t="s">
        <v>43</v>
      </c>
      <c r="C3508" t="s">
        <v>26</v>
      </c>
      <c r="D3508">
        <v>13.95</v>
      </c>
      <c r="E3508">
        <v>8244</v>
      </c>
      <c r="F3508">
        <v>3620</v>
      </c>
      <c r="G3508" s="1">
        <v>44960</v>
      </c>
      <c r="H3508">
        <v>0.74592592599999996</v>
      </c>
      <c r="I3508">
        <v>2023</v>
      </c>
      <c r="J3508" t="s">
        <v>51</v>
      </c>
      <c r="K3508" t="s">
        <v>65</v>
      </c>
      <c r="L3508">
        <v>17</v>
      </c>
      <c r="M3508" t="s">
        <v>17</v>
      </c>
      <c r="N3508" t="str" cm="1">
        <f t="array" ref="N3508">_xlfn.IFS(Table1[[#This Row],[Hour]]&lt;12, "Morning", AND(Table1[[#This Row],[Hour]]&gt;=12, Table1[[#This Row],[Hour]]&lt;=16), "Lunch", AND(Table1[[#This Row],[Hour]]&gt;16, Table1[[#This Row],[Hour]]&lt;=18), "Evening", TRUE, "Night")</f>
        <v>Evening</v>
      </c>
    </row>
    <row r="3509" spans="1:14" x14ac:dyDescent="0.3">
      <c r="A3509">
        <v>113</v>
      </c>
      <c r="B3509" t="s">
        <v>33</v>
      </c>
      <c r="C3509" t="s">
        <v>19</v>
      </c>
      <c r="D3509">
        <v>5</v>
      </c>
      <c r="E3509">
        <v>8245</v>
      </c>
      <c r="F3509">
        <v>3621</v>
      </c>
      <c r="G3509" s="1">
        <v>44960</v>
      </c>
      <c r="H3509">
        <v>0.75157407399999998</v>
      </c>
      <c r="I3509">
        <v>2023</v>
      </c>
      <c r="J3509" t="s">
        <v>51</v>
      </c>
      <c r="K3509" t="s">
        <v>65</v>
      </c>
      <c r="L3509">
        <v>18</v>
      </c>
      <c r="M3509" t="s">
        <v>17</v>
      </c>
      <c r="N3509" t="str" cm="1">
        <f t="array" ref="N3509">_xlfn.IFS(Table1[[#This Row],[Hour]]&lt;12, "Morning", AND(Table1[[#This Row],[Hour]]&gt;=12, Table1[[#This Row],[Hour]]&lt;=16), "Lunch", AND(Table1[[#This Row],[Hour]]&gt;16, Table1[[#This Row],[Hour]]&lt;=18), "Evening", TRUE, "Night")</f>
        <v>Evening</v>
      </c>
    </row>
    <row r="3510" spans="1:14" x14ac:dyDescent="0.3">
      <c r="A3510">
        <v>109</v>
      </c>
      <c r="B3510" t="s">
        <v>18</v>
      </c>
      <c r="C3510" t="s">
        <v>19</v>
      </c>
      <c r="D3510">
        <v>17.95</v>
      </c>
      <c r="E3510">
        <v>8246</v>
      </c>
      <c r="F3510">
        <v>3622</v>
      </c>
      <c r="G3510" s="1">
        <v>44960</v>
      </c>
      <c r="H3510">
        <v>0.75442129599999996</v>
      </c>
      <c r="I3510">
        <v>2023</v>
      </c>
      <c r="J3510" t="s">
        <v>51</v>
      </c>
      <c r="K3510" t="s">
        <v>65</v>
      </c>
      <c r="L3510">
        <v>18</v>
      </c>
      <c r="M3510" t="s">
        <v>17</v>
      </c>
      <c r="N3510" t="str" cm="1">
        <f t="array" ref="N3510">_xlfn.IFS(Table1[[#This Row],[Hour]]&lt;12, "Morning", AND(Table1[[#This Row],[Hour]]&gt;=12, Table1[[#This Row],[Hour]]&lt;=16), "Lunch", AND(Table1[[#This Row],[Hour]]&gt;16, Table1[[#This Row],[Hour]]&lt;=18), "Evening", TRUE, "Night")</f>
        <v>Evening</v>
      </c>
    </row>
    <row r="3511" spans="1:14" x14ac:dyDescent="0.3">
      <c r="A3511">
        <v>118</v>
      </c>
      <c r="B3511" t="s">
        <v>46</v>
      </c>
      <c r="C3511" t="s">
        <v>26</v>
      </c>
      <c r="D3511">
        <v>14.95</v>
      </c>
      <c r="E3511">
        <v>8247</v>
      </c>
      <c r="F3511">
        <v>3622</v>
      </c>
      <c r="G3511" s="1">
        <v>44960</v>
      </c>
      <c r="H3511">
        <v>0.75442129599999996</v>
      </c>
      <c r="I3511">
        <v>2023</v>
      </c>
      <c r="J3511" t="s">
        <v>51</v>
      </c>
      <c r="K3511" t="s">
        <v>65</v>
      </c>
      <c r="L3511">
        <v>18</v>
      </c>
      <c r="M3511" t="s">
        <v>17</v>
      </c>
      <c r="N3511" t="str" cm="1">
        <f t="array" ref="N3511">_xlfn.IFS(Table1[[#This Row],[Hour]]&lt;12, "Morning", AND(Table1[[#This Row],[Hour]]&gt;=12, Table1[[#This Row],[Hour]]&lt;=16), "Lunch", AND(Table1[[#This Row],[Hour]]&gt;16, Table1[[#This Row],[Hour]]&lt;=18), "Evening", TRUE, "Night")</f>
        <v>Evening</v>
      </c>
    </row>
    <row r="3512" spans="1:14" x14ac:dyDescent="0.3">
      <c r="A3512">
        <v>119</v>
      </c>
      <c r="B3512" t="s">
        <v>30</v>
      </c>
      <c r="C3512" t="s">
        <v>26</v>
      </c>
      <c r="D3512">
        <v>11.95</v>
      </c>
      <c r="E3512">
        <v>8248</v>
      </c>
      <c r="F3512">
        <v>3622</v>
      </c>
      <c r="G3512" s="1">
        <v>44960</v>
      </c>
      <c r="H3512">
        <v>0.75442129599999996</v>
      </c>
      <c r="I3512">
        <v>2023</v>
      </c>
      <c r="J3512" t="s">
        <v>51</v>
      </c>
      <c r="K3512" t="s">
        <v>65</v>
      </c>
      <c r="L3512">
        <v>18</v>
      </c>
      <c r="M3512" t="s">
        <v>17</v>
      </c>
      <c r="N3512" t="str" cm="1">
        <f t="array" ref="N3512">_xlfn.IFS(Table1[[#This Row],[Hour]]&lt;12, "Morning", AND(Table1[[#This Row],[Hour]]&gt;=12, Table1[[#This Row],[Hour]]&lt;=16), "Lunch", AND(Table1[[#This Row],[Hour]]&gt;16, Table1[[#This Row],[Hour]]&lt;=18), "Evening", TRUE, "Night")</f>
        <v>Evening</v>
      </c>
    </row>
    <row r="3513" spans="1:14" x14ac:dyDescent="0.3">
      <c r="A3513">
        <v>104</v>
      </c>
      <c r="B3513" t="s">
        <v>24</v>
      </c>
      <c r="C3513" t="s">
        <v>14</v>
      </c>
      <c r="D3513">
        <v>10.5</v>
      </c>
      <c r="E3513">
        <v>8250</v>
      </c>
      <c r="F3513">
        <v>3623</v>
      </c>
      <c r="G3513" s="1">
        <v>44960</v>
      </c>
      <c r="H3513">
        <v>0.76395833300000004</v>
      </c>
      <c r="I3513">
        <v>2023</v>
      </c>
      <c r="J3513" t="s">
        <v>51</v>
      </c>
      <c r="K3513" t="s">
        <v>65</v>
      </c>
      <c r="L3513">
        <v>18</v>
      </c>
      <c r="M3513" t="s">
        <v>17</v>
      </c>
      <c r="N3513" t="str" cm="1">
        <f t="array" ref="N3513">_xlfn.IFS(Table1[[#This Row],[Hour]]&lt;12, "Morning", AND(Table1[[#This Row],[Hour]]&gt;=12, Table1[[#This Row],[Hour]]&lt;=16), "Lunch", AND(Table1[[#This Row],[Hour]]&gt;16, Table1[[#This Row],[Hour]]&lt;=18), "Evening", TRUE, "Night")</f>
        <v>Evening</v>
      </c>
    </row>
    <row r="3514" spans="1:14" x14ac:dyDescent="0.3">
      <c r="A3514">
        <v>108</v>
      </c>
      <c r="B3514" t="s">
        <v>21</v>
      </c>
      <c r="C3514" t="s">
        <v>19</v>
      </c>
      <c r="D3514">
        <v>14.5</v>
      </c>
      <c r="E3514">
        <v>8251</v>
      </c>
      <c r="F3514">
        <v>3623</v>
      </c>
      <c r="G3514" s="1">
        <v>44960</v>
      </c>
      <c r="H3514">
        <v>0.76395833300000004</v>
      </c>
      <c r="I3514">
        <v>2023</v>
      </c>
      <c r="J3514" t="s">
        <v>51</v>
      </c>
      <c r="K3514" t="s">
        <v>65</v>
      </c>
      <c r="L3514">
        <v>18</v>
      </c>
      <c r="M3514" t="s">
        <v>17</v>
      </c>
      <c r="N3514" t="str" cm="1">
        <f t="array" ref="N3514">_xlfn.IFS(Table1[[#This Row],[Hour]]&lt;12, "Morning", AND(Table1[[#This Row],[Hour]]&gt;=12, Table1[[#This Row],[Hour]]&lt;=16), "Lunch", AND(Table1[[#This Row],[Hour]]&gt;16, Table1[[#This Row],[Hour]]&lt;=18), "Evening", TRUE, "Night")</f>
        <v>Evening</v>
      </c>
    </row>
    <row r="3515" spans="1:14" x14ac:dyDescent="0.3">
      <c r="A3515">
        <v>106</v>
      </c>
      <c r="B3515" t="s">
        <v>29</v>
      </c>
      <c r="C3515" t="s">
        <v>14</v>
      </c>
      <c r="D3515">
        <v>7</v>
      </c>
      <c r="E3515">
        <v>8252</v>
      </c>
      <c r="F3515">
        <v>3623</v>
      </c>
      <c r="G3515" s="1">
        <v>44960</v>
      </c>
      <c r="H3515">
        <v>0.76395833300000004</v>
      </c>
      <c r="I3515">
        <v>2023</v>
      </c>
      <c r="J3515" t="s">
        <v>51</v>
      </c>
      <c r="K3515" t="s">
        <v>65</v>
      </c>
      <c r="L3515">
        <v>18</v>
      </c>
      <c r="M3515" t="s">
        <v>17</v>
      </c>
      <c r="N3515" t="str" cm="1">
        <f t="array" ref="N3515">_xlfn.IFS(Table1[[#This Row],[Hour]]&lt;12, "Morning", AND(Table1[[#This Row],[Hour]]&gt;=12, Table1[[#This Row],[Hour]]&lt;=16), "Lunch", AND(Table1[[#This Row],[Hour]]&gt;16, Table1[[#This Row],[Hour]]&lt;=18), "Evening", TRUE, "Night")</f>
        <v>Evening</v>
      </c>
    </row>
    <row r="3516" spans="1:14" x14ac:dyDescent="0.3">
      <c r="A3516">
        <v>105</v>
      </c>
      <c r="B3516" t="s">
        <v>27</v>
      </c>
      <c r="C3516" t="s">
        <v>14</v>
      </c>
      <c r="D3516">
        <v>7</v>
      </c>
      <c r="E3516">
        <v>8253</v>
      </c>
      <c r="F3516">
        <v>3624</v>
      </c>
      <c r="G3516" s="1">
        <v>44960</v>
      </c>
      <c r="H3516">
        <v>0.767372685</v>
      </c>
      <c r="I3516">
        <v>2023</v>
      </c>
      <c r="J3516" t="s">
        <v>51</v>
      </c>
      <c r="K3516" t="s">
        <v>65</v>
      </c>
      <c r="L3516">
        <v>18</v>
      </c>
      <c r="M3516" t="s">
        <v>17</v>
      </c>
      <c r="N3516" t="str" cm="1">
        <f t="array" ref="N3516">_xlfn.IFS(Table1[[#This Row],[Hour]]&lt;12, "Morning", AND(Table1[[#This Row],[Hour]]&gt;=12, Table1[[#This Row],[Hour]]&lt;=16), "Lunch", AND(Table1[[#This Row],[Hour]]&gt;16, Table1[[#This Row],[Hour]]&lt;=18), "Evening", TRUE, "Night")</f>
        <v>Evening</v>
      </c>
    </row>
    <row r="3517" spans="1:14" x14ac:dyDescent="0.3">
      <c r="A3517">
        <v>101</v>
      </c>
      <c r="B3517" t="s">
        <v>13</v>
      </c>
      <c r="C3517" t="s">
        <v>14</v>
      </c>
      <c r="D3517">
        <v>12.95</v>
      </c>
      <c r="E3517">
        <v>8254</v>
      </c>
      <c r="F3517">
        <v>3625</v>
      </c>
      <c r="G3517" s="1">
        <v>44960</v>
      </c>
      <c r="H3517">
        <v>0.77039351899999997</v>
      </c>
      <c r="I3517">
        <v>2023</v>
      </c>
      <c r="J3517" t="s">
        <v>51</v>
      </c>
      <c r="K3517" t="s">
        <v>65</v>
      </c>
      <c r="L3517">
        <v>18</v>
      </c>
      <c r="M3517" t="s">
        <v>17</v>
      </c>
      <c r="N3517" t="str" cm="1">
        <f t="array" ref="N3517">_xlfn.IFS(Table1[[#This Row],[Hour]]&lt;12, "Morning", AND(Table1[[#This Row],[Hour]]&gt;=12, Table1[[#This Row],[Hour]]&lt;=16), "Lunch", AND(Table1[[#This Row],[Hour]]&gt;16, Table1[[#This Row],[Hour]]&lt;=18), "Evening", TRUE, "Night")</f>
        <v>Evening</v>
      </c>
    </row>
    <row r="3518" spans="1:14" x14ac:dyDescent="0.3">
      <c r="A3518">
        <v>128</v>
      </c>
      <c r="B3518" t="s">
        <v>45</v>
      </c>
      <c r="C3518" t="s">
        <v>23</v>
      </c>
      <c r="D3518">
        <v>15.5</v>
      </c>
      <c r="E3518">
        <v>8255</v>
      </c>
      <c r="F3518">
        <v>3625</v>
      </c>
      <c r="G3518" s="1">
        <v>44960</v>
      </c>
      <c r="H3518">
        <v>0.77039351899999997</v>
      </c>
      <c r="I3518">
        <v>2023</v>
      </c>
      <c r="J3518" t="s">
        <v>51</v>
      </c>
      <c r="K3518" t="s">
        <v>65</v>
      </c>
      <c r="L3518">
        <v>18</v>
      </c>
      <c r="M3518" t="s">
        <v>17</v>
      </c>
      <c r="N3518" t="str" cm="1">
        <f t="array" ref="N3518">_xlfn.IFS(Table1[[#This Row],[Hour]]&lt;12, "Morning", AND(Table1[[#This Row],[Hour]]&gt;=12, Table1[[#This Row],[Hour]]&lt;=16), "Lunch", AND(Table1[[#This Row],[Hour]]&gt;16, Table1[[#This Row],[Hour]]&lt;=18), "Evening", TRUE, "Night")</f>
        <v>Evening</v>
      </c>
    </row>
    <row r="3519" spans="1:14" x14ac:dyDescent="0.3">
      <c r="A3519">
        <v>129</v>
      </c>
      <c r="B3519" t="s">
        <v>28</v>
      </c>
      <c r="C3519" t="s">
        <v>23</v>
      </c>
      <c r="D3519">
        <v>15.5</v>
      </c>
      <c r="E3519">
        <v>8256</v>
      </c>
      <c r="F3519">
        <v>3626</v>
      </c>
      <c r="G3519" s="1">
        <v>44960</v>
      </c>
      <c r="H3519">
        <v>0.77072916700000005</v>
      </c>
      <c r="I3519">
        <v>2023</v>
      </c>
      <c r="J3519" t="s">
        <v>51</v>
      </c>
      <c r="K3519" t="s">
        <v>65</v>
      </c>
      <c r="L3519">
        <v>18</v>
      </c>
      <c r="M3519" t="s">
        <v>17</v>
      </c>
      <c r="N3519" t="str" cm="1">
        <f t="array" ref="N3519">_xlfn.IFS(Table1[[#This Row],[Hour]]&lt;12, "Morning", AND(Table1[[#This Row],[Hour]]&gt;=12, Table1[[#This Row],[Hour]]&lt;=16), "Lunch", AND(Table1[[#This Row],[Hour]]&gt;16, Table1[[#This Row],[Hour]]&lt;=18), "Evening", TRUE, "Night")</f>
        <v>Evening</v>
      </c>
    </row>
    <row r="3520" spans="1:14" x14ac:dyDescent="0.3">
      <c r="A3520">
        <v>119</v>
      </c>
      <c r="B3520" t="s">
        <v>30</v>
      </c>
      <c r="C3520" t="s">
        <v>26</v>
      </c>
      <c r="D3520">
        <v>11.95</v>
      </c>
      <c r="E3520">
        <v>8257</v>
      </c>
      <c r="F3520">
        <v>3626</v>
      </c>
      <c r="G3520" s="1">
        <v>44960</v>
      </c>
      <c r="H3520">
        <v>0.77072916700000005</v>
      </c>
      <c r="I3520">
        <v>2023</v>
      </c>
      <c r="J3520" t="s">
        <v>51</v>
      </c>
      <c r="K3520" t="s">
        <v>65</v>
      </c>
      <c r="L3520">
        <v>18</v>
      </c>
      <c r="M3520" t="s">
        <v>17</v>
      </c>
      <c r="N3520" t="str" cm="1">
        <f t="array" ref="N3520">_xlfn.IFS(Table1[[#This Row],[Hour]]&lt;12, "Morning", AND(Table1[[#This Row],[Hour]]&gt;=12, Table1[[#This Row],[Hour]]&lt;=16), "Lunch", AND(Table1[[#This Row],[Hour]]&gt;16, Table1[[#This Row],[Hour]]&lt;=18), "Evening", TRUE, "Night")</f>
        <v>Evening</v>
      </c>
    </row>
    <row r="3521" spans="1:14" x14ac:dyDescent="0.3">
      <c r="A3521">
        <v>106</v>
      </c>
      <c r="B3521" t="s">
        <v>29</v>
      </c>
      <c r="C3521" t="s">
        <v>14</v>
      </c>
      <c r="D3521">
        <v>7</v>
      </c>
      <c r="E3521">
        <v>8258</v>
      </c>
      <c r="F3521">
        <v>3626</v>
      </c>
      <c r="G3521" s="1">
        <v>44960</v>
      </c>
      <c r="H3521">
        <v>0.77072916700000005</v>
      </c>
      <c r="I3521">
        <v>2023</v>
      </c>
      <c r="J3521" t="s">
        <v>51</v>
      </c>
      <c r="K3521" t="s">
        <v>65</v>
      </c>
      <c r="L3521">
        <v>18</v>
      </c>
      <c r="M3521" t="s">
        <v>17</v>
      </c>
      <c r="N3521" t="str" cm="1">
        <f t="array" ref="N3521">_xlfn.IFS(Table1[[#This Row],[Hour]]&lt;12, "Morning", AND(Table1[[#This Row],[Hour]]&gt;=12, Table1[[#This Row],[Hour]]&lt;=16), "Lunch", AND(Table1[[#This Row],[Hour]]&gt;16, Table1[[#This Row],[Hour]]&lt;=18), "Evening", TRUE, "Night")</f>
        <v>Evening</v>
      </c>
    </row>
    <row r="3522" spans="1:14" x14ac:dyDescent="0.3">
      <c r="A3522">
        <v>127</v>
      </c>
      <c r="B3522" t="s">
        <v>44</v>
      </c>
      <c r="C3522" t="s">
        <v>23</v>
      </c>
      <c r="D3522">
        <v>17.95</v>
      </c>
      <c r="E3522">
        <v>8259</v>
      </c>
      <c r="F3522">
        <v>3627</v>
      </c>
      <c r="G3522" s="1">
        <v>44960</v>
      </c>
      <c r="H3522">
        <v>0.78149305599999996</v>
      </c>
      <c r="I3522">
        <v>2023</v>
      </c>
      <c r="J3522" t="s">
        <v>51</v>
      </c>
      <c r="K3522" t="s">
        <v>65</v>
      </c>
      <c r="L3522">
        <v>18</v>
      </c>
      <c r="M3522" t="s">
        <v>17</v>
      </c>
      <c r="N3522" t="str" cm="1">
        <f t="array" ref="N3522">_xlfn.IFS(Table1[[#This Row],[Hour]]&lt;12, "Morning", AND(Table1[[#This Row],[Hour]]&gt;=12, Table1[[#This Row],[Hour]]&lt;=16), "Lunch", AND(Table1[[#This Row],[Hour]]&gt;16, Table1[[#This Row],[Hour]]&lt;=18), "Evening", TRUE, "Night")</f>
        <v>Evening</v>
      </c>
    </row>
    <row r="3523" spans="1:14" x14ac:dyDescent="0.3">
      <c r="A3523">
        <v>122</v>
      </c>
      <c r="B3523" t="s">
        <v>36</v>
      </c>
      <c r="C3523" t="s">
        <v>26</v>
      </c>
      <c r="D3523">
        <v>7</v>
      </c>
      <c r="E3523">
        <v>8260</v>
      </c>
      <c r="F3523">
        <v>3627</v>
      </c>
      <c r="G3523" s="1">
        <v>44960</v>
      </c>
      <c r="H3523">
        <v>0.78149305599999996</v>
      </c>
      <c r="I3523">
        <v>2023</v>
      </c>
      <c r="J3523" t="s">
        <v>51</v>
      </c>
      <c r="K3523" t="s">
        <v>65</v>
      </c>
      <c r="L3523">
        <v>18</v>
      </c>
      <c r="M3523" t="s">
        <v>17</v>
      </c>
      <c r="N3523" t="str" cm="1">
        <f t="array" ref="N3523">_xlfn.IFS(Table1[[#This Row],[Hour]]&lt;12, "Morning", AND(Table1[[#This Row],[Hour]]&gt;=12, Table1[[#This Row],[Hour]]&lt;=16), "Lunch", AND(Table1[[#This Row],[Hour]]&gt;16, Table1[[#This Row],[Hour]]&lt;=18), "Evening", TRUE, "Night")</f>
        <v>Evening</v>
      </c>
    </row>
    <row r="3524" spans="1:14" x14ac:dyDescent="0.3">
      <c r="A3524">
        <v>123</v>
      </c>
      <c r="B3524" t="s">
        <v>34</v>
      </c>
      <c r="C3524" t="s">
        <v>26</v>
      </c>
      <c r="D3524">
        <v>9</v>
      </c>
      <c r="E3524">
        <v>8261</v>
      </c>
      <c r="F3524">
        <v>3627</v>
      </c>
      <c r="G3524" s="1">
        <v>44960</v>
      </c>
      <c r="H3524">
        <v>0.78149305599999996</v>
      </c>
      <c r="I3524">
        <v>2023</v>
      </c>
      <c r="J3524" t="s">
        <v>51</v>
      </c>
      <c r="K3524" t="s">
        <v>65</v>
      </c>
      <c r="L3524">
        <v>18</v>
      </c>
      <c r="M3524" t="s">
        <v>17</v>
      </c>
      <c r="N3524" t="str" cm="1">
        <f t="array" ref="N3524">_xlfn.IFS(Table1[[#This Row],[Hour]]&lt;12, "Morning", AND(Table1[[#This Row],[Hour]]&gt;=12, Table1[[#This Row],[Hour]]&lt;=16), "Lunch", AND(Table1[[#This Row],[Hour]]&gt;16, Table1[[#This Row],[Hour]]&lt;=18), "Evening", TRUE, "Night")</f>
        <v>Evening</v>
      </c>
    </row>
    <row r="3525" spans="1:14" x14ac:dyDescent="0.3">
      <c r="A3525">
        <v>101</v>
      </c>
      <c r="B3525" t="s">
        <v>13</v>
      </c>
      <c r="C3525" t="s">
        <v>14</v>
      </c>
      <c r="D3525">
        <v>12.95</v>
      </c>
      <c r="E3525">
        <v>8262</v>
      </c>
      <c r="F3525">
        <v>3628</v>
      </c>
      <c r="G3525" s="1">
        <v>44960</v>
      </c>
      <c r="H3525">
        <v>0.79236111099999995</v>
      </c>
      <c r="I3525">
        <v>2023</v>
      </c>
      <c r="J3525" t="s">
        <v>51</v>
      </c>
      <c r="K3525" t="s">
        <v>65</v>
      </c>
      <c r="L3525">
        <v>19</v>
      </c>
      <c r="M3525" t="s">
        <v>17</v>
      </c>
      <c r="N3525" t="str" cm="1">
        <f t="array" ref="N3525">_xlfn.IFS(Table1[[#This Row],[Hour]]&lt;12, "Morning", AND(Table1[[#This Row],[Hour]]&gt;=12, Table1[[#This Row],[Hour]]&lt;=16), "Lunch", AND(Table1[[#This Row],[Hour]]&gt;16, Table1[[#This Row],[Hour]]&lt;=18), "Evening", TRUE, "Night")</f>
        <v>Night</v>
      </c>
    </row>
    <row r="3526" spans="1:14" x14ac:dyDescent="0.3">
      <c r="A3526">
        <v>129</v>
      </c>
      <c r="B3526" t="s">
        <v>28</v>
      </c>
      <c r="C3526" t="s">
        <v>23</v>
      </c>
      <c r="D3526">
        <v>15.5</v>
      </c>
      <c r="E3526">
        <v>8263</v>
      </c>
      <c r="F3526">
        <v>3628</v>
      </c>
      <c r="G3526" s="1">
        <v>44960</v>
      </c>
      <c r="H3526">
        <v>0.79236111099999995</v>
      </c>
      <c r="I3526">
        <v>2023</v>
      </c>
      <c r="J3526" t="s">
        <v>51</v>
      </c>
      <c r="K3526" t="s">
        <v>65</v>
      </c>
      <c r="L3526">
        <v>19</v>
      </c>
      <c r="M3526" t="s">
        <v>17</v>
      </c>
      <c r="N3526" t="str" cm="1">
        <f t="array" ref="N3526">_xlfn.IFS(Table1[[#This Row],[Hour]]&lt;12, "Morning", AND(Table1[[#This Row],[Hour]]&gt;=12, Table1[[#This Row],[Hour]]&lt;=16), "Lunch", AND(Table1[[#This Row],[Hour]]&gt;16, Table1[[#This Row],[Hour]]&lt;=18), "Evening", TRUE, "Night")</f>
        <v>Night</v>
      </c>
    </row>
    <row r="3527" spans="1:14" x14ac:dyDescent="0.3">
      <c r="A3527">
        <v>107</v>
      </c>
      <c r="B3527" t="s">
        <v>39</v>
      </c>
      <c r="C3527" t="s">
        <v>19</v>
      </c>
      <c r="D3527">
        <v>16.5</v>
      </c>
      <c r="E3527">
        <v>8264</v>
      </c>
      <c r="F3527">
        <v>3629</v>
      </c>
      <c r="G3527" s="1">
        <v>44960</v>
      </c>
      <c r="H3527">
        <v>0.79831018499999995</v>
      </c>
      <c r="I3527">
        <v>2023</v>
      </c>
      <c r="J3527" t="s">
        <v>51</v>
      </c>
      <c r="K3527" t="s">
        <v>65</v>
      </c>
      <c r="L3527">
        <v>19</v>
      </c>
      <c r="M3527" t="s">
        <v>17</v>
      </c>
      <c r="N3527" t="str" cm="1">
        <f t="array" ref="N3527">_xlfn.IFS(Table1[[#This Row],[Hour]]&lt;12, "Morning", AND(Table1[[#This Row],[Hour]]&gt;=12, Table1[[#This Row],[Hour]]&lt;=16), "Lunch", AND(Table1[[#This Row],[Hour]]&gt;16, Table1[[#This Row],[Hour]]&lt;=18), "Evening", TRUE, "Night")</f>
        <v>Night</v>
      </c>
    </row>
    <row r="3528" spans="1:14" x14ac:dyDescent="0.3">
      <c r="A3528">
        <v>108</v>
      </c>
      <c r="B3528" t="s">
        <v>21</v>
      </c>
      <c r="C3528" t="s">
        <v>19</v>
      </c>
      <c r="D3528">
        <v>14.5</v>
      </c>
      <c r="E3528">
        <v>8265</v>
      </c>
      <c r="F3528">
        <v>3629</v>
      </c>
      <c r="G3528" s="1">
        <v>44960</v>
      </c>
      <c r="H3528">
        <v>0.79831018499999995</v>
      </c>
      <c r="I3528">
        <v>2023</v>
      </c>
      <c r="J3528" t="s">
        <v>51</v>
      </c>
      <c r="K3528" t="s">
        <v>65</v>
      </c>
      <c r="L3528">
        <v>19</v>
      </c>
      <c r="M3528" t="s">
        <v>17</v>
      </c>
      <c r="N3528" t="str" cm="1">
        <f t="array" ref="N3528">_xlfn.IFS(Table1[[#This Row],[Hour]]&lt;12, "Morning", AND(Table1[[#This Row],[Hour]]&gt;=12, Table1[[#This Row],[Hour]]&lt;=16), "Lunch", AND(Table1[[#This Row],[Hour]]&gt;16, Table1[[#This Row],[Hour]]&lt;=18), "Evening", TRUE, "Night")</f>
        <v>Night</v>
      </c>
    </row>
    <row r="3529" spans="1:14" x14ac:dyDescent="0.3">
      <c r="A3529">
        <v>126</v>
      </c>
      <c r="B3529" t="s">
        <v>35</v>
      </c>
      <c r="C3529" t="s">
        <v>23</v>
      </c>
      <c r="D3529">
        <v>14.5</v>
      </c>
      <c r="E3529">
        <v>8266</v>
      </c>
      <c r="F3529">
        <v>3629</v>
      </c>
      <c r="G3529" s="1">
        <v>44960</v>
      </c>
      <c r="H3529">
        <v>0.79831018499999995</v>
      </c>
      <c r="I3529">
        <v>2023</v>
      </c>
      <c r="J3529" t="s">
        <v>51</v>
      </c>
      <c r="K3529" t="s">
        <v>65</v>
      </c>
      <c r="L3529">
        <v>19</v>
      </c>
      <c r="M3529" t="s">
        <v>17</v>
      </c>
      <c r="N3529" t="str" cm="1">
        <f t="array" ref="N3529">_xlfn.IFS(Table1[[#This Row],[Hour]]&lt;12, "Morning", AND(Table1[[#This Row],[Hour]]&gt;=12, Table1[[#This Row],[Hour]]&lt;=16), "Lunch", AND(Table1[[#This Row],[Hour]]&gt;16, Table1[[#This Row],[Hour]]&lt;=18), "Evening", TRUE, "Night")</f>
        <v>Night</v>
      </c>
    </row>
    <row r="3530" spans="1:14" x14ac:dyDescent="0.3">
      <c r="A3530">
        <v>132</v>
      </c>
      <c r="B3530" t="s">
        <v>38</v>
      </c>
      <c r="C3530" t="s">
        <v>23</v>
      </c>
      <c r="D3530">
        <v>16.95</v>
      </c>
      <c r="E3530">
        <v>8267</v>
      </c>
      <c r="F3530">
        <v>3629</v>
      </c>
      <c r="G3530" s="1">
        <v>44960</v>
      </c>
      <c r="H3530">
        <v>0.79831018499999995</v>
      </c>
      <c r="I3530">
        <v>2023</v>
      </c>
      <c r="J3530" t="s">
        <v>51</v>
      </c>
      <c r="K3530" t="s">
        <v>65</v>
      </c>
      <c r="L3530">
        <v>19</v>
      </c>
      <c r="M3530" t="s">
        <v>17</v>
      </c>
      <c r="N3530" t="str" cm="1">
        <f t="array" ref="N3530">_xlfn.IFS(Table1[[#This Row],[Hour]]&lt;12, "Morning", AND(Table1[[#This Row],[Hour]]&gt;=12, Table1[[#This Row],[Hour]]&lt;=16), "Lunch", AND(Table1[[#This Row],[Hour]]&gt;16, Table1[[#This Row],[Hour]]&lt;=18), "Evening", TRUE, "Night")</f>
        <v>Night</v>
      </c>
    </row>
    <row r="3531" spans="1:14" x14ac:dyDescent="0.3">
      <c r="A3531">
        <v>110</v>
      </c>
      <c r="B3531" t="s">
        <v>31</v>
      </c>
      <c r="C3531" t="s">
        <v>19</v>
      </c>
      <c r="D3531">
        <v>17.95</v>
      </c>
      <c r="E3531">
        <v>8268</v>
      </c>
      <c r="F3531">
        <v>3630</v>
      </c>
      <c r="G3531" s="1">
        <v>44960</v>
      </c>
      <c r="H3531">
        <v>0.81574074100000005</v>
      </c>
      <c r="I3531">
        <v>2023</v>
      </c>
      <c r="J3531" t="s">
        <v>51</v>
      </c>
      <c r="K3531" t="s">
        <v>65</v>
      </c>
      <c r="L3531">
        <v>19</v>
      </c>
      <c r="M3531" t="s">
        <v>17</v>
      </c>
      <c r="N3531" t="str" cm="1">
        <f t="array" ref="N3531">_xlfn.IFS(Table1[[#This Row],[Hour]]&lt;12, "Morning", AND(Table1[[#This Row],[Hour]]&gt;=12, Table1[[#This Row],[Hour]]&lt;=16), "Lunch", AND(Table1[[#This Row],[Hour]]&gt;16, Table1[[#This Row],[Hour]]&lt;=18), "Evening", TRUE, "Night")</f>
        <v>Night</v>
      </c>
    </row>
    <row r="3532" spans="1:14" x14ac:dyDescent="0.3">
      <c r="A3532">
        <v>118</v>
      </c>
      <c r="B3532" t="s">
        <v>46</v>
      </c>
      <c r="C3532" t="s">
        <v>26</v>
      </c>
      <c r="D3532">
        <v>14.95</v>
      </c>
      <c r="E3532">
        <v>8269</v>
      </c>
      <c r="F3532">
        <v>3630</v>
      </c>
      <c r="G3532" s="1">
        <v>44960</v>
      </c>
      <c r="H3532">
        <v>0.81574074100000005</v>
      </c>
      <c r="I3532">
        <v>2023</v>
      </c>
      <c r="J3532" t="s">
        <v>51</v>
      </c>
      <c r="K3532" t="s">
        <v>65</v>
      </c>
      <c r="L3532">
        <v>19</v>
      </c>
      <c r="M3532" t="s">
        <v>17</v>
      </c>
      <c r="N3532" t="str" cm="1">
        <f t="array" ref="N3532">_xlfn.IFS(Table1[[#This Row],[Hour]]&lt;12, "Morning", AND(Table1[[#This Row],[Hour]]&gt;=12, Table1[[#This Row],[Hour]]&lt;=16), "Lunch", AND(Table1[[#This Row],[Hour]]&gt;16, Table1[[#This Row],[Hour]]&lt;=18), "Evening", TRUE, "Night")</f>
        <v>Night</v>
      </c>
    </row>
    <row r="3533" spans="1:14" x14ac:dyDescent="0.3">
      <c r="A3533">
        <v>131</v>
      </c>
      <c r="B3533" t="s">
        <v>47</v>
      </c>
      <c r="C3533" t="s">
        <v>23</v>
      </c>
      <c r="D3533">
        <v>17.95</v>
      </c>
      <c r="E3533">
        <v>8270</v>
      </c>
      <c r="F3533">
        <v>3630</v>
      </c>
      <c r="G3533" s="1">
        <v>44960</v>
      </c>
      <c r="H3533">
        <v>0.81574074100000005</v>
      </c>
      <c r="I3533">
        <v>2023</v>
      </c>
      <c r="J3533" t="s">
        <v>51</v>
      </c>
      <c r="K3533" t="s">
        <v>65</v>
      </c>
      <c r="L3533">
        <v>19</v>
      </c>
      <c r="M3533" t="s">
        <v>17</v>
      </c>
      <c r="N3533" t="str" cm="1">
        <f t="array" ref="N3533">_xlfn.IFS(Table1[[#This Row],[Hour]]&lt;12, "Morning", AND(Table1[[#This Row],[Hour]]&gt;=12, Table1[[#This Row],[Hour]]&lt;=16), "Lunch", AND(Table1[[#This Row],[Hour]]&gt;16, Table1[[#This Row],[Hour]]&lt;=18), "Evening", TRUE, "Night")</f>
        <v>Night</v>
      </c>
    </row>
    <row r="3534" spans="1:14" x14ac:dyDescent="0.3">
      <c r="A3534">
        <v>122</v>
      </c>
      <c r="B3534" t="s">
        <v>36</v>
      </c>
      <c r="C3534" t="s">
        <v>26</v>
      </c>
      <c r="D3534">
        <v>7</v>
      </c>
      <c r="E3534">
        <v>8271</v>
      </c>
      <c r="F3534">
        <v>3631</v>
      </c>
      <c r="G3534" s="1">
        <v>44960</v>
      </c>
      <c r="H3534">
        <v>0.86209490700000002</v>
      </c>
      <c r="I3534">
        <v>2023</v>
      </c>
      <c r="J3534" t="s">
        <v>51</v>
      </c>
      <c r="K3534" t="s">
        <v>65</v>
      </c>
      <c r="L3534">
        <v>20</v>
      </c>
      <c r="M3534" t="s">
        <v>17</v>
      </c>
      <c r="N3534" t="str" cm="1">
        <f t="array" ref="N3534">_xlfn.IFS(Table1[[#This Row],[Hour]]&lt;12, "Morning", AND(Table1[[#This Row],[Hour]]&gt;=12, Table1[[#This Row],[Hour]]&lt;=16), "Lunch", AND(Table1[[#This Row],[Hour]]&gt;16, Table1[[#This Row],[Hour]]&lt;=18), "Evening", TRUE, "Night")</f>
        <v>Night</v>
      </c>
    </row>
    <row r="3535" spans="1:14" x14ac:dyDescent="0.3">
      <c r="A3535">
        <v>113</v>
      </c>
      <c r="B3535" t="s">
        <v>33</v>
      </c>
      <c r="C3535" t="s">
        <v>19</v>
      </c>
      <c r="D3535">
        <v>5</v>
      </c>
      <c r="E3535">
        <v>8272</v>
      </c>
      <c r="F3535">
        <v>3632</v>
      </c>
      <c r="G3535" s="1">
        <v>44960</v>
      </c>
      <c r="H3535">
        <v>0.87539351899999995</v>
      </c>
      <c r="I3535">
        <v>2023</v>
      </c>
      <c r="J3535" t="s">
        <v>51</v>
      </c>
      <c r="K3535" t="s">
        <v>65</v>
      </c>
      <c r="L3535">
        <v>21</v>
      </c>
      <c r="M3535" t="s">
        <v>17</v>
      </c>
      <c r="N3535" t="str" cm="1">
        <f t="array" ref="N3535">_xlfn.IFS(Table1[[#This Row],[Hour]]&lt;12, "Morning", AND(Table1[[#This Row],[Hour]]&gt;=12, Table1[[#This Row],[Hour]]&lt;=16), "Lunch", AND(Table1[[#This Row],[Hour]]&gt;16, Table1[[#This Row],[Hour]]&lt;=18), "Evening", TRUE, "Night")</f>
        <v>Night</v>
      </c>
    </row>
    <row r="3536" spans="1:14" x14ac:dyDescent="0.3">
      <c r="A3536">
        <v>109</v>
      </c>
      <c r="B3536" t="s">
        <v>18</v>
      </c>
      <c r="C3536" t="s">
        <v>19</v>
      </c>
      <c r="D3536">
        <v>17.95</v>
      </c>
      <c r="E3536">
        <v>8273</v>
      </c>
      <c r="F3536">
        <v>3633</v>
      </c>
      <c r="G3536" s="1">
        <v>44960</v>
      </c>
      <c r="H3536">
        <v>0.87765046300000005</v>
      </c>
      <c r="I3536">
        <v>2023</v>
      </c>
      <c r="J3536" t="s">
        <v>51</v>
      </c>
      <c r="K3536" t="s">
        <v>65</v>
      </c>
      <c r="L3536">
        <v>21</v>
      </c>
      <c r="M3536" t="s">
        <v>17</v>
      </c>
      <c r="N3536" t="str" cm="1">
        <f t="array" ref="N3536">_xlfn.IFS(Table1[[#This Row],[Hour]]&lt;12, "Morning", AND(Table1[[#This Row],[Hour]]&gt;=12, Table1[[#This Row],[Hour]]&lt;=16), "Lunch", AND(Table1[[#This Row],[Hour]]&gt;16, Table1[[#This Row],[Hour]]&lt;=18), "Evening", TRUE, "Night")</f>
        <v>Night</v>
      </c>
    </row>
    <row r="3537" spans="1:14" x14ac:dyDescent="0.3">
      <c r="A3537">
        <v>112</v>
      </c>
      <c r="B3537" t="s">
        <v>50</v>
      </c>
      <c r="C3537" t="s">
        <v>19</v>
      </c>
      <c r="D3537">
        <v>14.95</v>
      </c>
      <c r="E3537">
        <v>8274</v>
      </c>
      <c r="F3537">
        <v>3633</v>
      </c>
      <c r="G3537" s="1">
        <v>44960</v>
      </c>
      <c r="H3537">
        <v>0.87765046300000005</v>
      </c>
      <c r="I3537">
        <v>2023</v>
      </c>
      <c r="J3537" t="s">
        <v>51</v>
      </c>
      <c r="K3537" t="s">
        <v>65</v>
      </c>
      <c r="L3537">
        <v>21</v>
      </c>
      <c r="M3537" t="s">
        <v>17</v>
      </c>
      <c r="N3537" t="str" cm="1">
        <f t="array" ref="N3537">_xlfn.IFS(Table1[[#This Row],[Hour]]&lt;12, "Morning", AND(Table1[[#This Row],[Hour]]&gt;=12, Table1[[#This Row],[Hour]]&lt;=16), "Lunch", AND(Table1[[#This Row],[Hour]]&gt;16, Table1[[#This Row],[Hour]]&lt;=18), "Evening", TRUE, "Night")</f>
        <v>Night</v>
      </c>
    </row>
    <row r="3538" spans="1:14" x14ac:dyDescent="0.3">
      <c r="A3538">
        <v>113</v>
      </c>
      <c r="B3538" t="s">
        <v>33</v>
      </c>
      <c r="C3538" t="s">
        <v>19</v>
      </c>
      <c r="D3538">
        <v>5</v>
      </c>
      <c r="E3538">
        <v>8275</v>
      </c>
      <c r="F3538">
        <v>3633</v>
      </c>
      <c r="G3538" s="1">
        <v>44960</v>
      </c>
      <c r="H3538">
        <v>0.87765046300000005</v>
      </c>
      <c r="I3538">
        <v>2023</v>
      </c>
      <c r="J3538" t="s">
        <v>51</v>
      </c>
      <c r="K3538" t="s">
        <v>65</v>
      </c>
      <c r="L3538">
        <v>21</v>
      </c>
      <c r="M3538" t="s">
        <v>17</v>
      </c>
      <c r="N3538" t="str" cm="1">
        <f t="array" ref="N3538">_xlfn.IFS(Table1[[#This Row],[Hour]]&lt;12, "Morning", AND(Table1[[#This Row],[Hour]]&gt;=12, Table1[[#This Row],[Hour]]&lt;=16), "Lunch", AND(Table1[[#This Row],[Hour]]&gt;16, Table1[[#This Row],[Hour]]&lt;=18), "Evening", TRUE, "Night")</f>
        <v>Night</v>
      </c>
    </row>
    <row r="3539" spans="1:14" x14ac:dyDescent="0.3">
      <c r="A3539">
        <v>107</v>
      </c>
      <c r="B3539" t="s">
        <v>39</v>
      </c>
      <c r="C3539" t="s">
        <v>19</v>
      </c>
      <c r="D3539">
        <v>16.5</v>
      </c>
      <c r="E3539">
        <v>8276</v>
      </c>
      <c r="F3539">
        <v>3634</v>
      </c>
      <c r="G3539" s="1">
        <v>44960</v>
      </c>
      <c r="H3539">
        <v>0.88657407399999999</v>
      </c>
      <c r="I3539">
        <v>2023</v>
      </c>
      <c r="J3539" t="s">
        <v>51</v>
      </c>
      <c r="K3539" t="s">
        <v>65</v>
      </c>
      <c r="L3539">
        <v>21</v>
      </c>
      <c r="M3539" t="s">
        <v>17</v>
      </c>
      <c r="N3539" t="str" cm="1">
        <f t="array" ref="N3539">_xlfn.IFS(Table1[[#This Row],[Hour]]&lt;12, "Morning", AND(Table1[[#This Row],[Hour]]&gt;=12, Table1[[#This Row],[Hour]]&lt;=16), "Lunch", AND(Table1[[#This Row],[Hour]]&gt;16, Table1[[#This Row],[Hour]]&lt;=18), "Evening", TRUE, "Night")</f>
        <v>Night</v>
      </c>
    </row>
    <row r="3540" spans="1:14" x14ac:dyDescent="0.3">
      <c r="A3540">
        <v>108</v>
      </c>
      <c r="B3540" t="s">
        <v>21</v>
      </c>
      <c r="C3540" t="s">
        <v>19</v>
      </c>
      <c r="D3540">
        <v>14.5</v>
      </c>
      <c r="E3540">
        <v>8277</v>
      </c>
      <c r="F3540">
        <v>3634</v>
      </c>
      <c r="G3540" s="1">
        <v>44960</v>
      </c>
      <c r="H3540">
        <v>0.88657407399999999</v>
      </c>
      <c r="I3540">
        <v>2023</v>
      </c>
      <c r="J3540" t="s">
        <v>51</v>
      </c>
      <c r="K3540" t="s">
        <v>65</v>
      </c>
      <c r="L3540">
        <v>21</v>
      </c>
      <c r="M3540" t="s">
        <v>17</v>
      </c>
      <c r="N3540" t="str" cm="1">
        <f t="array" ref="N3540">_xlfn.IFS(Table1[[#This Row],[Hour]]&lt;12, "Morning", AND(Table1[[#This Row],[Hour]]&gt;=12, Table1[[#This Row],[Hour]]&lt;=16), "Lunch", AND(Table1[[#This Row],[Hour]]&gt;16, Table1[[#This Row],[Hour]]&lt;=18), "Evening", TRUE, "Night")</f>
        <v>Night</v>
      </c>
    </row>
    <row r="3541" spans="1:14" x14ac:dyDescent="0.3">
      <c r="A3541">
        <v>105</v>
      </c>
      <c r="B3541" t="s">
        <v>27</v>
      </c>
      <c r="C3541" t="s">
        <v>14</v>
      </c>
      <c r="D3541">
        <v>7</v>
      </c>
      <c r="E3541">
        <v>8278</v>
      </c>
      <c r="F3541">
        <v>3634</v>
      </c>
      <c r="G3541" s="1">
        <v>44960</v>
      </c>
      <c r="H3541">
        <v>0.88657407399999999</v>
      </c>
      <c r="I3541">
        <v>2023</v>
      </c>
      <c r="J3541" t="s">
        <v>51</v>
      </c>
      <c r="K3541" t="s">
        <v>65</v>
      </c>
      <c r="L3541">
        <v>21</v>
      </c>
      <c r="M3541" t="s">
        <v>17</v>
      </c>
      <c r="N3541" t="str" cm="1">
        <f t="array" ref="N3541">_xlfn.IFS(Table1[[#This Row],[Hour]]&lt;12, "Morning", AND(Table1[[#This Row],[Hour]]&gt;=12, Table1[[#This Row],[Hour]]&lt;=16), "Lunch", AND(Table1[[#This Row],[Hour]]&gt;16, Table1[[#This Row],[Hour]]&lt;=18), "Evening", TRUE, "Night")</f>
        <v>Night</v>
      </c>
    </row>
    <row r="3542" spans="1:14" x14ac:dyDescent="0.3">
      <c r="A3542">
        <v>120</v>
      </c>
      <c r="B3542" t="s">
        <v>48</v>
      </c>
      <c r="C3542" t="s">
        <v>26</v>
      </c>
      <c r="D3542">
        <v>13.95</v>
      </c>
      <c r="E3542">
        <v>8279</v>
      </c>
      <c r="F3542">
        <v>3635</v>
      </c>
      <c r="G3542" s="1">
        <v>44960</v>
      </c>
      <c r="H3542">
        <v>0.89454861100000005</v>
      </c>
      <c r="I3542">
        <v>2023</v>
      </c>
      <c r="J3542" t="s">
        <v>51</v>
      </c>
      <c r="K3542" t="s">
        <v>65</v>
      </c>
      <c r="L3542">
        <v>21</v>
      </c>
      <c r="M3542" t="s">
        <v>17</v>
      </c>
      <c r="N3542" t="str" cm="1">
        <f t="array" ref="N3542">_xlfn.IFS(Table1[[#This Row],[Hour]]&lt;12, "Morning", AND(Table1[[#This Row],[Hour]]&gt;=12, Table1[[#This Row],[Hour]]&lt;=16), "Lunch", AND(Table1[[#This Row],[Hour]]&gt;16, Table1[[#This Row],[Hour]]&lt;=18), "Evening", TRUE, "Night")</f>
        <v>Night</v>
      </c>
    </row>
    <row r="3543" spans="1:14" x14ac:dyDescent="0.3">
      <c r="A3543">
        <v>105</v>
      </c>
      <c r="B3543" t="s">
        <v>27</v>
      </c>
      <c r="C3543" t="s">
        <v>14</v>
      </c>
      <c r="D3543">
        <v>7</v>
      </c>
      <c r="E3543">
        <v>8280</v>
      </c>
      <c r="F3543">
        <v>3635</v>
      </c>
      <c r="G3543" s="1">
        <v>44960</v>
      </c>
      <c r="H3543">
        <v>0.89454861100000005</v>
      </c>
      <c r="I3543">
        <v>2023</v>
      </c>
      <c r="J3543" t="s">
        <v>51</v>
      </c>
      <c r="K3543" t="s">
        <v>65</v>
      </c>
      <c r="L3543">
        <v>21</v>
      </c>
      <c r="M3543" t="s">
        <v>17</v>
      </c>
      <c r="N3543" t="str" cm="1">
        <f t="array" ref="N3543">_xlfn.IFS(Table1[[#This Row],[Hour]]&lt;12, "Morning", AND(Table1[[#This Row],[Hour]]&gt;=12, Table1[[#This Row],[Hour]]&lt;=16), "Lunch", AND(Table1[[#This Row],[Hour]]&gt;16, Table1[[#This Row],[Hour]]&lt;=18), "Evening", TRUE, "Night")</f>
        <v>Night</v>
      </c>
    </row>
    <row r="3544" spans="1:14" x14ac:dyDescent="0.3">
      <c r="A3544">
        <v>105</v>
      </c>
      <c r="B3544" t="s">
        <v>27</v>
      </c>
      <c r="C3544" t="s">
        <v>14</v>
      </c>
      <c r="D3544">
        <v>7</v>
      </c>
      <c r="E3544">
        <v>8281</v>
      </c>
      <c r="F3544">
        <v>3635</v>
      </c>
      <c r="G3544" s="1">
        <v>44960</v>
      </c>
      <c r="H3544">
        <v>0.89454861100000005</v>
      </c>
      <c r="I3544">
        <v>2023</v>
      </c>
      <c r="J3544" t="s">
        <v>51</v>
      </c>
      <c r="K3544" t="s">
        <v>65</v>
      </c>
      <c r="L3544">
        <v>21</v>
      </c>
      <c r="M3544" t="s">
        <v>17</v>
      </c>
      <c r="N3544" t="str" cm="1">
        <f t="array" ref="N3544">_xlfn.IFS(Table1[[#This Row],[Hour]]&lt;12, "Morning", AND(Table1[[#This Row],[Hour]]&gt;=12, Table1[[#This Row],[Hour]]&lt;=16), "Lunch", AND(Table1[[#This Row],[Hour]]&gt;16, Table1[[#This Row],[Hour]]&lt;=18), "Evening", TRUE, "Night")</f>
        <v>Night</v>
      </c>
    </row>
    <row r="3545" spans="1:14" x14ac:dyDescent="0.3">
      <c r="A3545">
        <v>105</v>
      </c>
      <c r="B3545" t="s">
        <v>27</v>
      </c>
      <c r="C3545" t="s">
        <v>14</v>
      </c>
      <c r="D3545">
        <v>7</v>
      </c>
      <c r="E3545">
        <v>8282</v>
      </c>
      <c r="F3545">
        <v>3635</v>
      </c>
      <c r="G3545" s="1">
        <v>44960</v>
      </c>
      <c r="H3545">
        <v>0.89454861100000005</v>
      </c>
      <c r="I3545">
        <v>2023</v>
      </c>
      <c r="J3545" t="s">
        <v>51</v>
      </c>
      <c r="K3545" t="s">
        <v>65</v>
      </c>
      <c r="L3545">
        <v>21</v>
      </c>
      <c r="M3545" t="s">
        <v>17</v>
      </c>
      <c r="N3545" t="str" cm="1">
        <f t="array" ref="N3545">_xlfn.IFS(Table1[[#This Row],[Hour]]&lt;12, "Morning", AND(Table1[[#This Row],[Hour]]&gt;=12, Table1[[#This Row],[Hour]]&lt;=16), "Lunch", AND(Table1[[#This Row],[Hour]]&gt;16, Table1[[#This Row],[Hour]]&lt;=18), "Evening", TRUE, "Night")</f>
        <v>Night</v>
      </c>
    </row>
    <row r="3546" spans="1:14" x14ac:dyDescent="0.3">
      <c r="A3546">
        <v>112</v>
      </c>
      <c r="B3546" t="s">
        <v>50</v>
      </c>
      <c r="C3546" t="s">
        <v>19</v>
      </c>
      <c r="D3546">
        <v>14.95</v>
      </c>
      <c r="E3546">
        <v>8283</v>
      </c>
      <c r="F3546">
        <v>3636</v>
      </c>
      <c r="G3546" s="1">
        <v>44960</v>
      </c>
      <c r="H3546">
        <v>0.898645833</v>
      </c>
      <c r="I3546">
        <v>2023</v>
      </c>
      <c r="J3546" t="s">
        <v>51</v>
      </c>
      <c r="K3546" t="s">
        <v>65</v>
      </c>
      <c r="L3546">
        <v>21</v>
      </c>
      <c r="M3546" t="s">
        <v>17</v>
      </c>
      <c r="N3546" t="str" cm="1">
        <f t="array" ref="N3546">_xlfn.IFS(Table1[[#This Row],[Hour]]&lt;12, "Morning", AND(Table1[[#This Row],[Hour]]&gt;=12, Table1[[#This Row],[Hour]]&lt;=16), "Lunch", AND(Table1[[#This Row],[Hour]]&gt;16, Table1[[#This Row],[Hour]]&lt;=18), "Evening", TRUE, "Night")</f>
        <v>Night</v>
      </c>
    </row>
    <row r="3547" spans="1:14" x14ac:dyDescent="0.3">
      <c r="A3547">
        <v>105</v>
      </c>
      <c r="B3547" t="s">
        <v>27</v>
      </c>
      <c r="C3547" t="s">
        <v>14</v>
      </c>
      <c r="D3547">
        <v>7</v>
      </c>
      <c r="E3547">
        <v>8284</v>
      </c>
      <c r="F3547">
        <v>3636</v>
      </c>
      <c r="G3547" s="1">
        <v>44960</v>
      </c>
      <c r="H3547">
        <v>0.898645833</v>
      </c>
      <c r="I3547">
        <v>2023</v>
      </c>
      <c r="J3547" t="s">
        <v>51</v>
      </c>
      <c r="K3547" t="s">
        <v>65</v>
      </c>
      <c r="L3547">
        <v>21</v>
      </c>
      <c r="M3547" t="s">
        <v>17</v>
      </c>
      <c r="N3547" t="str" cm="1">
        <f t="array" ref="N3547">_xlfn.IFS(Table1[[#This Row],[Hour]]&lt;12, "Morning", AND(Table1[[#This Row],[Hour]]&gt;=12, Table1[[#This Row],[Hour]]&lt;=16), "Lunch", AND(Table1[[#This Row],[Hour]]&gt;16, Table1[[#This Row],[Hour]]&lt;=18), "Evening", TRUE, "Night")</f>
        <v>Night</v>
      </c>
    </row>
    <row r="3548" spans="1:14" x14ac:dyDescent="0.3">
      <c r="A3548">
        <v>109</v>
      </c>
      <c r="B3548" t="s">
        <v>18</v>
      </c>
      <c r="C3548" t="s">
        <v>19</v>
      </c>
      <c r="D3548">
        <v>17.95</v>
      </c>
      <c r="E3548">
        <v>8285</v>
      </c>
      <c r="F3548">
        <v>3637</v>
      </c>
      <c r="G3548" s="1">
        <v>44960</v>
      </c>
      <c r="H3548">
        <v>0.93152777799999997</v>
      </c>
      <c r="I3548">
        <v>2023</v>
      </c>
      <c r="J3548" t="s">
        <v>51</v>
      </c>
      <c r="K3548" t="s">
        <v>65</v>
      </c>
      <c r="L3548">
        <v>22</v>
      </c>
      <c r="M3548" t="s">
        <v>17</v>
      </c>
      <c r="N3548" t="str" cm="1">
        <f t="array" ref="N3548">_xlfn.IFS(Table1[[#This Row],[Hour]]&lt;12, "Morning", AND(Table1[[#This Row],[Hour]]&gt;=12, Table1[[#This Row],[Hour]]&lt;=16), "Lunch", AND(Table1[[#This Row],[Hour]]&gt;16, Table1[[#This Row],[Hour]]&lt;=18), "Evening", TRUE, "Night")</f>
        <v>Night</v>
      </c>
    </row>
    <row r="3549" spans="1:14" x14ac:dyDescent="0.3">
      <c r="A3549">
        <v>102</v>
      </c>
      <c r="B3549" t="s">
        <v>20</v>
      </c>
      <c r="C3549" t="s">
        <v>14</v>
      </c>
      <c r="D3549">
        <v>13.95</v>
      </c>
      <c r="E3549">
        <v>8286</v>
      </c>
      <c r="F3549">
        <v>3638</v>
      </c>
      <c r="G3549" s="1">
        <v>44988</v>
      </c>
      <c r="H3549">
        <v>0.47641203700000001</v>
      </c>
      <c r="I3549">
        <v>2023</v>
      </c>
      <c r="J3549" t="s">
        <v>53</v>
      </c>
      <c r="K3549" t="s">
        <v>65</v>
      </c>
      <c r="L3549">
        <v>11</v>
      </c>
      <c r="M3549" t="s">
        <v>17</v>
      </c>
      <c r="N3549" t="str" cm="1">
        <f t="array" ref="N3549">_xlfn.IFS(Table1[[#This Row],[Hour]]&lt;12, "Morning", AND(Table1[[#This Row],[Hour]]&gt;=12, Table1[[#This Row],[Hour]]&lt;=16), "Lunch", AND(Table1[[#This Row],[Hour]]&gt;16, Table1[[#This Row],[Hour]]&lt;=18), "Evening", TRUE, "Night")</f>
        <v>Morning</v>
      </c>
    </row>
    <row r="3550" spans="1:14" x14ac:dyDescent="0.3">
      <c r="A3550">
        <v>102</v>
      </c>
      <c r="B3550" t="s">
        <v>20</v>
      </c>
      <c r="C3550" t="s">
        <v>14</v>
      </c>
      <c r="D3550">
        <v>13.95</v>
      </c>
      <c r="E3550">
        <v>8287</v>
      </c>
      <c r="F3550">
        <v>3639</v>
      </c>
      <c r="G3550" s="1">
        <v>44988</v>
      </c>
      <c r="H3550">
        <v>0.480335648</v>
      </c>
      <c r="I3550">
        <v>2023</v>
      </c>
      <c r="J3550" t="s">
        <v>53</v>
      </c>
      <c r="K3550" t="s">
        <v>65</v>
      </c>
      <c r="L3550">
        <v>11</v>
      </c>
      <c r="M3550" t="s">
        <v>17</v>
      </c>
      <c r="N3550" t="str" cm="1">
        <f t="array" ref="N3550">_xlfn.IFS(Table1[[#This Row],[Hour]]&lt;12, "Morning", AND(Table1[[#This Row],[Hour]]&gt;=12, Table1[[#This Row],[Hour]]&lt;=16), "Lunch", AND(Table1[[#This Row],[Hour]]&gt;16, Table1[[#This Row],[Hour]]&lt;=18), "Evening", TRUE, "Night")</f>
        <v>Morning</v>
      </c>
    </row>
    <row r="3551" spans="1:14" x14ac:dyDescent="0.3">
      <c r="A3551">
        <v>122</v>
      </c>
      <c r="B3551" t="s">
        <v>36</v>
      </c>
      <c r="C3551" t="s">
        <v>26</v>
      </c>
      <c r="D3551">
        <v>7</v>
      </c>
      <c r="E3551">
        <v>8288</v>
      </c>
      <c r="F3551">
        <v>3639</v>
      </c>
      <c r="G3551" s="1">
        <v>44988</v>
      </c>
      <c r="H3551">
        <v>0.480335648</v>
      </c>
      <c r="I3551">
        <v>2023</v>
      </c>
      <c r="J3551" t="s">
        <v>53</v>
      </c>
      <c r="K3551" t="s">
        <v>65</v>
      </c>
      <c r="L3551">
        <v>11</v>
      </c>
      <c r="M3551" t="s">
        <v>17</v>
      </c>
      <c r="N3551" t="str" cm="1">
        <f t="array" ref="N3551">_xlfn.IFS(Table1[[#This Row],[Hour]]&lt;12, "Morning", AND(Table1[[#This Row],[Hour]]&gt;=12, Table1[[#This Row],[Hour]]&lt;=16), "Lunch", AND(Table1[[#This Row],[Hour]]&gt;16, Table1[[#This Row],[Hour]]&lt;=18), "Evening", TRUE, "Night")</f>
        <v>Morning</v>
      </c>
    </row>
    <row r="3552" spans="1:14" x14ac:dyDescent="0.3">
      <c r="A3552">
        <v>120</v>
      </c>
      <c r="B3552" t="s">
        <v>48</v>
      </c>
      <c r="C3552" t="s">
        <v>26</v>
      </c>
      <c r="D3552">
        <v>13.95</v>
      </c>
      <c r="E3552">
        <v>8289</v>
      </c>
      <c r="F3552">
        <v>3640</v>
      </c>
      <c r="G3552" s="1">
        <v>44988</v>
      </c>
      <c r="H3552">
        <v>0.493530093</v>
      </c>
      <c r="I3552">
        <v>2023</v>
      </c>
      <c r="J3552" t="s">
        <v>53</v>
      </c>
      <c r="K3552" t="s">
        <v>65</v>
      </c>
      <c r="L3552">
        <v>11</v>
      </c>
      <c r="M3552" t="s">
        <v>17</v>
      </c>
      <c r="N3552" t="str" cm="1">
        <f t="array" ref="N3552">_xlfn.IFS(Table1[[#This Row],[Hour]]&lt;12, "Morning", AND(Table1[[#This Row],[Hour]]&gt;=12, Table1[[#This Row],[Hour]]&lt;=16), "Lunch", AND(Table1[[#This Row],[Hour]]&gt;16, Table1[[#This Row],[Hour]]&lt;=18), "Evening", TRUE, "Night")</f>
        <v>Morning</v>
      </c>
    </row>
    <row r="3553" spans="1:14" x14ac:dyDescent="0.3">
      <c r="A3553">
        <v>111</v>
      </c>
      <c r="B3553" t="s">
        <v>42</v>
      </c>
      <c r="C3553" t="s">
        <v>19</v>
      </c>
      <c r="D3553">
        <v>11.95</v>
      </c>
      <c r="E3553">
        <v>8290</v>
      </c>
      <c r="F3553">
        <v>3641</v>
      </c>
      <c r="G3553" s="1">
        <v>44988</v>
      </c>
      <c r="H3553">
        <v>0.50980324099999996</v>
      </c>
      <c r="I3553">
        <v>2023</v>
      </c>
      <c r="J3553" t="s">
        <v>53</v>
      </c>
      <c r="K3553" t="s">
        <v>65</v>
      </c>
      <c r="L3553">
        <v>12</v>
      </c>
      <c r="M3553" t="s">
        <v>17</v>
      </c>
      <c r="N3553" t="str" cm="1">
        <f t="array" ref="N3553">_xlfn.IFS(Table1[[#This Row],[Hour]]&lt;12, "Morning", AND(Table1[[#This Row],[Hour]]&gt;=12, Table1[[#This Row],[Hour]]&lt;=16), "Lunch", AND(Table1[[#This Row],[Hour]]&gt;16, Table1[[#This Row],[Hour]]&lt;=18), "Evening", TRUE, "Night")</f>
        <v>Lunch</v>
      </c>
    </row>
    <row r="3554" spans="1:14" x14ac:dyDescent="0.3">
      <c r="A3554">
        <v>124</v>
      </c>
      <c r="B3554" t="s">
        <v>22</v>
      </c>
      <c r="C3554" t="s">
        <v>23</v>
      </c>
      <c r="D3554">
        <v>14.5</v>
      </c>
      <c r="E3554">
        <v>8291</v>
      </c>
      <c r="F3554">
        <v>3642</v>
      </c>
      <c r="G3554" s="1">
        <v>44988</v>
      </c>
      <c r="H3554">
        <v>0.51687499999999997</v>
      </c>
      <c r="I3554">
        <v>2023</v>
      </c>
      <c r="J3554" t="s">
        <v>53</v>
      </c>
      <c r="K3554" t="s">
        <v>65</v>
      </c>
      <c r="L3554">
        <v>12</v>
      </c>
      <c r="M3554" t="s">
        <v>17</v>
      </c>
      <c r="N3554" t="str" cm="1">
        <f t="array" ref="N3554">_xlfn.IFS(Table1[[#This Row],[Hour]]&lt;12, "Morning", AND(Table1[[#This Row],[Hour]]&gt;=12, Table1[[#This Row],[Hour]]&lt;=16), "Lunch", AND(Table1[[#This Row],[Hour]]&gt;16, Table1[[#This Row],[Hour]]&lt;=18), "Evening", TRUE, "Night")</f>
        <v>Lunch</v>
      </c>
    </row>
    <row r="3555" spans="1:14" x14ac:dyDescent="0.3">
      <c r="A3555">
        <v>109</v>
      </c>
      <c r="B3555" t="s">
        <v>18</v>
      </c>
      <c r="C3555" t="s">
        <v>19</v>
      </c>
      <c r="D3555">
        <v>17.95</v>
      </c>
      <c r="E3555">
        <v>8292</v>
      </c>
      <c r="F3555">
        <v>3642</v>
      </c>
      <c r="G3555" s="1">
        <v>44988</v>
      </c>
      <c r="H3555">
        <v>0.51687499999999997</v>
      </c>
      <c r="I3555">
        <v>2023</v>
      </c>
      <c r="J3555" t="s">
        <v>53</v>
      </c>
      <c r="K3555" t="s">
        <v>65</v>
      </c>
      <c r="L3555">
        <v>12</v>
      </c>
      <c r="M3555" t="s">
        <v>17</v>
      </c>
      <c r="N3555" t="str" cm="1">
        <f t="array" ref="N3555">_xlfn.IFS(Table1[[#This Row],[Hour]]&lt;12, "Morning", AND(Table1[[#This Row],[Hour]]&gt;=12, Table1[[#This Row],[Hour]]&lt;=16), "Lunch", AND(Table1[[#This Row],[Hour]]&gt;16, Table1[[#This Row],[Hour]]&lt;=18), "Evening", TRUE, "Night")</f>
        <v>Lunch</v>
      </c>
    </row>
    <row r="3556" spans="1:14" x14ac:dyDescent="0.3">
      <c r="A3556">
        <v>105</v>
      </c>
      <c r="B3556" t="s">
        <v>27</v>
      </c>
      <c r="C3556" t="s">
        <v>14</v>
      </c>
      <c r="D3556">
        <v>7</v>
      </c>
      <c r="E3556">
        <v>8293</v>
      </c>
      <c r="F3556">
        <v>3642</v>
      </c>
      <c r="G3556" s="1">
        <v>44988</v>
      </c>
      <c r="H3556">
        <v>0.51687499999999997</v>
      </c>
      <c r="I3556">
        <v>2023</v>
      </c>
      <c r="J3556" t="s">
        <v>53</v>
      </c>
      <c r="K3556" t="s">
        <v>65</v>
      </c>
      <c r="L3556">
        <v>12</v>
      </c>
      <c r="M3556" t="s">
        <v>17</v>
      </c>
      <c r="N3556" t="str" cm="1">
        <f t="array" ref="N3556">_xlfn.IFS(Table1[[#This Row],[Hour]]&lt;12, "Morning", AND(Table1[[#This Row],[Hour]]&gt;=12, Table1[[#This Row],[Hour]]&lt;=16), "Lunch", AND(Table1[[#This Row],[Hour]]&gt;16, Table1[[#This Row],[Hour]]&lt;=18), "Evening", TRUE, "Night")</f>
        <v>Lunch</v>
      </c>
    </row>
    <row r="3557" spans="1:14" x14ac:dyDescent="0.3">
      <c r="A3557">
        <v>124</v>
      </c>
      <c r="B3557" t="s">
        <v>22</v>
      </c>
      <c r="C3557" t="s">
        <v>23</v>
      </c>
      <c r="D3557">
        <v>14.5</v>
      </c>
      <c r="E3557">
        <v>8294</v>
      </c>
      <c r="F3557">
        <v>3643</v>
      </c>
      <c r="G3557" s="1">
        <v>44988</v>
      </c>
      <c r="H3557">
        <v>0.52774305600000004</v>
      </c>
      <c r="I3557">
        <v>2023</v>
      </c>
      <c r="J3557" t="s">
        <v>53</v>
      </c>
      <c r="K3557" t="s">
        <v>65</v>
      </c>
      <c r="L3557">
        <v>12</v>
      </c>
      <c r="M3557" t="s">
        <v>17</v>
      </c>
      <c r="N3557" t="str" cm="1">
        <f t="array" ref="N3557">_xlfn.IFS(Table1[[#This Row],[Hour]]&lt;12, "Morning", AND(Table1[[#This Row],[Hour]]&gt;=12, Table1[[#This Row],[Hour]]&lt;=16), "Lunch", AND(Table1[[#This Row],[Hour]]&gt;16, Table1[[#This Row],[Hour]]&lt;=18), "Evening", TRUE, "Night")</f>
        <v>Lunch</v>
      </c>
    </row>
    <row r="3558" spans="1:14" x14ac:dyDescent="0.3">
      <c r="A3558">
        <v>110</v>
      </c>
      <c r="B3558" t="s">
        <v>31</v>
      </c>
      <c r="C3558" t="s">
        <v>19</v>
      </c>
      <c r="D3558">
        <v>17.95</v>
      </c>
      <c r="E3558">
        <v>8295</v>
      </c>
      <c r="F3558">
        <v>3643</v>
      </c>
      <c r="G3558" s="1">
        <v>44988</v>
      </c>
      <c r="H3558">
        <v>0.52774305600000004</v>
      </c>
      <c r="I3558">
        <v>2023</v>
      </c>
      <c r="J3558" t="s">
        <v>53</v>
      </c>
      <c r="K3558" t="s">
        <v>65</v>
      </c>
      <c r="L3558">
        <v>12</v>
      </c>
      <c r="M3558" t="s">
        <v>17</v>
      </c>
      <c r="N3558" t="str" cm="1">
        <f t="array" ref="N3558">_xlfn.IFS(Table1[[#This Row],[Hour]]&lt;12, "Morning", AND(Table1[[#This Row],[Hour]]&gt;=12, Table1[[#This Row],[Hour]]&lt;=16), "Lunch", AND(Table1[[#This Row],[Hour]]&gt;16, Table1[[#This Row],[Hour]]&lt;=18), "Evening", TRUE, "Night")</f>
        <v>Lunch</v>
      </c>
    </row>
    <row r="3559" spans="1:14" x14ac:dyDescent="0.3">
      <c r="A3559">
        <v>111</v>
      </c>
      <c r="B3559" t="s">
        <v>42</v>
      </c>
      <c r="C3559" t="s">
        <v>19</v>
      </c>
      <c r="D3559">
        <v>11.95</v>
      </c>
      <c r="E3559">
        <v>8296</v>
      </c>
      <c r="F3559">
        <v>3643</v>
      </c>
      <c r="G3559" s="1">
        <v>44988</v>
      </c>
      <c r="H3559">
        <v>0.52774305600000004</v>
      </c>
      <c r="I3559">
        <v>2023</v>
      </c>
      <c r="J3559" t="s">
        <v>53</v>
      </c>
      <c r="K3559" t="s">
        <v>65</v>
      </c>
      <c r="L3559">
        <v>12</v>
      </c>
      <c r="M3559" t="s">
        <v>17</v>
      </c>
      <c r="N3559" t="str" cm="1">
        <f t="array" ref="N3559">_xlfn.IFS(Table1[[#This Row],[Hour]]&lt;12, "Morning", AND(Table1[[#This Row],[Hour]]&gt;=12, Table1[[#This Row],[Hour]]&lt;=16), "Lunch", AND(Table1[[#This Row],[Hour]]&gt;16, Table1[[#This Row],[Hour]]&lt;=18), "Evening", TRUE, "Night")</f>
        <v>Lunch</v>
      </c>
    </row>
    <row r="3560" spans="1:14" x14ac:dyDescent="0.3">
      <c r="A3560">
        <v>119</v>
      </c>
      <c r="B3560" t="s">
        <v>30</v>
      </c>
      <c r="C3560" t="s">
        <v>26</v>
      </c>
      <c r="D3560">
        <v>11.95</v>
      </c>
      <c r="E3560">
        <v>8297</v>
      </c>
      <c r="F3560">
        <v>3643</v>
      </c>
      <c r="G3560" s="1">
        <v>44988</v>
      </c>
      <c r="H3560">
        <v>0.52774305600000004</v>
      </c>
      <c r="I3560">
        <v>2023</v>
      </c>
      <c r="J3560" t="s">
        <v>53</v>
      </c>
      <c r="K3560" t="s">
        <v>65</v>
      </c>
      <c r="L3560">
        <v>12</v>
      </c>
      <c r="M3560" t="s">
        <v>17</v>
      </c>
      <c r="N3560" t="str" cm="1">
        <f t="array" ref="N3560">_xlfn.IFS(Table1[[#This Row],[Hour]]&lt;12, "Morning", AND(Table1[[#This Row],[Hour]]&gt;=12, Table1[[#This Row],[Hour]]&lt;=16), "Lunch", AND(Table1[[#This Row],[Hour]]&gt;16, Table1[[#This Row],[Hour]]&lt;=18), "Evening", TRUE, "Night")</f>
        <v>Lunch</v>
      </c>
    </row>
    <row r="3561" spans="1:14" x14ac:dyDescent="0.3">
      <c r="A3561">
        <v>109</v>
      </c>
      <c r="B3561" t="s">
        <v>18</v>
      </c>
      <c r="C3561" t="s">
        <v>19</v>
      </c>
      <c r="D3561">
        <v>17.95</v>
      </c>
      <c r="E3561">
        <v>8298</v>
      </c>
      <c r="F3561">
        <v>3644</v>
      </c>
      <c r="G3561" s="1">
        <v>44988</v>
      </c>
      <c r="H3561">
        <v>0.53387731500000002</v>
      </c>
      <c r="I3561">
        <v>2023</v>
      </c>
      <c r="J3561" t="s">
        <v>53</v>
      </c>
      <c r="K3561" t="s">
        <v>65</v>
      </c>
      <c r="L3561">
        <v>12</v>
      </c>
      <c r="M3561" t="s">
        <v>17</v>
      </c>
      <c r="N3561" t="str" cm="1">
        <f t="array" ref="N3561">_xlfn.IFS(Table1[[#This Row],[Hour]]&lt;12, "Morning", AND(Table1[[#This Row],[Hour]]&gt;=12, Table1[[#This Row],[Hour]]&lt;=16), "Lunch", AND(Table1[[#This Row],[Hour]]&gt;16, Table1[[#This Row],[Hour]]&lt;=18), "Evening", TRUE, "Night")</f>
        <v>Lunch</v>
      </c>
    </row>
    <row r="3562" spans="1:14" x14ac:dyDescent="0.3">
      <c r="A3562">
        <v>102</v>
      </c>
      <c r="B3562" t="s">
        <v>20</v>
      </c>
      <c r="C3562" t="s">
        <v>14</v>
      </c>
      <c r="D3562">
        <v>13.95</v>
      </c>
      <c r="E3562">
        <v>8299</v>
      </c>
      <c r="F3562">
        <v>3645</v>
      </c>
      <c r="G3562" s="1">
        <v>44988</v>
      </c>
      <c r="H3562">
        <v>0.539652778</v>
      </c>
      <c r="I3562">
        <v>2023</v>
      </c>
      <c r="J3562" t="s">
        <v>53</v>
      </c>
      <c r="K3562" t="s">
        <v>65</v>
      </c>
      <c r="L3562">
        <v>12</v>
      </c>
      <c r="M3562" t="s">
        <v>17</v>
      </c>
      <c r="N3562" t="str" cm="1">
        <f t="array" ref="N3562">_xlfn.IFS(Table1[[#This Row],[Hour]]&lt;12, "Morning", AND(Table1[[#This Row],[Hour]]&gt;=12, Table1[[#This Row],[Hour]]&lt;=16), "Lunch", AND(Table1[[#This Row],[Hour]]&gt;16, Table1[[#This Row],[Hour]]&lt;=18), "Evening", TRUE, "Night")</f>
        <v>Lunch</v>
      </c>
    </row>
    <row r="3563" spans="1:14" x14ac:dyDescent="0.3">
      <c r="A3563">
        <v>126</v>
      </c>
      <c r="B3563" t="s">
        <v>35</v>
      </c>
      <c r="C3563" t="s">
        <v>23</v>
      </c>
      <c r="D3563">
        <v>14.5</v>
      </c>
      <c r="E3563">
        <v>8300</v>
      </c>
      <c r="F3563">
        <v>3646</v>
      </c>
      <c r="G3563" s="1">
        <v>44988</v>
      </c>
      <c r="H3563">
        <v>0.53995370399999998</v>
      </c>
      <c r="I3563">
        <v>2023</v>
      </c>
      <c r="J3563" t="s">
        <v>53</v>
      </c>
      <c r="K3563" t="s">
        <v>65</v>
      </c>
      <c r="L3563">
        <v>12</v>
      </c>
      <c r="M3563" t="s">
        <v>17</v>
      </c>
      <c r="N3563" t="str" cm="1">
        <f t="array" ref="N3563">_xlfn.IFS(Table1[[#This Row],[Hour]]&lt;12, "Morning", AND(Table1[[#This Row],[Hour]]&gt;=12, Table1[[#This Row],[Hour]]&lt;=16), "Lunch", AND(Table1[[#This Row],[Hour]]&gt;16, Table1[[#This Row],[Hour]]&lt;=18), "Evening", TRUE, "Night")</f>
        <v>Lunch</v>
      </c>
    </row>
    <row r="3564" spans="1:14" x14ac:dyDescent="0.3">
      <c r="A3564">
        <v>131</v>
      </c>
      <c r="B3564" t="s">
        <v>47</v>
      </c>
      <c r="C3564" t="s">
        <v>23</v>
      </c>
      <c r="D3564">
        <v>17.95</v>
      </c>
      <c r="E3564">
        <v>8301</v>
      </c>
      <c r="F3564">
        <v>3646</v>
      </c>
      <c r="G3564" s="1">
        <v>44988</v>
      </c>
      <c r="H3564">
        <v>0.53995370399999998</v>
      </c>
      <c r="I3564">
        <v>2023</v>
      </c>
      <c r="J3564" t="s">
        <v>53</v>
      </c>
      <c r="K3564" t="s">
        <v>65</v>
      </c>
      <c r="L3564">
        <v>12</v>
      </c>
      <c r="M3564" t="s">
        <v>17</v>
      </c>
      <c r="N3564" t="str" cm="1">
        <f t="array" ref="N3564">_xlfn.IFS(Table1[[#This Row],[Hour]]&lt;12, "Morning", AND(Table1[[#This Row],[Hour]]&gt;=12, Table1[[#This Row],[Hour]]&lt;=16), "Lunch", AND(Table1[[#This Row],[Hour]]&gt;16, Table1[[#This Row],[Hour]]&lt;=18), "Evening", TRUE, "Night")</f>
        <v>Lunch</v>
      </c>
    </row>
    <row r="3565" spans="1:14" x14ac:dyDescent="0.3">
      <c r="A3565">
        <v>119</v>
      </c>
      <c r="B3565" t="s">
        <v>30</v>
      </c>
      <c r="C3565" t="s">
        <v>26</v>
      </c>
      <c r="D3565">
        <v>11.95</v>
      </c>
      <c r="E3565">
        <v>8302</v>
      </c>
      <c r="F3565">
        <v>3647</v>
      </c>
      <c r="G3565" s="1">
        <v>44988</v>
      </c>
      <c r="H3565">
        <v>0.54291666699999996</v>
      </c>
      <c r="I3565">
        <v>2023</v>
      </c>
      <c r="J3565" t="s">
        <v>53</v>
      </c>
      <c r="K3565" t="s">
        <v>65</v>
      </c>
      <c r="L3565">
        <v>13</v>
      </c>
      <c r="M3565" t="s">
        <v>17</v>
      </c>
      <c r="N3565" t="str" cm="1">
        <f t="array" ref="N3565">_xlfn.IFS(Table1[[#This Row],[Hour]]&lt;12, "Morning", AND(Table1[[#This Row],[Hour]]&gt;=12, Table1[[#This Row],[Hour]]&lt;=16), "Lunch", AND(Table1[[#This Row],[Hour]]&gt;16, Table1[[#This Row],[Hour]]&lt;=18), "Evening", TRUE, "Night")</f>
        <v>Lunch</v>
      </c>
    </row>
    <row r="3566" spans="1:14" x14ac:dyDescent="0.3">
      <c r="A3566">
        <v>103</v>
      </c>
      <c r="B3566" t="s">
        <v>49</v>
      </c>
      <c r="C3566" t="s">
        <v>14</v>
      </c>
      <c r="D3566">
        <v>9</v>
      </c>
      <c r="E3566">
        <v>8303</v>
      </c>
      <c r="F3566">
        <v>3648</v>
      </c>
      <c r="G3566" s="1">
        <v>44988</v>
      </c>
      <c r="H3566">
        <v>0.54520833300000004</v>
      </c>
      <c r="I3566">
        <v>2023</v>
      </c>
      <c r="J3566" t="s">
        <v>53</v>
      </c>
      <c r="K3566" t="s">
        <v>65</v>
      </c>
      <c r="L3566">
        <v>13</v>
      </c>
      <c r="M3566" t="s">
        <v>17</v>
      </c>
      <c r="N3566" t="str" cm="1">
        <f t="array" ref="N3566">_xlfn.IFS(Table1[[#This Row],[Hour]]&lt;12, "Morning", AND(Table1[[#This Row],[Hour]]&gt;=12, Table1[[#This Row],[Hour]]&lt;=16), "Lunch", AND(Table1[[#This Row],[Hour]]&gt;16, Table1[[#This Row],[Hour]]&lt;=18), "Evening", TRUE, "Night")</f>
        <v>Lunch</v>
      </c>
    </row>
    <row r="3567" spans="1:14" x14ac:dyDescent="0.3">
      <c r="A3567">
        <v>109</v>
      </c>
      <c r="B3567" t="s">
        <v>18</v>
      </c>
      <c r="C3567" t="s">
        <v>19</v>
      </c>
      <c r="D3567">
        <v>17.95</v>
      </c>
      <c r="E3567">
        <v>8304</v>
      </c>
      <c r="F3567">
        <v>3648</v>
      </c>
      <c r="G3567" s="1">
        <v>44988</v>
      </c>
      <c r="H3567">
        <v>0.54520833300000004</v>
      </c>
      <c r="I3567">
        <v>2023</v>
      </c>
      <c r="J3567" t="s">
        <v>53</v>
      </c>
      <c r="K3567" t="s">
        <v>65</v>
      </c>
      <c r="L3567">
        <v>13</v>
      </c>
      <c r="M3567" t="s">
        <v>17</v>
      </c>
      <c r="N3567" t="str" cm="1">
        <f t="array" ref="N3567">_xlfn.IFS(Table1[[#This Row],[Hour]]&lt;12, "Morning", AND(Table1[[#This Row],[Hour]]&gt;=12, Table1[[#This Row],[Hour]]&lt;=16), "Lunch", AND(Table1[[#This Row],[Hour]]&gt;16, Table1[[#This Row],[Hour]]&lt;=18), "Evening", TRUE, "Night")</f>
        <v>Lunch</v>
      </c>
    </row>
    <row r="3568" spans="1:14" x14ac:dyDescent="0.3">
      <c r="A3568">
        <v>107</v>
      </c>
      <c r="B3568" t="s">
        <v>39</v>
      </c>
      <c r="C3568" t="s">
        <v>19</v>
      </c>
      <c r="D3568">
        <v>16.5</v>
      </c>
      <c r="E3568">
        <v>8305</v>
      </c>
      <c r="F3568">
        <v>3649</v>
      </c>
      <c r="G3568" s="1">
        <v>44988</v>
      </c>
      <c r="H3568">
        <v>0.546759259</v>
      </c>
      <c r="I3568">
        <v>2023</v>
      </c>
      <c r="J3568" t="s">
        <v>53</v>
      </c>
      <c r="K3568" t="s">
        <v>65</v>
      </c>
      <c r="L3568">
        <v>13</v>
      </c>
      <c r="M3568" t="s">
        <v>17</v>
      </c>
      <c r="N3568" t="str" cm="1">
        <f t="array" ref="N3568">_xlfn.IFS(Table1[[#This Row],[Hour]]&lt;12, "Morning", AND(Table1[[#This Row],[Hour]]&gt;=12, Table1[[#This Row],[Hour]]&lt;=16), "Lunch", AND(Table1[[#This Row],[Hour]]&gt;16, Table1[[#This Row],[Hour]]&lt;=18), "Evening", TRUE, "Night")</f>
        <v>Lunch</v>
      </c>
    </row>
    <row r="3569" spans="1:14" x14ac:dyDescent="0.3">
      <c r="A3569">
        <v>125</v>
      </c>
      <c r="B3569" t="s">
        <v>41</v>
      </c>
      <c r="C3569" t="s">
        <v>23</v>
      </c>
      <c r="D3569">
        <v>17.95</v>
      </c>
      <c r="E3569">
        <v>8306</v>
      </c>
      <c r="F3569">
        <v>3649</v>
      </c>
      <c r="G3569" s="1">
        <v>44988</v>
      </c>
      <c r="H3569">
        <v>0.546759259</v>
      </c>
      <c r="I3569">
        <v>2023</v>
      </c>
      <c r="J3569" t="s">
        <v>53</v>
      </c>
      <c r="K3569" t="s">
        <v>65</v>
      </c>
      <c r="L3569">
        <v>13</v>
      </c>
      <c r="M3569" t="s">
        <v>17</v>
      </c>
      <c r="N3569" t="str" cm="1">
        <f t="array" ref="N3569">_xlfn.IFS(Table1[[#This Row],[Hour]]&lt;12, "Morning", AND(Table1[[#This Row],[Hour]]&gt;=12, Table1[[#This Row],[Hour]]&lt;=16), "Lunch", AND(Table1[[#This Row],[Hour]]&gt;16, Table1[[#This Row],[Hour]]&lt;=18), "Evening", TRUE, "Night")</f>
        <v>Lunch</v>
      </c>
    </row>
    <row r="3570" spans="1:14" x14ac:dyDescent="0.3">
      <c r="A3570">
        <v>131</v>
      </c>
      <c r="B3570" t="s">
        <v>47</v>
      </c>
      <c r="C3570" t="s">
        <v>23</v>
      </c>
      <c r="D3570">
        <v>17.95</v>
      </c>
      <c r="E3570">
        <v>8307</v>
      </c>
      <c r="F3570">
        <v>3649</v>
      </c>
      <c r="G3570" s="1">
        <v>44988</v>
      </c>
      <c r="H3570">
        <v>0.546759259</v>
      </c>
      <c r="I3570">
        <v>2023</v>
      </c>
      <c r="J3570" t="s">
        <v>53</v>
      </c>
      <c r="K3570" t="s">
        <v>65</v>
      </c>
      <c r="L3570">
        <v>13</v>
      </c>
      <c r="M3570" t="s">
        <v>17</v>
      </c>
      <c r="N3570" t="str" cm="1">
        <f t="array" ref="N3570">_xlfn.IFS(Table1[[#This Row],[Hour]]&lt;12, "Morning", AND(Table1[[#This Row],[Hour]]&gt;=12, Table1[[#This Row],[Hour]]&lt;=16), "Lunch", AND(Table1[[#This Row],[Hour]]&gt;16, Table1[[#This Row],[Hour]]&lt;=18), "Evening", TRUE, "Night")</f>
        <v>Lunch</v>
      </c>
    </row>
    <row r="3571" spans="1:14" x14ac:dyDescent="0.3">
      <c r="A3571">
        <v>123</v>
      </c>
      <c r="B3571" t="s">
        <v>34</v>
      </c>
      <c r="C3571" t="s">
        <v>26</v>
      </c>
      <c r="D3571">
        <v>9</v>
      </c>
      <c r="E3571">
        <v>8308</v>
      </c>
      <c r="F3571">
        <v>3649</v>
      </c>
      <c r="G3571" s="1">
        <v>44988</v>
      </c>
      <c r="H3571">
        <v>0.546759259</v>
      </c>
      <c r="I3571">
        <v>2023</v>
      </c>
      <c r="J3571" t="s">
        <v>53</v>
      </c>
      <c r="K3571" t="s">
        <v>65</v>
      </c>
      <c r="L3571">
        <v>13</v>
      </c>
      <c r="M3571" t="s">
        <v>17</v>
      </c>
      <c r="N3571" t="str" cm="1">
        <f t="array" ref="N3571">_xlfn.IFS(Table1[[#This Row],[Hour]]&lt;12, "Morning", AND(Table1[[#This Row],[Hour]]&gt;=12, Table1[[#This Row],[Hour]]&lt;=16), "Lunch", AND(Table1[[#This Row],[Hour]]&gt;16, Table1[[#This Row],[Hour]]&lt;=18), "Evening", TRUE, "Night")</f>
        <v>Lunch</v>
      </c>
    </row>
    <row r="3572" spans="1:14" x14ac:dyDescent="0.3">
      <c r="A3572">
        <v>116</v>
      </c>
      <c r="B3572" t="s">
        <v>43</v>
      </c>
      <c r="C3572" t="s">
        <v>26</v>
      </c>
      <c r="D3572">
        <v>13.95</v>
      </c>
      <c r="E3572">
        <v>8309</v>
      </c>
      <c r="F3572">
        <v>3650</v>
      </c>
      <c r="G3572" s="1">
        <v>44988</v>
      </c>
      <c r="H3572">
        <v>0.551076389</v>
      </c>
      <c r="I3572">
        <v>2023</v>
      </c>
      <c r="J3572" t="s">
        <v>53</v>
      </c>
      <c r="K3572" t="s">
        <v>65</v>
      </c>
      <c r="L3572">
        <v>13</v>
      </c>
      <c r="M3572" t="s">
        <v>17</v>
      </c>
      <c r="N3572" t="str" cm="1">
        <f t="array" ref="N3572">_xlfn.IFS(Table1[[#This Row],[Hour]]&lt;12, "Morning", AND(Table1[[#This Row],[Hour]]&gt;=12, Table1[[#This Row],[Hour]]&lt;=16), "Lunch", AND(Table1[[#This Row],[Hour]]&gt;16, Table1[[#This Row],[Hour]]&lt;=18), "Evening", TRUE, "Night")</f>
        <v>Lunch</v>
      </c>
    </row>
    <row r="3573" spans="1:14" x14ac:dyDescent="0.3">
      <c r="A3573">
        <v>126</v>
      </c>
      <c r="B3573" t="s">
        <v>35</v>
      </c>
      <c r="C3573" t="s">
        <v>23</v>
      </c>
      <c r="D3573">
        <v>14.5</v>
      </c>
      <c r="E3573">
        <v>8310</v>
      </c>
      <c r="F3573">
        <v>3650</v>
      </c>
      <c r="G3573" s="1">
        <v>44988</v>
      </c>
      <c r="H3573">
        <v>0.551076389</v>
      </c>
      <c r="I3573">
        <v>2023</v>
      </c>
      <c r="J3573" t="s">
        <v>53</v>
      </c>
      <c r="K3573" t="s">
        <v>65</v>
      </c>
      <c r="L3573">
        <v>13</v>
      </c>
      <c r="M3573" t="s">
        <v>17</v>
      </c>
      <c r="N3573" t="str" cm="1">
        <f t="array" ref="N3573">_xlfn.IFS(Table1[[#This Row],[Hour]]&lt;12, "Morning", AND(Table1[[#This Row],[Hour]]&gt;=12, Table1[[#This Row],[Hour]]&lt;=16), "Lunch", AND(Table1[[#This Row],[Hour]]&gt;16, Table1[[#This Row],[Hour]]&lt;=18), "Evening", TRUE, "Night")</f>
        <v>Lunch</v>
      </c>
    </row>
    <row r="3574" spans="1:14" x14ac:dyDescent="0.3">
      <c r="A3574">
        <v>109</v>
      </c>
      <c r="B3574" t="s">
        <v>18</v>
      </c>
      <c r="C3574" t="s">
        <v>19</v>
      </c>
      <c r="D3574">
        <v>17.95</v>
      </c>
      <c r="E3574">
        <v>8311</v>
      </c>
      <c r="F3574">
        <v>3650</v>
      </c>
      <c r="G3574" s="1">
        <v>44988</v>
      </c>
      <c r="H3574">
        <v>0.551076389</v>
      </c>
      <c r="I3574">
        <v>2023</v>
      </c>
      <c r="J3574" t="s">
        <v>53</v>
      </c>
      <c r="K3574" t="s">
        <v>65</v>
      </c>
      <c r="L3574">
        <v>13</v>
      </c>
      <c r="M3574" t="s">
        <v>17</v>
      </c>
      <c r="N3574" t="str" cm="1">
        <f t="array" ref="N3574">_xlfn.IFS(Table1[[#This Row],[Hour]]&lt;12, "Morning", AND(Table1[[#This Row],[Hour]]&gt;=12, Table1[[#This Row],[Hour]]&lt;=16), "Lunch", AND(Table1[[#This Row],[Hour]]&gt;16, Table1[[#This Row],[Hour]]&lt;=18), "Evening", TRUE, "Night")</f>
        <v>Lunch</v>
      </c>
    </row>
    <row r="3575" spans="1:14" x14ac:dyDescent="0.3">
      <c r="A3575">
        <v>124</v>
      </c>
      <c r="B3575" t="s">
        <v>22</v>
      </c>
      <c r="C3575" t="s">
        <v>23</v>
      </c>
      <c r="D3575">
        <v>14.5</v>
      </c>
      <c r="E3575">
        <v>8312</v>
      </c>
      <c r="F3575">
        <v>3651</v>
      </c>
      <c r="G3575" s="1">
        <v>44988</v>
      </c>
      <c r="H3575">
        <v>0.55335648100000001</v>
      </c>
      <c r="I3575">
        <v>2023</v>
      </c>
      <c r="J3575" t="s">
        <v>53</v>
      </c>
      <c r="K3575" t="s">
        <v>65</v>
      </c>
      <c r="L3575">
        <v>13</v>
      </c>
      <c r="M3575" t="s">
        <v>17</v>
      </c>
      <c r="N3575" t="str" cm="1">
        <f t="array" ref="N3575">_xlfn.IFS(Table1[[#This Row],[Hour]]&lt;12, "Morning", AND(Table1[[#This Row],[Hour]]&gt;=12, Table1[[#This Row],[Hour]]&lt;=16), "Lunch", AND(Table1[[#This Row],[Hour]]&gt;16, Table1[[#This Row],[Hour]]&lt;=18), "Evening", TRUE, "Night")</f>
        <v>Lunch</v>
      </c>
    </row>
    <row r="3576" spans="1:14" x14ac:dyDescent="0.3">
      <c r="A3576">
        <v>117</v>
      </c>
      <c r="B3576" t="s">
        <v>25</v>
      </c>
      <c r="C3576" t="s">
        <v>26</v>
      </c>
      <c r="D3576">
        <v>12.95</v>
      </c>
      <c r="E3576">
        <v>8313</v>
      </c>
      <c r="F3576">
        <v>3652</v>
      </c>
      <c r="G3576" s="1">
        <v>44988</v>
      </c>
      <c r="H3576">
        <v>0.55626157399999998</v>
      </c>
      <c r="I3576">
        <v>2023</v>
      </c>
      <c r="J3576" t="s">
        <v>53</v>
      </c>
      <c r="K3576" t="s">
        <v>65</v>
      </c>
      <c r="L3576">
        <v>13</v>
      </c>
      <c r="M3576" t="s">
        <v>17</v>
      </c>
      <c r="N3576" t="str" cm="1">
        <f t="array" ref="N3576">_xlfn.IFS(Table1[[#This Row],[Hour]]&lt;12, "Morning", AND(Table1[[#This Row],[Hour]]&gt;=12, Table1[[#This Row],[Hour]]&lt;=16), "Lunch", AND(Table1[[#This Row],[Hour]]&gt;16, Table1[[#This Row],[Hour]]&lt;=18), "Evening", TRUE, "Night")</f>
        <v>Lunch</v>
      </c>
    </row>
    <row r="3577" spans="1:14" x14ac:dyDescent="0.3">
      <c r="A3577">
        <v>127</v>
      </c>
      <c r="B3577" t="s">
        <v>44</v>
      </c>
      <c r="C3577" t="s">
        <v>23</v>
      </c>
      <c r="D3577">
        <v>17.95</v>
      </c>
      <c r="E3577">
        <v>8314</v>
      </c>
      <c r="F3577">
        <v>3652</v>
      </c>
      <c r="G3577" s="1">
        <v>44988</v>
      </c>
      <c r="H3577">
        <v>0.55626157399999998</v>
      </c>
      <c r="I3577">
        <v>2023</v>
      </c>
      <c r="J3577" t="s">
        <v>53</v>
      </c>
      <c r="K3577" t="s">
        <v>65</v>
      </c>
      <c r="L3577">
        <v>13</v>
      </c>
      <c r="M3577" t="s">
        <v>17</v>
      </c>
      <c r="N3577" t="str" cm="1">
        <f t="array" ref="N3577">_xlfn.IFS(Table1[[#This Row],[Hour]]&lt;12, "Morning", AND(Table1[[#This Row],[Hour]]&gt;=12, Table1[[#This Row],[Hour]]&lt;=16), "Lunch", AND(Table1[[#This Row],[Hour]]&gt;16, Table1[[#This Row],[Hour]]&lt;=18), "Evening", TRUE, "Night")</f>
        <v>Lunch</v>
      </c>
    </row>
    <row r="3578" spans="1:14" x14ac:dyDescent="0.3">
      <c r="A3578">
        <v>105</v>
      </c>
      <c r="B3578" t="s">
        <v>27</v>
      </c>
      <c r="C3578" t="s">
        <v>14</v>
      </c>
      <c r="D3578">
        <v>7</v>
      </c>
      <c r="E3578">
        <v>8315</v>
      </c>
      <c r="F3578">
        <v>3652</v>
      </c>
      <c r="G3578" s="1">
        <v>44988</v>
      </c>
      <c r="H3578">
        <v>0.55626157399999998</v>
      </c>
      <c r="I3578">
        <v>2023</v>
      </c>
      <c r="J3578" t="s">
        <v>53</v>
      </c>
      <c r="K3578" t="s">
        <v>65</v>
      </c>
      <c r="L3578">
        <v>13</v>
      </c>
      <c r="M3578" t="s">
        <v>17</v>
      </c>
      <c r="N3578" t="str" cm="1">
        <f t="array" ref="N3578">_xlfn.IFS(Table1[[#This Row],[Hour]]&lt;12, "Morning", AND(Table1[[#This Row],[Hour]]&gt;=12, Table1[[#This Row],[Hour]]&lt;=16), "Lunch", AND(Table1[[#This Row],[Hour]]&gt;16, Table1[[#This Row],[Hour]]&lt;=18), "Evening", TRUE, "Night")</f>
        <v>Lunch</v>
      </c>
    </row>
    <row r="3579" spans="1:14" x14ac:dyDescent="0.3">
      <c r="A3579">
        <v>123</v>
      </c>
      <c r="B3579" t="s">
        <v>34</v>
      </c>
      <c r="C3579" t="s">
        <v>26</v>
      </c>
      <c r="D3579">
        <v>9</v>
      </c>
      <c r="E3579">
        <v>8316</v>
      </c>
      <c r="F3579">
        <v>3652</v>
      </c>
      <c r="G3579" s="1">
        <v>44988</v>
      </c>
      <c r="H3579">
        <v>0.55626157399999998</v>
      </c>
      <c r="I3579">
        <v>2023</v>
      </c>
      <c r="J3579" t="s">
        <v>53</v>
      </c>
      <c r="K3579" t="s">
        <v>65</v>
      </c>
      <c r="L3579">
        <v>13</v>
      </c>
      <c r="M3579" t="s">
        <v>17</v>
      </c>
      <c r="N3579" t="str" cm="1">
        <f t="array" ref="N3579">_xlfn.IFS(Table1[[#This Row],[Hour]]&lt;12, "Morning", AND(Table1[[#This Row],[Hour]]&gt;=12, Table1[[#This Row],[Hour]]&lt;=16), "Lunch", AND(Table1[[#This Row],[Hour]]&gt;16, Table1[[#This Row],[Hour]]&lt;=18), "Evening", TRUE, "Night")</f>
        <v>Lunch</v>
      </c>
    </row>
    <row r="3580" spans="1:14" x14ac:dyDescent="0.3">
      <c r="A3580">
        <v>118</v>
      </c>
      <c r="B3580" t="s">
        <v>46</v>
      </c>
      <c r="C3580" t="s">
        <v>26</v>
      </c>
      <c r="D3580">
        <v>14.95</v>
      </c>
      <c r="E3580">
        <v>8317</v>
      </c>
      <c r="F3580">
        <v>3653</v>
      </c>
      <c r="G3580" s="1">
        <v>44988</v>
      </c>
      <c r="H3580">
        <v>0.559363426</v>
      </c>
      <c r="I3580">
        <v>2023</v>
      </c>
      <c r="J3580" t="s">
        <v>53</v>
      </c>
      <c r="K3580" t="s">
        <v>65</v>
      </c>
      <c r="L3580">
        <v>13</v>
      </c>
      <c r="M3580" t="s">
        <v>17</v>
      </c>
      <c r="N3580" t="str" cm="1">
        <f t="array" ref="N3580">_xlfn.IFS(Table1[[#This Row],[Hour]]&lt;12, "Morning", AND(Table1[[#This Row],[Hour]]&gt;=12, Table1[[#This Row],[Hour]]&lt;=16), "Lunch", AND(Table1[[#This Row],[Hour]]&gt;16, Table1[[#This Row],[Hour]]&lt;=18), "Evening", TRUE, "Night")</f>
        <v>Lunch</v>
      </c>
    </row>
    <row r="3581" spans="1:14" x14ac:dyDescent="0.3">
      <c r="A3581">
        <v>101</v>
      </c>
      <c r="B3581" t="s">
        <v>13</v>
      </c>
      <c r="C3581" t="s">
        <v>14</v>
      </c>
      <c r="D3581">
        <v>12.95</v>
      </c>
      <c r="E3581">
        <v>8318</v>
      </c>
      <c r="F3581">
        <v>3654</v>
      </c>
      <c r="G3581" s="1">
        <v>44988</v>
      </c>
      <c r="H3581">
        <v>0.568449074</v>
      </c>
      <c r="I3581">
        <v>2023</v>
      </c>
      <c r="J3581" t="s">
        <v>53</v>
      </c>
      <c r="K3581" t="s">
        <v>65</v>
      </c>
      <c r="L3581">
        <v>13</v>
      </c>
      <c r="M3581" t="s">
        <v>17</v>
      </c>
      <c r="N3581" t="str" cm="1">
        <f t="array" ref="N3581">_xlfn.IFS(Table1[[#This Row],[Hour]]&lt;12, "Morning", AND(Table1[[#This Row],[Hour]]&gt;=12, Table1[[#This Row],[Hour]]&lt;=16), "Lunch", AND(Table1[[#This Row],[Hour]]&gt;16, Table1[[#This Row],[Hour]]&lt;=18), "Evening", TRUE, "Night")</f>
        <v>Lunch</v>
      </c>
    </row>
    <row r="3582" spans="1:14" x14ac:dyDescent="0.3">
      <c r="A3582">
        <v>107</v>
      </c>
      <c r="B3582" t="s">
        <v>39</v>
      </c>
      <c r="C3582" t="s">
        <v>19</v>
      </c>
      <c r="D3582">
        <v>16.5</v>
      </c>
      <c r="E3582">
        <v>8319</v>
      </c>
      <c r="F3582">
        <v>3654</v>
      </c>
      <c r="G3582" s="1">
        <v>44988</v>
      </c>
      <c r="H3582">
        <v>0.568449074</v>
      </c>
      <c r="I3582">
        <v>2023</v>
      </c>
      <c r="J3582" t="s">
        <v>53</v>
      </c>
      <c r="K3582" t="s">
        <v>65</v>
      </c>
      <c r="L3582">
        <v>13</v>
      </c>
      <c r="M3582" t="s">
        <v>17</v>
      </c>
      <c r="N3582" t="str" cm="1">
        <f t="array" ref="N3582">_xlfn.IFS(Table1[[#This Row],[Hour]]&lt;12, "Morning", AND(Table1[[#This Row],[Hour]]&gt;=12, Table1[[#This Row],[Hour]]&lt;=16), "Lunch", AND(Table1[[#This Row],[Hour]]&gt;16, Table1[[#This Row],[Hour]]&lt;=18), "Evening", TRUE, "Night")</f>
        <v>Lunch</v>
      </c>
    </row>
    <row r="3583" spans="1:14" x14ac:dyDescent="0.3">
      <c r="A3583">
        <v>102</v>
      </c>
      <c r="B3583" t="s">
        <v>20</v>
      </c>
      <c r="C3583" t="s">
        <v>14</v>
      </c>
      <c r="D3583">
        <v>13.95</v>
      </c>
      <c r="E3583">
        <v>8320</v>
      </c>
      <c r="F3583">
        <v>3654</v>
      </c>
      <c r="G3583" s="1">
        <v>44988</v>
      </c>
      <c r="H3583">
        <v>0.568449074</v>
      </c>
      <c r="I3583">
        <v>2023</v>
      </c>
      <c r="J3583" t="s">
        <v>53</v>
      </c>
      <c r="K3583" t="s">
        <v>65</v>
      </c>
      <c r="L3583">
        <v>13</v>
      </c>
      <c r="M3583" t="s">
        <v>17</v>
      </c>
      <c r="N3583" t="str" cm="1">
        <f t="array" ref="N3583">_xlfn.IFS(Table1[[#This Row],[Hour]]&lt;12, "Morning", AND(Table1[[#This Row],[Hour]]&gt;=12, Table1[[#This Row],[Hour]]&lt;=16), "Lunch", AND(Table1[[#This Row],[Hour]]&gt;16, Table1[[#This Row],[Hour]]&lt;=18), "Evening", TRUE, "Night")</f>
        <v>Lunch</v>
      </c>
    </row>
    <row r="3584" spans="1:14" x14ac:dyDescent="0.3">
      <c r="A3584">
        <v>102</v>
      </c>
      <c r="B3584" t="s">
        <v>20</v>
      </c>
      <c r="C3584" t="s">
        <v>14</v>
      </c>
      <c r="D3584">
        <v>13.95</v>
      </c>
      <c r="E3584">
        <v>8321</v>
      </c>
      <c r="F3584">
        <v>3654</v>
      </c>
      <c r="G3584" s="1">
        <v>44988</v>
      </c>
      <c r="H3584">
        <v>0.568449074</v>
      </c>
      <c r="I3584">
        <v>2023</v>
      </c>
      <c r="J3584" t="s">
        <v>53</v>
      </c>
      <c r="K3584" t="s">
        <v>65</v>
      </c>
      <c r="L3584">
        <v>13</v>
      </c>
      <c r="M3584" t="s">
        <v>17</v>
      </c>
      <c r="N3584" t="str" cm="1">
        <f t="array" ref="N3584">_xlfn.IFS(Table1[[#This Row],[Hour]]&lt;12, "Morning", AND(Table1[[#This Row],[Hour]]&gt;=12, Table1[[#This Row],[Hour]]&lt;=16), "Lunch", AND(Table1[[#This Row],[Hour]]&gt;16, Table1[[#This Row],[Hour]]&lt;=18), "Evening", TRUE, "Night")</f>
        <v>Lunch</v>
      </c>
    </row>
    <row r="3585" spans="1:14" x14ac:dyDescent="0.3">
      <c r="A3585">
        <v>103</v>
      </c>
      <c r="B3585" t="s">
        <v>49</v>
      </c>
      <c r="C3585" t="s">
        <v>14</v>
      </c>
      <c r="D3585">
        <v>9</v>
      </c>
      <c r="E3585">
        <v>8322</v>
      </c>
      <c r="F3585">
        <v>3654</v>
      </c>
      <c r="G3585" s="1">
        <v>44988</v>
      </c>
      <c r="H3585">
        <v>0.568449074</v>
      </c>
      <c r="I3585">
        <v>2023</v>
      </c>
      <c r="J3585" t="s">
        <v>53</v>
      </c>
      <c r="K3585" t="s">
        <v>65</v>
      </c>
      <c r="L3585">
        <v>13</v>
      </c>
      <c r="M3585" t="s">
        <v>17</v>
      </c>
      <c r="N3585" t="str" cm="1">
        <f t="array" ref="N3585">_xlfn.IFS(Table1[[#This Row],[Hour]]&lt;12, "Morning", AND(Table1[[#This Row],[Hour]]&gt;=12, Table1[[#This Row],[Hour]]&lt;=16), "Lunch", AND(Table1[[#This Row],[Hour]]&gt;16, Table1[[#This Row],[Hour]]&lt;=18), "Evening", TRUE, "Night")</f>
        <v>Lunch</v>
      </c>
    </row>
    <row r="3586" spans="1:14" x14ac:dyDescent="0.3">
      <c r="A3586">
        <v>108</v>
      </c>
      <c r="B3586" t="s">
        <v>21</v>
      </c>
      <c r="C3586" t="s">
        <v>19</v>
      </c>
      <c r="D3586">
        <v>14.5</v>
      </c>
      <c r="E3586">
        <v>8323</v>
      </c>
      <c r="F3586">
        <v>3654</v>
      </c>
      <c r="G3586" s="1">
        <v>44988</v>
      </c>
      <c r="H3586">
        <v>0.568449074</v>
      </c>
      <c r="I3586">
        <v>2023</v>
      </c>
      <c r="J3586" t="s">
        <v>53</v>
      </c>
      <c r="K3586" t="s">
        <v>65</v>
      </c>
      <c r="L3586">
        <v>13</v>
      </c>
      <c r="M3586" t="s">
        <v>17</v>
      </c>
      <c r="N3586" t="str" cm="1">
        <f t="array" ref="N3586">_xlfn.IFS(Table1[[#This Row],[Hour]]&lt;12, "Morning", AND(Table1[[#This Row],[Hour]]&gt;=12, Table1[[#This Row],[Hour]]&lt;=16), "Lunch", AND(Table1[[#This Row],[Hour]]&gt;16, Table1[[#This Row],[Hour]]&lt;=18), "Evening", TRUE, "Night")</f>
        <v>Lunch</v>
      </c>
    </row>
    <row r="3587" spans="1:14" x14ac:dyDescent="0.3">
      <c r="A3587">
        <v>109</v>
      </c>
      <c r="B3587" t="s">
        <v>18</v>
      </c>
      <c r="C3587" t="s">
        <v>19</v>
      </c>
      <c r="D3587">
        <v>17.95</v>
      </c>
      <c r="E3587">
        <v>8324</v>
      </c>
      <c r="F3587">
        <v>3654</v>
      </c>
      <c r="G3587" s="1">
        <v>44988</v>
      </c>
      <c r="H3587">
        <v>0.568449074</v>
      </c>
      <c r="I3587">
        <v>2023</v>
      </c>
      <c r="J3587" t="s">
        <v>53</v>
      </c>
      <c r="K3587" t="s">
        <v>65</v>
      </c>
      <c r="L3587">
        <v>13</v>
      </c>
      <c r="M3587" t="s">
        <v>17</v>
      </c>
      <c r="N3587" t="str" cm="1">
        <f t="array" ref="N3587">_xlfn.IFS(Table1[[#This Row],[Hour]]&lt;12, "Morning", AND(Table1[[#This Row],[Hour]]&gt;=12, Table1[[#This Row],[Hour]]&lt;=16), "Lunch", AND(Table1[[#This Row],[Hour]]&gt;16, Table1[[#This Row],[Hour]]&lt;=18), "Evening", TRUE, "Night")</f>
        <v>Lunch</v>
      </c>
    </row>
    <row r="3588" spans="1:14" x14ac:dyDescent="0.3">
      <c r="A3588">
        <v>109</v>
      </c>
      <c r="B3588" t="s">
        <v>18</v>
      </c>
      <c r="C3588" t="s">
        <v>19</v>
      </c>
      <c r="D3588">
        <v>17.95</v>
      </c>
      <c r="E3588">
        <v>8325</v>
      </c>
      <c r="F3588">
        <v>3654</v>
      </c>
      <c r="G3588" s="1">
        <v>44988</v>
      </c>
      <c r="H3588">
        <v>0.568449074</v>
      </c>
      <c r="I3588">
        <v>2023</v>
      </c>
      <c r="J3588" t="s">
        <v>53</v>
      </c>
      <c r="K3588" t="s">
        <v>65</v>
      </c>
      <c r="L3588">
        <v>13</v>
      </c>
      <c r="M3588" t="s">
        <v>17</v>
      </c>
      <c r="N3588" t="str" cm="1">
        <f t="array" ref="N3588">_xlfn.IFS(Table1[[#This Row],[Hour]]&lt;12, "Morning", AND(Table1[[#This Row],[Hour]]&gt;=12, Table1[[#This Row],[Hour]]&lt;=16), "Lunch", AND(Table1[[#This Row],[Hour]]&gt;16, Table1[[#This Row],[Hour]]&lt;=18), "Evening", TRUE, "Night")</f>
        <v>Lunch</v>
      </c>
    </row>
    <row r="3589" spans="1:14" x14ac:dyDescent="0.3">
      <c r="A3589">
        <v>129</v>
      </c>
      <c r="B3589" t="s">
        <v>28</v>
      </c>
      <c r="C3589" t="s">
        <v>23</v>
      </c>
      <c r="D3589">
        <v>15.5</v>
      </c>
      <c r="E3589">
        <v>8326</v>
      </c>
      <c r="F3589">
        <v>3654</v>
      </c>
      <c r="G3589" s="1">
        <v>44988</v>
      </c>
      <c r="H3589">
        <v>0.568449074</v>
      </c>
      <c r="I3589">
        <v>2023</v>
      </c>
      <c r="J3589" t="s">
        <v>53</v>
      </c>
      <c r="K3589" t="s">
        <v>65</v>
      </c>
      <c r="L3589">
        <v>13</v>
      </c>
      <c r="M3589" t="s">
        <v>17</v>
      </c>
      <c r="N3589" t="str" cm="1">
        <f t="array" ref="N3589">_xlfn.IFS(Table1[[#This Row],[Hour]]&lt;12, "Morning", AND(Table1[[#This Row],[Hour]]&gt;=12, Table1[[#This Row],[Hour]]&lt;=16), "Lunch", AND(Table1[[#This Row],[Hour]]&gt;16, Table1[[#This Row],[Hour]]&lt;=18), "Evening", TRUE, "Night")</f>
        <v>Lunch</v>
      </c>
    </row>
    <row r="3590" spans="1:14" x14ac:dyDescent="0.3">
      <c r="A3590">
        <v>111</v>
      </c>
      <c r="B3590" t="s">
        <v>42</v>
      </c>
      <c r="C3590" t="s">
        <v>19</v>
      </c>
      <c r="D3590">
        <v>11.95</v>
      </c>
      <c r="E3590">
        <v>8327</v>
      </c>
      <c r="F3590">
        <v>3654</v>
      </c>
      <c r="G3590" s="1">
        <v>44988</v>
      </c>
      <c r="H3590">
        <v>0.568449074</v>
      </c>
      <c r="I3590">
        <v>2023</v>
      </c>
      <c r="J3590" t="s">
        <v>53</v>
      </c>
      <c r="K3590" t="s">
        <v>65</v>
      </c>
      <c r="L3590">
        <v>13</v>
      </c>
      <c r="M3590" t="s">
        <v>17</v>
      </c>
      <c r="N3590" t="str" cm="1">
        <f t="array" ref="N3590">_xlfn.IFS(Table1[[#This Row],[Hour]]&lt;12, "Morning", AND(Table1[[#This Row],[Hour]]&gt;=12, Table1[[#This Row],[Hour]]&lt;=16), "Lunch", AND(Table1[[#This Row],[Hour]]&gt;16, Table1[[#This Row],[Hour]]&lt;=18), "Evening", TRUE, "Night")</f>
        <v>Lunch</v>
      </c>
    </row>
    <row r="3591" spans="1:14" x14ac:dyDescent="0.3">
      <c r="A3591">
        <v>120</v>
      </c>
      <c r="B3591" t="s">
        <v>48</v>
      </c>
      <c r="C3591" t="s">
        <v>26</v>
      </c>
      <c r="D3591">
        <v>13.95</v>
      </c>
      <c r="E3591">
        <v>8328</v>
      </c>
      <c r="F3591">
        <v>3654</v>
      </c>
      <c r="G3591" s="1">
        <v>44988</v>
      </c>
      <c r="H3591">
        <v>0.568449074</v>
      </c>
      <c r="I3591">
        <v>2023</v>
      </c>
      <c r="J3591" t="s">
        <v>53</v>
      </c>
      <c r="K3591" t="s">
        <v>65</v>
      </c>
      <c r="L3591">
        <v>13</v>
      </c>
      <c r="M3591" t="s">
        <v>17</v>
      </c>
      <c r="N3591" t="str" cm="1">
        <f t="array" ref="N3591">_xlfn.IFS(Table1[[#This Row],[Hour]]&lt;12, "Morning", AND(Table1[[#This Row],[Hour]]&gt;=12, Table1[[#This Row],[Hour]]&lt;=16), "Lunch", AND(Table1[[#This Row],[Hour]]&gt;16, Table1[[#This Row],[Hour]]&lt;=18), "Evening", TRUE, "Night")</f>
        <v>Lunch</v>
      </c>
    </row>
    <row r="3592" spans="1:14" x14ac:dyDescent="0.3">
      <c r="A3592">
        <v>122</v>
      </c>
      <c r="B3592" t="s">
        <v>36</v>
      </c>
      <c r="C3592" t="s">
        <v>26</v>
      </c>
      <c r="D3592">
        <v>7</v>
      </c>
      <c r="E3592">
        <v>8329</v>
      </c>
      <c r="F3592">
        <v>3654</v>
      </c>
      <c r="G3592" s="1">
        <v>44988</v>
      </c>
      <c r="H3592">
        <v>0.568449074</v>
      </c>
      <c r="I3592">
        <v>2023</v>
      </c>
      <c r="J3592" t="s">
        <v>53</v>
      </c>
      <c r="K3592" t="s">
        <v>65</v>
      </c>
      <c r="L3592">
        <v>13</v>
      </c>
      <c r="M3592" t="s">
        <v>17</v>
      </c>
      <c r="N3592" t="str" cm="1">
        <f t="array" ref="N3592">_xlfn.IFS(Table1[[#This Row],[Hour]]&lt;12, "Morning", AND(Table1[[#This Row],[Hour]]&gt;=12, Table1[[#This Row],[Hour]]&lt;=16), "Lunch", AND(Table1[[#This Row],[Hour]]&gt;16, Table1[[#This Row],[Hour]]&lt;=18), "Evening", TRUE, "Night")</f>
        <v>Lunch</v>
      </c>
    </row>
    <row r="3593" spans="1:14" x14ac:dyDescent="0.3">
      <c r="A3593">
        <v>108</v>
      </c>
      <c r="B3593" t="s">
        <v>21</v>
      </c>
      <c r="C3593" t="s">
        <v>19</v>
      </c>
      <c r="D3593">
        <v>14.5</v>
      </c>
      <c r="E3593">
        <v>8330</v>
      </c>
      <c r="F3593">
        <v>3655</v>
      </c>
      <c r="G3593" s="1">
        <v>44988</v>
      </c>
      <c r="H3593">
        <v>0.56902777800000004</v>
      </c>
      <c r="I3593">
        <v>2023</v>
      </c>
      <c r="J3593" t="s">
        <v>53</v>
      </c>
      <c r="K3593" t="s">
        <v>65</v>
      </c>
      <c r="L3593">
        <v>13</v>
      </c>
      <c r="M3593" t="s">
        <v>17</v>
      </c>
      <c r="N3593" t="str" cm="1">
        <f t="array" ref="N3593">_xlfn.IFS(Table1[[#This Row],[Hour]]&lt;12, "Morning", AND(Table1[[#This Row],[Hour]]&gt;=12, Table1[[#This Row],[Hour]]&lt;=16), "Lunch", AND(Table1[[#This Row],[Hour]]&gt;16, Table1[[#This Row],[Hour]]&lt;=18), "Evening", TRUE, "Night")</f>
        <v>Lunch</v>
      </c>
    </row>
    <row r="3594" spans="1:14" x14ac:dyDescent="0.3">
      <c r="A3594">
        <v>111</v>
      </c>
      <c r="B3594" t="s">
        <v>42</v>
      </c>
      <c r="C3594" t="s">
        <v>19</v>
      </c>
      <c r="D3594">
        <v>11.95</v>
      </c>
      <c r="E3594">
        <v>8331</v>
      </c>
      <c r="F3594">
        <v>3655</v>
      </c>
      <c r="G3594" s="1">
        <v>44988</v>
      </c>
      <c r="H3594">
        <v>0.56902777800000004</v>
      </c>
      <c r="I3594">
        <v>2023</v>
      </c>
      <c r="J3594" t="s">
        <v>53</v>
      </c>
      <c r="K3594" t="s">
        <v>65</v>
      </c>
      <c r="L3594">
        <v>13</v>
      </c>
      <c r="M3594" t="s">
        <v>17</v>
      </c>
      <c r="N3594" t="str" cm="1">
        <f t="array" ref="N3594">_xlfn.IFS(Table1[[#This Row],[Hour]]&lt;12, "Morning", AND(Table1[[#This Row],[Hour]]&gt;=12, Table1[[#This Row],[Hour]]&lt;=16), "Lunch", AND(Table1[[#This Row],[Hour]]&gt;16, Table1[[#This Row],[Hour]]&lt;=18), "Evening", TRUE, "Night")</f>
        <v>Lunch</v>
      </c>
    </row>
    <row r="3595" spans="1:14" x14ac:dyDescent="0.3">
      <c r="A3595">
        <v>120</v>
      </c>
      <c r="B3595" t="s">
        <v>48</v>
      </c>
      <c r="C3595" t="s">
        <v>26</v>
      </c>
      <c r="D3595">
        <v>13.95</v>
      </c>
      <c r="E3595">
        <v>8332</v>
      </c>
      <c r="F3595">
        <v>3655</v>
      </c>
      <c r="G3595" s="1">
        <v>44988</v>
      </c>
      <c r="H3595">
        <v>0.56902777800000004</v>
      </c>
      <c r="I3595">
        <v>2023</v>
      </c>
      <c r="J3595" t="s">
        <v>53</v>
      </c>
      <c r="K3595" t="s">
        <v>65</v>
      </c>
      <c r="L3595">
        <v>13</v>
      </c>
      <c r="M3595" t="s">
        <v>17</v>
      </c>
      <c r="N3595" t="str" cm="1">
        <f t="array" ref="N3595">_xlfn.IFS(Table1[[#This Row],[Hour]]&lt;12, "Morning", AND(Table1[[#This Row],[Hour]]&gt;=12, Table1[[#This Row],[Hour]]&lt;=16), "Lunch", AND(Table1[[#This Row],[Hour]]&gt;16, Table1[[#This Row],[Hour]]&lt;=18), "Evening", TRUE, "Night")</f>
        <v>Lunch</v>
      </c>
    </row>
    <row r="3596" spans="1:14" x14ac:dyDescent="0.3">
      <c r="A3596">
        <v>106</v>
      </c>
      <c r="B3596" t="s">
        <v>29</v>
      </c>
      <c r="C3596" t="s">
        <v>14</v>
      </c>
      <c r="D3596">
        <v>7</v>
      </c>
      <c r="E3596">
        <v>8333</v>
      </c>
      <c r="F3596">
        <v>3655</v>
      </c>
      <c r="G3596" s="1">
        <v>44988</v>
      </c>
      <c r="H3596">
        <v>0.56902777800000004</v>
      </c>
      <c r="I3596">
        <v>2023</v>
      </c>
      <c r="J3596" t="s">
        <v>53</v>
      </c>
      <c r="K3596" t="s">
        <v>65</v>
      </c>
      <c r="L3596">
        <v>13</v>
      </c>
      <c r="M3596" t="s">
        <v>17</v>
      </c>
      <c r="N3596" t="str" cm="1">
        <f t="array" ref="N3596">_xlfn.IFS(Table1[[#This Row],[Hour]]&lt;12, "Morning", AND(Table1[[#This Row],[Hour]]&gt;=12, Table1[[#This Row],[Hour]]&lt;=16), "Lunch", AND(Table1[[#This Row],[Hour]]&gt;16, Table1[[#This Row],[Hour]]&lt;=18), "Evening", TRUE, "Night")</f>
        <v>Lunch</v>
      </c>
    </row>
    <row r="3597" spans="1:14" x14ac:dyDescent="0.3">
      <c r="A3597">
        <v>131</v>
      </c>
      <c r="B3597" t="s">
        <v>47</v>
      </c>
      <c r="C3597" t="s">
        <v>23</v>
      </c>
      <c r="D3597">
        <v>17.95</v>
      </c>
      <c r="E3597">
        <v>8334</v>
      </c>
      <c r="F3597">
        <v>3656</v>
      </c>
      <c r="G3597" s="1">
        <v>44988</v>
      </c>
      <c r="H3597">
        <v>0.570196759</v>
      </c>
      <c r="I3597">
        <v>2023</v>
      </c>
      <c r="J3597" t="s">
        <v>53</v>
      </c>
      <c r="K3597" t="s">
        <v>65</v>
      </c>
      <c r="L3597">
        <v>13</v>
      </c>
      <c r="M3597" t="s">
        <v>17</v>
      </c>
      <c r="N3597" t="str" cm="1">
        <f t="array" ref="N3597">_xlfn.IFS(Table1[[#This Row],[Hour]]&lt;12, "Morning", AND(Table1[[#This Row],[Hour]]&gt;=12, Table1[[#This Row],[Hour]]&lt;=16), "Lunch", AND(Table1[[#This Row],[Hour]]&gt;16, Table1[[#This Row],[Hour]]&lt;=18), "Evening", TRUE, "Night")</f>
        <v>Lunch</v>
      </c>
    </row>
    <row r="3598" spans="1:14" x14ac:dyDescent="0.3">
      <c r="A3598">
        <v>125</v>
      </c>
      <c r="B3598" t="s">
        <v>41</v>
      </c>
      <c r="C3598" t="s">
        <v>23</v>
      </c>
      <c r="D3598">
        <v>17.95</v>
      </c>
      <c r="E3598">
        <v>8335</v>
      </c>
      <c r="F3598">
        <v>3657</v>
      </c>
      <c r="G3598" s="1">
        <v>44988</v>
      </c>
      <c r="H3598">
        <v>0.57848379599999999</v>
      </c>
      <c r="I3598">
        <v>2023</v>
      </c>
      <c r="J3598" t="s">
        <v>53</v>
      </c>
      <c r="K3598" t="s">
        <v>65</v>
      </c>
      <c r="L3598">
        <v>13</v>
      </c>
      <c r="M3598" t="s">
        <v>17</v>
      </c>
      <c r="N3598" t="str" cm="1">
        <f t="array" ref="N3598">_xlfn.IFS(Table1[[#This Row],[Hour]]&lt;12, "Morning", AND(Table1[[#This Row],[Hour]]&gt;=12, Table1[[#This Row],[Hour]]&lt;=16), "Lunch", AND(Table1[[#This Row],[Hour]]&gt;16, Table1[[#This Row],[Hour]]&lt;=18), "Evening", TRUE, "Night")</f>
        <v>Lunch</v>
      </c>
    </row>
    <row r="3599" spans="1:14" x14ac:dyDescent="0.3">
      <c r="A3599">
        <v>129</v>
      </c>
      <c r="B3599" t="s">
        <v>28</v>
      </c>
      <c r="C3599" t="s">
        <v>23</v>
      </c>
      <c r="D3599">
        <v>15.5</v>
      </c>
      <c r="E3599">
        <v>8336</v>
      </c>
      <c r="F3599">
        <v>3657</v>
      </c>
      <c r="G3599" s="1">
        <v>44988</v>
      </c>
      <c r="H3599">
        <v>0.57848379599999999</v>
      </c>
      <c r="I3599">
        <v>2023</v>
      </c>
      <c r="J3599" t="s">
        <v>53</v>
      </c>
      <c r="K3599" t="s">
        <v>65</v>
      </c>
      <c r="L3599">
        <v>13</v>
      </c>
      <c r="M3599" t="s">
        <v>17</v>
      </c>
      <c r="N3599" t="str" cm="1">
        <f t="array" ref="N3599">_xlfn.IFS(Table1[[#This Row],[Hour]]&lt;12, "Morning", AND(Table1[[#This Row],[Hour]]&gt;=12, Table1[[#This Row],[Hour]]&lt;=16), "Lunch", AND(Table1[[#This Row],[Hour]]&gt;16, Table1[[#This Row],[Hour]]&lt;=18), "Evening", TRUE, "Night")</f>
        <v>Lunch</v>
      </c>
    </row>
    <row r="3600" spans="1:14" x14ac:dyDescent="0.3">
      <c r="A3600">
        <v>110</v>
      </c>
      <c r="B3600" t="s">
        <v>31</v>
      </c>
      <c r="C3600" t="s">
        <v>19</v>
      </c>
      <c r="D3600">
        <v>17.95</v>
      </c>
      <c r="E3600">
        <v>8337</v>
      </c>
      <c r="F3600">
        <v>3658</v>
      </c>
      <c r="G3600" s="1">
        <v>44988</v>
      </c>
      <c r="H3600">
        <v>0.583715278</v>
      </c>
      <c r="I3600">
        <v>2023</v>
      </c>
      <c r="J3600" t="s">
        <v>53</v>
      </c>
      <c r="K3600" t="s">
        <v>65</v>
      </c>
      <c r="L3600">
        <v>14</v>
      </c>
      <c r="M3600" t="s">
        <v>17</v>
      </c>
      <c r="N3600" t="str" cm="1">
        <f t="array" ref="N3600">_xlfn.IFS(Table1[[#This Row],[Hour]]&lt;12, "Morning", AND(Table1[[#This Row],[Hour]]&gt;=12, Table1[[#This Row],[Hour]]&lt;=16), "Lunch", AND(Table1[[#This Row],[Hour]]&gt;16, Table1[[#This Row],[Hour]]&lt;=18), "Evening", TRUE, "Night")</f>
        <v>Lunch</v>
      </c>
    </row>
    <row r="3601" spans="1:14" x14ac:dyDescent="0.3">
      <c r="A3601">
        <v>106</v>
      </c>
      <c r="B3601" t="s">
        <v>29</v>
      </c>
      <c r="C3601" t="s">
        <v>14</v>
      </c>
      <c r="D3601">
        <v>7</v>
      </c>
      <c r="E3601">
        <v>8338</v>
      </c>
      <c r="F3601">
        <v>3658</v>
      </c>
      <c r="G3601" s="1">
        <v>44988</v>
      </c>
      <c r="H3601">
        <v>0.583715278</v>
      </c>
      <c r="I3601">
        <v>2023</v>
      </c>
      <c r="J3601" t="s">
        <v>53</v>
      </c>
      <c r="K3601" t="s">
        <v>65</v>
      </c>
      <c r="L3601">
        <v>14</v>
      </c>
      <c r="M3601" t="s">
        <v>17</v>
      </c>
      <c r="N3601" t="str" cm="1">
        <f t="array" ref="N3601">_xlfn.IFS(Table1[[#This Row],[Hour]]&lt;12, "Morning", AND(Table1[[#This Row],[Hour]]&gt;=12, Table1[[#This Row],[Hour]]&lt;=16), "Lunch", AND(Table1[[#This Row],[Hour]]&gt;16, Table1[[#This Row],[Hour]]&lt;=18), "Evening", TRUE, "Night")</f>
        <v>Lunch</v>
      </c>
    </row>
    <row r="3602" spans="1:14" x14ac:dyDescent="0.3">
      <c r="A3602">
        <v>102</v>
      </c>
      <c r="B3602" t="s">
        <v>20</v>
      </c>
      <c r="C3602" t="s">
        <v>14</v>
      </c>
      <c r="D3602">
        <v>13.95</v>
      </c>
      <c r="E3602">
        <v>8339</v>
      </c>
      <c r="F3602">
        <v>3659</v>
      </c>
      <c r="G3602" s="1">
        <v>44988</v>
      </c>
      <c r="H3602">
        <v>0.58570601899999997</v>
      </c>
      <c r="I3602">
        <v>2023</v>
      </c>
      <c r="J3602" t="s">
        <v>53</v>
      </c>
      <c r="K3602" t="s">
        <v>65</v>
      </c>
      <c r="L3602">
        <v>14</v>
      </c>
      <c r="M3602" t="s">
        <v>17</v>
      </c>
      <c r="N3602" t="str" cm="1">
        <f t="array" ref="N3602">_xlfn.IFS(Table1[[#This Row],[Hour]]&lt;12, "Morning", AND(Table1[[#This Row],[Hour]]&gt;=12, Table1[[#This Row],[Hour]]&lt;=16), "Lunch", AND(Table1[[#This Row],[Hour]]&gt;16, Table1[[#This Row],[Hour]]&lt;=18), "Evening", TRUE, "Night")</f>
        <v>Lunch</v>
      </c>
    </row>
    <row r="3603" spans="1:14" x14ac:dyDescent="0.3">
      <c r="A3603">
        <v>109</v>
      </c>
      <c r="B3603" t="s">
        <v>18</v>
      </c>
      <c r="C3603" t="s">
        <v>19</v>
      </c>
      <c r="D3603">
        <v>17.95</v>
      </c>
      <c r="E3603">
        <v>8340</v>
      </c>
      <c r="F3603">
        <v>3659</v>
      </c>
      <c r="G3603" s="1">
        <v>44988</v>
      </c>
      <c r="H3603">
        <v>0.58570601899999997</v>
      </c>
      <c r="I3603">
        <v>2023</v>
      </c>
      <c r="J3603" t="s">
        <v>53</v>
      </c>
      <c r="K3603" t="s">
        <v>65</v>
      </c>
      <c r="L3603">
        <v>14</v>
      </c>
      <c r="M3603" t="s">
        <v>17</v>
      </c>
      <c r="N3603" t="str" cm="1">
        <f t="array" ref="N3603">_xlfn.IFS(Table1[[#This Row],[Hour]]&lt;12, "Morning", AND(Table1[[#This Row],[Hour]]&gt;=12, Table1[[#This Row],[Hour]]&lt;=16), "Lunch", AND(Table1[[#This Row],[Hour]]&gt;16, Table1[[#This Row],[Hour]]&lt;=18), "Evening", TRUE, "Night")</f>
        <v>Lunch</v>
      </c>
    </row>
    <row r="3604" spans="1:14" x14ac:dyDescent="0.3">
      <c r="A3604">
        <v>113</v>
      </c>
      <c r="B3604" t="s">
        <v>33</v>
      </c>
      <c r="C3604" t="s">
        <v>19</v>
      </c>
      <c r="D3604">
        <v>5</v>
      </c>
      <c r="E3604">
        <v>8341</v>
      </c>
      <c r="F3604">
        <v>3659</v>
      </c>
      <c r="G3604" s="1">
        <v>44988</v>
      </c>
      <c r="H3604">
        <v>0.58570601899999997</v>
      </c>
      <c r="I3604">
        <v>2023</v>
      </c>
      <c r="J3604" t="s">
        <v>53</v>
      </c>
      <c r="K3604" t="s">
        <v>65</v>
      </c>
      <c r="L3604">
        <v>14</v>
      </c>
      <c r="M3604" t="s">
        <v>17</v>
      </c>
      <c r="N3604" t="str" cm="1">
        <f t="array" ref="N3604">_xlfn.IFS(Table1[[#This Row],[Hour]]&lt;12, "Morning", AND(Table1[[#This Row],[Hour]]&gt;=12, Table1[[#This Row],[Hour]]&lt;=16), "Lunch", AND(Table1[[#This Row],[Hour]]&gt;16, Table1[[#This Row],[Hour]]&lt;=18), "Evening", TRUE, "Night")</f>
        <v>Lunch</v>
      </c>
    </row>
    <row r="3605" spans="1:14" x14ac:dyDescent="0.3">
      <c r="A3605">
        <v>118</v>
      </c>
      <c r="B3605" t="s">
        <v>46</v>
      </c>
      <c r="C3605" t="s">
        <v>26</v>
      </c>
      <c r="D3605">
        <v>14.95</v>
      </c>
      <c r="E3605">
        <v>8342</v>
      </c>
      <c r="F3605">
        <v>3659</v>
      </c>
      <c r="G3605" s="1">
        <v>44988</v>
      </c>
      <c r="H3605">
        <v>0.58570601899999997</v>
      </c>
      <c r="I3605">
        <v>2023</v>
      </c>
      <c r="J3605" t="s">
        <v>53</v>
      </c>
      <c r="K3605" t="s">
        <v>65</v>
      </c>
      <c r="L3605">
        <v>14</v>
      </c>
      <c r="M3605" t="s">
        <v>17</v>
      </c>
      <c r="N3605" t="str" cm="1">
        <f t="array" ref="N3605">_xlfn.IFS(Table1[[#This Row],[Hour]]&lt;12, "Morning", AND(Table1[[#This Row],[Hour]]&gt;=12, Table1[[#This Row],[Hour]]&lt;=16), "Lunch", AND(Table1[[#This Row],[Hour]]&gt;16, Table1[[#This Row],[Hour]]&lt;=18), "Evening", TRUE, "Night")</f>
        <v>Lunch</v>
      </c>
    </row>
    <row r="3606" spans="1:14" x14ac:dyDescent="0.3">
      <c r="A3606">
        <v>119</v>
      </c>
      <c r="B3606" t="s">
        <v>30</v>
      </c>
      <c r="C3606" t="s">
        <v>26</v>
      </c>
      <c r="D3606">
        <v>11.95</v>
      </c>
      <c r="E3606">
        <v>8343</v>
      </c>
      <c r="F3606">
        <v>3659</v>
      </c>
      <c r="G3606" s="1">
        <v>44988</v>
      </c>
      <c r="H3606">
        <v>0.58570601899999997</v>
      </c>
      <c r="I3606">
        <v>2023</v>
      </c>
      <c r="J3606" t="s">
        <v>53</v>
      </c>
      <c r="K3606" t="s">
        <v>65</v>
      </c>
      <c r="L3606">
        <v>14</v>
      </c>
      <c r="M3606" t="s">
        <v>17</v>
      </c>
      <c r="N3606" t="str" cm="1">
        <f t="array" ref="N3606">_xlfn.IFS(Table1[[#This Row],[Hour]]&lt;12, "Morning", AND(Table1[[#This Row],[Hour]]&gt;=12, Table1[[#This Row],[Hour]]&lt;=16), "Lunch", AND(Table1[[#This Row],[Hour]]&gt;16, Table1[[#This Row],[Hour]]&lt;=18), "Evening", TRUE, "Night")</f>
        <v>Lunch</v>
      </c>
    </row>
    <row r="3607" spans="1:14" x14ac:dyDescent="0.3">
      <c r="A3607">
        <v>121</v>
      </c>
      <c r="B3607" t="s">
        <v>40</v>
      </c>
      <c r="C3607" t="s">
        <v>26</v>
      </c>
      <c r="D3607">
        <v>10.5</v>
      </c>
      <c r="E3607">
        <v>8344</v>
      </c>
      <c r="F3607">
        <v>3659</v>
      </c>
      <c r="G3607" s="1">
        <v>44988</v>
      </c>
      <c r="H3607">
        <v>0.58570601899999997</v>
      </c>
      <c r="I3607">
        <v>2023</v>
      </c>
      <c r="J3607" t="s">
        <v>53</v>
      </c>
      <c r="K3607" t="s">
        <v>65</v>
      </c>
      <c r="L3607">
        <v>14</v>
      </c>
      <c r="M3607" t="s">
        <v>17</v>
      </c>
      <c r="N3607" t="str" cm="1">
        <f t="array" ref="N3607">_xlfn.IFS(Table1[[#This Row],[Hour]]&lt;12, "Morning", AND(Table1[[#This Row],[Hour]]&gt;=12, Table1[[#This Row],[Hour]]&lt;=16), "Lunch", AND(Table1[[#This Row],[Hour]]&gt;16, Table1[[#This Row],[Hour]]&lt;=18), "Evening", TRUE, "Night")</f>
        <v>Lunch</v>
      </c>
    </row>
    <row r="3608" spans="1:14" x14ac:dyDescent="0.3">
      <c r="A3608">
        <v>105</v>
      </c>
      <c r="B3608" t="s">
        <v>27</v>
      </c>
      <c r="C3608" t="s">
        <v>14</v>
      </c>
      <c r="D3608">
        <v>7</v>
      </c>
      <c r="E3608">
        <v>8345</v>
      </c>
      <c r="F3608">
        <v>3659</v>
      </c>
      <c r="G3608" s="1">
        <v>44988</v>
      </c>
      <c r="H3608">
        <v>0.58570601899999997</v>
      </c>
      <c r="I3608">
        <v>2023</v>
      </c>
      <c r="J3608" t="s">
        <v>53</v>
      </c>
      <c r="K3608" t="s">
        <v>65</v>
      </c>
      <c r="L3608">
        <v>14</v>
      </c>
      <c r="M3608" t="s">
        <v>17</v>
      </c>
      <c r="N3608" t="str" cm="1">
        <f t="array" ref="N3608">_xlfn.IFS(Table1[[#This Row],[Hour]]&lt;12, "Morning", AND(Table1[[#This Row],[Hour]]&gt;=12, Table1[[#This Row],[Hour]]&lt;=16), "Lunch", AND(Table1[[#This Row],[Hour]]&gt;16, Table1[[#This Row],[Hour]]&lt;=18), "Evening", TRUE, "Night")</f>
        <v>Lunch</v>
      </c>
    </row>
    <row r="3609" spans="1:14" x14ac:dyDescent="0.3">
      <c r="A3609">
        <v>130</v>
      </c>
      <c r="B3609" t="s">
        <v>37</v>
      </c>
      <c r="C3609" t="s">
        <v>23</v>
      </c>
      <c r="D3609">
        <v>19.95</v>
      </c>
      <c r="E3609">
        <v>8346</v>
      </c>
      <c r="F3609">
        <v>3659</v>
      </c>
      <c r="G3609" s="1">
        <v>44988</v>
      </c>
      <c r="H3609">
        <v>0.58570601899999997</v>
      </c>
      <c r="I3609">
        <v>2023</v>
      </c>
      <c r="J3609" t="s">
        <v>53</v>
      </c>
      <c r="K3609" t="s">
        <v>65</v>
      </c>
      <c r="L3609">
        <v>14</v>
      </c>
      <c r="M3609" t="s">
        <v>17</v>
      </c>
      <c r="N3609" t="str" cm="1">
        <f t="array" ref="N3609">_xlfn.IFS(Table1[[#This Row],[Hour]]&lt;12, "Morning", AND(Table1[[#This Row],[Hour]]&gt;=12, Table1[[#This Row],[Hour]]&lt;=16), "Lunch", AND(Table1[[#This Row],[Hour]]&gt;16, Table1[[#This Row],[Hour]]&lt;=18), "Evening", TRUE, "Night")</f>
        <v>Lunch</v>
      </c>
    </row>
    <row r="3610" spans="1:14" x14ac:dyDescent="0.3">
      <c r="A3610">
        <v>132</v>
      </c>
      <c r="B3610" t="s">
        <v>38</v>
      </c>
      <c r="C3610" t="s">
        <v>23</v>
      </c>
      <c r="D3610">
        <v>16.95</v>
      </c>
      <c r="E3610">
        <v>8347</v>
      </c>
      <c r="F3610">
        <v>3659</v>
      </c>
      <c r="G3610" s="1">
        <v>44988</v>
      </c>
      <c r="H3610">
        <v>0.58570601899999997</v>
      </c>
      <c r="I3610">
        <v>2023</v>
      </c>
      <c r="J3610" t="s">
        <v>53</v>
      </c>
      <c r="K3610" t="s">
        <v>65</v>
      </c>
      <c r="L3610">
        <v>14</v>
      </c>
      <c r="M3610" t="s">
        <v>17</v>
      </c>
      <c r="N3610" t="str" cm="1">
        <f t="array" ref="N3610">_xlfn.IFS(Table1[[#This Row],[Hour]]&lt;12, "Morning", AND(Table1[[#This Row],[Hour]]&gt;=12, Table1[[#This Row],[Hour]]&lt;=16), "Lunch", AND(Table1[[#This Row],[Hour]]&gt;16, Table1[[#This Row],[Hour]]&lt;=18), "Evening", TRUE, "Night")</f>
        <v>Lunch</v>
      </c>
    </row>
    <row r="3611" spans="1:14" x14ac:dyDescent="0.3">
      <c r="A3611">
        <v>132</v>
      </c>
      <c r="B3611" t="s">
        <v>38</v>
      </c>
      <c r="C3611" t="s">
        <v>23</v>
      </c>
      <c r="D3611">
        <v>16.95</v>
      </c>
      <c r="E3611">
        <v>8348</v>
      </c>
      <c r="F3611">
        <v>3659</v>
      </c>
      <c r="G3611" s="1">
        <v>44988</v>
      </c>
      <c r="H3611">
        <v>0.58570601899999997</v>
      </c>
      <c r="I3611">
        <v>2023</v>
      </c>
      <c r="J3611" t="s">
        <v>53</v>
      </c>
      <c r="K3611" t="s">
        <v>65</v>
      </c>
      <c r="L3611">
        <v>14</v>
      </c>
      <c r="M3611" t="s">
        <v>17</v>
      </c>
      <c r="N3611" t="str" cm="1">
        <f t="array" ref="N3611">_xlfn.IFS(Table1[[#This Row],[Hour]]&lt;12, "Morning", AND(Table1[[#This Row],[Hour]]&gt;=12, Table1[[#This Row],[Hour]]&lt;=16), "Lunch", AND(Table1[[#This Row],[Hour]]&gt;16, Table1[[#This Row],[Hour]]&lt;=18), "Evening", TRUE, "Night")</f>
        <v>Lunch</v>
      </c>
    </row>
    <row r="3612" spans="1:14" x14ac:dyDescent="0.3">
      <c r="A3612">
        <v>107</v>
      </c>
      <c r="B3612" t="s">
        <v>39</v>
      </c>
      <c r="C3612" t="s">
        <v>19</v>
      </c>
      <c r="D3612">
        <v>16.5</v>
      </c>
      <c r="E3612">
        <v>8349</v>
      </c>
      <c r="F3612">
        <v>3660</v>
      </c>
      <c r="G3612" s="1">
        <v>44988</v>
      </c>
      <c r="H3612">
        <v>0.58950231500000005</v>
      </c>
      <c r="I3612">
        <v>2023</v>
      </c>
      <c r="J3612" t="s">
        <v>53</v>
      </c>
      <c r="K3612" t="s">
        <v>65</v>
      </c>
      <c r="L3612">
        <v>14</v>
      </c>
      <c r="M3612" t="s">
        <v>17</v>
      </c>
      <c r="N3612" t="str" cm="1">
        <f t="array" ref="N3612">_xlfn.IFS(Table1[[#This Row],[Hour]]&lt;12, "Morning", AND(Table1[[#This Row],[Hour]]&gt;=12, Table1[[#This Row],[Hour]]&lt;=16), "Lunch", AND(Table1[[#This Row],[Hour]]&gt;16, Table1[[#This Row],[Hour]]&lt;=18), "Evening", TRUE, "Night")</f>
        <v>Lunch</v>
      </c>
    </row>
    <row r="3613" spans="1:14" x14ac:dyDescent="0.3">
      <c r="A3613">
        <v>108</v>
      </c>
      <c r="B3613" t="s">
        <v>21</v>
      </c>
      <c r="C3613" t="s">
        <v>19</v>
      </c>
      <c r="D3613">
        <v>14.5</v>
      </c>
      <c r="E3613">
        <v>8350</v>
      </c>
      <c r="F3613">
        <v>3660</v>
      </c>
      <c r="G3613" s="1">
        <v>44988</v>
      </c>
      <c r="H3613">
        <v>0.58950231500000005</v>
      </c>
      <c r="I3613">
        <v>2023</v>
      </c>
      <c r="J3613" t="s">
        <v>53</v>
      </c>
      <c r="K3613" t="s">
        <v>65</v>
      </c>
      <c r="L3613">
        <v>14</v>
      </c>
      <c r="M3613" t="s">
        <v>17</v>
      </c>
      <c r="N3613" t="str" cm="1">
        <f t="array" ref="N3613">_xlfn.IFS(Table1[[#This Row],[Hour]]&lt;12, "Morning", AND(Table1[[#This Row],[Hour]]&gt;=12, Table1[[#This Row],[Hour]]&lt;=16), "Lunch", AND(Table1[[#This Row],[Hour]]&gt;16, Table1[[#This Row],[Hour]]&lt;=18), "Evening", TRUE, "Night")</f>
        <v>Lunch</v>
      </c>
    </row>
    <row r="3614" spans="1:14" x14ac:dyDescent="0.3">
      <c r="A3614">
        <v>109</v>
      </c>
      <c r="B3614" t="s">
        <v>18</v>
      </c>
      <c r="C3614" t="s">
        <v>19</v>
      </c>
      <c r="D3614">
        <v>17.95</v>
      </c>
      <c r="E3614">
        <v>8351</v>
      </c>
      <c r="F3614">
        <v>3660</v>
      </c>
      <c r="G3614" s="1">
        <v>44988</v>
      </c>
      <c r="H3614">
        <v>0.58950231500000005</v>
      </c>
      <c r="I3614">
        <v>2023</v>
      </c>
      <c r="J3614" t="s">
        <v>53</v>
      </c>
      <c r="K3614" t="s">
        <v>65</v>
      </c>
      <c r="L3614">
        <v>14</v>
      </c>
      <c r="M3614" t="s">
        <v>17</v>
      </c>
      <c r="N3614" t="str" cm="1">
        <f t="array" ref="N3614">_xlfn.IFS(Table1[[#This Row],[Hour]]&lt;12, "Morning", AND(Table1[[#This Row],[Hour]]&gt;=12, Table1[[#This Row],[Hour]]&lt;=16), "Lunch", AND(Table1[[#This Row],[Hour]]&gt;16, Table1[[#This Row],[Hour]]&lt;=18), "Evening", TRUE, "Night")</f>
        <v>Lunch</v>
      </c>
    </row>
    <row r="3615" spans="1:14" x14ac:dyDescent="0.3">
      <c r="A3615">
        <v>113</v>
      </c>
      <c r="B3615" t="s">
        <v>33</v>
      </c>
      <c r="C3615" t="s">
        <v>19</v>
      </c>
      <c r="D3615">
        <v>5</v>
      </c>
      <c r="E3615">
        <v>8352</v>
      </c>
      <c r="F3615">
        <v>3660</v>
      </c>
      <c r="G3615" s="1">
        <v>44988</v>
      </c>
      <c r="H3615">
        <v>0.58950231500000005</v>
      </c>
      <c r="I3615">
        <v>2023</v>
      </c>
      <c r="J3615" t="s">
        <v>53</v>
      </c>
      <c r="K3615" t="s">
        <v>65</v>
      </c>
      <c r="L3615">
        <v>14</v>
      </c>
      <c r="M3615" t="s">
        <v>17</v>
      </c>
      <c r="N3615" t="str" cm="1">
        <f t="array" ref="N3615">_xlfn.IFS(Table1[[#This Row],[Hour]]&lt;12, "Morning", AND(Table1[[#This Row],[Hour]]&gt;=12, Table1[[#This Row],[Hour]]&lt;=16), "Lunch", AND(Table1[[#This Row],[Hour]]&gt;16, Table1[[#This Row],[Hour]]&lt;=18), "Evening", TRUE, "Night")</f>
        <v>Lunch</v>
      </c>
    </row>
    <row r="3616" spans="1:14" x14ac:dyDescent="0.3">
      <c r="A3616">
        <v>101</v>
      </c>
      <c r="B3616" t="s">
        <v>13</v>
      </c>
      <c r="C3616" t="s">
        <v>14</v>
      </c>
      <c r="D3616">
        <v>12.95</v>
      </c>
      <c r="E3616">
        <v>8353</v>
      </c>
      <c r="F3616">
        <v>3661</v>
      </c>
      <c r="G3616" s="1">
        <v>44988</v>
      </c>
      <c r="H3616">
        <v>0.62849537</v>
      </c>
      <c r="I3616">
        <v>2023</v>
      </c>
      <c r="J3616" t="s">
        <v>53</v>
      </c>
      <c r="K3616" t="s">
        <v>65</v>
      </c>
      <c r="L3616">
        <v>15</v>
      </c>
      <c r="M3616" t="s">
        <v>17</v>
      </c>
      <c r="N3616" t="str" cm="1">
        <f t="array" ref="N3616">_xlfn.IFS(Table1[[#This Row],[Hour]]&lt;12, "Morning", AND(Table1[[#This Row],[Hour]]&gt;=12, Table1[[#This Row],[Hour]]&lt;=16), "Lunch", AND(Table1[[#This Row],[Hour]]&gt;16, Table1[[#This Row],[Hour]]&lt;=18), "Evening", TRUE, "Night")</f>
        <v>Lunch</v>
      </c>
    </row>
    <row r="3617" spans="1:14" x14ac:dyDescent="0.3">
      <c r="A3617">
        <v>110</v>
      </c>
      <c r="B3617" t="s">
        <v>31</v>
      </c>
      <c r="C3617" t="s">
        <v>19</v>
      </c>
      <c r="D3617">
        <v>17.95</v>
      </c>
      <c r="E3617">
        <v>8354</v>
      </c>
      <c r="F3617">
        <v>3661</v>
      </c>
      <c r="G3617" s="1">
        <v>44988</v>
      </c>
      <c r="H3617">
        <v>0.62849537</v>
      </c>
      <c r="I3617">
        <v>2023</v>
      </c>
      <c r="J3617" t="s">
        <v>53</v>
      </c>
      <c r="K3617" t="s">
        <v>65</v>
      </c>
      <c r="L3617">
        <v>15</v>
      </c>
      <c r="M3617" t="s">
        <v>17</v>
      </c>
      <c r="N3617" t="str" cm="1">
        <f t="array" ref="N3617">_xlfn.IFS(Table1[[#This Row],[Hour]]&lt;12, "Morning", AND(Table1[[#This Row],[Hour]]&gt;=12, Table1[[#This Row],[Hour]]&lt;=16), "Lunch", AND(Table1[[#This Row],[Hour]]&gt;16, Table1[[#This Row],[Hour]]&lt;=18), "Evening", TRUE, "Night")</f>
        <v>Lunch</v>
      </c>
    </row>
    <row r="3618" spans="1:14" x14ac:dyDescent="0.3">
      <c r="A3618">
        <v>129</v>
      </c>
      <c r="B3618" t="s">
        <v>28</v>
      </c>
      <c r="C3618" t="s">
        <v>23</v>
      </c>
      <c r="D3618">
        <v>15.5</v>
      </c>
      <c r="E3618">
        <v>8355</v>
      </c>
      <c r="F3618">
        <v>3661</v>
      </c>
      <c r="G3618" s="1">
        <v>44988</v>
      </c>
      <c r="H3618">
        <v>0.62849537</v>
      </c>
      <c r="I3618">
        <v>2023</v>
      </c>
      <c r="J3618" t="s">
        <v>53</v>
      </c>
      <c r="K3618" t="s">
        <v>65</v>
      </c>
      <c r="L3618">
        <v>15</v>
      </c>
      <c r="M3618" t="s">
        <v>17</v>
      </c>
      <c r="N3618" t="str" cm="1">
        <f t="array" ref="N3618">_xlfn.IFS(Table1[[#This Row],[Hour]]&lt;12, "Morning", AND(Table1[[#This Row],[Hour]]&gt;=12, Table1[[#This Row],[Hour]]&lt;=16), "Lunch", AND(Table1[[#This Row],[Hour]]&gt;16, Table1[[#This Row],[Hour]]&lt;=18), "Evening", TRUE, "Night")</f>
        <v>Lunch</v>
      </c>
    </row>
    <row r="3619" spans="1:14" x14ac:dyDescent="0.3">
      <c r="A3619">
        <v>106</v>
      </c>
      <c r="B3619" t="s">
        <v>29</v>
      </c>
      <c r="C3619" t="s">
        <v>14</v>
      </c>
      <c r="D3619">
        <v>7</v>
      </c>
      <c r="E3619">
        <v>8356</v>
      </c>
      <c r="F3619">
        <v>3661</v>
      </c>
      <c r="G3619" s="1">
        <v>44988</v>
      </c>
      <c r="H3619">
        <v>0.62849537</v>
      </c>
      <c r="I3619">
        <v>2023</v>
      </c>
      <c r="J3619" t="s">
        <v>53</v>
      </c>
      <c r="K3619" t="s">
        <v>65</v>
      </c>
      <c r="L3619">
        <v>15</v>
      </c>
      <c r="M3619" t="s">
        <v>17</v>
      </c>
      <c r="N3619" t="str" cm="1">
        <f t="array" ref="N3619">_xlfn.IFS(Table1[[#This Row],[Hour]]&lt;12, "Morning", AND(Table1[[#This Row],[Hour]]&gt;=12, Table1[[#This Row],[Hour]]&lt;=16), "Lunch", AND(Table1[[#This Row],[Hour]]&gt;16, Table1[[#This Row],[Hour]]&lt;=18), "Evening", TRUE, "Night")</f>
        <v>Lunch</v>
      </c>
    </row>
    <row r="3620" spans="1:14" x14ac:dyDescent="0.3">
      <c r="A3620">
        <v>125</v>
      </c>
      <c r="B3620" t="s">
        <v>41</v>
      </c>
      <c r="C3620" t="s">
        <v>23</v>
      </c>
      <c r="D3620">
        <v>17.95</v>
      </c>
      <c r="E3620">
        <v>8357</v>
      </c>
      <c r="F3620">
        <v>3662</v>
      </c>
      <c r="G3620" s="1">
        <v>44988</v>
      </c>
      <c r="H3620">
        <v>0.64890046300000004</v>
      </c>
      <c r="I3620">
        <v>2023</v>
      </c>
      <c r="J3620" t="s">
        <v>53</v>
      </c>
      <c r="K3620" t="s">
        <v>65</v>
      </c>
      <c r="L3620">
        <v>15</v>
      </c>
      <c r="M3620" t="s">
        <v>17</v>
      </c>
      <c r="N3620" t="str" cm="1">
        <f t="array" ref="N3620">_xlfn.IFS(Table1[[#This Row],[Hour]]&lt;12, "Morning", AND(Table1[[#This Row],[Hour]]&gt;=12, Table1[[#This Row],[Hour]]&lt;=16), "Lunch", AND(Table1[[#This Row],[Hour]]&gt;16, Table1[[#This Row],[Hour]]&lt;=18), "Evening", TRUE, "Night")</f>
        <v>Lunch</v>
      </c>
    </row>
    <row r="3621" spans="1:14" x14ac:dyDescent="0.3">
      <c r="A3621">
        <v>103</v>
      </c>
      <c r="B3621" t="s">
        <v>49</v>
      </c>
      <c r="C3621" t="s">
        <v>14</v>
      </c>
      <c r="D3621">
        <v>9</v>
      </c>
      <c r="E3621">
        <v>8358</v>
      </c>
      <c r="F3621">
        <v>3663</v>
      </c>
      <c r="G3621" s="1">
        <v>44988</v>
      </c>
      <c r="H3621">
        <v>0.65780092599999995</v>
      </c>
      <c r="I3621">
        <v>2023</v>
      </c>
      <c r="J3621" t="s">
        <v>53</v>
      </c>
      <c r="K3621" t="s">
        <v>65</v>
      </c>
      <c r="L3621">
        <v>15</v>
      </c>
      <c r="M3621" t="s">
        <v>17</v>
      </c>
      <c r="N3621" t="str" cm="1">
        <f t="array" ref="N3621">_xlfn.IFS(Table1[[#This Row],[Hour]]&lt;12, "Morning", AND(Table1[[#This Row],[Hour]]&gt;=12, Table1[[#This Row],[Hour]]&lt;=16), "Lunch", AND(Table1[[#This Row],[Hour]]&gt;16, Table1[[#This Row],[Hour]]&lt;=18), "Evening", TRUE, "Night")</f>
        <v>Lunch</v>
      </c>
    </row>
    <row r="3622" spans="1:14" x14ac:dyDescent="0.3">
      <c r="A3622">
        <v>128</v>
      </c>
      <c r="B3622" t="s">
        <v>45</v>
      </c>
      <c r="C3622" t="s">
        <v>23</v>
      </c>
      <c r="D3622">
        <v>15.5</v>
      </c>
      <c r="E3622">
        <v>8359</v>
      </c>
      <c r="F3622">
        <v>3663</v>
      </c>
      <c r="G3622" s="1">
        <v>44988</v>
      </c>
      <c r="H3622">
        <v>0.65780092599999995</v>
      </c>
      <c r="I3622">
        <v>2023</v>
      </c>
      <c r="J3622" t="s">
        <v>53</v>
      </c>
      <c r="K3622" t="s">
        <v>65</v>
      </c>
      <c r="L3622">
        <v>15</v>
      </c>
      <c r="M3622" t="s">
        <v>17</v>
      </c>
      <c r="N3622" t="str" cm="1">
        <f t="array" ref="N3622">_xlfn.IFS(Table1[[#This Row],[Hour]]&lt;12, "Morning", AND(Table1[[#This Row],[Hour]]&gt;=12, Table1[[#This Row],[Hour]]&lt;=16), "Lunch", AND(Table1[[#This Row],[Hour]]&gt;16, Table1[[#This Row],[Hour]]&lt;=18), "Evening", TRUE, "Night")</f>
        <v>Lunch</v>
      </c>
    </row>
    <row r="3623" spans="1:14" x14ac:dyDescent="0.3">
      <c r="A3623">
        <v>129</v>
      </c>
      <c r="B3623" t="s">
        <v>28</v>
      </c>
      <c r="C3623" t="s">
        <v>23</v>
      </c>
      <c r="D3623">
        <v>15.5</v>
      </c>
      <c r="E3623">
        <v>8360</v>
      </c>
      <c r="F3623">
        <v>3663</v>
      </c>
      <c r="G3623" s="1">
        <v>44988</v>
      </c>
      <c r="H3623">
        <v>0.65780092599999995</v>
      </c>
      <c r="I3623">
        <v>2023</v>
      </c>
      <c r="J3623" t="s">
        <v>53</v>
      </c>
      <c r="K3623" t="s">
        <v>65</v>
      </c>
      <c r="L3623">
        <v>15</v>
      </c>
      <c r="M3623" t="s">
        <v>17</v>
      </c>
      <c r="N3623" t="str" cm="1">
        <f t="array" ref="N3623">_xlfn.IFS(Table1[[#This Row],[Hour]]&lt;12, "Morning", AND(Table1[[#This Row],[Hour]]&gt;=12, Table1[[#This Row],[Hour]]&lt;=16), "Lunch", AND(Table1[[#This Row],[Hour]]&gt;16, Table1[[#This Row],[Hour]]&lt;=18), "Evening", TRUE, "Night")</f>
        <v>Lunch</v>
      </c>
    </row>
    <row r="3624" spans="1:14" x14ac:dyDescent="0.3">
      <c r="A3624">
        <v>120</v>
      </c>
      <c r="B3624" t="s">
        <v>48</v>
      </c>
      <c r="C3624" t="s">
        <v>26</v>
      </c>
      <c r="D3624">
        <v>13.95</v>
      </c>
      <c r="E3624">
        <v>8361</v>
      </c>
      <c r="F3624">
        <v>3663</v>
      </c>
      <c r="G3624" s="1">
        <v>44988</v>
      </c>
      <c r="H3624">
        <v>0.65780092599999995</v>
      </c>
      <c r="I3624">
        <v>2023</v>
      </c>
      <c r="J3624" t="s">
        <v>53</v>
      </c>
      <c r="K3624" t="s">
        <v>65</v>
      </c>
      <c r="L3624">
        <v>15</v>
      </c>
      <c r="M3624" t="s">
        <v>17</v>
      </c>
      <c r="N3624" t="str" cm="1">
        <f t="array" ref="N3624">_xlfn.IFS(Table1[[#This Row],[Hour]]&lt;12, "Morning", AND(Table1[[#This Row],[Hour]]&gt;=12, Table1[[#This Row],[Hour]]&lt;=16), "Lunch", AND(Table1[[#This Row],[Hour]]&gt;16, Table1[[#This Row],[Hour]]&lt;=18), "Evening", TRUE, "Night")</f>
        <v>Lunch</v>
      </c>
    </row>
    <row r="3625" spans="1:14" x14ac:dyDescent="0.3">
      <c r="A3625">
        <v>108</v>
      </c>
      <c r="B3625" t="s">
        <v>21</v>
      </c>
      <c r="C3625" t="s">
        <v>19</v>
      </c>
      <c r="D3625">
        <v>14.5</v>
      </c>
      <c r="E3625">
        <v>8362</v>
      </c>
      <c r="F3625">
        <v>3664</v>
      </c>
      <c r="G3625" s="1">
        <v>44988</v>
      </c>
      <c r="H3625">
        <v>0.66329861099999998</v>
      </c>
      <c r="I3625">
        <v>2023</v>
      </c>
      <c r="J3625" t="s">
        <v>53</v>
      </c>
      <c r="K3625" t="s">
        <v>65</v>
      </c>
      <c r="L3625">
        <v>15</v>
      </c>
      <c r="M3625" t="s">
        <v>17</v>
      </c>
      <c r="N3625" t="str" cm="1">
        <f t="array" ref="N3625">_xlfn.IFS(Table1[[#This Row],[Hour]]&lt;12, "Morning", AND(Table1[[#This Row],[Hour]]&gt;=12, Table1[[#This Row],[Hour]]&lt;=16), "Lunch", AND(Table1[[#This Row],[Hour]]&gt;16, Table1[[#This Row],[Hour]]&lt;=18), "Evening", TRUE, "Night")</f>
        <v>Lunch</v>
      </c>
    </row>
    <row r="3626" spans="1:14" x14ac:dyDescent="0.3">
      <c r="A3626">
        <v>101</v>
      </c>
      <c r="B3626" t="s">
        <v>13</v>
      </c>
      <c r="C3626" t="s">
        <v>14</v>
      </c>
      <c r="D3626">
        <v>12.95</v>
      </c>
      <c r="E3626">
        <v>8363</v>
      </c>
      <c r="F3626">
        <v>3665</v>
      </c>
      <c r="G3626" s="1">
        <v>44988</v>
      </c>
      <c r="H3626">
        <v>0.68912037000000004</v>
      </c>
      <c r="I3626">
        <v>2023</v>
      </c>
      <c r="J3626" t="s">
        <v>53</v>
      </c>
      <c r="K3626" t="s">
        <v>65</v>
      </c>
      <c r="L3626">
        <v>16</v>
      </c>
      <c r="M3626" t="s">
        <v>17</v>
      </c>
      <c r="N3626" t="str" cm="1">
        <f t="array" ref="N3626">_xlfn.IFS(Table1[[#This Row],[Hour]]&lt;12, "Morning", AND(Table1[[#This Row],[Hour]]&gt;=12, Table1[[#This Row],[Hour]]&lt;=16), "Lunch", AND(Table1[[#This Row],[Hour]]&gt;16, Table1[[#This Row],[Hour]]&lt;=18), "Evening", TRUE, "Night")</f>
        <v>Lunch</v>
      </c>
    </row>
    <row r="3627" spans="1:14" x14ac:dyDescent="0.3">
      <c r="A3627">
        <v>110</v>
      </c>
      <c r="B3627" t="s">
        <v>31</v>
      </c>
      <c r="C3627" t="s">
        <v>19</v>
      </c>
      <c r="D3627">
        <v>17.95</v>
      </c>
      <c r="E3627">
        <v>8364</v>
      </c>
      <c r="F3627">
        <v>3665</v>
      </c>
      <c r="G3627" s="1">
        <v>44988</v>
      </c>
      <c r="H3627">
        <v>0.68912037000000004</v>
      </c>
      <c r="I3627">
        <v>2023</v>
      </c>
      <c r="J3627" t="s">
        <v>53</v>
      </c>
      <c r="K3627" t="s">
        <v>65</v>
      </c>
      <c r="L3627">
        <v>16</v>
      </c>
      <c r="M3627" t="s">
        <v>17</v>
      </c>
      <c r="N3627" t="str" cm="1">
        <f t="array" ref="N3627">_xlfn.IFS(Table1[[#This Row],[Hour]]&lt;12, "Morning", AND(Table1[[#This Row],[Hour]]&gt;=12, Table1[[#This Row],[Hour]]&lt;=16), "Lunch", AND(Table1[[#This Row],[Hour]]&gt;16, Table1[[#This Row],[Hour]]&lt;=18), "Evening", TRUE, "Night")</f>
        <v>Lunch</v>
      </c>
    </row>
    <row r="3628" spans="1:14" x14ac:dyDescent="0.3">
      <c r="A3628">
        <v>127</v>
      </c>
      <c r="B3628" t="s">
        <v>44</v>
      </c>
      <c r="C3628" t="s">
        <v>23</v>
      </c>
      <c r="D3628">
        <v>17.95</v>
      </c>
      <c r="E3628">
        <v>8365</v>
      </c>
      <c r="F3628">
        <v>3665</v>
      </c>
      <c r="G3628" s="1">
        <v>44988</v>
      </c>
      <c r="H3628">
        <v>0.68912037000000004</v>
      </c>
      <c r="I3628">
        <v>2023</v>
      </c>
      <c r="J3628" t="s">
        <v>53</v>
      </c>
      <c r="K3628" t="s">
        <v>65</v>
      </c>
      <c r="L3628">
        <v>16</v>
      </c>
      <c r="M3628" t="s">
        <v>17</v>
      </c>
      <c r="N3628" t="str" cm="1">
        <f t="array" ref="N3628">_xlfn.IFS(Table1[[#This Row],[Hour]]&lt;12, "Morning", AND(Table1[[#This Row],[Hour]]&gt;=12, Table1[[#This Row],[Hour]]&lt;=16), "Lunch", AND(Table1[[#This Row],[Hour]]&gt;16, Table1[[#This Row],[Hour]]&lt;=18), "Evening", TRUE, "Night")</f>
        <v>Lunch</v>
      </c>
    </row>
    <row r="3629" spans="1:14" x14ac:dyDescent="0.3">
      <c r="A3629">
        <v>101</v>
      </c>
      <c r="B3629" t="s">
        <v>13</v>
      </c>
      <c r="C3629" t="s">
        <v>14</v>
      </c>
      <c r="D3629">
        <v>12.95</v>
      </c>
      <c r="E3629">
        <v>8366</v>
      </c>
      <c r="F3629">
        <v>3666</v>
      </c>
      <c r="G3629" s="1">
        <v>44988</v>
      </c>
      <c r="H3629">
        <v>0.69703703699999997</v>
      </c>
      <c r="I3629">
        <v>2023</v>
      </c>
      <c r="J3629" t="s">
        <v>53</v>
      </c>
      <c r="K3629" t="s">
        <v>65</v>
      </c>
      <c r="L3629">
        <v>16</v>
      </c>
      <c r="M3629" t="s">
        <v>17</v>
      </c>
      <c r="N3629" t="str" cm="1">
        <f t="array" ref="N3629">_xlfn.IFS(Table1[[#This Row],[Hour]]&lt;12, "Morning", AND(Table1[[#This Row],[Hour]]&gt;=12, Table1[[#This Row],[Hour]]&lt;=16), "Lunch", AND(Table1[[#This Row],[Hour]]&gt;16, Table1[[#This Row],[Hour]]&lt;=18), "Evening", TRUE, "Night")</f>
        <v>Lunch</v>
      </c>
    </row>
    <row r="3630" spans="1:14" x14ac:dyDescent="0.3">
      <c r="A3630">
        <v>121</v>
      </c>
      <c r="B3630" t="s">
        <v>40</v>
      </c>
      <c r="C3630" t="s">
        <v>26</v>
      </c>
      <c r="D3630">
        <v>10.5</v>
      </c>
      <c r="E3630">
        <v>8367</v>
      </c>
      <c r="F3630">
        <v>3666</v>
      </c>
      <c r="G3630" s="1">
        <v>44988</v>
      </c>
      <c r="H3630">
        <v>0.69703703699999997</v>
      </c>
      <c r="I3630">
        <v>2023</v>
      </c>
      <c r="J3630" t="s">
        <v>53</v>
      </c>
      <c r="K3630" t="s">
        <v>65</v>
      </c>
      <c r="L3630">
        <v>16</v>
      </c>
      <c r="M3630" t="s">
        <v>17</v>
      </c>
      <c r="N3630" t="str" cm="1">
        <f t="array" ref="N3630">_xlfn.IFS(Table1[[#This Row],[Hour]]&lt;12, "Morning", AND(Table1[[#This Row],[Hour]]&gt;=12, Table1[[#This Row],[Hour]]&lt;=16), "Lunch", AND(Table1[[#This Row],[Hour]]&gt;16, Table1[[#This Row],[Hour]]&lt;=18), "Evening", TRUE, "Night")</f>
        <v>Lunch</v>
      </c>
    </row>
    <row r="3631" spans="1:14" x14ac:dyDescent="0.3">
      <c r="A3631">
        <v>103</v>
      </c>
      <c r="B3631" t="s">
        <v>49</v>
      </c>
      <c r="C3631" t="s">
        <v>14</v>
      </c>
      <c r="D3631">
        <v>9</v>
      </c>
      <c r="E3631">
        <v>8368</v>
      </c>
      <c r="F3631">
        <v>3667</v>
      </c>
      <c r="G3631" s="1">
        <v>44988</v>
      </c>
      <c r="H3631">
        <v>0.698831019</v>
      </c>
      <c r="I3631">
        <v>2023</v>
      </c>
      <c r="J3631" t="s">
        <v>53</v>
      </c>
      <c r="K3631" t="s">
        <v>65</v>
      </c>
      <c r="L3631">
        <v>16</v>
      </c>
      <c r="M3631" t="s">
        <v>17</v>
      </c>
      <c r="N3631" t="str" cm="1">
        <f t="array" ref="N3631">_xlfn.IFS(Table1[[#This Row],[Hour]]&lt;12, "Morning", AND(Table1[[#This Row],[Hour]]&gt;=12, Table1[[#This Row],[Hour]]&lt;=16), "Lunch", AND(Table1[[#This Row],[Hour]]&gt;16, Table1[[#This Row],[Hour]]&lt;=18), "Evening", TRUE, "Night")</f>
        <v>Lunch</v>
      </c>
    </row>
    <row r="3632" spans="1:14" x14ac:dyDescent="0.3">
      <c r="A3632">
        <v>118</v>
      </c>
      <c r="B3632" t="s">
        <v>46</v>
      </c>
      <c r="C3632" t="s">
        <v>26</v>
      </c>
      <c r="D3632">
        <v>14.95</v>
      </c>
      <c r="E3632">
        <v>8369</v>
      </c>
      <c r="F3632">
        <v>3667</v>
      </c>
      <c r="G3632" s="1">
        <v>44988</v>
      </c>
      <c r="H3632">
        <v>0.698831019</v>
      </c>
      <c r="I3632">
        <v>2023</v>
      </c>
      <c r="J3632" t="s">
        <v>53</v>
      </c>
      <c r="K3632" t="s">
        <v>65</v>
      </c>
      <c r="L3632">
        <v>16</v>
      </c>
      <c r="M3632" t="s">
        <v>17</v>
      </c>
      <c r="N3632" t="str" cm="1">
        <f t="array" ref="N3632">_xlfn.IFS(Table1[[#This Row],[Hour]]&lt;12, "Morning", AND(Table1[[#This Row],[Hour]]&gt;=12, Table1[[#This Row],[Hour]]&lt;=16), "Lunch", AND(Table1[[#This Row],[Hour]]&gt;16, Table1[[#This Row],[Hour]]&lt;=18), "Evening", TRUE, "Night")</f>
        <v>Lunch</v>
      </c>
    </row>
    <row r="3633" spans="1:14" x14ac:dyDescent="0.3">
      <c r="A3633">
        <v>118</v>
      </c>
      <c r="B3633" t="s">
        <v>46</v>
      </c>
      <c r="C3633" t="s">
        <v>26</v>
      </c>
      <c r="D3633">
        <v>14.95</v>
      </c>
      <c r="E3633">
        <v>8370</v>
      </c>
      <c r="F3633">
        <v>3667</v>
      </c>
      <c r="G3633" s="1">
        <v>44988</v>
      </c>
      <c r="H3633">
        <v>0.698831019</v>
      </c>
      <c r="I3633">
        <v>2023</v>
      </c>
      <c r="J3633" t="s">
        <v>53</v>
      </c>
      <c r="K3633" t="s">
        <v>65</v>
      </c>
      <c r="L3633">
        <v>16</v>
      </c>
      <c r="M3633" t="s">
        <v>17</v>
      </c>
      <c r="N3633" t="str" cm="1">
        <f t="array" ref="N3633">_xlfn.IFS(Table1[[#This Row],[Hour]]&lt;12, "Morning", AND(Table1[[#This Row],[Hour]]&gt;=12, Table1[[#This Row],[Hour]]&lt;=16), "Lunch", AND(Table1[[#This Row],[Hour]]&gt;16, Table1[[#This Row],[Hour]]&lt;=18), "Evening", TRUE, "Night")</f>
        <v>Lunch</v>
      </c>
    </row>
    <row r="3634" spans="1:14" x14ac:dyDescent="0.3">
      <c r="A3634">
        <v>109</v>
      </c>
      <c r="B3634" t="s">
        <v>18</v>
      </c>
      <c r="C3634" t="s">
        <v>19</v>
      </c>
      <c r="D3634">
        <v>17.95</v>
      </c>
      <c r="E3634">
        <v>8371</v>
      </c>
      <c r="F3634">
        <v>3668</v>
      </c>
      <c r="G3634" s="1">
        <v>44988</v>
      </c>
      <c r="H3634">
        <v>0.71262731499999998</v>
      </c>
      <c r="I3634">
        <v>2023</v>
      </c>
      <c r="J3634" t="s">
        <v>53</v>
      </c>
      <c r="K3634" t="s">
        <v>65</v>
      </c>
      <c r="L3634">
        <v>17</v>
      </c>
      <c r="M3634" t="s">
        <v>17</v>
      </c>
      <c r="N3634" t="str" cm="1">
        <f t="array" ref="N3634">_xlfn.IFS(Table1[[#This Row],[Hour]]&lt;12, "Morning", AND(Table1[[#This Row],[Hour]]&gt;=12, Table1[[#This Row],[Hour]]&lt;=16), "Lunch", AND(Table1[[#This Row],[Hour]]&gt;16, Table1[[#This Row],[Hour]]&lt;=18), "Evening", TRUE, "Night")</f>
        <v>Evening</v>
      </c>
    </row>
    <row r="3635" spans="1:14" x14ac:dyDescent="0.3">
      <c r="A3635">
        <v>110</v>
      </c>
      <c r="B3635" t="s">
        <v>31</v>
      </c>
      <c r="C3635" t="s">
        <v>19</v>
      </c>
      <c r="D3635">
        <v>17.95</v>
      </c>
      <c r="E3635">
        <v>8372</v>
      </c>
      <c r="F3635">
        <v>3668</v>
      </c>
      <c r="G3635" s="1">
        <v>44988</v>
      </c>
      <c r="H3635">
        <v>0.71262731499999998</v>
      </c>
      <c r="I3635">
        <v>2023</v>
      </c>
      <c r="J3635" t="s">
        <v>53</v>
      </c>
      <c r="K3635" t="s">
        <v>65</v>
      </c>
      <c r="L3635">
        <v>17</v>
      </c>
      <c r="M3635" t="s">
        <v>17</v>
      </c>
      <c r="N3635" t="str" cm="1">
        <f t="array" ref="N3635">_xlfn.IFS(Table1[[#This Row],[Hour]]&lt;12, "Morning", AND(Table1[[#This Row],[Hour]]&gt;=12, Table1[[#This Row],[Hour]]&lt;=16), "Lunch", AND(Table1[[#This Row],[Hour]]&gt;16, Table1[[#This Row],[Hour]]&lt;=18), "Evening", TRUE, "Night")</f>
        <v>Evening</v>
      </c>
    </row>
    <row r="3636" spans="1:14" x14ac:dyDescent="0.3">
      <c r="A3636">
        <v>120</v>
      </c>
      <c r="B3636" t="s">
        <v>48</v>
      </c>
      <c r="C3636" t="s">
        <v>26</v>
      </c>
      <c r="D3636">
        <v>13.95</v>
      </c>
      <c r="E3636">
        <v>8373</v>
      </c>
      <c r="F3636">
        <v>3668</v>
      </c>
      <c r="G3636" s="1">
        <v>44988</v>
      </c>
      <c r="H3636">
        <v>0.71262731499999998</v>
      </c>
      <c r="I3636">
        <v>2023</v>
      </c>
      <c r="J3636" t="s">
        <v>53</v>
      </c>
      <c r="K3636" t="s">
        <v>65</v>
      </c>
      <c r="L3636">
        <v>17</v>
      </c>
      <c r="M3636" t="s">
        <v>17</v>
      </c>
      <c r="N3636" t="str" cm="1">
        <f t="array" ref="N3636">_xlfn.IFS(Table1[[#This Row],[Hour]]&lt;12, "Morning", AND(Table1[[#This Row],[Hour]]&gt;=12, Table1[[#This Row],[Hour]]&lt;=16), "Lunch", AND(Table1[[#This Row],[Hour]]&gt;16, Table1[[#This Row],[Hour]]&lt;=18), "Evening", TRUE, "Night")</f>
        <v>Evening</v>
      </c>
    </row>
    <row r="3637" spans="1:14" x14ac:dyDescent="0.3">
      <c r="A3637">
        <v>107</v>
      </c>
      <c r="B3637" t="s">
        <v>39</v>
      </c>
      <c r="C3637" t="s">
        <v>19</v>
      </c>
      <c r="D3637">
        <v>16.5</v>
      </c>
      <c r="E3637">
        <v>8374</v>
      </c>
      <c r="F3637">
        <v>3669</v>
      </c>
      <c r="G3637" s="1">
        <v>44988</v>
      </c>
      <c r="H3637">
        <v>0.72196759300000002</v>
      </c>
      <c r="I3637">
        <v>2023</v>
      </c>
      <c r="J3637" t="s">
        <v>53</v>
      </c>
      <c r="K3637" t="s">
        <v>65</v>
      </c>
      <c r="L3637">
        <v>17</v>
      </c>
      <c r="M3637" t="s">
        <v>17</v>
      </c>
      <c r="N3637" t="str" cm="1">
        <f t="array" ref="N3637">_xlfn.IFS(Table1[[#This Row],[Hour]]&lt;12, "Morning", AND(Table1[[#This Row],[Hour]]&gt;=12, Table1[[#This Row],[Hour]]&lt;=16), "Lunch", AND(Table1[[#This Row],[Hour]]&gt;16, Table1[[#This Row],[Hour]]&lt;=18), "Evening", TRUE, "Night")</f>
        <v>Evening</v>
      </c>
    </row>
    <row r="3638" spans="1:14" x14ac:dyDescent="0.3">
      <c r="A3638">
        <v>115</v>
      </c>
      <c r="B3638" t="s">
        <v>54</v>
      </c>
      <c r="C3638" t="s">
        <v>26</v>
      </c>
      <c r="D3638">
        <v>11.95</v>
      </c>
      <c r="E3638">
        <v>8375</v>
      </c>
      <c r="F3638">
        <v>3669</v>
      </c>
      <c r="G3638" s="1">
        <v>44988</v>
      </c>
      <c r="H3638">
        <v>0.72196759300000002</v>
      </c>
      <c r="I3638">
        <v>2023</v>
      </c>
      <c r="J3638" t="s">
        <v>53</v>
      </c>
      <c r="K3638" t="s">
        <v>65</v>
      </c>
      <c r="L3638">
        <v>17</v>
      </c>
      <c r="M3638" t="s">
        <v>17</v>
      </c>
      <c r="N3638" t="str" cm="1">
        <f t="array" ref="N3638">_xlfn.IFS(Table1[[#This Row],[Hour]]&lt;12, "Morning", AND(Table1[[#This Row],[Hour]]&gt;=12, Table1[[#This Row],[Hour]]&lt;=16), "Lunch", AND(Table1[[#This Row],[Hour]]&gt;16, Table1[[#This Row],[Hour]]&lt;=18), "Evening", TRUE, "Night")</f>
        <v>Evening</v>
      </c>
    </row>
    <row r="3639" spans="1:14" x14ac:dyDescent="0.3">
      <c r="A3639">
        <v>123</v>
      </c>
      <c r="B3639" t="s">
        <v>34</v>
      </c>
      <c r="C3639" t="s">
        <v>26</v>
      </c>
      <c r="D3639">
        <v>9</v>
      </c>
      <c r="E3639">
        <v>8376</v>
      </c>
      <c r="F3639">
        <v>3669</v>
      </c>
      <c r="G3639" s="1">
        <v>44988</v>
      </c>
      <c r="H3639">
        <v>0.72196759300000002</v>
      </c>
      <c r="I3639">
        <v>2023</v>
      </c>
      <c r="J3639" t="s">
        <v>53</v>
      </c>
      <c r="K3639" t="s">
        <v>65</v>
      </c>
      <c r="L3639">
        <v>17</v>
      </c>
      <c r="M3639" t="s">
        <v>17</v>
      </c>
      <c r="N3639" t="str" cm="1">
        <f t="array" ref="N3639">_xlfn.IFS(Table1[[#This Row],[Hour]]&lt;12, "Morning", AND(Table1[[#This Row],[Hour]]&gt;=12, Table1[[#This Row],[Hour]]&lt;=16), "Lunch", AND(Table1[[#This Row],[Hour]]&gt;16, Table1[[#This Row],[Hour]]&lt;=18), "Evening", TRUE, "Night")</f>
        <v>Evening</v>
      </c>
    </row>
    <row r="3640" spans="1:14" x14ac:dyDescent="0.3">
      <c r="A3640">
        <v>108</v>
      </c>
      <c r="B3640" t="s">
        <v>21</v>
      </c>
      <c r="C3640" t="s">
        <v>19</v>
      </c>
      <c r="D3640">
        <v>14.5</v>
      </c>
      <c r="E3640">
        <v>8377</v>
      </c>
      <c r="F3640">
        <v>3670</v>
      </c>
      <c r="G3640" s="1">
        <v>44988</v>
      </c>
      <c r="H3640">
        <v>0.72714120400000004</v>
      </c>
      <c r="I3640">
        <v>2023</v>
      </c>
      <c r="J3640" t="s">
        <v>53</v>
      </c>
      <c r="K3640" t="s">
        <v>65</v>
      </c>
      <c r="L3640">
        <v>17</v>
      </c>
      <c r="M3640" t="s">
        <v>17</v>
      </c>
      <c r="N3640" t="str" cm="1">
        <f t="array" ref="N3640">_xlfn.IFS(Table1[[#This Row],[Hour]]&lt;12, "Morning", AND(Table1[[#This Row],[Hour]]&gt;=12, Table1[[#This Row],[Hour]]&lt;=16), "Lunch", AND(Table1[[#This Row],[Hour]]&gt;16, Table1[[#This Row],[Hour]]&lt;=18), "Evening", TRUE, "Night")</f>
        <v>Evening</v>
      </c>
    </row>
    <row r="3641" spans="1:14" x14ac:dyDescent="0.3">
      <c r="A3641">
        <v>132</v>
      </c>
      <c r="B3641" t="s">
        <v>38</v>
      </c>
      <c r="C3641" t="s">
        <v>23</v>
      </c>
      <c r="D3641">
        <v>16.95</v>
      </c>
      <c r="E3641">
        <v>8378</v>
      </c>
      <c r="F3641">
        <v>3670</v>
      </c>
      <c r="G3641" s="1">
        <v>44988</v>
      </c>
      <c r="H3641">
        <v>0.72714120400000004</v>
      </c>
      <c r="I3641">
        <v>2023</v>
      </c>
      <c r="J3641" t="s">
        <v>53</v>
      </c>
      <c r="K3641" t="s">
        <v>65</v>
      </c>
      <c r="L3641">
        <v>17</v>
      </c>
      <c r="M3641" t="s">
        <v>17</v>
      </c>
      <c r="N3641" t="str" cm="1">
        <f t="array" ref="N3641">_xlfn.IFS(Table1[[#This Row],[Hour]]&lt;12, "Morning", AND(Table1[[#This Row],[Hour]]&gt;=12, Table1[[#This Row],[Hour]]&lt;=16), "Lunch", AND(Table1[[#This Row],[Hour]]&gt;16, Table1[[#This Row],[Hour]]&lt;=18), "Evening", TRUE, "Night")</f>
        <v>Evening</v>
      </c>
    </row>
    <row r="3642" spans="1:14" x14ac:dyDescent="0.3">
      <c r="A3642">
        <v>108</v>
      </c>
      <c r="B3642" t="s">
        <v>21</v>
      </c>
      <c r="C3642" t="s">
        <v>19</v>
      </c>
      <c r="D3642">
        <v>14.5</v>
      </c>
      <c r="E3642">
        <v>8379</v>
      </c>
      <c r="F3642">
        <v>3671</v>
      </c>
      <c r="G3642" s="1">
        <v>44988</v>
      </c>
      <c r="H3642">
        <v>0.72739583299999999</v>
      </c>
      <c r="I3642">
        <v>2023</v>
      </c>
      <c r="J3642" t="s">
        <v>53</v>
      </c>
      <c r="K3642" t="s">
        <v>65</v>
      </c>
      <c r="L3642">
        <v>17</v>
      </c>
      <c r="M3642" t="s">
        <v>17</v>
      </c>
      <c r="N3642" t="str" cm="1">
        <f t="array" ref="N3642">_xlfn.IFS(Table1[[#This Row],[Hour]]&lt;12, "Morning", AND(Table1[[#This Row],[Hour]]&gt;=12, Table1[[#This Row],[Hour]]&lt;=16), "Lunch", AND(Table1[[#This Row],[Hour]]&gt;16, Table1[[#This Row],[Hour]]&lt;=18), "Evening", TRUE, "Night")</f>
        <v>Evening</v>
      </c>
    </row>
    <row r="3643" spans="1:14" x14ac:dyDescent="0.3">
      <c r="A3643">
        <v>119</v>
      </c>
      <c r="B3643" t="s">
        <v>30</v>
      </c>
      <c r="C3643" t="s">
        <v>26</v>
      </c>
      <c r="D3643">
        <v>11.95</v>
      </c>
      <c r="E3643">
        <v>8380</v>
      </c>
      <c r="F3643">
        <v>3671</v>
      </c>
      <c r="G3643" s="1">
        <v>44988</v>
      </c>
      <c r="H3643">
        <v>0.72739583299999999</v>
      </c>
      <c r="I3643">
        <v>2023</v>
      </c>
      <c r="J3643" t="s">
        <v>53</v>
      </c>
      <c r="K3643" t="s">
        <v>65</v>
      </c>
      <c r="L3643">
        <v>17</v>
      </c>
      <c r="M3643" t="s">
        <v>17</v>
      </c>
      <c r="N3643" t="str" cm="1">
        <f t="array" ref="N3643">_xlfn.IFS(Table1[[#This Row],[Hour]]&lt;12, "Morning", AND(Table1[[#This Row],[Hour]]&gt;=12, Table1[[#This Row],[Hour]]&lt;=16), "Lunch", AND(Table1[[#This Row],[Hour]]&gt;16, Table1[[#This Row],[Hour]]&lt;=18), "Evening", TRUE, "Night")</f>
        <v>Evening</v>
      </c>
    </row>
    <row r="3644" spans="1:14" x14ac:dyDescent="0.3">
      <c r="A3644">
        <v>114</v>
      </c>
      <c r="B3644" t="s">
        <v>32</v>
      </c>
      <c r="C3644" t="s">
        <v>19</v>
      </c>
      <c r="D3644">
        <v>9</v>
      </c>
      <c r="E3644">
        <v>8381</v>
      </c>
      <c r="F3644">
        <v>3671</v>
      </c>
      <c r="G3644" s="1">
        <v>44988</v>
      </c>
      <c r="H3644">
        <v>0.72739583299999999</v>
      </c>
      <c r="I3644">
        <v>2023</v>
      </c>
      <c r="J3644" t="s">
        <v>53</v>
      </c>
      <c r="K3644" t="s">
        <v>65</v>
      </c>
      <c r="L3644">
        <v>17</v>
      </c>
      <c r="M3644" t="s">
        <v>17</v>
      </c>
      <c r="N3644" t="str" cm="1">
        <f t="array" ref="N3644">_xlfn.IFS(Table1[[#This Row],[Hour]]&lt;12, "Morning", AND(Table1[[#This Row],[Hour]]&gt;=12, Table1[[#This Row],[Hour]]&lt;=16), "Lunch", AND(Table1[[#This Row],[Hour]]&gt;16, Table1[[#This Row],[Hour]]&lt;=18), "Evening", TRUE, "Night")</f>
        <v>Evening</v>
      </c>
    </row>
    <row r="3645" spans="1:14" x14ac:dyDescent="0.3">
      <c r="A3645">
        <v>106</v>
      </c>
      <c r="B3645" t="s">
        <v>29</v>
      </c>
      <c r="C3645" t="s">
        <v>14</v>
      </c>
      <c r="D3645">
        <v>7</v>
      </c>
      <c r="E3645">
        <v>8382</v>
      </c>
      <c r="F3645">
        <v>3672</v>
      </c>
      <c r="G3645" s="1">
        <v>44988</v>
      </c>
      <c r="H3645">
        <v>0.72903935200000003</v>
      </c>
      <c r="I3645">
        <v>2023</v>
      </c>
      <c r="J3645" t="s">
        <v>53</v>
      </c>
      <c r="K3645" t="s">
        <v>65</v>
      </c>
      <c r="L3645">
        <v>17</v>
      </c>
      <c r="M3645" t="s">
        <v>17</v>
      </c>
      <c r="N3645" t="str" cm="1">
        <f t="array" ref="N3645">_xlfn.IFS(Table1[[#This Row],[Hour]]&lt;12, "Morning", AND(Table1[[#This Row],[Hour]]&gt;=12, Table1[[#This Row],[Hour]]&lt;=16), "Lunch", AND(Table1[[#This Row],[Hour]]&gt;16, Table1[[#This Row],[Hour]]&lt;=18), "Evening", TRUE, "Night")</f>
        <v>Evening</v>
      </c>
    </row>
    <row r="3646" spans="1:14" x14ac:dyDescent="0.3">
      <c r="A3646">
        <v>115</v>
      </c>
      <c r="B3646" t="s">
        <v>54</v>
      </c>
      <c r="C3646" t="s">
        <v>26</v>
      </c>
      <c r="D3646">
        <v>11.95</v>
      </c>
      <c r="E3646">
        <v>8383</v>
      </c>
      <c r="F3646">
        <v>3673</v>
      </c>
      <c r="G3646" s="1">
        <v>44988</v>
      </c>
      <c r="H3646">
        <v>0.7421875</v>
      </c>
      <c r="I3646">
        <v>2023</v>
      </c>
      <c r="J3646" t="s">
        <v>53</v>
      </c>
      <c r="K3646" t="s">
        <v>65</v>
      </c>
      <c r="L3646">
        <v>17</v>
      </c>
      <c r="M3646" t="s">
        <v>17</v>
      </c>
      <c r="N3646" t="str" cm="1">
        <f t="array" ref="N3646">_xlfn.IFS(Table1[[#This Row],[Hour]]&lt;12, "Morning", AND(Table1[[#This Row],[Hour]]&gt;=12, Table1[[#This Row],[Hour]]&lt;=16), "Lunch", AND(Table1[[#This Row],[Hour]]&gt;16, Table1[[#This Row],[Hour]]&lt;=18), "Evening", TRUE, "Night")</f>
        <v>Evening</v>
      </c>
    </row>
    <row r="3647" spans="1:14" x14ac:dyDescent="0.3">
      <c r="A3647">
        <v>131</v>
      </c>
      <c r="B3647" t="s">
        <v>47</v>
      </c>
      <c r="C3647" t="s">
        <v>23</v>
      </c>
      <c r="D3647">
        <v>17.95</v>
      </c>
      <c r="E3647">
        <v>8384</v>
      </c>
      <c r="F3647">
        <v>3673</v>
      </c>
      <c r="G3647" s="1">
        <v>44988</v>
      </c>
      <c r="H3647">
        <v>0.7421875</v>
      </c>
      <c r="I3647">
        <v>2023</v>
      </c>
      <c r="J3647" t="s">
        <v>53</v>
      </c>
      <c r="K3647" t="s">
        <v>65</v>
      </c>
      <c r="L3647">
        <v>17</v>
      </c>
      <c r="M3647" t="s">
        <v>17</v>
      </c>
      <c r="N3647" t="str" cm="1">
        <f t="array" ref="N3647">_xlfn.IFS(Table1[[#This Row],[Hour]]&lt;12, "Morning", AND(Table1[[#This Row],[Hour]]&gt;=12, Table1[[#This Row],[Hour]]&lt;=16), "Lunch", AND(Table1[[#This Row],[Hour]]&gt;16, Table1[[#This Row],[Hour]]&lt;=18), "Evening", TRUE, "Night")</f>
        <v>Evening</v>
      </c>
    </row>
    <row r="3648" spans="1:14" x14ac:dyDescent="0.3">
      <c r="A3648">
        <v>130</v>
      </c>
      <c r="B3648" t="s">
        <v>37</v>
      </c>
      <c r="C3648" t="s">
        <v>23</v>
      </c>
      <c r="D3648">
        <v>19.95</v>
      </c>
      <c r="E3648">
        <v>8385</v>
      </c>
      <c r="F3648">
        <v>3674</v>
      </c>
      <c r="G3648" s="1">
        <v>44988</v>
      </c>
      <c r="H3648">
        <v>0.74896990699999999</v>
      </c>
      <c r="I3648">
        <v>2023</v>
      </c>
      <c r="J3648" t="s">
        <v>53</v>
      </c>
      <c r="K3648" t="s">
        <v>65</v>
      </c>
      <c r="L3648">
        <v>17</v>
      </c>
      <c r="M3648" t="s">
        <v>17</v>
      </c>
      <c r="N3648" t="str" cm="1">
        <f t="array" ref="N3648">_xlfn.IFS(Table1[[#This Row],[Hour]]&lt;12, "Morning", AND(Table1[[#This Row],[Hour]]&gt;=12, Table1[[#This Row],[Hour]]&lt;=16), "Lunch", AND(Table1[[#This Row],[Hour]]&gt;16, Table1[[#This Row],[Hour]]&lt;=18), "Evening", TRUE, "Night")</f>
        <v>Evening</v>
      </c>
    </row>
    <row r="3649" spans="1:14" x14ac:dyDescent="0.3">
      <c r="A3649">
        <v>103</v>
      </c>
      <c r="B3649" t="s">
        <v>49</v>
      </c>
      <c r="C3649" t="s">
        <v>14</v>
      </c>
      <c r="D3649">
        <v>9</v>
      </c>
      <c r="E3649">
        <v>8386</v>
      </c>
      <c r="F3649">
        <v>3675</v>
      </c>
      <c r="G3649" s="1">
        <v>44988</v>
      </c>
      <c r="H3649">
        <v>0.7628125</v>
      </c>
      <c r="I3649">
        <v>2023</v>
      </c>
      <c r="J3649" t="s">
        <v>53</v>
      </c>
      <c r="K3649" t="s">
        <v>65</v>
      </c>
      <c r="L3649">
        <v>18</v>
      </c>
      <c r="M3649" t="s">
        <v>17</v>
      </c>
      <c r="N3649" t="str" cm="1">
        <f t="array" ref="N3649">_xlfn.IFS(Table1[[#This Row],[Hour]]&lt;12, "Morning", AND(Table1[[#This Row],[Hour]]&gt;=12, Table1[[#This Row],[Hour]]&lt;=16), "Lunch", AND(Table1[[#This Row],[Hour]]&gt;16, Table1[[#This Row],[Hour]]&lt;=18), "Evening", TRUE, "Night")</f>
        <v>Evening</v>
      </c>
    </row>
    <row r="3650" spans="1:14" x14ac:dyDescent="0.3">
      <c r="A3650">
        <v>109</v>
      </c>
      <c r="B3650" t="s">
        <v>18</v>
      </c>
      <c r="C3650" t="s">
        <v>19</v>
      </c>
      <c r="D3650">
        <v>17.95</v>
      </c>
      <c r="E3650">
        <v>8387</v>
      </c>
      <c r="F3650">
        <v>3675</v>
      </c>
      <c r="G3650" s="1">
        <v>44988</v>
      </c>
      <c r="H3650">
        <v>0.7628125</v>
      </c>
      <c r="I3650">
        <v>2023</v>
      </c>
      <c r="J3650" t="s">
        <v>53</v>
      </c>
      <c r="K3650" t="s">
        <v>65</v>
      </c>
      <c r="L3650">
        <v>18</v>
      </c>
      <c r="M3650" t="s">
        <v>17</v>
      </c>
      <c r="N3650" t="str" cm="1">
        <f t="array" ref="N3650">_xlfn.IFS(Table1[[#This Row],[Hour]]&lt;12, "Morning", AND(Table1[[#This Row],[Hour]]&gt;=12, Table1[[#This Row],[Hour]]&lt;=16), "Lunch", AND(Table1[[#This Row],[Hour]]&gt;16, Table1[[#This Row],[Hour]]&lt;=18), "Evening", TRUE, "Night")</f>
        <v>Evening</v>
      </c>
    </row>
    <row r="3651" spans="1:14" x14ac:dyDescent="0.3">
      <c r="A3651">
        <v>129</v>
      </c>
      <c r="B3651" t="s">
        <v>28</v>
      </c>
      <c r="C3651" t="s">
        <v>23</v>
      </c>
      <c r="D3651">
        <v>15.5</v>
      </c>
      <c r="E3651">
        <v>8388</v>
      </c>
      <c r="F3651">
        <v>3675</v>
      </c>
      <c r="G3651" s="1">
        <v>44988</v>
      </c>
      <c r="H3651">
        <v>0.7628125</v>
      </c>
      <c r="I3651">
        <v>2023</v>
      </c>
      <c r="J3651" t="s">
        <v>53</v>
      </c>
      <c r="K3651" t="s">
        <v>65</v>
      </c>
      <c r="L3651">
        <v>18</v>
      </c>
      <c r="M3651" t="s">
        <v>17</v>
      </c>
      <c r="N3651" t="str" cm="1">
        <f t="array" ref="N3651">_xlfn.IFS(Table1[[#This Row],[Hour]]&lt;12, "Morning", AND(Table1[[#This Row],[Hour]]&gt;=12, Table1[[#This Row],[Hour]]&lt;=16), "Lunch", AND(Table1[[#This Row],[Hour]]&gt;16, Table1[[#This Row],[Hour]]&lt;=18), "Evening", TRUE, "Night")</f>
        <v>Evening</v>
      </c>
    </row>
    <row r="3652" spans="1:14" x14ac:dyDescent="0.3">
      <c r="A3652">
        <v>131</v>
      </c>
      <c r="B3652" t="s">
        <v>47</v>
      </c>
      <c r="C3652" t="s">
        <v>23</v>
      </c>
      <c r="D3652">
        <v>17.95</v>
      </c>
      <c r="E3652">
        <v>8389</v>
      </c>
      <c r="F3652">
        <v>3675</v>
      </c>
      <c r="G3652" s="1">
        <v>44988</v>
      </c>
      <c r="H3652">
        <v>0.7628125</v>
      </c>
      <c r="I3652">
        <v>2023</v>
      </c>
      <c r="J3652" t="s">
        <v>53</v>
      </c>
      <c r="K3652" t="s">
        <v>65</v>
      </c>
      <c r="L3652">
        <v>18</v>
      </c>
      <c r="M3652" t="s">
        <v>17</v>
      </c>
      <c r="N3652" t="str" cm="1">
        <f t="array" ref="N3652">_xlfn.IFS(Table1[[#This Row],[Hour]]&lt;12, "Morning", AND(Table1[[#This Row],[Hour]]&gt;=12, Table1[[#This Row],[Hour]]&lt;=16), "Lunch", AND(Table1[[#This Row],[Hour]]&gt;16, Table1[[#This Row],[Hour]]&lt;=18), "Evening", TRUE, "Night")</f>
        <v>Evening</v>
      </c>
    </row>
    <row r="3653" spans="1:14" x14ac:dyDescent="0.3">
      <c r="A3653">
        <v>120</v>
      </c>
      <c r="B3653" t="s">
        <v>48</v>
      </c>
      <c r="C3653" t="s">
        <v>26</v>
      </c>
      <c r="D3653">
        <v>13.95</v>
      </c>
      <c r="E3653">
        <v>8390</v>
      </c>
      <c r="F3653">
        <v>3676</v>
      </c>
      <c r="G3653" s="1">
        <v>44988</v>
      </c>
      <c r="H3653">
        <v>0.77015046300000001</v>
      </c>
      <c r="I3653">
        <v>2023</v>
      </c>
      <c r="J3653" t="s">
        <v>53</v>
      </c>
      <c r="K3653" t="s">
        <v>65</v>
      </c>
      <c r="L3653">
        <v>18</v>
      </c>
      <c r="M3653" t="s">
        <v>17</v>
      </c>
      <c r="N3653" t="str" cm="1">
        <f t="array" ref="N3653">_xlfn.IFS(Table1[[#This Row],[Hour]]&lt;12, "Morning", AND(Table1[[#This Row],[Hour]]&gt;=12, Table1[[#This Row],[Hour]]&lt;=16), "Lunch", AND(Table1[[#This Row],[Hour]]&gt;16, Table1[[#This Row],[Hour]]&lt;=18), "Evening", TRUE, "Night")</f>
        <v>Evening</v>
      </c>
    </row>
    <row r="3654" spans="1:14" x14ac:dyDescent="0.3">
      <c r="A3654">
        <v>107</v>
      </c>
      <c r="B3654" t="s">
        <v>39</v>
      </c>
      <c r="C3654" t="s">
        <v>19</v>
      </c>
      <c r="D3654">
        <v>16.5</v>
      </c>
      <c r="E3654">
        <v>8391</v>
      </c>
      <c r="F3654">
        <v>3677</v>
      </c>
      <c r="G3654" s="1">
        <v>44988</v>
      </c>
      <c r="H3654">
        <v>0.77537036999999998</v>
      </c>
      <c r="I3654">
        <v>2023</v>
      </c>
      <c r="J3654" t="s">
        <v>53</v>
      </c>
      <c r="K3654" t="s">
        <v>65</v>
      </c>
      <c r="L3654">
        <v>18</v>
      </c>
      <c r="M3654" t="s">
        <v>17</v>
      </c>
      <c r="N3654" t="str" cm="1">
        <f t="array" ref="N3654">_xlfn.IFS(Table1[[#This Row],[Hour]]&lt;12, "Morning", AND(Table1[[#This Row],[Hour]]&gt;=12, Table1[[#This Row],[Hour]]&lt;=16), "Lunch", AND(Table1[[#This Row],[Hour]]&gt;16, Table1[[#This Row],[Hour]]&lt;=18), "Evening", TRUE, "Night")</f>
        <v>Evening</v>
      </c>
    </row>
    <row r="3655" spans="1:14" x14ac:dyDescent="0.3">
      <c r="A3655">
        <v>127</v>
      </c>
      <c r="B3655" t="s">
        <v>44</v>
      </c>
      <c r="C3655" t="s">
        <v>23</v>
      </c>
      <c r="D3655">
        <v>17.95</v>
      </c>
      <c r="E3655">
        <v>8392</v>
      </c>
      <c r="F3655">
        <v>3677</v>
      </c>
      <c r="G3655" s="1">
        <v>44988</v>
      </c>
      <c r="H3655">
        <v>0.77537036999999998</v>
      </c>
      <c r="I3655">
        <v>2023</v>
      </c>
      <c r="J3655" t="s">
        <v>53</v>
      </c>
      <c r="K3655" t="s">
        <v>65</v>
      </c>
      <c r="L3655">
        <v>18</v>
      </c>
      <c r="M3655" t="s">
        <v>17</v>
      </c>
      <c r="N3655" t="str" cm="1">
        <f t="array" ref="N3655">_xlfn.IFS(Table1[[#This Row],[Hour]]&lt;12, "Morning", AND(Table1[[#This Row],[Hour]]&gt;=12, Table1[[#This Row],[Hour]]&lt;=16), "Lunch", AND(Table1[[#This Row],[Hour]]&gt;16, Table1[[#This Row],[Hour]]&lt;=18), "Evening", TRUE, "Night")</f>
        <v>Evening</v>
      </c>
    </row>
    <row r="3656" spans="1:14" x14ac:dyDescent="0.3">
      <c r="A3656">
        <v>113</v>
      </c>
      <c r="B3656" t="s">
        <v>33</v>
      </c>
      <c r="C3656" t="s">
        <v>19</v>
      </c>
      <c r="D3656">
        <v>5</v>
      </c>
      <c r="E3656">
        <v>8393</v>
      </c>
      <c r="F3656">
        <v>3677</v>
      </c>
      <c r="G3656" s="1">
        <v>44988</v>
      </c>
      <c r="H3656">
        <v>0.77537036999999998</v>
      </c>
      <c r="I3656">
        <v>2023</v>
      </c>
      <c r="J3656" t="s">
        <v>53</v>
      </c>
      <c r="K3656" t="s">
        <v>65</v>
      </c>
      <c r="L3656">
        <v>18</v>
      </c>
      <c r="M3656" t="s">
        <v>17</v>
      </c>
      <c r="N3656" t="str" cm="1">
        <f t="array" ref="N3656">_xlfn.IFS(Table1[[#This Row],[Hour]]&lt;12, "Morning", AND(Table1[[#This Row],[Hour]]&gt;=12, Table1[[#This Row],[Hour]]&lt;=16), "Lunch", AND(Table1[[#This Row],[Hour]]&gt;16, Table1[[#This Row],[Hour]]&lt;=18), "Evening", TRUE, "Night")</f>
        <v>Evening</v>
      </c>
    </row>
    <row r="3657" spans="1:14" x14ac:dyDescent="0.3">
      <c r="A3657">
        <v>118</v>
      </c>
      <c r="B3657" t="s">
        <v>46</v>
      </c>
      <c r="C3657" t="s">
        <v>26</v>
      </c>
      <c r="D3657">
        <v>14.95</v>
      </c>
      <c r="E3657">
        <v>8394</v>
      </c>
      <c r="F3657">
        <v>3677</v>
      </c>
      <c r="G3657" s="1">
        <v>44988</v>
      </c>
      <c r="H3657">
        <v>0.77537036999999998</v>
      </c>
      <c r="I3657">
        <v>2023</v>
      </c>
      <c r="J3657" t="s">
        <v>53</v>
      </c>
      <c r="K3657" t="s">
        <v>65</v>
      </c>
      <c r="L3657">
        <v>18</v>
      </c>
      <c r="M3657" t="s">
        <v>17</v>
      </c>
      <c r="N3657" t="str" cm="1">
        <f t="array" ref="N3657">_xlfn.IFS(Table1[[#This Row],[Hour]]&lt;12, "Morning", AND(Table1[[#This Row],[Hour]]&gt;=12, Table1[[#This Row],[Hour]]&lt;=16), "Lunch", AND(Table1[[#This Row],[Hour]]&gt;16, Table1[[#This Row],[Hour]]&lt;=18), "Evening", TRUE, "Night")</f>
        <v>Evening</v>
      </c>
    </row>
    <row r="3658" spans="1:14" x14ac:dyDescent="0.3">
      <c r="A3658">
        <v>113</v>
      </c>
      <c r="B3658" t="s">
        <v>33</v>
      </c>
      <c r="C3658" t="s">
        <v>19</v>
      </c>
      <c r="D3658">
        <v>5</v>
      </c>
      <c r="E3658">
        <v>8395</v>
      </c>
      <c r="F3658">
        <v>3678</v>
      </c>
      <c r="G3658" s="1">
        <v>44988</v>
      </c>
      <c r="H3658">
        <v>0.77903935199999996</v>
      </c>
      <c r="I3658">
        <v>2023</v>
      </c>
      <c r="J3658" t="s">
        <v>53</v>
      </c>
      <c r="K3658" t="s">
        <v>65</v>
      </c>
      <c r="L3658">
        <v>18</v>
      </c>
      <c r="M3658" t="s">
        <v>17</v>
      </c>
      <c r="N3658" t="str" cm="1">
        <f t="array" ref="N3658">_xlfn.IFS(Table1[[#This Row],[Hour]]&lt;12, "Morning", AND(Table1[[#This Row],[Hour]]&gt;=12, Table1[[#This Row],[Hour]]&lt;=16), "Lunch", AND(Table1[[#This Row],[Hour]]&gt;16, Table1[[#This Row],[Hour]]&lt;=18), "Evening", TRUE, "Night")</f>
        <v>Evening</v>
      </c>
    </row>
    <row r="3659" spans="1:14" x14ac:dyDescent="0.3">
      <c r="A3659">
        <v>130</v>
      </c>
      <c r="B3659" t="s">
        <v>37</v>
      </c>
      <c r="C3659" t="s">
        <v>23</v>
      </c>
      <c r="D3659">
        <v>19.95</v>
      </c>
      <c r="E3659">
        <v>8396</v>
      </c>
      <c r="F3659">
        <v>3678</v>
      </c>
      <c r="G3659" s="1">
        <v>44988</v>
      </c>
      <c r="H3659">
        <v>0.77903935199999996</v>
      </c>
      <c r="I3659">
        <v>2023</v>
      </c>
      <c r="J3659" t="s">
        <v>53</v>
      </c>
      <c r="K3659" t="s">
        <v>65</v>
      </c>
      <c r="L3659">
        <v>18</v>
      </c>
      <c r="M3659" t="s">
        <v>17</v>
      </c>
      <c r="N3659" t="str" cm="1">
        <f t="array" ref="N3659">_xlfn.IFS(Table1[[#This Row],[Hour]]&lt;12, "Morning", AND(Table1[[#This Row],[Hour]]&gt;=12, Table1[[#This Row],[Hour]]&lt;=16), "Lunch", AND(Table1[[#This Row],[Hour]]&gt;16, Table1[[#This Row],[Hour]]&lt;=18), "Evening", TRUE, "Night")</f>
        <v>Evening</v>
      </c>
    </row>
    <row r="3660" spans="1:14" x14ac:dyDescent="0.3">
      <c r="A3660">
        <v>132</v>
      </c>
      <c r="B3660" t="s">
        <v>38</v>
      </c>
      <c r="C3660" t="s">
        <v>23</v>
      </c>
      <c r="D3660">
        <v>16.95</v>
      </c>
      <c r="E3660">
        <v>8397</v>
      </c>
      <c r="F3660">
        <v>3679</v>
      </c>
      <c r="G3660" s="1">
        <v>44988</v>
      </c>
      <c r="H3660">
        <v>0.78193287</v>
      </c>
      <c r="I3660">
        <v>2023</v>
      </c>
      <c r="J3660" t="s">
        <v>53</v>
      </c>
      <c r="K3660" t="s">
        <v>65</v>
      </c>
      <c r="L3660">
        <v>18</v>
      </c>
      <c r="M3660" t="s">
        <v>17</v>
      </c>
      <c r="N3660" t="str" cm="1">
        <f t="array" ref="N3660">_xlfn.IFS(Table1[[#This Row],[Hour]]&lt;12, "Morning", AND(Table1[[#This Row],[Hour]]&gt;=12, Table1[[#This Row],[Hour]]&lt;=16), "Lunch", AND(Table1[[#This Row],[Hour]]&gt;16, Table1[[#This Row],[Hour]]&lt;=18), "Evening", TRUE, "Night")</f>
        <v>Evening</v>
      </c>
    </row>
    <row r="3661" spans="1:14" x14ac:dyDescent="0.3">
      <c r="A3661">
        <v>101</v>
      </c>
      <c r="B3661" t="s">
        <v>13</v>
      </c>
      <c r="C3661" t="s">
        <v>14</v>
      </c>
      <c r="D3661">
        <v>12.95</v>
      </c>
      <c r="E3661">
        <v>8398</v>
      </c>
      <c r="F3661">
        <v>3680</v>
      </c>
      <c r="G3661" s="1">
        <v>44988</v>
      </c>
      <c r="H3661">
        <v>0.79905092600000005</v>
      </c>
      <c r="I3661">
        <v>2023</v>
      </c>
      <c r="J3661" t="s">
        <v>53</v>
      </c>
      <c r="K3661" t="s">
        <v>65</v>
      </c>
      <c r="L3661">
        <v>19</v>
      </c>
      <c r="M3661" t="s">
        <v>17</v>
      </c>
      <c r="N3661" t="str" cm="1">
        <f t="array" ref="N3661">_xlfn.IFS(Table1[[#This Row],[Hour]]&lt;12, "Morning", AND(Table1[[#This Row],[Hour]]&gt;=12, Table1[[#This Row],[Hour]]&lt;=16), "Lunch", AND(Table1[[#This Row],[Hour]]&gt;16, Table1[[#This Row],[Hour]]&lt;=18), "Evening", TRUE, "Night")</f>
        <v>Night</v>
      </c>
    </row>
    <row r="3662" spans="1:14" x14ac:dyDescent="0.3">
      <c r="A3662">
        <v>109</v>
      </c>
      <c r="B3662" t="s">
        <v>18</v>
      </c>
      <c r="C3662" t="s">
        <v>19</v>
      </c>
      <c r="D3662">
        <v>17.95</v>
      </c>
      <c r="E3662">
        <v>8399</v>
      </c>
      <c r="F3662">
        <v>3681</v>
      </c>
      <c r="G3662" s="1">
        <v>44988</v>
      </c>
      <c r="H3662">
        <v>0.79988425900000004</v>
      </c>
      <c r="I3662">
        <v>2023</v>
      </c>
      <c r="J3662" t="s">
        <v>53</v>
      </c>
      <c r="K3662" t="s">
        <v>65</v>
      </c>
      <c r="L3662">
        <v>19</v>
      </c>
      <c r="M3662" t="s">
        <v>17</v>
      </c>
      <c r="N3662" t="str" cm="1">
        <f t="array" ref="N3662">_xlfn.IFS(Table1[[#This Row],[Hour]]&lt;12, "Morning", AND(Table1[[#This Row],[Hour]]&gt;=12, Table1[[#This Row],[Hour]]&lt;=16), "Lunch", AND(Table1[[#This Row],[Hour]]&gt;16, Table1[[#This Row],[Hour]]&lt;=18), "Evening", TRUE, "Night")</f>
        <v>Night</v>
      </c>
    </row>
    <row r="3663" spans="1:14" x14ac:dyDescent="0.3">
      <c r="A3663">
        <v>102</v>
      </c>
      <c r="B3663" t="s">
        <v>20</v>
      </c>
      <c r="C3663" t="s">
        <v>14</v>
      </c>
      <c r="D3663">
        <v>13.95</v>
      </c>
      <c r="E3663">
        <v>8400</v>
      </c>
      <c r="F3663">
        <v>3682</v>
      </c>
      <c r="G3663" s="1">
        <v>44988</v>
      </c>
      <c r="H3663">
        <v>0.82364583300000005</v>
      </c>
      <c r="I3663">
        <v>2023</v>
      </c>
      <c r="J3663" t="s">
        <v>53</v>
      </c>
      <c r="K3663" t="s">
        <v>65</v>
      </c>
      <c r="L3663">
        <v>19</v>
      </c>
      <c r="M3663" t="s">
        <v>17</v>
      </c>
      <c r="N3663" t="str" cm="1">
        <f t="array" ref="N3663">_xlfn.IFS(Table1[[#This Row],[Hour]]&lt;12, "Morning", AND(Table1[[#This Row],[Hour]]&gt;=12, Table1[[#This Row],[Hour]]&lt;=16), "Lunch", AND(Table1[[#This Row],[Hour]]&gt;16, Table1[[#This Row],[Hour]]&lt;=18), "Evening", TRUE, "Night")</f>
        <v>Night</v>
      </c>
    </row>
    <row r="3664" spans="1:14" x14ac:dyDescent="0.3">
      <c r="A3664">
        <v>129</v>
      </c>
      <c r="B3664" t="s">
        <v>28</v>
      </c>
      <c r="C3664" t="s">
        <v>23</v>
      </c>
      <c r="D3664">
        <v>15.5</v>
      </c>
      <c r="E3664">
        <v>8401</v>
      </c>
      <c r="F3664">
        <v>3682</v>
      </c>
      <c r="G3664" s="1">
        <v>44988</v>
      </c>
      <c r="H3664">
        <v>0.82364583300000005</v>
      </c>
      <c r="I3664">
        <v>2023</v>
      </c>
      <c r="J3664" t="s">
        <v>53</v>
      </c>
      <c r="K3664" t="s">
        <v>65</v>
      </c>
      <c r="L3664">
        <v>19</v>
      </c>
      <c r="M3664" t="s">
        <v>17</v>
      </c>
      <c r="N3664" t="str" cm="1">
        <f t="array" ref="N3664">_xlfn.IFS(Table1[[#This Row],[Hour]]&lt;12, "Morning", AND(Table1[[#This Row],[Hour]]&gt;=12, Table1[[#This Row],[Hour]]&lt;=16), "Lunch", AND(Table1[[#This Row],[Hour]]&gt;16, Table1[[#This Row],[Hour]]&lt;=18), "Evening", TRUE, "Night")</f>
        <v>Night</v>
      </c>
    </row>
    <row r="3665" spans="1:14" x14ac:dyDescent="0.3">
      <c r="A3665">
        <v>108</v>
      </c>
      <c r="B3665" t="s">
        <v>21</v>
      </c>
      <c r="C3665" t="s">
        <v>19</v>
      </c>
      <c r="D3665">
        <v>14.5</v>
      </c>
      <c r="E3665">
        <v>8402</v>
      </c>
      <c r="F3665">
        <v>3683</v>
      </c>
      <c r="G3665" s="1">
        <v>44988</v>
      </c>
      <c r="H3665">
        <v>0.83069444400000003</v>
      </c>
      <c r="I3665">
        <v>2023</v>
      </c>
      <c r="J3665" t="s">
        <v>53</v>
      </c>
      <c r="K3665" t="s">
        <v>65</v>
      </c>
      <c r="L3665">
        <v>19</v>
      </c>
      <c r="M3665" t="s">
        <v>17</v>
      </c>
      <c r="N3665" t="str" cm="1">
        <f t="array" ref="N3665">_xlfn.IFS(Table1[[#This Row],[Hour]]&lt;12, "Morning", AND(Table1[[#This Row],[Hour]]&gt;=12, Table1[[#This Row],[Hour]]&lt;=16), "Lunch", AND(Table1[[#This Row],[Hour]]&gt;16, Table1[[#This Row],[Hour]]&lt;=18), "Evening", TRUE, "Night")</f>
        <v>Night</v>
      </c>
    </row>
    <row r="3666" spans="1:14" x14ac:dyDescent="0.3">
      <c r="A3666">
        <v>124</v>
      </c>
      <c r="B3666" t="s">
        <v>22</v>
      </c>
      <c r="C3666" t="s">
        <v>23</v>
      </c>
      <c r="D3666">
        <v>14.5</v>
      </c>
      <c r="E3666">
        <v>8403</v>
      </c>
      <c r="F3666">
        <v>3683</v>
      </c>
      <c r="G3666" s="1">
        <v>44988</v>
      </c>
      <c r="H3666">
        <v>0.83069444400000003</v>
      </c>
      <c r="I3666">
        <v>2023</v>
      </c>
      <c r="J3666" t="s">
        <v>53</v>
      </c>
      <c r="K3666" t="s">
        <v>65</v>
      </c>
      <c r="L3666">
        <v>19</v>
      </c>
      <c r="M3666" t="s">
        <v>17</v>
      </c>
      <c r="N3666" t="str" cm="1">
        <f t="array" ref="N3666">_xlfn.IFS(Table1[[#This Row],[Hour]]&lt;12, "Morning", AND(Table1[[#This Row],[Hour]]&gt;=12, Table1[[#This Row],[Hour]]&lt;=16), "Lunch", AND(Table1[[#This Row],[Hour]]&gt;16, Table1[[#This Row],[Hour]]&lt;=18), "Evening", TRUE, "Night")</f>
        <v>Night</v>
      </c>
    </row>
    <row r="3667" spans="1:14" x14ac:dyDescent="0.3">
      <c r="A3667">
        <v>118</v>
      </c>
      <c r="B3667" t="s">
        <v>46</v>
      </c>
      <c r="C3667" t="s">
        <v>26</v>
      </c>
      <c r="D3667">
        <v>14.95</v>
      </c>
      <c r="E3667">
        <v>8404</v>
      </c>
      <c r="F3667">
        <v>3683</v>
      </c>
      <c r="G3667" s="1">
        <v>44988</v>
      </c>
      <c r="H3667">
        <v>0.83069444400000003</v>
      </c>
      <c r="I3667">
        <v>2023</v>
      </c>
      <c r="J3667" t="s">
        <v>53</v>
      </c>
      <c r="K3667" t="s">
        <v>65</v>
      </c>
      <c r="L3667">
        <v>19</v>
      </c>
      <c r="M3667" t="s">
        <v>17</v>
      </c>
      <c r="N3667" t="str" cm="1">
        <f t="array" ref="N3667">_xlfn.IFS(Table1[[#This Row],[Hour]]&lt;12, "Morning", AND(Table1[[#This Row],[Hour]]&gt;=12, Table1[[#This Row],[Hour]]&lt;=16), "Lunch", AND(Table1[[#This Row],[Hour]]&gt;16, Table1[[#This Row],[Hour]]&lt;=18), "Evening", TRUE, "Night")</f>
        <v>Night</v>
      </c>
    </row>
    <row r="3668" spans="1:14" x14ac:dyDescent="0.3">
      <c r="A3668">
        <v>105</v>
      </c>
      <c r="B3668" t="s">
        <v>27</v>
      </c>
      <c r="C3668" t="s">
        <v>14</v>
      </c>
      <c r="D3668">
        <v>7</v>
      </c>
      <c r="E3668">
        <v>8405</v>
      </c>
      <c r="F3668">
        <v>3683</v>
      </c>
      <c r="G3668" s="1">
        <v>44988</v>
      </c>
      <c r="H3668">
        <v>0.83069444400000003</v>
      </c>
      <c r="I3668">
        <v>2023</v>
      </c>
      <c r="J3668" t="s">
        <v>53</v>
      </c>
      <c r="K3668" t="s">
        <v>65</v>
      </c>
      <c r="L3668">
        <v>19</v>
      </c>
      <c r="M3668" t="s">
        <v>17</v>
      </c>
      <c r="N3668" t="str" cm="1">
        <f t="array" ref="N3668">_xlfn.IFS(Table1[[#This Row],[Hour]]&lt;12, "Morning", AND(Table1[[#This Row],[Hour]]&gt;=12, Table1[[#This Row],[Hour]]&lt;=16), "Lunch", AND(Table1[[#This Row],[Hour]]&gt;16, Table1[[#This Row],[Hour]]&lt;=18), "Evening", TRUE, "Night")</f>
        <v>Night</v>
      </c>
    </row>
    <row r="3669" spans="1:14" x14ac:dyDescent="0.3">
      <c r="A3669">
        <v>115</v>
      </c>
      <c r="B3669" t="s">
        <v>54</v>
      </c>
      <c r="C3669" t="s">
        <v>26</v>
      </c>
      <c r="D3669">
        <v>11.95</v>
      </c>
      <c r="E3669">
        <v>8406</v>
      </c>
      <c r="F3669">
        <v>3684</v>
      </c>
      <c r="G3669" s="1">
        <v>44988</v>
      </c>
      <c r="H3669">
        <v>0.83276620400000001</v>
      </c>
      <c r="I3669">
        <v>2023</v>
      </c>
      <c r="J3669" t="s">
        <v>53</v>
      </c>
      <c r="K3669" t="s">
        <v>65</v>
      </c>
      <c r="L3669">
        <v>19</v>
      </c>
      <c r="M3669" t="s">
        <v>17</v>
      </c>
      <c r="N3669" t="str" cm="1">
        <f t="array" ref="N3669">_xlfn.IFS(Table1[[#This Row],[Hour]]&lt;12, "Morning", AND(Table1[[#This Row],[Hour]]&gt;=12, Table1[[#This Row],[Hour]]&lt;=16), "Lunch", AND(Table1[[#This Row],[Hour]]&gt;16, Table1[[#This Row],[Hour]]&lt;=18), "Evening", TRUE, "Night")</f>
        <v>Night</v>
      </c>
    </row>
    <row r="3670" spans="1:14" x14ac:dyDescent="0.3">
      <c r="A3670">
        <v>110</v>
      </c>
      <c r="B3670" t="s">
        <v>31</v>
      </c>
      <c r="C3670" t="s">
        <v>19</v>
      </c>
      <c r="D3670">
        <v>17.95</v>
      </c>
      <c r="E3670">
        <v>8407</v>
      </c>
      <c r="F3670">
        <v>3685</v>
      </c>
      <c r="G3670" s="1">
        <v>44988</v>
      </c>
      <c r="H3670">
        <v>0.83694444400000001</v>
      </c>
      <c r="I3670">
        <v>2023</v>
      </c>
      <c r="J3670" t="s">
        <v>53</v>
      </c>
      <c r="K3670" t="s">
        <v>65</v>
      </c>
      <c r="L3670">
        <v>20</v>
      </c>
      <c r="M3670" t="s">
        <v>17</v>
      </c>
      <c r="N3670" t="str" cm="1">
        <f t="array" ref="N3670">_xlfn.IFS(Table1[[#This Row],[Hour]]&lt;12, "Morning", AND(Table1[[#This Row],[Hour]]&gt;=12, Table1[[#This Row],[Hour]]&lt;=16), "Lunch", AND(Table1[[#This Row],[Hour]]&gt;16, Table1[[#This Row],[Hour]]&lt;=18), "Evening", TRUE, "Night")</f>
        <v>Night</v>
      </c>
    </row>
    <row r="3671" spans="1:14" x14ac:dyDescent="0.3">
      <c r="A3671">
        <v>128</v>
      </c>
      <c r="B3671" t="s">
        <v>45</v>
      </c>
      <c r="C3671" t="s">
        <v>23</v>
      </c>
      <c r="D3671">
        <v>15.5</v>
      </c>
      <c r="E3671">
        <v>8408</v>
      </c>
      <c r="F3671">
        <v>3685</v>
      </c>
      <c r="G3671" s="1">
        <v>44988</v>
      </c>
      <c r="H3671">
        <v>0.83694444400000001</v>
      </c>
      <c r="I3671">
        <v>2023</v>
      </c>
      <c r="J3671" t="s">
        <v>53</v>
      </c>
      <c r="K3671" t="s">
        <v>65</v>
      </c>
      <c r="L3671">
        <v>20</v>
      </c>
      <c r="M3671" t="s">
        <v>17</v>
      </c>
      <c r="N3671" t="str" cm="1">
        <f t="array" ref="N3671">_xlfn.IFS(Table1[[#This Row],[Hour]]&lt;12, "Morning", AND(Table1[[#This Row],[Hour]]&gt;=12, Table1[[#This Row],[Hour]]&lt;=16), "Lunch", AND(Table1[[#This Row],[Hour]]&gt;16, Table1[[#This Row],[Hour]]&lt;=18), "Evening", TRUE, "Night")</f>
        <v>Night</v>
      </c>
    </row>
    <row r="3672" spans="1:14" x14ac:dyDescent="0.3">
      <c r="A3672">
        <v>112</v>
      </c>
      <c r="B3672" t="s">
        <v>50</v>
      </c>
      <c r="C3672" t="s">
        <v>19</v>
      </c>
      <c r="D3672">
        <v>14.95</v>
      </c>
      <c r="E3672">
        <v>8409</v>
      </c>
      <c r="F3672">
        <v>3685</v>
      </c>
      <c r="G3672" s="1">
        <v>44988</v>
      </c>
      <c r="H3672">
        <v>0.83694444400000001</v>
      </c>
      <c r="I3672">
        <v>2023</v>
      </c>
      <c r="J3672" t="s">
        <v>53</v>
      </c>
      <c r="K3672" t="s">
        <v>65</v>
      </c>
      <c r="L3672">
        <v>20</v>
      </c>
      <c r="M3672" t="s">
        <v>17</v>
      </c>
      <c r="N3672" t="str" cm="1">
        <f t="array" ref="N3672">_xlfn.IFS(Table1[[#This Row],[Hour]]&lt;12, "Morning", AND(Table1[[#This Row],[Hour]]&gt;=12, Table1[[#This Row],[Hour]]&lt;=16), "Lunch", AND(Table1[[#This Row],[Hour]]&gt;16, Table1[[#This Row],[Hour]]&lt;=18), "Evening", TRUE, "Night")</f>
        <v>Night</v>
      </c>
    </row>
    <row r="3673" spans="1:14" x14ac:dyDescent="0.3">
      <c r="A3673">
        <v>119</v>
      </c>
      <c r="B3673" t="s">
        <v>30</v>
      </c>
      <c r="C3673" t="s">
        <v>26</v>
      </c>
      <c r="D3673">
        <v>11.95</v>
      </c>
      <c r="E3673">
        <v>8410</v>
      </c>
      <c r="F3673">
        <v>3686</v>
      </c>
      <c r="G3673" s="1">
        <v>44988</v>
      </c>
      <c r="H3673">
        <v>0.84722222199999997</v>
      </c>
      <c r="I3673">
        <v>2023</v>
      </c>
      <c r="J3673" t="s">
        <v>53</v>
      </c>
      <c r="K3673" t="s">
        <v>65</v>
      </c>
      <c r="L3673">
        <v>20</v>
      </c>
      <c r="M3673" t="s">
        <v>17</v>
      </c>
      <c r="N3673" t="str" cm="1">
        <f t="array" ref="N3673">_xlfn.IFS(Table1[[#This Row],[Hour]]&lt;12, "Morning", AND(Table1[[#This Row],[Hour]]&gt;=12, Table1[[#This Row],[Hour]]&lt;=16), "Lunch", AND(Table1[[#This Row],[Hour]]&gt;16, Table1[[#This Row],[Hour]]&lt;=18), "Evening", TRUE, "Night")</f>
        <v>Night</v>
      </c>
    </row>
    <row r="3674" spans="1:14" x14ac:dyDescent="0.3">
      <c r="A3674">
        <v>120</v>
      </c>
      <c r="B3674" t="s">
        <v>48</v>
      </c>
      <c r="C3674" t="s">
        <v>26</v>
      </c>
      <c r="D3674">
        <v>13.95</v>
      </c>
      <c r="E3674">
        <v>8411</v>
      </c>
      <c r="F3674">
        <v>3687</v>
      </c>
      <c r="G3674" s="1">
        <v>44988</v>
      </c>
      <c r="H3674">
        <v>0.85112268499999999</v>
      </c>
      <c r="I3674">
        <v>2023</v>
      </c>
      <c r="J3674" t="s">
        <v>53</v>
      </c>
      <c r="K3674" t="s">
        <v>65</v>
      </c>
      <c r="L3674">
        <v>20</v>
      </c>
      <c r="M3674" t="s">
        <v>17</v>
      </c>
      <c r="N3674" t="str" cm="1">
        <f t="array" ref="N3674">_xlfn.IFS(Table1[[#This Row],[Hour]]&lt;12, "Morning", AND(Table1[[#This Row],[Hour]]&gt;=12, Table1[[#This Row],[Hour]]&lt;=16), "Lunch", AND(Table1[[#This Row],[Hour]]&gt;16, Table1[[#This Row],[Hour]]&lt;=18), "Evening", TRUE, "Night")</f>
        <v>Night</v>
      </c>
    </row>
    <row r="3675" spans="1:14" x14ac:dyDescent="0.3">
      <c r="A3675">
        <v>101</v>
      </c>
      <c r="B3675" t="s">
        <v>13</v>
      </c>
      <c r="C3675" t="s">
        <v>14</v>
      </c>
      <c r="D3675">
        <v>12.95</v>
      </c>
      <c r="E3675">
        <v>8412</v>
      </c>
      <c r="F3675">
        <v>3688</v>
      </c>
      <c r="G3675" s="1">
        <v>44988</v>
      </c>
      <c r="H3675">
        <v>0.86548611099999995</v>
      </c>
      <c r="I3675">
        <v>2023</v>
      </c>
      <c r="J3675" t="s">
        <v>53</v>
      </c>
      <c r="K3675" t="s">
        <v>65</v>
      </c>
      <c r="L3675">
        <v>20</v>
      </c>
      <c r="M3675" t="s">
        <v>17</v>
      </c>
      <c r="N3675" t="str" cm="1">
        <f t="array" ref="N3675">_xlfn.IFS(Table1[[#This Row],[Hour]]&lt;12, "Morning", AND(Table1[[#This Row],[Hour]]&gt;=12, Table1[[#This Row],[Hour]]&lt;=16), "Lunch", AND(Table1[[#This Row],[Hour]]&gt;16, Table1[[#This Row],[Hour]]&lt;=18), "Evening", TRUE, "Night")</f>
        <v>Night</v>
      </c>
    </row>
    <row r="3676" spans="1:14" x14ac:dyDescent="0.3">
      <c r="A3676">
        <v>112</v>
      </c>
      <c r="B3676" t="s">
        <v>50</v>
      </c>
      <c r="C3676" t="s">
        <v>19</v>
      </c>
      <c r="D3676">
        <v>14.95</v>
      </c>
      <c r="E3676">
        <v>8413</v>
      </c>
      <c r="F3676">
        <v>3688</v>
      </c>
      <c r="G3676" s="1">
        <v>44988</v>
      </c>
      <c r="H3676">
        <v>0.86548611099999995</v>
      </c>
      <c r="I3676">
        <v>2023</v>
      </c>
      <c r="J3676" t="s">
        <v>53</v>
      </c>
      <c r="K3676" t="s">
        <v>65</v>
      </c>
      <c r="L3676">
        <v>20</v>
      </c>
      <c r="M3676" t="s">
        <v>17</v>
      </c>
      <c r="N3676" t="str" cm="1">
        <f t="array" ref="N3676">_xlfn.IFS(Table1[[#This Row],[Hour]]&lt;12, "Morning", AND(Table1[[#This Row],[Hour]]&gt;=12, Table1[[#This Row],[Hour]]&lt;=16), "Lunch", AND(Table1[[#This Row],[Hour]]&gt;16, Table1[[#This Row],[Hour]]&lt;=18), "Evening", TRUE, "Night")</f>
        <v>Night</v>
      </c>
    </row>
    <row r="3677" spans="1:14" x14ac:dyDescent="0.3">
      <c r="A3677">
        <v>103</v>
      </c>
      <c r="B3677" t="s">
        <v>49</v>
      </c>
      <c r="C3677" t="s">
        <v>14</v>
      </c>
      <c r="D3677">
        <v>9</v>
      </c>
      <c r="E3677">
        <v>8414</v>
      </c>
      <c r="F3677">
        <v>3689</v>
      </c>
      <c r="G3677" s="1">
        <v>44988</v>
      </c>
      <c r="H3677">
        <v>0.90394675899999999</v>
      </c>
      <c r="I3677">
        <v>2023</v>
      </c>
      <c r="J3677" t="s">
        <v>53</v>
      </c>
      <c r="K3677" t="s">
        <v>65</v>
      </c>
      <c r="L3677">
        <v>21</v>
      </c>
      <c r="M3677" t="s">
        <v>17</v>
      </c>
      <c r="N3677" t="str" cm="1">
        <f t="array" ref="N3677">_xlfn.IFS(Table1[[#This Row],[Hour]]&lt;12, "Morning", AND(Table1[[#This Row],[Hour]]&gt;=12, Table1[[#This Row],[Hour]]&lt;=16), "Lunch", AND(Table1[[#This Row],[Hour]]&gt;16, Table1[[#This Row],[Hour]]&lt;=18), "Evening", TRUE, "Night")</f>
        <v>Night</v>
      </c>
    </row>
    <row r="3678" spans="1:14" x14ac:dyDescent="0.3">
      <c r="A3678">
        <v>124</v>
      </c>
      <c r="B3678" t="s">
        <v>22</v>
      </c>
      <c r="C3678" t="s">
        <v>23</v>
      </c>
      <c r="D3678">
        <v>14.5</v>
      </c>
      <c r="E3678">
        <v>8415</v>
      </c>
      <c r="F3678">
        <v>3689</v>
      </c>
      <c r="G3678" s="1">
        <v>44988</v>
      </c>
      <c r="H3678">
        <v>0.90394675899999999</v>
      </c>
      <c r="I3678">
        <v>2023</v>
      </c>
      <c r="J3678" t="s">
        <v>53</v>
      </c>
      <c r="K3678" t="s">
        <v>65</v>
      </c>
      <c r="L3678">
        <v>21</v>
      </c>
      <c r="M3678" t="s">
        <v>17</v>
      </c>
      <c r="N3678" t="str" cm="1">
        <f t="array" ref="N3678">_xlfn.IFS(Table1[[#This Row],[Hour]]&lt;12, "Morning", AND(Table1[[#This Row],[Hour]]&gt;=12, Table1[[#This Row],[Hour]]&lt;=16), "Lunch", AND(Table1[[#This Row],[Hour]]&gt;16, Table1[[#This Row],[Hour]]&lt;=18), "Evening", TRUE, "Night")</f>
        <v>Night</v>
      </c>
    </row>
    <row r="3679" spans="1:14" x14ac:dyDescent="0.3">
      <c r="A3679">
        <v>122</v>
      </c>
      <c r="B3679" t="s">
        <v>36</v>
      </c>
      <c r="C3679" t="s">
        <v>26</v>
      </c>
      <c r="D3679">
        <v>7</v>
      </c>
      <c r="E3679">
        <v>8416</v>
      </c>
      <c r="F3679">
        <v>3689</v>
      </c>
      <c r="G3679" s="1">
        <v>44988</v>
      </c>
      <c r="H3679">
        <v>0.90394675899999999</v>
      </c>
      <c r="I3679">
        <v>2023</v>
      </c>
      <c r="J3679" t="s">
        <v>53</v>
      </c>
      <c r="K3679" t="s">
        <v>65</v>
      </c>
      <c r="L3679">
        <v>21</v>
      </c>
      <c r="M3679" t="s">
        <v>17</v>
      </c>
      <c r="N3679" t="str" cm="1">
        <f t="array" ref="N3679">_xlfn.IFS(Table1[[#This Row],[Hour]]&lt;12, "Morning", AND(Table1[[#This Row],[Hour]]&gt;=12, Table1[[#This Row],[Hour]]&lt;=16), "Lunch", AND(Table1[[#This Row],[Hour]]&gt;16, Table1[[#This Row],[Hour]]&lt;=18), "Evening", TRUE, "Night")</f>
        <v>Night</v>
      </c>
    </row>
    <row r="3680" spans="1:14" x14ac:dyDescent="0.3">
      <c r="A3680">
        <v>104</v>
      </c>
      <c r="B3680" t="s">
        <v>24</v>
      </c>
      <c r="C3680" t="s">
        <v>14</v>
      </c>
      <c r="D3680">
        <v>10.5</v>
      </c>
      <c r="E3680">
        <v>8417</v>
      </c>
      <c r="F3680">
        <v>3690</v>
      </c>
      <c r="G3680" s="1">
        <v>44988</v>
      </c>
      <c r="H3680">
        <v>0.91548611099999999</v>
      </c>
      <c r="I3680">
        <v>2023</v>
      </c>
      <c r="J3680" t="s">
        <v>53</v>
      </c>
      <c r="K3680" t="s">
        <v>65</v>
      </c>
      <c r="L3680">
        <v>21</v>
      </c>
      <c r="M3680" t="s">
        <v>17</v>
      </c>
      <c r="N3680" t="str" cm="1">
        <f t="array" ref="N3680">_xlfn.IFS(Table1[[#This Row],[Hour]]&lt;12, "Morning", AND(Table1[[#This Row],[Hour]]&gt;=12, Table1[[#This Row],[Hour]]&lt;=16), "Lunch", AND(Table1[[#This Row],[Hour]]&gt;16, Table1[[#This Row],[Hour]]&lt;=18), "Evening", TRUE, "Night")</f>
        <v>Night</v>
      </c>
    </row>
    <row r="3681" spans="1:14" x14ac:dyDescent="0.3">
      <c r="A3681">
        <v>121</v>
      </c>
      <c r="B3681" t="s">
        <v>40</v>
      </c>
      <c r="C3681" t="s">
        <v>26</v>
      </c>
      <c r="D3681">
        <v>10.5</v>
      </c>
      <c r="E3681">
        <v>8418</v>
      </c>
      <c r="F3681">
        <v>3690</v>
      </c>
      <c r="G3681" s="1">
        <v>44988</v>
      </c>
      <c r="H3681">
        <v>0.91548611099999999</v>
      </c>
      <c r="I3681">
        <v>2023</v>
      </c>
      <c r="J3681" t="s">
        <v>53</v>
      </c>
      <c r="K3681" t="s">
        <v>65</v>
      </c>
      <c r="L3681">
        <v>21</v>
      </c>
      <c r="M3681" t="s">
        <v>17</v>
      </c>
      <c r="N3681" t="str" cm="1">
        <f t="array" ref="N3681">_xlfn.IFS(Table1[[#This Row],[Hour]]&lt;12, "Morning", AND(Table1[[#This Row],[Hour]]&gt;=12, Table1[[#This Row],[Hour]]&lt;=16), "Lunch", AND(Table1[[#This Row],[Hour]]&gt;16, Table1[[#This Row],[Hour]]&lt;=18), "Evening", TRUE, "Night")</f>
        <v>Night</v>
      </c>
    </row>
    <row r="3682" spans="1:14" x14ac:dyDescent="0.3">
      <c r="A3682">
        <v>101</v>
      </c>
      <c r="B3682" t="s">
        <v>13</v>
      </c>
      <c r="C3682" t="s">
        <v>14</v>
      </c>
      <c r="D3682">
        <v>12.95</v>
      </c>
      <c r="E3682">
        <v>8419</v>
      </c>
      <c r="F3682">
        <v>3691</v>
      </c>
      <c r="G3682" s="1">
        <v>45019</v>
      </c>
      <c r="H3682">
        <v>0.47430555600000002</v>
      </c>
      <c r="I3682">
        <v>2023</v>
      </c>
      <c r="J3682" t="s">
        <v>55</v>
      </c>
      <c r="K3682" t="s">
        <v>58</v>
      </c>
      <c r="L3682">
        <v>11</v>
      </c>
      <c r="M3682" t="s">
        <v>17</v>
      </c>
      <c r="N3682" t="str" cm="1">
        <f t="array" ref="N3682">_xlfn.IFS(Table1[[#This Row],[Hour]]&lt;12, "Morning", AND(Table1[[#This Row],[Hour]]&gt;=12, Table1[[#This Row],[Hour]]&lt;=16), "Lunch", AND(Table1[[#This Row],[Hour]]&gt;16, Table1[[#This Row],[Hour]]&lt;=18), "Evening", TRUE, "Night")</f>
        <v>Morning</v>
      </c>
    </row>
    <row r="3683" spans="1:14" x14ac:dyDescent="0.3">
      <c r="A3683">
        <v>129</v>
      </c>
      <c r="B3683" t="s">
        <v>28</v>
      </c>
      <c r="C3683" t="s">
        <v>23</v>
      </c>
      <c r="D3683">
        <v>15.5</v>
      </c>
      <c r="E3683">
        <v>8420</v>
      </c>
      <c r="F3683">
        <v>3691</v>
      </c>
      <c r="G3683" s="1">
        <v>45019</v>
      </c>
      <c r="H3683">
        <v>0.47430555600000002</v>
      </c>
      <c r="I3683">
        <v>2023</v>
      </c>
      <c r="J3683" t="s">
        <v>55</v>
      </c>
      <c r="K3683" t="s">
        <v>58</v>
      </c>
      <c r="L3683">
        <v>11</v>
      </c>
      <c r="M3683" t="s">
        <v>17</v>
      </c>
      <c r="N3683" t="str" cm="1">
        <f t="array" ref="N3683">_xlfn.IFS(Table1[[#This Row],[Hour]]&lt;12, "Morning", AND(Table1[[#This Row],[Hour]]&gt;=12, Table1[[#This Row],[Hour]]&lt;=16), "Lunch", AND(Table1[[#This Row],[Hour]]&gt;16, Table1[[#This Row],[Hour]]&lt;=18), "Evening", TRUE, "Night")</f>
        <v>Morning</v>
      </c>
    </row>
    <row r="3684" spans="1:14" x14ac:dyDescent="0.3">
      <c r="A3684">
        <v>119</v>
      </c>
      <c r="B3684" t="s">
        <v>30</v>
      </c>
      <c r="C3684" t="s">
        <v>26</v>
      </c>
      <c r="D3684">
        <v>11.95</v>
      </c>
      <c r="E3684">
        <v>8421</v>
      </c>
      <c r="F3684">
        <v>3691</v>
      </c>
      <c r="G3684" s="1">
        <v>45019</v>
      </c>
      <c r="H3684">
        <v>0.47430555600000002</v>
      </c>
      <c r="I3684">
        <v>2023</v>
      </c>
      <c r="J3684" t="s">
        <v>55</v>
      </c>
      <c r="K3684" t="s">
        <v>58</v>
      </c>
      <c r="L3684">
        <v>11</v>
      </c>
      <c r="M3684" t="s">
        <v>17</v>
      </c>
      <c r="N3684" t="str" cm="1">
        <f t="array" ref="N3684">_xlfn.IFS(Table1[[#This Row],[Hour]]&lt;12, "Morning", AND(Table1[[#This Row],[Hour]]&gt;=12, Table1[[#This Row],[Hour]]&lt;=16), "Lunch", AND(Table1[[#This Row],[Hour]]&gt;16, Table1[[#This Row],[Hour]]&lt;=18), "Evening", TRUE, "Night")</f>
        <v>Morning</v>
      </c>
    </row>
    <row r="3685" spans="1:14" x14ac:dyDescent="0.3">
      <c r="A3685">
        <v>120</v>
      </c>
      <c r="B3685" t="s">
        <v>48</v>
      </c>
      <c r="C3685" t="s">
        <v>26</v>
      </c>
      <c r="D3685">
        <v>13.95</v>
      </c>
      <c r="E3685">
        <v>8422</v>
      </c>
      <c r="F3685">
        <v>3691</v>
      </c>
      <c r="G3685" s="1">
        <v>45019</v>
      </c>
      <c r="H3685">
        <v>0.47430555600000002</v>
      </c>
      <c r="I3685">
        <v>2023</v>
      </c>
      <c r="J3685" t="s">
        <v>55</v>
      </c>
      <c r="K3685" t="s">
        <v>58</v>
      </c>
      <c r="L3685">
        <v>11</v>
      </c>
      <c r="M3685" t="s">
        <v>17</v>
      </c>
      <c r="N3685" t="str" cm="1">
        <f t="array" ref="N3685">_xlfn.IFS(Table1[[#This Row],[Hour]]&lt;12, "Morning", AND(Table1[[#This Row],[Hour]]&gt;=12, Table1[[#This Row],[Hour]]&lt;=16), "Lunch", AND(Table1[[#This Row],[Hour]]&gt;16, Table1[[#This Row],[Hour]]&lt;=18), "Evening", TRUE, "Night")</f>
        <v>Morning</v>
      </c>
    </row>
    <row r="3686" spans="1:14" x14ac:dyDescent="0.3">
      <c r="A3686">
        <v>103</v>
      </c>
      <c r="B3686" t="s">
        <v>49</v>
      </c>
      <c r="C3686" t="s">
        <v>14</v>
      </c>
      <c r="D3686">
        <v>9</v>
      </c>
      <c r="E3686">
        <v>8423</v>
      </c>
      <c r="F3686">
        <v>3692</v>
      </c>
      <c r="G3686" s="1">
        <v>45019</v>
      </c>
      <c r="H3686">
        <v>0.47990740700000001</v>
      </c>
      <c r="I3686">
        <v>2023</v>
      </c>
      <c r="J3686" t="s">
        <v>55</v>
      </c>
      <c r="K3686" t="s">
        <v>58</v>
      </c>
      <c r="L3686">
        <v>11</v>
      </c>
      <c r="M3686" t="s">
        <v>17</v>
      </c>
      <c r="N3686" t="str" cm="1">
        <f t="array" ref="N3686">_xlfn.IFS(Table1[[#This Row],[Hour]]&lt;12, "Morning", AND(Table1[[#This Row],[Hour]]&gt;=12, Table1[[#This Row],[Hour]]&lt;=16), "Lunch", AND(Table1[[#This Row],[Hour]]&gt;16, Table1[[#This Row],[Hour]]&lt;=18), "Evening", TRUE, "Night")</f>
        <v>Morning</v>
      </c>
    </row>
    <row r="3687" spans="1:14" x14ac:dyDescent="0.3">
      <c r="A3687">
        <v>108</v>
      </c>
      <c r="B3687" t="s">
        <v>21</v>
      </c>
      <c r="C3687" t="s">
        <v>19</v>
      </c>
      <c r="D3687">
        <v>14.5</v>
      </c>
      <c r="E3687">
        <v>8424</v>
      </c>
      <c r="F3687">
        <v>3692</v>
      </c>
      <c r="G3687" s="1">
        <v>45019</v>
      </c>
      <c r="H3687">
        <v>0.47990740700000001</v>
      </c>
      <c r="I3687">
        <v>2023</v>
      </c>
      <c r="J3687" t="s">
        <v>55</v>
      </c>
      <c r="K3687" t="s">
        <v>58</v>
      </c>
      <c r="L3687">
        <v>11</v>
      </c>
      <c r="M3687" t="s">
        <v>17</v>
      </c>
      <c r="N3687" t="str" cm="1">
        <f t="array" ref="N3687">_xlfn.IFS(Table1[[#This Row],[Hour]]&lt;12, "Morning", AND(Table1[[#This Row],[Hour]]&gt;=12, Table1[[#This Row],[Hour]]&lt;=16), "Lunch", AND(Table1[[#This Row],[Hour]]&gt;16, Table1[[#This Row],[Hour]]&lt;=18), "Evening", TRUE, "Night")</f>
        <v>Morning</v>
      </c>
    </row>
    <row r="3688" spans="1:14" x14ac:dyDescent="0.3">
      <c r="A3688">
        <v>109</v>
      </c>
      <c r="B3688" t="s">
        <v>18</v>
      </c>
      <c r="C3688" t="s">
        <v>19</v>
      </c>
      <c r="D3688">
        <v>17.95</v>
      </c>
      <c r="E3688">
        <v>8425</v>
      </c>
      <c r="F3688">
        <v>3692</v>
      </c>
      <c r="G3688" s="1">
        <v>45019</v>
      </c>
      <c r="H3688">
        <v>0.47990740700000001</v>
      </c>
      <c r="I3688">
        <v>2023</v>
      </c>
      <c r="J3688" t="s">
        <v>55</v>
      </c>
      <c r="K3688" t="s">
        <v>58</v>
      </c>
      <c r="L3688">
        <v>11</v>
      </c>
      <c r="M3688" t="s">
        <v>17</v>
      </c>
      <c r="N3688" t="str" cm="1">
        <f t="array" ref="N3688">_xlfn.IFS(Table1[[#This Row],[Hour]]&lt;12, "Morning", AND(Table1[[#This Row],[Hour]]&gt;=12, Table1[[#This Row],[Hour]]&lt;=16), "Lunch", AND(Table1[[#This Row],[Hour]]&gt;16, Table1[[#This Row],[Hour]]&lt;=18), "Evening", TRUE, "Night")</f>
        <v>Morning</v>
      </c>
    </row>
    <row r="3689" spans="1:14" x14ac:dyDescent="0.3">
      <c r="A3689">
        <v>117</v>
      </c>
      <c r="B3689" t="s">
        <v>25</v>
      </c>
      <c r="C3689" t="s">
        <v>26</v>
      </c>
      <c r="D3689">
        <v>12.95</v>
      </c>
      <c r="E3689">
        <v>8426</v>
      </c>
      <c r="F3689">
        <v>3692</v>
      </c>
      <c r="G3689" s="1">
        <v>45019</v>
      </c>
      <c r="H3689">
        <v>0.47990740700000001</v>
      </c>
      <c r="I3689">
        <v>2023</v>
      </c>
      <c r="J3689" t="s">
        <v>55</v>
      </c>
      <c r="K3689" t="s">
        <v>58</v>
      </c>
      <c r="L3689">
        <v>11</v>
      </c>
      <c r="M3689" t="s">
        <v>17</v>
      </c>
      <c r="N3689" t="str" cm="1">
        <f t="array" ref="N3689">_xlfn.IFS(Table1[[#This Row],[Hour]]&lt;12, "Morning", AND(Table1[[#This Row],[Hour]]&gt;=12, Table1[[#This Row],[Hour]]&lt;=16), "Lunch", AND(Table1[[#This Row],[Hour]]&gt;16, Table1[[#This Row],[Hour]]&lt;=18), "Evening", TRUE, "Night")</f>
        <v>Morning</v>
      </c>
    </row>
    <row r="3690" spans="1:14" x14ac:dyDescent="0.3">
      <c r="A3690">
        <v>112</v>
      </c>
      <c r="B3690" t="s">
        <v>50</v>
      </c>
      <c r="C3690" t="s">
        <v>19</v>
      </c>
      <c r="D3690">
        <v>14.95</v>
      </c>
      <c r="E3690">
        <v>8427</v>
      </c>
      <c r="F3690">
        <v>3692</v>
      </c>
      <c r="G3690" s="1">
        <v>45019</v>
      </c>
      <c r="H3690">
        <v>0.47990740700000001</v>
      </c>
      <c r="I3690">
        <v>2023</v>
      </c>
      <c r="J3690" t="s">
        <v>55</v>
      </c>
      <c r="K3690" t="s">
        <v>58</v>
      </c>
      <c r="L3690">
        <v>11</v>
      </c>
      <c r="M3690" t="s">
        <v>17</v>
      </c>
      <c r="N3690" t="str" cm="1">
        <f t="array" ref="N3690">_xlfn.IFS(Table1[[#This Row],[Hour]]&lt;12, "Morning", AND(Table1[[#This Row],[Hour]]&gt;=12, Table1[[#This Row],[Hour]]&lt;=16), "Lunch", AND(Table1[[#This Row],[Hour]]&gt;16, Table1[[#This Row],[Hour]]&lt;=18), "Evening", TRUE, "Night")</f>
        <v>Morning</v>
      </c>
    </row>
    <row r="3691" spans="1:14" x14ac:dyDescent="0.3">
      <c r="A3691">
        <v>118</v>
      </c>
      <c r="B3691" t="s">
        <v>46</v>
      </c>
      <c r="C3691" t="s">
        <v>26</v>
      </c>
      <c r="D3691">
        <v>14.95</v>
      </c>
      <c r="E3691">
        <v>8428</v>
      </c>
      <c r="F3691">
        <v>3692</v>
      </c>
      <c r="G3691" s="1">
        <v>45019</v>
      </c>
      <c r="H3691">
        <v>0.47990740700000001</v>
      </c>
      <c r="I3691">
        <v>2023</v>
      </c>
      <c r="J3691" t="s">
        <v>55</v>
      </c>
      <c r="K3691" t="s">
        <v>58</v>
      </c>
      <c r="L3691">
        <v>11</v>
      </c>
      <c r="M3691" t="s">
        <v>17</v>
      </c>
      <c r="N3691" t="str" cm="1">
        <f t="array" ref="N3691">_xlfn.IFS(Table1[[#This Row],[Hour]]&lt;12, "Morning", AND(Table1[[#This Row],[Hour]]&gt;=12, Table1[[#This Row],[Hour]]&lt;=16), "Lunch", AND(Table1[[#This Row],[Hour]]&gt;16, Table1[[#This Row],[Hour]]&lt;=18), "Evening", TRUE, "Night")</f>
        <v>Morning</v>
      </c>
    </row>
    <row r="3692" spans="1:14" x14ac:dyDescent="0.3">
      <c r="A3692">
        <v>106</v>
      </c>
      <c r="B3692" t="s">
        <v>29</v>
      </c>
      <c r="C3692" t="s">
        <v>14</v>
      </c>
      <c r="D3692">
        <v>7</v>
      </c>
      <c r="E3692">
        <v>8429</v>
      </c>
      <c r="F3692">
        <v>3692</v>
      </c>
      <c r="G3692" s="1">
        <v>45019</v>
      </c>
      <c r="H3692">
        <v>0.47990740700000001</v>
      </c>
      <c r="I3692">
        <v>2023</v>
      </c>
      <c r="J3692" t="s">
        <v>55</v>
      </c>
      <c r="K3692" t="s">
        <v>58</v>
      </c>
      <c r="L3692">
        <v>11</v>
      </c>
      <c r="M3692" t="s">
        <v>17</v>
      </c>
      <c r="N3692" t="str" cm="1">
        <f t="array" ref="N3692">_xlfn.IFS(Table1[[#This Row],[Hour]]&lt;12, "Morning", AND(Table1[[#This Row],[Hour]]&gt;=12, Table1[[#This Row],[Hour]]&lt;=16), "Lunch", AND(Table1[[#This Row],[Hour]]&gt;16, Table1[[#This Row],[Hour]]&lt;=18), "Evening", TRUE, "Night")</f>
        <v>Morning</v>
      </c>
    </row>
    <row r="3693" spans="1:14" x14ac:dyDescent="0.3">
      <c r="A3693">
        <v>108</v>
      </c>
      <c r="B3693" t="s">
        <v>21</v>
      </c>
      <c r="C3693" t="s">
        <v>19</v>
      </c>
      <c r="D3693">
        <v>14.5</v>
      </c>
      <c r="E3693">
        <v>8430</v>
      </c>
      <c r="F3693">
        <v>3693</v>
      </c>
      <c r="G3693" s="1">
        <v>45019</v>
      </c>
      <c r="H3693">
        <v>0.48238425899999998</v>
      </c>
      <c r="I3693">
        <v>2023</v>
      </c>
      <c r="J3693" t="s">
        <v>55</v>
      </c>
      <c r="K3693" t="s">
        <v>58</v>
      </c>
      <c r="L3693">
        <v>11</v>
      </c>
      <c r="M3693" t="s">
        <v>17</v>
      </c>
      <c r="N3693" t="str" cm="1">
        <f t="array" ref="N3693">_xlfn.IFS(Table1[[#This Row],[Hour]]&lt;12, "Morning", AND(Table1[[#This Row],[Hour]]&gt;=12, Table1[[#This Row],[Hour]]&lt;=16), "Lunch", AND(Table1[[#This Row],[Hour]]&gt;16, Table1[[#This Row],[Hour]]&lt;=18), "Evening", TRUE, "Night")</f>
        <v>Morning</v>
      </c>
    </row>
    <row r="3694" spans="1:14" x14ac:dyDescent="0.3">
      <c r="A3694">
        <v>116</v>
      </c>
      <c r="B3694" t="s">
        <v>43</v>
      </c>
      <c r="C3694" t="s">
        <v>26</v>
      </c>
      <c r="D3694">
        <v>13.95</v>
      </c>
      <c r="E3694">
        <v>8431</v>
      </c>
      <c r="F3694">
        <v>3694</v>
      </c>
      <c r="G3694" s="1">
        <v>45019</v>
      </c>
      <c r="H3694">
        <v>0.48491898100000003</v>
      </c>
      <c r="I3694">
        <v>2023</v>
      </c>
      <c r="J3694" t="s">
        <v>55</v>
      </c>
      <c r="K3694" t="s">
        <v>58</v>
      </c>
      <c r="L3694">
        <v>11</v>
      </c>
      <c r="M3694" t="s">
        <v>17</v>
      </c>
      <c r="N3694" t="str" cm="1">
        <f t="array" ref="N3694">_xlfn.IFS(Table1[[#This Row],[Hour]]&lt;12, "Morning", AND(Table1[[#This Row],[Hour]]&gt;=12, Table1[[#This Row],[Hour]]&lt;=16), "Lunch", AND(Table1[[#This Row],[Hour]]&gt;16, Table1[[#This Row],[Hour]]&lt;=18), "Evening", TRUE, "Night")</f>
        <v>Morning</v>
      </c>
    </row>
    <row r="3695" spans="1:14" x14ac:dyDescent="0.3">
      <c r="A3695">
        <v>110</v>
      </c>
      <c r="B3695" t="s">
        <v>31</v>
      </c>
      <c r="C3695" t="s">
        <v>19</v>
      </c>
      <c r="D3695">
        <v>17.95</v>
      </c>
      <c r="E3695">
        <v>8432</v>
      </c>
      <c r="F3695">
        <v>3695</v>
      </c>
      <c r="G3695" s="1">
        <v>45019</v>
      </c>
      <c r="H3695">
        <v>0.50187499999999996</v>
      </c>
      <c r="I3695">
        <v>2023</v>
      </c>
      <c r="J3695" t="s">
        <v>55</v>
      </c>
      <c r="K3695" t="s">
        <v>58</v>
      </c>
      <c r="L3695">
        <v>12</v>
      </c>
      <c r="M3695" t="s">
        <v>17</v>
      </c>
      <c r="N3695" t="str" cm="1">
        <f t="array" ref="N3695">_xlfn.IFS(Table1[[#This Row],[Hour]]&lt;12, "Morning", AND(Table1[[#This Row],[Hour]]&gt;=12, Table1[[#This Row],[Hour]]&lt;=16), "Lunch", AND(Table1[[#This Row],[Hour]]&gt;16, Table1[[#This Row],[Hour]]&lt;=18), "Evening", TRUE, "Night")</f>
        <v>Lunch</v>
      </c>
    </row>
    <row r="3696" spans="1:14" x14ac:dyDescent="0.3">
      <c r="A3696">
        <v>109</v>
      </c>
      <c r="B3696" t="s">
        <v>18</v>
      </c>
      <c r="C3696" t="s">
        <v>19</v>
      </c>
      <c r="D3696">
        <v>17.95</v>
      </c>
      <c r="E3696">
        <v>8433</v>
      </c>
      <c r="F3696">
        <v>3696</v>
      </c>
      <c r="G3696" s="1">
        <v>45019</v>
      </c>
      <c r="H3696">
        <v>0.50496527800000002</v>
      </c>
      <c r="I3696">
        <v>2023</v>
      </c>
      <c r="J3696" t="s">
        <v>55</v>
      </c>
      <c r="K3696" t="s">
        <v>58</v>
      </c>
      <c r="L3696">
        <v>12</v>
      </c>
      <c r="M3696" t="s">
        <v>17</v>
      </c>
      <c r="N3696" t="str" cm="1">
        <f t="array" ref="N3696">_xlfn.IFS(Table1[[#This Row],[Hour]]&lt;12, "Morning", AND(Table1[[#This Row],[Hour]]&gt;=12, Table1[[#This Row],[Hour]]&lt;=16), "Lunch", AND(Table1[[#This Row],[Hour]]&gt;16, Table1[[#This Row],[Hour]]&lt;=18), "Evening", TRUE, "Night")</f>
        <v>Lunch</v>
      </c>
    </row>
    <row r="3697" spans="1:14" x14ac:dyDescent="0.3">
      <c r="A3697">
        <v>126</v>
      </c>
      <c r="B3697" t="s">
        <v>35</v>
      </c>
      <c r="C3697" t="s">
        <v>23</v>
      </c>
      <c r="D3697">
        <v>14.5</v>
      </c>
      <c r="E3697">
        <v>8434</v>
      </c>
      <c r="F3697">
        <v>3697</v>
      </c>
      <c r="G3697" s="1">
        <v>45019</v>
      </c>
      <c r="H3697">
        <v>0.51362268499999997</v>
      </c>
      <c r="I3697">
        <v>2023</v>
      </c>
      <c r="J3697" t="s">
        <v>55</v>
      </c>
      <c r="K3697" t="s">
        <v>58</v>
      </c>
      <c r="L3697">
        <v>12</v>
      </c>
      <c r="M3697" t="s">
        <v>17</v>
      </c>
      <c r="N3697" t="str" cm="1">
        <f t="array" ref="N3697">_xlfn.IFS(Table1[[#This Row],[Hour]]&lt;12, "Morning", AND(Table1[[#This Row],[Hour]]&gt;=12, Table1[[#This Row],[Hour]]&lt;=16), "Lunch", AND(Table1[[#This Row],[Hour]]&gt;16, Table1[[#This Row],[Hour]]&lt;=18), "Evening", TRUE, "Night")</f>
        <v>Lunch</v>
      </c>
    </row>
    <row r="3698" spans="1:14" x14ac:dyDescent="0.3">
      <c r="A3698">
        <v>127</v>
      </c>
      <c r="B3698" t="s">
        <v>44</v>
      </c>
      <c r="C3698" t="s">
        <v>23</v>
      </c>
      <c r="D3698">
        <v>17.95</v>
      </c>
      <c r="E3698">
        <v>8435</v>
      </c>
      <c r="F3698">
        <v>3697</v>
      </c>
      <c r="G3698" s="1">
        <v>45019</v>
      </c>
      <c r="H3698">
        <v>0.51362268499999997</v>
      </c>
      <c r="I3698">
        <v>2023</v>
      </c>
      <c r="J3698" t="s">
        <v>55</v>
      </c>
      <c r="K3698" t="s">
        <v>58</v>
      </c>
      <c r="L3698">
        <v>12</v>
      </c>
      <c r="M3698" t="s">
        <v>17</v>
      </c>
      <c r="N3698" t="str" cm="1">
        <f t="array" ref="N3698">_xlfn.IFS(Table1[[#This Row],[Hour]]&lt;12, "Morning", AND(Table1[[#This Row],[Hour]]&gt;=12, Table1[[#This Row],[Hour]]&lt;=16), "Lunch", AND(Table1[[#This Row],[Hour]]&gt;16, Table1[[#This Row],[Hour]]&lt;=18), "Evening", TRUE, "Night")</f>
        <v>Lunch</v>
      </c>
    </row>
    <row r="3699" spans="1:14" x14ac:dyDescent="0.3">
      <c r="A3699">
        <v>111</v>
      </c>
      <c r="B3699" t="s">
        <v>42</v>
      </c>
      <c r="C3699" t="s">
        <v>19</v>
      </c>
      <c r="D3699">
        <v>11.95</v>
      </c>
      <c r="E3699">
        <v>8436</v>
      </c>
      <c r="F3699">
        <v>3697</v>
      </c>
      <c r="G3699" s="1">
        <v>45019</v>
      </c>
      <c r="H3699">
        <v>0.51362268499999997</v>
      </c>
      <c r="I3699">
        <v>2023</v>
      </c>
      <c r="J3699" t="s">
        <v>55</v>
      </c>
      <c r="K3699" t="s">
        <v>58</v>
      </c>
      <c r="L3699">
        <v>12</v>
      </c>
      <c r="M3699" t="s">
        <v>17</v>
      </c>
      <c r="N3699" t="str" cm="1">
        <f t="array" ref="N3699">_xlfn.IFS(Table1[[#This Row],[Hour]]&lt;12, "Morning", AND(Table1[[#This Row],[Hour]]&gt;=12, Table1[[#This Row],[Hour]]&lt;=16), "Lunch", AND(Table1[[#This Row],[Hour]]&gt;16, Table1[[#This Row],[Hour]]&lt;=18), "Evening", TRUE, "Night")</f>
        <v>Lunch</v>
      </c>
    </row>
    <row r="3700" spans="1:14" x14ac:dyDescent="0.3">
      <c r="A3700">
        <v>110</v>
      </c>
      <c r="B3700" t="s">
        <v>31</v>
      </c>
      <c r="C3700" t="s">
        <v>19</v>
      </c>
      <c r="D3700">
        <v>17.95</v>
      </c>
      <c r="E3700">
        <v>8437</v>
      </c>
      <c r="F3700">
        <v>3698</v>
      </c>
      <c r="G3700" s="1">
        <v>45019</v>
      </c>
      <c r="H3700">
        <v>0.51979166700000001</v>
      </c>
      <c r="I3700">
        <v>2023</v>
      </c>
      <c r="J3700" t="s">
        <v>55</v>
      </c>
      <c r="K3700" t="s">
        <v>58</v>
      </c>
      <c r="L3700">
        <v>12</v>
      </c>
      <c r="M3700" t="s">
        <v>17</v>
      </c>
      <c r="N3700" t="str" cm="1">
        <f t="array" ref="N3700">_xlfn.IFS(Table1[[#This Row],[Hour]]&lt;12, "Morning", AND(Table1[[#This Row],[Hour]]&gt;=12, Table1[[#This Row],[Hour]]&lt;=16), "Lunch", AND(Table1[[#This Row],[Hour]]&gt;16, Table1[[#This Row],[Hour]]&lt;=18), "Evening", TRUE, "Night")</f>
        <v>Lunch</v>
      </c>
    </row>
    <row r="3701" spans="1:14" x14ac:dyDescent="0.3">
      <c r="A3701">
        <v>128</v>
      </c>
      <c r="B3701" t="s">
        <v>45</v>
      </c>
      <c r="C3701" t="s">
        <v>23</v>
      </c>
      <c r="D3701">
        <v>15.5</v>
      </c>
      <c r="E3701">
        <v>8438</v>
      </c>
      <c r="F3701">
        <v>3698</v>
      </c>
      <c r="G3701" s="1">
        <v>45019</v>
      </c>
      <c r="H3701">
        <v>0.51979166700000001</v>
      </c>
      <c r="I3701">
        <v>2023</v>
      </c>
      <c r="J3701" t="s">
        <v>55</v>
      </c>
      <c r="K3701" t="s">
        <v>58</v>
      </c>
      <c r="L3701">
        <v>12</v>
      </c>
      <c r="M3701" t="s">
        <v>17</v>
      </c>
      <c r="N3701" t="str" cm="1">
        <f t="array" ref="N3701">_xlfn.IFS(Table1[[#This Row],[Hour]]&lt;12, "Morning", AND(Table1[[#This Row],[Hour]]&gt;=12, Table1[[#This Row],[Hour]]&lt;=16), "Lunch", AND(Table1[[#This Row],[Hour]]&gt;16, Table1[[#This Row],[Hour]]&lt;=18), "Evening", TRUE, "Night")</f>
        <v>Lunch</v>
      </c>
    </row>
    <row r="3702" spans="1:14" x14ac:dyDescent="0.3">
      <c r="A3702">
        <v>107</v>
      </c>
      <c r="B3702" t="s">
        <v>39</v>
      </c>
      <c r="C3702" t="s">
        <v>19</v>
      </c>
      <c r="D3702">
        <v>16.5</v>
      </c>
      <c r="E3702">
        <v>8439</v>
      </c>
      <c r="F3702">
        <v>3699</v>
      </c>
      <c r="G3702" s="1">
        <v>45019</v>
      </c>
      <c r="H3702">
        <v>0.52076388900000004</v>
      </c>
      <c r="I3702">
        <v>2023</v>
      </c>
      <c r="J3702" t="s">
        <v>55</v>
      </c>
      <c r="K3702" t="s">
        <v>58</v>
      </c>
      <c r="L3702">
        <v>12</v>
      </c>
      <c r="M3702" t="s">
        <v>17</v>
      </c>
      <c r="N3702" t="str" cm="1">
        <f t="array" ref="N3702">_xlfn.IFS(Table1[[#This Row],[Hour]]&lt;12, "Morning", AND(Table1[[#This Row],[Hour]]&gt;=12, Table1[[#This Row],[Hour]]&lt;=16), "Lunch", AND(Table1[[#This Row],[Hour]]&gt;16, Table1[[#This Row],[Hour]]&lt;=18), "Evening", TRUE, "Night")</f>
        <v>Lunch</v>
      </c>
    </row>
    <row r="3703" spans="1:14" x14ac:dyDescent="0.3">
      <c r="A3703">
        <v>105</v>
      </c>
      <c r="B3703" t="s">
        <v>27</v>
      </c>
      <c r="C3703" t="s">
        <v>14</v>
      </c>
      <c r="D3703">
        <v>7</v>
      </c>
      <c r="E3703">
        <v>8440</v>
      </c>
      <c r="F3703">
        <v>3699</v>
      </c>
      <c r="G3703" s="1">
        <v>45019</v>
      </c>
      <c r="H3703">
        <v>0.52076388900000004</v>
      </c>
      <c r="I3703">
        <v>2023</v>
      </c>
      <c r="J3703" t="s">
        <v>55</v>
      </c>
      <c r="K3703" t="s">
        <v>58</v>
      </c>
      <c r="L3703">
        <v>12</v>
      </c>
      <c r="M3703" t="s">
        <v>17</v>
      </c>
      <c r="N3703" t="str" cm="1">
        <f t="array" ref="N3703">_xlfn.IFS(Table1[[#This Row],[Hour]]&lt;12, "Morning", AND(Table1[[#This Row],[Hour]]&gt;=12, Table1[[#This Row],[Hour]]&lt;=16), "Lunch", AND(Table1[[#This Row],[Hour]]&gt;16, Table1[[#This Row],[Hour]]&lt;=18), "Evening", TRUE, "Night")</f>
        <v>Lunch</v>
      </c>
    </row>
    <row r="3704" spans="1:14" x14ac:dyDescent="0.3">
      <c r="A3704">
        <v>105</v>
      </c>
      <c r="B3704" t="s">
        <v>27</v>
      </c>
      <c r="C3704" t="s">
        <v>14</v>
      </c>
      <c r="D3704">
        <v>7</v>
      </c>
      <c r="E3704">
        <v>8441</v>
      </c>
      <c r="F3704">
        <v>3699</v>
      </c>
      <c r="G3704" s="1">
        <v>45019</v>
      </c>
      <c r="H3704">
        <v>0.52076388900000004</v>
      </c>
      <c r="I3704">
        <v>2023</v>
      </c>
      <c r="J3704" t="s">
        <v>55</v>
      </c>
      <c r="K3704" t="s">
        <v>58</v>
      </c>
      <c r="L3704">
        <v>12</v>
      </c>
      <c r="M3704" t="s">
        <v>17</v>
      </c>
      <c r="N3704" t="str" cm="1">
        <f t="array" ref="N3704">_xlfn.IFS(Table1[[#This Row],[Hour]]&lt;12, "Morning", AND(Table1[[#This Row],[Hour]]&gt;=12, Table1[[#This Row],[Hour]]&lt;=16), "Lunch", AND(Table1[[#This Row],[Hour]]&gt;16, Table1[[#This Row],[Hour]]&lt;=18), "Evening", TRUE, "Night")</f>
        <v>Lunch</v>
      </c>
    </row>
    <row r="3705" spans="1:14" x14ac:dyDescent="0.3">
      <c r="A3705">
        <v>116</v>
      </c>
      <c r="B3705" t="s">
        <v>43</v>
      </c>
      <c r="C3705" t="s">
        <v>26</v>
      </c>
      <c r="D3705">
        <v>13.95</v>
      </c>
      <c r="E3705">
        <v>8442</v>
      </c>
      <c r="F3705">
        <v>3700</v>
      </c>
      <c r="G3705" s="1">
        <v>45019</v>
      </c>
      <c r="H3705">
        <v>0.52244212999999995</v>
      </c>
      <c r="I3705">
        <v>2023</v>
      </c>
      <c r="J3705" t="s">
        <v>55</v>
      </c>
      <c r="K3705" t="s">
        <v>58</v>
      </c>
      <c r="L3705">
        <v>12</v>
      </c>
      <c r="M3705" t="s">
        <v>17</v>
      </c>
      <c r="N3705" t="str" cm="1">
        <f t="array" ref="N3705">_xlfn.IFS(Table1[[#This Row],[Hour]]&lt;12, "Morning", AND(Table1[[#This Row],[Hour]]&gt;=12, Table1[[#This Row],[Hour]]&lt;=16), "Lunch", AND(Table1[[#This Row],[Hour]]&gt;16, Table1[[#This Row],[Hour]]&lt;=18), "Evening", TRUE, "Night")</f>
        <v>Lunch</v>
      </c>
    </row>
    <row r="3706" spans="1:14" x14ac:dyDescent="0.3">
      <c r="A3706">
        <v>113</v>
      </c>
      <c r="B3706" t="s">
        <v>33</v>
      </c>
      <c r="C3706" t="s">
        <v>19</v>
      </c>
      <c r="D3706">
        <v>5</v>
      </c>
      <c r="E3706">
        <v>8443</v>
      </c>
      <c r="F3706">
        <v>3700</v>
      </c>
      <c r="G3706" s="1">
        <v>45019</v>
      </c>
      <c r="H3706">
        <v>0.52244212999999995</v>
      </c>
      <c r="I3706">
        <v>2023</v>
      </c>
      <c r="J3706" t="s">
        <v>55</v>
      </c>
      <c r="K3706" t="s">
        <v>58</v>
      </c>
      <c r="L3706">
        <v>12</v>
      </c>
      <c r="M3706" t="s">
        <v>17</v>
      </c>
      <c r="N3706" t="str" cm="1">
        <f t="array" ref="N3706">_xlfn.IFS(Table1[[#This Row],[Hour]]&lt;12, "Morning", AND(Table1[[#This Row],[Hour]]&gt;=12, Table1[[#This Row],[Hour]]&lt;=16), "Lunch", AND(Table1[[#This Row],[Hour]]&gt;16, Table1[[#This Row],[Hour]]&lt;=18), "Evening", TRUE, "Night")</f>
        <v>Lunch</v>
      </c>
    </row>
    <row r="3707" spans="1:14" x14ac:dyDescent="0.3">
      <c r="A3707">
        <v>125</v>
      </c>
      <c r="B3707" t="s">
        <v>41</v>
      </c>
      <c r="C3707" t="s">
        <v>23</v>
      </c>
      <c r="D3707">
        <v>17.95</v>
      </c>
      <c r="E3707">
        <v>8444</v>
      </c>
      <c r="F3707">
        <v>3701</v>
      </c>
      <c r="G3707" s="1">
        <v>45019</v>
      </c>
      <c r="H3707">
        <v>0.535659722</v>
      </c>
      <c r="I3707">
        <v>2023</v>
      </c>
      <c r="J3707" t="s">
        <v>55</v>
      </c>
      <c r="K3707" t="s">
        <v>58</v>
      </c>
      <c r="L3707">
        <v>12</v>
      </c>
      <c r="M3707" t="s">
        <v>17</v>
      </c>
      <c r="N3707" t="str" cm="1">
        <f t="array" ref="N3707">_xlfn.IFS(Table1[[#This Row],[Hour]]&lt;12, "Morning", AND(Table1[[#This Row],[Hour]]&gt;=12, Table1[[#This Row],[Hour]]&lt;=16), "Lunch", AND(Table1[[#This Row],[Hour]]&gt;16, Table1[[#This Row],[Hour]]&lt;=18), "Evening", TRUE, "Night")</f>
        <v>Lunch</v>
      </c>
    </row>
    <row r="3708" spans="1:14" x14ac:dyDescent="0.3">
      <c r="A3708">
        <v>101</v>
      </c>
      <c r="B3708" t="s">
        <v>13</v>
      </c>
      <c r="C3708" t="s">
        <v>14</v>
      </c>
      <c r="D3708">
        <v>12.95</v>
      </c>
      <c r="E3708">
        <v>8445</v>
      </c>
      <c r="F3708">
        <v>3702</v>
      </c>
      <c r="G3708" s="1">
        <v>45019</v>
      </c>
      <c r="H3708">
        <v>0.53714120399999998</v>
      </c>
      <c r="I3708">
        <v>2023</v>
      </c>
      <c r="J3708" t="s">
        <v>55</v>
      </c>
      <c r="K3708" t="s">
        <v>58</v>
      </c>
      <c r="L3708">
        <v>12</v>
      </c>
      <c r="M3708" t="s">
        <v>17</v>
      </c>
      <c r="N3708" t="str" cm="1">
        <f t="array" ref="N3708">_xlfn.IFS(Table1[[#This Row],[Hour]]&lt;12, "Morning", AND(Table1[[#This Row],[Hour]]&gt;=12, Table1[[#This Row],[Hour]]&lt;=16), "Lunch", AND(Table1[[#This Row],[Hour]]&gt;16, Table1[[#This Row],[Hour]]&lt;=18), "Evening", TRUE, "Night")</f>
        <v>Lunch</v>
      </c>
    </row>
    <row r="3709" spans="1:14" x14ac:dyDescent="0.3">
      <c r="A3709">
        <v>108</v>
      </c>
      <c r="B3709" t="s">
        <v>21</v>
      </c>
      <c r="C3709" t="s">
        <v>19</v>
      </c>
      <c r="D3709">
        <v>14.5</v>
      </c>
      <c r="E3709">
        <v>8446</v>
      </c>
      <c r="F3709">
        <v>3702</v>
      </c>
      <c r="G3709" s="1">
        <v>45019</v>
      </c>
      <c r="H3709">
        <v>0.53714120399999998</v>
      </c>
      <c r="I3709">
        <v>2023</v>
      </c>
      <c r="J3709" t="s">
        <v>55</v>
      </c>
      <c r="K3709" t="s">
        <v>58</v>
      </c>
      <c r="L3709">
        <v>12</v>
      </c>
      <c r="M3709" t="s">
        <v>17</v>
      </c>
      <c r="N3709" t="str" cm="1">
        <f t="array" ref="N3709">_xlfn.IFS(Table1[[#This Row],[Hour]]&lt;12, "Morning", AND(Table1[[#This Row],[Hour]]&gt;=12, Table1[[#This Row],[Hour]]&lt;=16), "Lunch", AND(Table1[[#This Row],[Hour]]&gt;16, Table1[[#This Row],[Hour]]&lt;=18), "Evening", TRUE, "Night")</f>
        <v>Lunch</v>
      </c>
    </row>
    <row r="3710" spans="1:14" x14ac:dyDescent="0.3">
      <c r="A3710">
        <v>124</v>
      </c>
      <c r="B3710" t="s">
        <v>22</v>
      </c>
      <c r="C3710" t="s">
        <v>23</v>
      </c>
      <c r="D3710">
        <v>14.5</v>
      </c>
      <c r="E3710">
        <v>8447</v>
      </c>
      <c r="F3710">
        <v>3702</v>
      </c>
      <c r="G3710" s="1">
        <v>45019</v>
      </c>
      <c r="H3710">
        <v>0.53714120399999998</v>
      </c>
      <c r="I3710">
        <v>2023</v>
      </c>
      <c r="J3710" t="s">
        <v>55</v>
      </c>
      <c r="K3710" t="s">
        <v>58</v>
      </c>
      <c r="L3710">
        <v>12</v>
      </c>
      <c r="M3710" t="s">
        <v>17</v>
      </c>
      <c r="N3710" t="str" cm="1">
        <f t="array" ref="N3710">_xlfn.IFS(Table1[[#This Row],[Hour]]&lt;12, "Morning", AND(Table1[[#This Row],[Hour]]&gt;=12, Table1[[#This Row],[Hour]]&lt;=16), "Lunch", AND(Table1[[#This Row],[Hour]]&gt;16, Table1[[#This Row],[Hour]]&lt;=18), "Evening", TRUE, "Night")</f>
        <v>Lunch</v>
      </c>
    </row>
    <row r="3711" spans="1:14" x14ac:dyDescent="0.3">
      <c r="A3711">
        <v>110</v>
      </c>
      <c r="B3711" t="s">
        <v>31</v>
      </c>
      <c r="C3711" t="s">
        <v>19</v>
      </c>
      <c r="D3711">
        <v>17.95</v>
      </c>
      <c r="E3711">
        <v>8448</v>
      </c>
      <c r="F3711">
        <v>3702</v>
      </c>
      <c r="G3711" s="1">
        <v>45019</v>
      </c>
      <c r="H3711">
        <v>0.53714120399999998</v>
      </c>
      <c r="I3711">
        <v>2023</v>
      </c>
      <c r="J3711" t="s">
        <v>55</v>
      </c>
      <c r="K3711" t="s">
        <v>58</v>
      </c>
      <c r="L3711">
        <v>12</v>
      </c>
      <c r="M3711" t="s">
        <v>17</v>
      </c>
      <c r="N3711" t="str" cm="1">
        <f t="array" ref="N3711">_xlfn.IFS(Table1[[#This Row],[Hour]]&lt;12, "Morning", AND(Table1[[#This Row],[Hour]]&gt;=12, Table1[[#This Row],[Hour]]&lt;=16), "Lunch", AND(Table1[[#This Row],[Hour]]&gt;16, Table1[[#This Row],[Hour]]&lt;=18), "Evening", TRUE, "Night")</f>
        <v>Lunch</v>
      </c>
    </row>
    <row r="3712" spans="1:14" x14ac:dyDescent="0.3">
      <c r="A3712">
        <v>110</v>
      </c>
      <c r="B3712" t="s">
        <v>31</v>
      </c>
      <c r="C3712" t="s">
        <v>19</v>
      </c>
      <c r="D3712">
        <v>17.95</v>
      </c>
      <c r="E3712">
        <v>8449</v>
      </c>
      <c r="F3712">
        <v>3702</v>
      </c>
      <c r="G3712" s="1">
        <v>45019</v>
      </c>
      <c r="H3712">
        <v>0.53714120399999998</v>
      </c>
      <c r="I3712">
        <v>2023</v>
      </c>
      <c r="J3712" t="s">
        <v>55</v>
      </c>
      <c r="K3712" t="s">
        <v>58</v>
      </c>
      <c r="L3712">
        <v>12</v>
      </c>
      <c r="M3712" t="s">
        <v>17</v>
      </c>
      <c r="N3712" t="str" cm="1">
        <f t="array" ref="N3712">_xlfn.IFS(Table1[[#This Row],[Hour]]&lt;12, "Morning", AND(Table1[[#This Row],[Hour]]&gt;=12, Table1[[#This Row],[Hour]]&lt;=16), "Lunch", AND(Table1[[#This Row],[Hour]]&gt;16, Table1[[#This Row],[Hour]]&lt;=18), "Evening", TRUE, "Night")</f>
        <v>Lunch</v>
      </c>
    </row>
    <row r="3713" spans="1:14" x14ac:dyDescent="0.3">
      <c r="A3713">
        <v>118</v>
      </c>
      <c r="B3713" t="s">
        <v>46</v>
      </c>
      <c r="C3713" t="s">
        <v>26</v>
      </c>
      <c r="D3713">
        <v>14.95</v>
      </c>
      <c r="E3713">
        <v>8450</v>
      </c>
      <c r="F3713">
        <v>3702</v>
      </c>
      <c r="G3713" s="1">
        <v>45019</v>
      </c>
      <c r="H3713">
        <v>0.53714120399999998</v>
      </c>
      <c r="I3713">
        <v>2023</v>
      </c>
      <c r="J3713" t="s">
        <v>55</v>
      </c>
      <c r="K3713" t="s">
        <v>58</v>
      </c>
      <c r="L3713">
        <v>12</v>
      </c>
      <c r="M3713" t="s">
        <v>17</v>
      </c>
      <c r="N3713" t="str" cm="1">
        <f t="array" ref="N3713">_xlfn.IFS(Table1[[#This Row],[Hour]]&lt;12, "Morning", AND(Table1[[#This Row],[Hour]]&gt;=12, Table1[[#This Row],[Hour]]&lt;=16), "Lunch", AND(Table1[[#This Row],[Hour]]&gt;16, Table1[[#This Row],[Hour]]&lt;=18), "Evening", TRUE, "Night")</f>
        <v>Lunch</v>
      </c>
    </row>
    <row r="3714" spans="1:14" x14ac:dyDescent="0.3">
      <c r="A3714">
        <v>131</v>
      </c>
      <c r="B3714" t="s">
        <v>47</v>
      </c>
      <c r="C3714" t="s">
        <v>23</v>
      </c>
      <c r="D3714">
        <v>17.95</v>
      </c>
      <c r="E3714">
        <v>8451</v>
      </c>
      <c r="F3714">
        <v>3702</v>
      </c>
      <c r="G3714" s="1">
        <v>45019</v>
      </c>
      <c r="H3714">
        <v>0.53714120399999998</v>
      </c>
      <c r="I3714">
        <v>2023</v>
      </c>
      <c r="J3714" t="s">
        <v>55</v>
      </c>
      <c r="K3714" t="s">
        <v>58</v>
      </c>
      <c r="L3714">
        <v>12</v>
      </c>
      <c r="M3714" t="s">
        <v>17</v>
      </c>
      <c r="N3714" t="str" cm="1">
        <f t="array" ref="N3714">_xlfn.IFS(Table1[[#This Row],[Hour]]&lt;12, "Morning", AND(Table1[[#This Row],[Hour]]&gt;=12, Table1[[#This Row],[Hour]]&lt;=16), "Lunch", AND(Table1[[#This Row],[Hour]]&gt;16, Table1[[#This Row],[Hour]]&lt;=18), "Evening", TRUE, "Night")</f>
        <v>Lunch</v>
      </c>
    </row>
    <row r="3715" spans="1:14" x14ac:dyDescent="0.3">
      <c r="A3715">
        <v>114</v>
      </c>
      <c r="B3715" t="s">
        <v>32</v>
      </c>
      <c r="C3715" t="s">
        <v>19</v>
      </c>
      <c r="D3715">
        <v>9</v>
      </c>
      <c r="E3715">
        <v>8452</v>
      </c>
      <c r="F3715">
        <v>3702</v>
      </c>
      <c r="G3715" s="1">
        <v>45019</v>
      </c>
      <c r="H3715">
        <v>0.53714120399999998</v>
      </c>
      <c r="I3715">
        <v>2023</v>
      </c>
      <c r="J3715" t="s">
        <v>55</v>
      </c>
      <c r="K3715" t="s">
        <v>58</v>
      </c>
      <c r="L3715">
        <v>12</v>
      </c>
      <c r="M3715" t="s">
        <v>17</v>
      </c>
      <c r="N3715" t="str" cm="1">
        <f t="array" ref="N3715">_xlfn.IFS(Table1[[#This Row],[Hour]]&lt;12, "Morning", AND(Table1[[#This Row],[Hour]]&gt;=12, Table1[[#This Row],[Hour]]&lt;=16), "Lunch", AND(Table1[[#This Row],[Hour]]&gt;16, Table1[[#This Row],[Hour]]&lt;=18), "Evening", TRUE, "Night")</f>
        <v>Lunch</v>
      </c>
    </row>
    <row r="3716" spans="1:14" x14ac:dyDescent="0.3">
      <c r="A3716">
        <v>101</v>
      </c>
      <c r="B3716" t="s">
        <v>13</v>
      </c>
      <c r="C3716" t="s">
        <v>14</v>
      </c>
      <c r="D3716">
        <v>12.95</v>
      </c>
      <c r="E3716">
        <v>8453</v>
      </c>
      <c r="F3716">
        <v>3703</v>
      </c>
      <c r="G3716" s="1">
        <v>45019</v>
      </c>
      <c r="H3716">
        <v>0.54156249999999995</v>
      </c>
      <c r="I3716">
        <v>2023</v>
      </c>
      <c r="J3716" t="s">
        <v>55</v>
      </c>
      <c r="K3716" t="s">
        <v>58</v>
      </c>
      <c r="L3716">
        <v>12</v>
      </c>
      <c r="M3716" t="s">
        <v>17</v>
      </c>
      <c r="N3716" t="str" cm="1">
        <f t="array" ref="N3716">_xlfn.IFS(Table1[[#This Row],[Hour]]&lt;12, "Morning", AND(Table1[[#This Row],[Hour]]&gt;=12, Table1[[#This Row],[Hour]]&lt;=16), "Lunch", AND(Table1[[#This Row],[Hour]]&gt;16, Table1[[#This Row],[Hour]]&lt;=18), "Evening", TRUE, "Night")</f>
        <v>Lunch</v>
      </c>
    </row>
    <row r="3717" spans="1:14" x14ac:dyDescent="0.3">
      <c r="A3717">
        <v>115</v>
      </c>
      <c r="B3717" t="s">
        <v>54</v>
      </c>
      <c r="C3717" t="s">
        <v>26</v>
      </c>
      <c r="D3717">
        <v>11.95</v>
      </c>
      <c r="E3717">
        <v>8454</v>
      </c>
      <c r="F3717">
        <v>3703</v>
      </c>
      <c r="G3717" s="1">
        <v>45019</v>
      </c>
      <c r="H3717">
        <v>0.54156249999999995</v>
      </c>
      <c r="I3717">
        <v>2023</v>
      </c>
      <c r="J3717" t="s">
        <v>55</v>
      </c>
      <c r="K3717" t="s">
        <v>58</v>
      </c>
      <c r="L3717">
        <v>12</v>
      </c>
      <c r="M3717" t="s">
        <v>17</v>
      </c>
      <c r="N3717" t="str" cm="1">
        <f t="array" ref="N3717">_xlfn.IFS(Table1[[#This Row],[Hour]]&lt;12, "Morning", AND(Table1[[#This Row],[Hour]]&gt;=12, Table1[[#This Row],[Hour]]&lt;=16), "Lunch", AND(Table1[[#This Row],[Hour]]&gt;16, Table1[[#This Row],[Hour]]&lt;=18), "Evening", TRUE, "Night")</f>
        <v>Lunch</v>
      </c>
    </row>
    <row r="3718" spans="1:14" x14ac:dyDescent="0.3">
      <c r="A3718">
        <v>116</v>
      </c>
      <c r="B3718" t="s">
        <v>43</v>
      </c>
      <c r="C3718" t="s">
        <v>26</v>
      </c>
      <c r="D3718">
        <v>13.95</v>
      </c>
      <c r="E3718">
        <v>8455</v>
      </c>
      <c r="F3718">
        <v>3703</v>
      </c>
      <c r="G3718" s="1">
        <v>45019</v>
      </c>
      <c r="H3718">
        <v>0.54156249999999995</v>
      </c>
      <c r="I3718">
        <v>2023</v>
      </c>
      <c r="J3718" t="s">
        <v>55</v>
      </c>
      <c r="K3718" t="s">
        <v>58</v>
      </c>
      <c r="L3718">
        <v>12</v>
      </c>
      <c r="M3718" t="s">
        <v>17</v>
      </c>
      <c r="N3718" t="str" cm="1">
        <f t="array" ref="N3718">_xlfn.IFS(Table1[[#This Row],[Hour]]&lt;12, "Morning", AND(Table1[[#This Row],[Hour]]&gt;=12, Table1[[#This Row],[Hour]]&lt;=16), "Lunch", AND(Table1[[#This Row],[Hour]]&gt;16, Table1[[#This Row],[Hour]]&lt;=18), "Evening", TRUE, "Night")</f>
        <v>Lunch</v>
      </c>
    </row>
    <row r="3719" spans="1:14" x14ac:dyDescent="0.3">
      <c r="A3719">
        <v>109</v>
      </c>
      <c r="B3719" t="s">
        <v>18</v>
      </c>
      <c r="C3719" t="s">
        <v>19</v>
      </c>
      <c r="D3719">
        <v>17.95</v>
      </c>
      <c r="E3719">
        <v>8456</v>
      </c>
      <c r="F3719">
        <v>3704</v>
      </c>
      <c r="G3719" s="1">
        <v>45019</v>
      </c>
      <c r="H3719">
        <v>0.54611111099999998</v>
      </c>
      <c r="I3719">
        <v>2023</v>
      </c>
      <c r="J3719" t="s">
        <v>55</v>
      </c>
      <c r="K3719" t="s">
        <v>58</v>
      </c>
      <c r="L3719">
        <v>13</v>
      </c>
      <c r="M3719" t="s">
        <v>17</v>
      </c>
      <c r="N3719" t="str" cm="1">
        <f t="array" ref="N3719">_xlfn.IFS(Table1[[#This Row],[Hour]]&lt;12, "Morning", AND(Table1[[#This Row],[Hour]]&gt;=12, Table1[[#This Row],[Hour]]&lt;=16), "Lunch", AND(Table1[[#This Row],[Hour]]&gt;16, Table1[[#This Row],[Hour]]&lt;=18), "Evening", TRUE, "Night")</f>
        <v>Lunch</v>
      </c>
    </row>
    <row r="3720" spans="1:14" x14ac:dyDescent="0.3">
      <c r="A3720">
        <v>104</v>
      </c>
      <c r="B3720" t="s">
        <v>24</v>
      </c>
      <c r="C3720" t="s">
        <v>14</v>
      </c>
      <c r="D3720">
        <v>10.5</v>
      </c>
      <c r="E3720">
        <v>8457</v>
      </c>
      <c r="F3720">
        <v>3705</v>
      </c>
      <c r="G3720" s="1">
        <v>45019</v>
      </c>
      <c r="H3720">
        <v>0.55256944399999997</v>
      </c>
      <c r="I3720">
        <v>2023</v>
      </c>
      <c r="J3720" t="s">
        <v>55</v>
      </c>
      <c r="K3720" t="s">
        <v>58</v>
      </c>
      <c r="L3720">
        <v>13</v>
      </c>
      <c r="M3720" t="s">
        <v>17</v>
      </c>
      <c r="N3720" t="str" cm="1">
        <f t="array" ref="N3720">_xlfn.IFS(Table1[[#This Row],[Hour]]&lt;12, "Morning", AND(Table1[[#This Row],[Hour]]&gt;=12, Table1[[#This Row],[Hour]]&lt;=16), "Lunch", AND(Table1[[#This Row],[Hour]]&gt;16, Table1[[#This Row],[Hour]]&lt;=18), "Evening", TRUE, "Night")</f>
        <v>Lunch</v>
      </c>
    </row>
    <row r="3721" spans="1:14" x14ac:dyDescent="0.3">
      <c r="A3721">
        <v>108</v>
      </c>
      <c r="B3721" t="s">
        <v>21</v>
      </c>
      <c r="C3721" t="s">
        <v>19</v>
      </c>
      <c r="D3721">
        <v>14.5</v>
      </c>
      <c r="E3721">
        <v>8458</v>
      </c>
      <c r="F3721">
        <v>3705</v>
      </c>
      <c r="G3721" s="1">
        <v>45019</v>
      </c>
      <c r="H3721">
        <v>0.55256944399999997</v>
      </c>
      <c r="I3721">
        <v>2023</v>
      </c>
      <c r="J3721" t="s">
        <v>55</v>
      </c>
      <c r="K3721" t="s">
        <v>58</v>
      </c>
      <c r="L3721">
        <v>13</v>
      </c>
      <c r="M3721" t="s">
        <v>17</v>
      </c>
      <c r="N3721" t="str" cm="1">
        <f t="array" ref="N3721">_xlfn.IFS(Table1[[#This Row],[Hour]]&lt;12, "Morning", AND(Table1[[#This Row],[Hour]]&gt;=12, Table1[[#This Row],[Hour]]&lt;=16), "Lunch", AND(Table1[[#This Row],[Hour]]&gt;16, Table1[[#This Row],[Hour]]&lt;=18), "Evening", TRUE, "Night")</f>
        <v>Lunch</v>
      </c>
    </row>
    <row r="3722" spans="1:14" x14ac:dyDescent="0.3">
      <c r="A3722">
        <v>127</v>
      </c>
      <c r="B3722" t="s">
        <v>44</v>
      </c>
      <c r="C3722" t="s">
        <v>23</v>
      </c>
      <c r="D3722">
        <v>17.95</v>
      </c>
      <c r="E3722">
        <v>8459</v>
      </c>
      <c r="F3722">
        <v>3705</v>
      </c>
      <c r="G3722" s="1">
        <v>45019</v>
      </c>
      <c r="H3722">
        <v>0.55256944399999997</v>
      </c>
      <c r="I3722">
        <v>2023</v>
      </c>
      <c r="J3722" t="s">
        <v>55</v>
      </c>
      <c r="K3722" t="s">
        <v>58</v>
      </c>
      <c r="L3722">
        <v>13</v>
      </c>
      <c r="M3722" t="s">
        <v>17</v>
      </c>
      <c r="N3722" t="str" cm="1">
        <f t="array" ref="N3722">_xlfn.IFS(Table1[[#This Row],[Hour]]&lt;12, "Morning", AND(Table1[[#This Row],[Hour]]&gt;=12, Table1[[#This Row],[Hour]]&lt;=16), "Lunch", AND(Table1[[#This Row],[Hour]]&gt;16, Table1[[#This Row],[Hour]]&lt;=18), "Evening", TRUE, "Night")</f>
        <v>Lunch</v>
      </c>
    </row>
    <row r="3723" spans="1:14" x14ac:dyDescent="0.3">
      <c r="A3723">
        <v>129</v>
      </c>
      <c r="B3723" t="s">
        <v>28</v>
      </c>
      <c r="C3723" t="s">
        <v>23</v>
      </c>
      <c r="D3723">
        <v>15.5</v>
      </c>
      <c r="E3723">
        <v>8460</v>
      </c>
      <c r="F3723">
        <v>3705</v>
      </c>
      <c r="G3723" s="1">
        <v>45019</v>
      </c>
      <c r="H3723">
        <v>0.55256944399999997</v>
      </c>
      <c r="I3723">
        <v>2023</v>
      </c>
      <c r="J3723" t="s">
        <v>55</v>
      </c>
      <c r="K3723" t="s">
        <v>58</v>
      </c>
      <c r="L3723">
        <v>13</v>
      </c>
      <c r="M3723" t="s">
        <v>17</v>
      </c>
      <c r="N3723" t="str" cm="1">
        <f t="array" ref="N3723">_xlfn.IFS(Table1[[#This Row],[Hour]]&lt;12, "Morning", AND(Table1[[#This Row],[Hour]]&gt;=12, Table1[[#This Row],[Hour]]&lt;=16), "Lunch", AND(Table1[[#This Row],[Hour]]&gt;16, Table1[[#This Row],[Hour]]&lt;=18), "Evening", TRUE, "Night")</f>
        <v>Lunch</v>
      </c>
    </row>
    <row r="3724" spans="1:14" x14ac:dyDescent="0.3">
      <c r="A3724">
        <v>119</v>
      </c>
      <c r="B3724" t="s">
        <v>30</v>
      </c>
      <c r="C3724" t="s">
        <v>26</v>
      </c>
      <c r="D3724">
        <v>11.95</v>
      </c>
      <c r="E3724">
        <v>8461</v>
      </c>
      <c r="F3724">
        <v>3705</v>
      </c>
      <c r="G3724" s="1">
        <v>45019</v>
      </c>
      <c r="H3724">
        <v>0.55256944399999997</v>
      </c>
      <c r="I3724">
        <v>2023</v>
      </c>
      <c r="J3724" t="s">
        <v>55</v>
      </c>
      <c r="K3724" t="s">
        <v>58</v>
      </c>
      <c r="L3724">
        <v>13</v>
      </c>
      <c r="M3724" t="s">
        <v>17</v>
      </c>
      <c r="N3724" t="str" cm="1">
        <f t="array" ref="N3724">_xlfn.IFS(Table1[[#This Row],[Hour]]&lt;12, "Morning", AND(Table1[[#This Row],[Hour]]&gt;=12, Table1[[#This Row],[Hour]]&lt;=16), "Lunch", AND(Table1[[#This Row],[Hour]]&gt;16, Table1[[#This Row],[Hour]]&lt;=18), "Evening", TRUE, "Night")</f>
        <v>Lunch</v>
      </c>
    </row>
    <row r="3725" spans="1:14" x14ac:dyDescent="0.3">
      <c r="A3725">
        <v>111</v>
      </c>
      <c r="B3725" t="s">
        <v>42</v>
      </c>
      <c r="C3725" t="s">
        <v>19</v>
      </c>
      <c r="D3725">
        <v>11.95</v>
      </c>
      <c r="E3725">
        <v>8462</v>
      </c>
      <c r="F3725">
        <v>3706</v>
      </c>
      <c r="G3725" s="1">
        <v>45019</v>
      </c>
      <c r="H3725">
        <v>0.55383101899999998</v>
      </c>
      <c r="I3725">
        <v>2023</v>
      </c>
      <c r="J3725" t="s">
        <v>55</v>
      </c>
      <c r="K3725" t="s">
        <v>58</v>
      </c>
      <c r="L3725">
        <v>13</v>
      </c>
      <c r="M3725" t="s">
        <v>17</v>
      </c>
      <c r="N3725" t="str" cm="1">
        <f t="array" ref="N3725">_xlfn.IFS(Table1[[#This Row],[Hour]]&lt;12, "Morning", AND(Table1[[#This Row],[Hour]]&gt;=12, Table1[[#This Row],[Hour]]&lt;=16), "Lunch", AND(Table1[[#This Row],[Hour]]&gt;16, Table1[[#This Row],[Hour]]&lt;=18), "Evening", TRUE, "Night")</f>
        <v>Lunch</v>
      </c>
    </row>
    <row r="3726" spans="1:14" x14ac:dyDescent="0.3">
      <c r="A3726">
        <v>109</v>
      </c>
      <c r="B3726" t="s">
        <v>18</v>
      </c>
      <c r="C3726" t="s">
        <v>19</v>
      </c>
      <c r="D3726">
        <v>17.95</v>
      </c>
      <c r="E3726">
        <v>8463</v>
      </c>
      <c r="F3726">
        <v>3707</v>
      </c>
      <c r="G3726" s="1">
        <v>45019</v>
      </c>
      <c r="H3726">
        <v>0.55579861100000005</v>
      </c>
      <c r="I3726">
        <v>2023</v>
      </c>
      <c r="J3726" t="s">
        <v>55</v>
      </c>
      <c r="K3726" t="s">
        <v>58</v>
      </c>
      <c r="L3726">
        <v>13</v>
      </c>
      <c r="M3726" t="s">
        <v>17</v>
      </c>
      <c r="N3726" t="str" cm="1">
        <f t="array" ref="N3726">_xlfn.IFS(Table1[[#This Row],[Hour]]&lt;12, "Morning", AND(Table1[[#This Row],[Hour]]&gt;=12, Table1[[#This Row],[Hour]]&lt;=16), "Lunch", AND(Table1[[#This Row],[Hour]]&gt;16, Table1[[#This Row],[Hour]]&lt;=18), "Evening", TRUE, "Night")</f>
        <v>Lunch</v>
      </c>
    </row>
    <row r="3727" spans="1:14" x14ac:dyDescent="0.3">
      <c r="A3727">
        <v>118</v>
      </c>
      <c r="B3727" t="s">
        <v>46</v>
      </c>
      <c r="C3727" t="s">
        <v>26</v>
      </c>
      <c r="D3727">
        <v>14.95</v>
      </c>
      <c r="E3727">
        <v>8464</v>
      </c>
      <c r="F3727">
        <v>3708</v>
      </c>
      <c r="G3727" s="1">
        <v>45019</v>
      </c>
      <c r="H3727">
        <v>0.55804398099999997</v>
      </c>
      <c r="I3727">
        <v>2023</v>
      </c>
      <c r="J3727" t="s">
        <v>55</v>
      </c>
      <c r="K3727" t="s">
        <v>58</v>
      </c>
      <c r="L3727">
        <v>13</v>
      </c>
      <c r="M3727" t="s">
        <v>17</v>
      </c>
      <c r="N3727" t="str" cm="1">
        <f t="array" ref="N3727">_xlfn.IFS(Table1[[#This Row],[Hour]]&lt;12, "Morning", AND(Table1[[#This Row],[Hour]]&gt;=12, Table1[[#This Row],[Hour]]&lt;=16), "Lunch", AND(Table1[[#This Row],[Hour]]&gt;16, Table1[[#This Row],[Hour]]&lt;=18), "Evening", TRUE, "Night")</f>
        <v>Lunch</v>
      </c>
    </row>
    <row r="3728" spans="1:14" x14ac:dyDescent="0.3">
      <c r="A3728">
        <v>120</v>
      </c>
      <c r="B3728" t="s">
        <v>48</v>
      </c>
      <c r="C3728" t="s">
        <v>26</v>
      </c>
      <c r="D3728">
        <v>13.95</v>
      </c>
      <c r="E3728">
        <v>8465</v>
      </c>
      <c r="F3728">
        <v>3709</v>
      </c>
      <c r="G3728" s="1">
        <v>45019</v>
      </c>
      <c r="H3728">
        <v>0.56030092600000003</v>
      </c>
      <c r="I3728">
        <v>2023</v>
      </c>
      <c r="J3728" t="s">
        <v>55</v>
      </c>
      <c r="K3728" t="s">
        <v>58</v>
      </c>
      <c r="L3728">
        <v>13</v>
      </c>
      <c r="M3728" t="s">
        <v>17</v>
      </c>
      <c r="N3728" t="str" cm="1">
        <f t="array" ref="N3728">_xlfn.IFS(Table1[[#This Row],[Hour]]&lt;12, "Morning", AND(Table1[[#This Row],[Hour]]&gt;=12, Table1[[#This Row],[Hour]]&lt;=16), "Lunch", AND(Table1[[#This Row],[Hour]]&gt;16, Table1[[#This Row],[Hour]]&lt;=18), "Evening", TRUE, "Night")</f>
        <v>Lunch</v>
      </c>
    </row>
    <row r="3729" spans="1:14" x14ac:dyDescent="0.3">
      <c r="A3729">
        <v>105</v>
      </c>
      <c r="B3729" t="s">
        <v>27</v>
      </c>
      <c r="C3729" t="s">
        <v>14</v>
      </c>
      <c r="D3729">
        <v>7</v>
      </c>
      <c r="E3729">
        <v>8466</v>
      </c>
      <c r="F3729">
        <v>3709</v>
      </c>
      <c r="G3729" s="1">
        <v>45019</v>
      </c>
      <c r="H3729">
        <v>0.56030092600000003</v>
      </c>
      <c r="I3729">
        <v>2023</v>
      </c>
      <c r="J3729" t="s">
        <v>55</v>
      </c>
      <c r="K3729" t="s">
        <v>58</v>
      </c>
      <c r="L3729">
        <v>13</v>
      </c>
      <c r="M3729" t="s">
        <v>17</v>
      </c>
      <c r="N3729" t="str" cm="1">
        <f t="array" ref="N3729">_xlfn.IFS(Table1[[#This Row],[Hour]]&lt;12, "Morning", AND(Table1[[#This Row],[Hour]]&gt;=12, Table1[[#This Row],[Hour]]&lt;=16), "Lunch", AND(Table1[[#This Row],[Hour]]&gt;16, Table1[[#This Row],[Hour]]&lt;=18), "Evening", TRUE, "Night")</f>
        <v>Lunch</v>
      </c>
    </row>
    <row r="3730" spans="1:14" x14ac:dyDescent="0.3">
      <c r="A3730">
        <v>101</v>
      </c>
      <c r="B3730" t="s">
        <v>13</v>
      </c>
      <c r="C3730" t="s">
        <v>14</v>
      </c>
      <c r="D3730">
        <v>12.95</v>
      </c>
      <c r="E3730">
        <v>8467</v>
      </c>
      <c r="F3730">
        <v>3710</v>
      </c>
      <c r="G3730" s="1">
        <v>45019</v>
      </c>
      <c r="H3730">
        <v>0.57546296299999999</v>
      </c>
      <c r="I3730">
        <v>2023</v>
      </c>
      <c r="J3730" t="s">
        <v>55</v>
      </c>
      <c r="K3730" t="s">
        <v>58</v>
      </c>
      <c r="L3730">
        <v>13</v>
      </c>
      <c r="M3730" t="s">
        <v>17</v>
      </c>
      <c r="N3730" t="str" cm="1">
        <f t="array" ref="N3730">_xlfn.IFS(Table1[[#This Row],[Hour]]&lt;12, "Morning", AND(Table1[[#This Row],[Hour]]&gt;=12, Table1[[#This Row],[Hour]]&lt;=16), "Lunch", AND(Table1[[#This Row],[Hour]]&gt;16, Table1[[#This Row],[Hour]]&lt;=18), "Evening", TRUE, "Night")</f>
        <v>Lunch</v>
      </c>
    </row>
    <row r="3731" spans="1:14" x14ac:dyDescent="0.3">
      <c r="A3731">
        <v>102</v>
      </c>
      <c r="B3731" t="s">
        <v>20</v>
      </c>
      <c r="C3731" t="s">
        <v>14</v>
      </c>
      <c r="D3731">
        <v>13.95</v>
      </c>
      <c r="E3731">
        <v>8468</v>
      </c>
      <c r="F3731">
        <v>3710</v>
      </c>
      <c r="G3731" s="1">
        <v>45019</v>
      </c>
      <c r="H3731">
        <v>0.57546296299999999</v>
      </c>
      <c r="I3731">
        <v>2023</v>
      </c>
      <c r="J3731" t="s">
        <v>55</v>
      </c>
      <c r="K3731" t="s">
        <v>58</v>
      </c>
      <c r="L3731">
        <v>13</v>
      </c>
      <c r="M3731" t="s">
        <v>17</v>
      </c>
      <c r="N3731" t="str" cm="1">
        <f t="array" ref="N3731">_xlfn.IFS(Table1[[#This Row],[Hour]]&lt;12, "Morning", AND(Table1[[#This Row],[Hour]]&gt;=12, Table1[[#This Row],[Hour]]&lt;=16), "Lunch", AND(Table1[[#This Row],[Hour]]&gt;16, Table1[[#This Row],[Hour]]&lt;=18), "Evening", TRUE, "Night")</f>
        <v>Lunch</v>
      </c>
    </row>
    <row r="3732" spans="1:14" x14ac:dyDescent="0.3">
      <c r="A3732">
        <v>102</v>
      </c>
      <c r="B3732" t="s">
        <v>20</v>
      </c>
      <c r="C3732" t="s">
        <v>14</v>
      </c>
      <c r="D3732">
        <v>13.95</v>
      </c>
      <c r="E3732">
        <v>8469</v>
      </c>
      <c r="F3732">
        <v>3710</v>
      </c>
      <c r="G3732" s="1">
        <v>45019</v>
      </c>
      <c r="H3732">
        <v>0.57546296299999999</v>
      </c>
      <c r="I3732">
        <v>2023</v>
      </c>
      <c r="J3732" t="s">
        <v>55</v>
      </c>
      <c r="K3732" t="s">
        <v>58</v>
      </c>
      <c r="L3732">
        <v>13</v>
      </c>
      <c r="M3732" t="s">
        <v>17</v>
      </c>
      <c r="N3732" t="str" cm="1">
        <f t="array" ref="N3732">_xlfn.IFS(Table1[[#This Row],[Hour]]&lt;12, "Morning", AND(Table1[[#This Row],[Hour]]&gt;=12, Table1[[#This Row],[Hour]]&lt;=16), "Lunch", AND(Table1[[#This Row],[Hour]]&gt;16, Table1[[#This Row],[Hour]]&lt;=18), "Evening", TRUE, "Night")</f>
        <v>Lunch</v>
      </c>
    </row>
    <row r="3733" spans="1:14" x14ac:dyDescent="0.3">
      <c r="A3733">
        <v>127</v>
      </c>
      <c r="B3733" t="s">
        <v>44</v>
      </c>
      <c r="C3733" t="s">
        <v>23</v>
      </c>
      <c r="D3733">
        <v>17.95</v>
      </c>
      <c r="E3733">
        <v>8470</v>
      </c>
      <c r="F3733">
        <v>3710</v>
      </c>
      <c r="G3733" s="1">
        <v>45019</v>
      </c>
      <c r="H3733">
        <v>0.57546296299999999</v>
      </c>
      <c r="I3733">
        <v>2023</v>
      </c>
      <c r="J3733" t="s">
        <v>55</v>
      </c>
      <c r="K3733" t="s">
        <v>58</v>
      </c>
      <c r="L3733">
        <v>13</v>
      </c>
      <c r="M3733" t="s">
        <v>17</v>
      </c>
      <c r="N3733" t="str" cm="1">
        <f t="array" ref="N3733">_xlfn.IFS(Table1[[#This Row],[Hour]]&lt;12, "Morning", AND(Table1[[#This Row],[Hour]]&gt;=12, Table1[[#This Row],[Hour]]&lt;=16), "Lunch", AND(Table1[[#This Row],[Hour]]&gt;16, Table1[[#This Row],[Hour]]&lt;=18), "Evening", TRUE, "Night")</f>
        <v>Lunch</v>
      </c>
    </row>
    <row r="3734" spans="1:14" x14ac:dyDescent="0.3">
      <c r="A3734">
        <v>112</v>
      </c>
      <c r="B3734" t="s">
        <v>50</v>
      </c>
      <c r="C3734" t="s">
        <v>19</v>
      </c>
      <c r="D3734">
        <v>14.95</v>
      </c>
      <c r="E3734">
        <v>8471</v>
      </c>
      <c r="F3734">
        <v>3710</v>
      </c>
      <c r="G3734" s="1">
        <v>45019</v>
      </c>
      <c r="H3734">
        <v>0.57546296299999999</v>
      </c>
      <c r="I3734">
        <v>2023</v>
      </c>
      <c r="J3734" t="s">
        <v>55</v>
      </c>
      <c r="K3734" t="s">
        <v>58</v>
      </c>
      <c r="L3734">
        <v>13</v>
      </c>
      <c r="M3734" t="s">
        <v>17</v>
      </c>
      <c r="N3734" t="str" cm="1">
        <f t="array" ref="N3734">_xlfn.IFS(Table1[[#This Row],[Hour]]&lt;12, "Morning", AND(Table1[[#This Row],[Hour]]&gt;=12, Table1[[#This Row],[Hour]]&lt;=16), "Lunch", AND(Table1[[#This Row],[Hour]]&gt;16, Table1[[#This Row],[Hour]]&lt;=18), "Evening", TRUE, "Night")</f>
        <v>Lunch</v>
      </c>
    </row>
    <row r="3735" spans="1:14" x14ac:dyDescent="0.3">
      <c r="A3735">
        <v>118</v>
      </c>
      <c r="B3735" t="s">
        <v>46</v>
      </c>
      <c r="C3735" t="s">
        <v>26</v>
      </c>
      <c r="D3735">
        <v>14.95</v>
      </c>
      <c r="E3735">
        <v>8472</v>
      </c>
      <c r="F3735">
        <v>3710</v>
      </c>
      <c r="G3735" s="1">
        <v>45019</v>
      </c>
      <c r="H3735">
        <v>0.57546296299999999</v>
      </c>
      <c r="I3735">
        <v>2023</v>
      </c>
      <c r="J3735" t="s">
        <v>55</v>
      </c>
      <c r="K3735" t="s">
        <v>58</v>
      </c>
      <c r="L3735">
        <v>13</v>
      </c>
      <c r="M3735" t="s">
        <v>17</v>
      </c>
      <c r="N3735" t="str" cm="1">
        <f t="array" ref="N3735">_xlfn.IFS(Table1[[#This Row],[Hour]]&lt;12, "Morning", AND(Table1[[#This Row],[Hour]]&gt;=12, Table1[[#This Row],[Hour]]&lt;=16), "Lunch", AND(Table1[[#This Row],[Hour]]&gt;16, Table1[[#This Row],[Hour]]&lt;=18), "Evening", TRUE, "Night")</f>
        <v>Lunch</v>
      </c>
    </row>
    <row r="3736" spans="1:14" x14ac:dyDescent="0.3">
      <c r="A3736">
        <v>119</v>
      </c>
      <c r="B3736" t="s">
        <v>30</v>
      </c>
      <c r="C3736" t="s">
        <v>26</v>
      </c>
      <c r="D3736">
        <v>11.95</v>
      </c>
      <c r="E3736">
        <v>8473</v>
      </c>
      <c r="F3736">
        <v>3710</v>
      </c>
      <c r="G3736" s="1">
        <v>45019</v>
      </c>
      <c r="H3736">
        <v>0.57546296299999999</v>
      </c>
      <c r="I3736">
        <v>2023</v>
      </c>
      <c r="J3736" t="s">
        <v>55</v>
      </c>
      <c r="K3736" t="s">
        <v>58</v>
      </c>
      <c r="L3736">
        <v>13</v>
      </c>
      <c r="M3736" t="s">
        <v>17</v>
      </c>
      <c r="N3736" t="str" cm="1">
        <f t="array" ref="N3736">_xlfn.IFS(Table1[[#This Row],[Hour]]&lt;12, "Morning", AND(Table1[[#This Row],[Hour]]&gt;=12, Table1[[#This Row],[Hour]]&lt;=16), "Lunch", AND(Table1[[#This Row],[Hour]]&gt;16, Table1[[#This Row],[Hour]]&lt;=18), "Evening", TRUE, "Night")</f>
        <v>Lunch</v>
      </c>
    </row>
    <row r="3737" spans="1:14" x14ac:dyDescent="0.3">
      <c r="A3737">
        <v>120</v>
      </c>
      <c r="B3737" t="s">
        <v>48</v>
      </c>
      <c r="C3737" t="s">
        <v>26</v>
      </c>
      <c r="D3737">
        <v>13.95</v>
      </c>
      <c r="E3737">
        <v>8474</v>
      </c>
      <c r="F3737">
        <v>3710</v>
      </c>
      <c r="G3737" s="1">
        <v>45019</v>
      </c>
      <c r="H3737">
        <v>0.57546296299999999</v>
      </c>
      <c r="I3737">
        <v>2023</v>
      </c>
      <c r="J3737" t="s">
        <v>55</v>
      </c>
      <c r="K3737" t="s">
        <v>58</v>
      </c>
      <c r="L3737">
        <v>13</v>
      </c>
      <c r="M3737" t="s">
        <v>17</v>
      </c>
      <c r="N3737" t="str" cm="1">
        <f t="array" ref="N3737">_xlfn.IFS(Table1[[#This Row],[Hour]]&lt;12, "Morning", AND(Table1[[#This Row],[Hour]]&gt;=12, Table1[[#This Row],[Hour]]&lt;=16), "Lunch", AND(Table1[[#This Row],[Hour]]&gt;16, Table1[[#This Row],[Hour]]&lt;=18), "Evening", TRUE, "Night")</f>
        <v>Lunch</v>
      </c>
    </row>
    <row r="3738" spans="1:14" x14ac:dyDescent="0.3">
      <c r="A3738">
        <v>105</v>
      </c>
      <c r="B3738" t="s">
        <v>27</v>
      </c>
      <c r="C3738" t="s">
        <v>14</v>
      </c>
      <c r="D3738">
        <v>7</v>
      </c>
      <c r="E3738">
        <v>8475</v>
      </c>
      <c r="F3738">
        <v>3710</v>
      </c>
      <c r="G3738" s="1">
        <v>45019</v>
      </c>
      <c r="H3738">
        <v>0.57546296299999999</v>
      </c>
      <c r="I3738">
        <v>2023</v>
      </c>
      <c r="J3738" t="s">
        <v>55</v>
      </c>
      <c r="K3738" t="s">
        <v>58</v>
      </c>
      <c r="L3738">
        <v>13</v>
      </c>
      <c r="M3738" t="s">
        <v>17</v>
      </c>
      <c r="N3738" t="str" cm="1">
        <f t="array" ref="N3738">_xlfn.IFS(Table1[[#This Row],[Hour]]&lt;12, "Morning", AND(Table1[[#This Row],[Hour]]&gt;=12, Table1[[#This Row],[Hour]]&lt;=16), "Lunch", AND(Table1[[#This Row],[Hour]]&gt;16, Table1[[#This Row],[Hour]]&lt;=18), "Evening", TRUE, "Night")</f>
        <v>Lunch</v>
      </c>
    </row>
    <row r="3739" spans="1:14" x14ac:dyDescent="0.3">
      <c r="A3739">
        <v>106</v>
      </c>
      <c r="B3739" t="s">
        <v>29</v>
      </c>
      <c r="C3739" t="s">
        <v>14</v>
      </c>
      <c r="D3739">
        <v>7</v>
      </c>
      <c r="E3739">
        <v>8476</v>
      </c>
      <c r="F3739">
        <v>3710</v>
      </c>
      <c r="G3739" s="1">
        <v>45019</v>
      </c>
      <c r="H3739">
        <v>0.57546296299999999</v>
      </c>
      <c r="I3739">
        <v>2023</v>
      </c>
      <c r="J3739" t="s">
        <v>55</v>
      </c>
      <c r="K3739" t="s">
        <v>58</v>
      </c>
      <c r="L3739">
        <v>13</v>
      </c>
      <c r="M3739" t="s">
        <v>17</v>
      </c>
      <c r="N3739" t="str" cm="1">
        <f t="array" ref="N3739">_xlfn.IFS(Table1[[#This Row],[Hour]]&lt;12, "Morning", AND(Table1[[#This Row],[Hour]]&gt;=12, Table1[[#This Row],[Hour]]&lt;=16), "Lunch", AND(Table1[[#This Row],[Hour]]&gt;16, Table1[[#This Row],[Hour]]&lt;=18), "Evening", TRUE, "Night")</f>
        <v>Lunch</v>
      </c>
    </row>
    <row r="3740" spans="1:14" x14ac:dyDescent="0.3">
      <c r="A3740">
        <v>105</v>
      </c>
      <c r="B3740" t="s">
        <v>27</v>
      </c>
      <c r="C3740" t="s">
        <v>14</v>
      </c>
      <c r="D3740">
        <v>7</v>
      </c>
      <c r="E3740">
        <v>8477</v>
      </c>
      <c r="F3740">
        <v>3711</v>
      </c>
      <c r="G3740" s="1">
        <v>45019</v>
      </c>
      <c r="H3740">
        <v>0.57758101900000003</v>
      </c>
      <c r="I3740">
        <v>2023</v>
      </c>
      <c r="J3740" t="s">
        <v>55</v>
      </c>
      <c r="K3740" t="s">
        <v>58</v>
      </c>
      <c r="L3740">
        <v>13</v>
      </c>
      <c r="M3740" t="s">
        <v>17</v>
      </c>
      <c r="N3740" t="str" cm="1">
        <f t="array" ref="N3740">_xlfn.IFS(Table1[[#This Row],[Hour]]&lt;12, "Morning", AND(Table1[[#This Row],[Hour]]&gt;=12, Table1[[#This Row],[Hour]]&lt;=16), "Lunch", AND(Table1[[#This Row],[Hour]]&gt;16, Table1[[#This Row],[Hour]]&lt;=18), "Evening", TRUE, "Night")</f>
        <v>Lunch</v>
      </c>
    </row>
    <row r="3741" spans="1:14" x14ac:dyDescent="0.3">
      <c r="A3741">
        <v>106</v>
      </c>
      <c r="B3741" t="s">
        <v>29</v>
      </c>
      <c r="C3741" t="s">
        <v>14</v>
      </c>
      <c r="D3741">
        <v>7</v>
      </c>
      <c r="E3741">
        <v>8478</v>
      </c>
      <c r="F3741">
        <v>3712</v>
      </c>
      <c r="G3741" s="1">
        <v>45019</v>
      </c>
      <c r="H3741">
        <v>0.59437499999999999</v>
      </c>
      <c r="I3741">
        <v>2023</v>
      </c>
      <c r="J3741" t="s">
        <v>55</v>
      </c>
      <c r="K3741" t="s">
        <v>58</v>
      </c>
      <c r="L3741">
        <v>14</v>
      </c>
      <c r="M3741" t="s">
        <v>17</v>
      </c>
      <c r="N3741" t="str" cm="1">
        <f t="array" ref="N3741">_xlfn.IFS(Table1[[#This Row],[Hour]]&lt;12, "Morning", AND(Table1[[#This Row],[Hour]]&gt;=12, Table1[[#This Row],[Hour]]&lt;=16), "Lunch", AND(Table1[[#This Row],[Hour]]&gt;16, Table1[[#This Row],[Hour]]&lt;=18), "Evening", TRUE, "Night")</f>
        <v>Lunch</v>
      </c>
    </row>
    <row r="3742" spans="1:14" x14ac:dyDescent="0.3">
      <c r="A3742">
        <v>101</v>
      </c>
      <c r="B3742" t="s">
        <v>13</v>
      </c>
      <c r="C3742" t="s">
        <v>14</v>
      </c>
      <c r="D3742">
        <v>12.95</v>
      </c>
      <c r="E3742">
        <v>8479</v>
      </c>
      <c r="F3742">
        <v>3713</v>
      </c>
      <c r="G3742" s="1">
        <v>45019</v>
      </c>
      <c r="H3742">
        <v>0.61481481500000001</v>
      </c>
      <c r="I3742">
        <v>2023</v>
      </c>
      <c r="J3742" t="s">
        <v>55</v>
      </c>
      <c r="K3742" t="s">
        <v>58</v>
      </c>
      <c r="L3742">
        <v>14</v>
      </c>
      <c r="M3742" t="s">
        <v>17</v>
      </c>
      <c r="N3742" t="str" cm="1">
        <f t="array" ref="N3742">_xlfn.IFS(Table1[[#This Row],[Hour]]&lt;12, "Morning", AND(Table1[[#This Row],[Hour]]&gt;=12, Table1[[#This Row],[Hour]]&lt;=16), "Lunch", AND(Table1[[#This Row],[Hour]]&gt;16, Table1[[#This Row],[Hour]]&lt;=18), "Evening", TRUE, "Night")</f>
        <v>Lunch</v>
      </c>
    </row>
    <row r="3743" spans="1:14" x14ac:dyDescent="0.3">
      <c r="A3743">
        <v>102</v>
      </c>
      <c r="B3743" t="s">
        <v>20</v>
      </c>
      <c r="C3743" t="s">
        <v>14</v>
      </c>
      <c r="D3743">
        <v>13.95</v>
      </c>
      <c r="E3743">
        <v>8480</v>
      </c>
      <c r="F3743">
        <v>3713</v>
      </c>
      <c r="G3743" s="1">
        <v>45019</v>
      </c>
      <c r="H3743">
        <v>0.61481481500000001</v>
      </c>
      <c r="I3743">
        <v>2023</v>
      </c>
      <c r="J3743" t="s">
        <v>55</v>
      </c>
      <c r="K3743" t="s">
        <v>58</v>
      </c>
      <c r="L3743">
        <v>14</v>
      </c>
      <c r="M3743" t="s">
        <v>17</v>
      </c>
      <c r="N3743" t="str" cm="1">
        <f t="array" ref="N3743">_xlfn.IFS(Table1[[#This Row],[Hour]]&lt;12, "Morning", AND(Table1[[#This Row],[Hour]]&gt;=12, Table1[[#This Row],[Hour]]&lt;=16), "Lunch", AND(Table1[[#This Row],[Hour]]&gt;16, Table1[[#This Row],[Hour]]&lt;=18), "Evening", TRUE, "Night")</f>
        <v>Lunch</v>
      </c>
    </row>
    <row r="3744" spans="1:14" x14ac:dyDescent="0.3">
      <c r="A3744">
        <v>109</v>
      </c>
      <c r="B3744" t="s">
        <v>18</v>
      </c>
      <c r="C3744" t="s">
        <v>19</v>
      </c>
      <c r="D3744">
        <v>17.95</v>
      </c>
      <c r="E3744">
        <v>8481</v>
      </c>
      <c r="F3744">
        <v>3713</v>
      </c>
      <c r="G3744" s="1">
        <v>45019</v>
      </c>
      <c r="H3744">
        <v>0.61481481500000001</v>
      </c>
      <c r="I3744">
        <v>2023</v>
      </c>
      <c r="J3744" t="s">
        <v>55</v>
      </c>
      <c r="K3744" t="s">
        <v>58</v>
      </c>
      <c r="L3744">
        <v>14</v>
      </c>
      <c r="M3744" t="s">
        <v>17</v>
      </c>
      <c r="N3744" t="str" cm="1">
        <f t="array" ref="N3744">_xlfn.IFS(Table1[[#This Row],[Hour]]&lt;12, "Morning", AND(Table1[[#This Row],[Hour]]&gt;=12, Table1[[#This Row],[Hour]]&lt;=16), "Lunch", AND(Table1[[#This Row],[Hour]]&gt;16, Table1[[#This Row],[Hour]]&lt;=18), "Evening", TRUE, "Night")</f>
        <v>Lunch</v>
      </c>
    </row>
    <row r="3745" spans="1:14" x14ac:dyDescent="0.3">
      <c r="A3745">
        <v>129</v>
      </c>
      <c r="B3745" t="s">
        <v>28</v>
      </c>
      <c r="C3745" t="s">
        <v>23</v>
      </c>
      <c r="D3745">
        <v>15.5</v>
      </c>
      <c r="E3745">
        <v>8482</v>
      </c>
      <c r="F3745">
        <v>3713</v>
      </c>
      <c r="G3745" s="1">
        <v>45019</v>
      </c>
      <c r="H3745">
        <v>0.61481481500000001</v>
      </c>
      <c r="I3745">
        <v>2023</v>
      </c>
      <c r="J3745" t="s">
        <v>55</v>
      </c>
      <c r="K3745" t="s">
        <v>58</v>
      </c>
      <c r="L3745">
        <v>14</v>
      </c>
      <c r="M3745" t="s">
        <v>17</v>
      </c>
      <c r="N3745" t="str" cm="1">
        <f t="array" ref="N3745">_xlfn.IFS(Table1[[#This Row],[Hour]]&lt;12, "Morning", AND(Table1[[#This Row],[Hour]]&gt;=12, Table1[[#This Row],[Hour]]&lt;=16), "Lunch", AND(Table1[[#This Row],[Hour]]&gt;16, Table1[[#This Row],[Hour]]&lt;=18), "Evening", TRUE, "Night")</f>
        <v>Lunch</v>
      </c>
    </row>
    <row r="3746" spans="1:14" x14ac:dyDescent="0.3">
      <c r="A3746">
        <v>109</v>
      </c>
      <c r="B3746" t="s">
        <v>18</v>
      </c>
      <c r="C3746" t="s">
        <v>19</v>
      </c>
      <c r="D3746">
        <v>17.95</v>
      </c>
      <c r="E3746">
        <v>8483</v>
      </c>
      <c r="F3746">
        <v>3714</v>
      </c>
      <c r="G3746" s="1">
        <v>45019</v>
      </c>
      <c r="H3746">
        <v>0.61652777800000003</v>
      </c>
      <c r="I3746">
        <v>2023</v>
      </c>
      <c r="J3746" t="s">
        <v>55</v>
      </c>
      <c r="K3746" t="s">
        <v>58</v>
      </c>
      <c r="L3746">
        <v>14</v>
      </c>
      <c r="M3746" t="s">
        <v>17</v>
      </c>
      <c r="N3746" t="str" cm="1">
        <f t="array" ref="N3746">_xlfn.IFS(Table1[[#This Row],[Hour]]&lt;12, "Morning", AND(Table1[[#This Row],[Hour]]&gt;=12, Table1[[#This Row],[Hour]]&lt;=16), "Lunch", AND(Table1[[#This Row],[Hour]]&gt;16, Table1[[#This Row],[Hour]]&lt;=18), "Evening", TRUE, "Night")</f>
        <v>Lunch</v>
      </c>
    </row>
    <row r="3747" spans="1:14" x14ac:dyDescent="0.3">
      <c r="A3747">
        <v>103</v>
      </c>
      <c r="B3747" t="s">
        <v>49</v>
      </c>
      <c r="C3747" t="s">
        <v>14</v>
      </c>
      <c r="D3747">
        <v>9</v>
      </c>
      <c r="E3747">
        <v>8484</v>
      </c>
      <c r="F3747">
        <v>3715</v>
      </c>
      <c r="G3747" s="1">
        <v>45019</v>
      </c>
      <c r="H3747">
        <v>0.61898148099999994</v>
      </c>
      <c r="I3747">
        <v>2023</v>
      </c>
      <c r="J3747" t="s">
        <v>55</v>
      </c>
      <c r="K3747" t="s">
        <v>58</v>
      </c>
      <c r="L3747">
        <v>14</v>
      </c>
      <c r="M3747" t="s">
        <v>17</v>
      </c>
      <c r="N3747" t="str" cm="1">
        <f t="array" ref="N3747">_xlfn.IFS(Table1[[#This Row],[Hour]]&lt;12, "Morning", AND(Table1[[#This Row],[Hour]]&gt;=12, Table1[[#This Row],[Hour]]&lt;=16), "Lunch", AND(Table1[[#This Row],[Hour]]&gt;16, Table1[[#This Row],[Hour]]&lt;=18), "Evening", TRUE, "Night")</f>
        <v>Lunch</v>
      </c>
    </row>
    <row r="3748" spans="1:14" x14ac:dyDescent="0.3">
      <c r="A3748">
        <v>117</v>
      </c>
      <c r="B3748" t="s">
        <v>25</v>
      </c>
      <c r="C3748" t="s">
        <v>26</v>
      </c>
      <c r="D3748">
        <v>12.95</v>
      </c>
      <c r="E3748">
        <v>8485</v>
      </c>
      <c r="F3748">
        <v>3715</v>
      </c>
      <c r="G3748" s="1">
        <v>45019</v>
      </c>
      <c r="H3748">
        <v>0.61898148099999994</v>
      </c>
      <c r="I3748">
        <v>2023</v>
      </c>
      <c r="J3748" t="s">
        <v>55</v>
      </c>
      <c r="K3748" t="s">
        <v>58</v>
      </c>
      <c r="L3748">
        <v>14</v>
      </c>
      <c r="M3748" t="s">
        <v>17</v>
      </c>
      <c r="N3748" t="str" cm="1">
        <f t="array" ref="N3748">_xlfn.IFS(Table1[[#This Row],[Hour]]&lt;12, "Morning", AND(Table1[[#This Row],[Hour]]&gt;=12, Table1[[#This Row],[Hour]]&lt;=16), "Lunch", AND(Table1[[#This Row],[Hour]]&gt;16, Table1[[#This Row],[Hour]]&lt;=18), "Evening", TRUE, "Night")</f>
        <v>Lunch</v>
      </c>
    </row>
    <row r="3749" spans="1:14" x14ac:dyDescent="0.3">
      <c r="A3749">
        <v>132</v>
      </c>
      <c r="B3749" t="s">
        <v>38</v>
      </c>
      <c r="C3749" t="s">
        <v>23</v>
      </c>
      <c r="D3749">
        <v>16.95</v>
      </c>
      <c r="E3749">
        <v>8486</v>
      </c>
      <c r="F3749">
        <v>3715</v>
      </c>
      <c r="G3749" s="1">
        <v>45019</v>
      </c>
      <c r="H3749">
        <v>0.61898148099999994</v>
      </c>
      <c r="I3749">
        <v>2023</v>
      </c>
      <c r="J3749" t="s">
        <v>55</v>
      </c>
      <c r="K3749" t="s">
        <v>58</v>
      </c>
      <c r="L3749">
        <v>14</v>
      </c>
      <c r="M3749" t="s">
        <v>17</v>
      </c>
      <c r="N3749" t="str" cm="1">
        <f t="array" ref="N3749">_xlfn.IFS(Table1[[#This Row],[Hour]]&lt;12, "Morning", AND(Table1[[#This Row],[Hour]]&gt;=12, Table1[[#This Row],[Hour]]&lt;=16), "Lunch", AND(Table1[[#This Row],[Hour]]&gt;16, Table1[[#This Row],[Hour]]&lt;=18), "Evening", TRUE, "Night")</f>
        <v>Lunch</v>
      </c>
    </row>
    <row r="3750" spans="1:14" x14ac:dyDescent="0.3">
      <c r="A3750">
        <v>109</v>
      </c>
      <c r="B3750" t="s">
        <v>18</v>
      </c>
      <c r="C3750" t="s">
        <v>19</v>
      </c>
      <c r="D3750">
        <v>17.95</v>
      </c>
      <c r="E3750">
        <v>8487</v>
      </c>
      <c r="F3750">
        <v>3716</v>
      </c>
      <c r="G3750" s="1">
        <v>45019</v>
      </c>
      <c r="H3750">
        <v>0.62358796299999997</v>
      </c>
      <c r="I3750">
        <v>2023</v>
      </c>
      <c r="J3750" t="s">
        <v>55</v>
      </c>
      <c r="K3750" t="s">
        <v>58</v>
      </c>
      <c r="L3750">
        <v>14</v>
      </c>
      <c r="M3750" t="s">
        <v>17</v>
      </c>
      <c r="N3750" t="str" cm="1">
        <f t="array" ref="N3750">_xlfn.IFS(Table1[[#This Row],[Hour]]&lt;12, "Morning", AND(Table1[[#This Row],[Hour]]&gt;=12, Table1[[#This Row],[Hour]]&lt;=16), "Lunch", AND(Table1[[#This Row],[Hour]]&gt;16, Table1[[#This Row],[Hour]]&lt;=18), "Evening", TRUE, "Night")</f>
        <v>Lunch</v>
      </c>
    </row>
    <row r="3751" spans="1:14" x14ac:dyDescent="0.3">
      <c r="A3751">
        <v>111</v>
      </c>
      <c r="B3751" t="s">
        <v>42</v>
      </c>
      <c r="C3751" t="s">
        <v>19</v>
      </c>
      <c r="D3751">
        <v>11.95</v>
      </c>
      <c r="E3751">
        <v>8488</v>
      </c>
      <c r="F3751">
        <v>3716</v>
      </c>
      <c r="G3751" s="1">
        <v>45019</v>
      </c>
      <c r="H3751">
        <v>0.62358796299999997</v>
      </c>
      <c r="I3751">
        <v>2023</v>
      </c>
      <c r="J3751" t="s">
        <v>55</v>
      </c>
      <c r="K3751" t="s">
        <v>58</v>
      </c>
      <c r="L3751">
        <v>14</v>
      </c>
      <c r="M3751" t="s">
        <v>17</v>
      </c>
      <c r="N3751" t="str" cm="1">
        <f t="array" ref="N3751">_xlfn.IFS(Table1[[#This Row],[Hour]]&lt;12, "Morning", AND(Table1[[#This Row],[Hour]]&gt;=12, Table1[[#This Row],[Hour]]&lt;=16), "Lunch", AND(Table1[[#This Row],[Hour]]&gt;16, Table1[[#This Row],[Hour]]&lt;=18), "Evening", TRUE, "Night")</f>
        <v>Lunch</v>
      </c>
    </row>
    <row r="3752" spans="1:14" x14ac:dyDescent="0.3">
      <c r="A3752">
        <v>102</v>
      </c>
      <c r="B3752" t="s">
        <v>20</v>
      </c>
      <c r="C3752" t="s">
        <v>14</v>
      </c>
      <c r="D3752">
        <v>13.95</v>
      </c>
      <c r="E3752">
        <v>8489</v>
      </c>
      <c r="F3752">
        <v>3717</v>
      </c>
      <c r="G3752" s="1">
        <v>45019</v>
      </c>
      <c r="H3752">
        <v>0.65172453699999999</v>
      </c>
      <c r="I3752">
        <v>2023</v>
      </c>
      <c r="J3752" t="s">
        <v>55</v>
      </c>
      <c r="K3752" t="s">
        <v>58</v>
      </c>
      <c r="L3752">
        <v>15</v>
      </c>
      <c r="M3752" t="s">
        <v>17</v>
      </c>
      <c r="N3752" t="str" cm="1">
        <f t="array" ref="N3752">_xlfn.IFS(Table1[[#This Row],[Hour]]&lt;12, "Morning", AND(Table1[[#This Row],[Hour]]&gt;=12, Table1[[#This Row],[Hour]]&lt;=16), "Lunch", AND(Table1[[#This Row],[Hour]]&gt;16, Table1[[#This Row],[Hour]]&lt;=18), "Evening", TRUE, "Night")</f>
        <v>Lunch</v>
      </c>
    </row>
    <row r="3753" spans="1:14" x14ac:dyDescent="0.3">
      <c r="A3753">
        <v>117</v>
      </c>
      <c r="B3753" t="s">
        <v>25</v>
      </c>
      <c r="C3753" t="s">
        <v>26</v>
      </c>
      <c r="D3753">
        <v>12.95</v>
      </c>
      <c r="E3753">
        <v>8490</v>
      </c>
      <c r="F3753">
        <v>3717</v>
      </c>
      <c r="G3753" s="1">
        <v>45019</v>
      </c>
      <c r="H3753">
        <v>0.65172453699999999</v>
      </c>
      <c r="I3753">
        <v>2023</v>
      </c>
      <c r="J3753" t="s">
        <v>55</v>
      </c>
      <c r="K3753" t="s">
        <v>58</v>
      </c>
      <c r="L3753">
        <v>15</v>
      </c>
      <c r="M3753" t="s">
        <v>17</v>
      </c>
      <c r="N3753" t="str" cm="1">
        <f t="array" ref="N3753">_xlfn.IFS(Table1[[#This Row],[Hour]]&lt;12, "Morning", AND(Table1[[#This Row],[Hour]]&gt;=12, Table1[[#This Row],[Hour]]&lt;=16), "Lunch", AND(Table1[[#This Row],[Hour]]&gt;16, Table1[[#This Row],[Hour]]&lt;=18), "Evening", TRUE, "Night")</f>
        <v>Lunch</v>
      </c>
    </row>
    <row r="3754" spans="1:14" x14ac:dyDescent="0.3">
      <c r="A3754">
        <v>131</v>
      </c>
      <c r="B3754" t="s">
        <v>47</v>
      </c>
      <c r="C3754" t="s">
        <v>23</v>
      </c>
      <c r="D3754">
        <v>17.95</v>
      </c>
      <c r="E3754">
        <v>8491</v>
      </c>
      <c r="F3754">
        <v>3718</v>
      </c>
      <c r="G3754" s="1">
        <v>45019</v>
      </c>
      <c r="H3754">
        <v>0.66473379600000004</v>
      </c>
      <c r="I3754">
        <v>2023</v>
      </c>
      <c r="J3754" t="s">
        <v>55</v>
      </c>
      <c r="K3754" t="s">
        <v>58</v>
      </c>
      <c r="L3754">
        <v>15</v>
      </c>
      <c r="M3754" t="s">
        <v>17</v>
      </c>
      <c r="N3754" t="str" cm="1">
        <f t="array" ref="N3754">_xlfn.IFS(Table1[[#This Row],[Hour]]&lt;12, "Morning", AND(Table1[[#This Row],[Hour]]&gt;=12, Table1[[#This Row],[Hour]]&lt;=16), "Lunch", AND(Table1[[#This Row],[Hour]]&gt;16, Table1[[#This Row],[Hour]]&lt;=18), "Evening", TRUE, "Night")</f>
        <v>Lunch</v>
      </c>
    </row>
    <row r="3755" spans="1:14" x14ac:dyDescent="0.3">
      <c r="A3755">
        <v>110</v>
      </c>
      <c r="B3755" t="s">
        <v>31</v>
      </c>
      <c r="C3755" t="s">
        <v>19</v>
      </c>
      <c r="D3755">
        <v>17.95</v>
      </c>
      <c r="E3755">
        <v>8492</v>
      </c>
      <c r="F3755">
        <v>3719</v>
      </c>
      <c r="G3755" s="1">
        <v>45019</v>
      </c>
      <c r="H3755">
        <v>0.67321759299999995</v>
      </c>
      <c r="I3755">
        <v>2023</v>
      </c>
      <c r="J3755" t="s">
        <v>55</v>
      </c>
      <c r="K3755" t="s">
        <v>58</v>
      </c>
      <c r="L3755">
        <v>16</v>
      </c>
      <c r="M3755" t="s">
        <v>17</v>
      </c>
      <c r="N3755" t="str" cm="1">
        <f t="array" ref="N3755">_xlfn.IFS(Table1[[#This Row],[Hour]]&lt;12, "Morning", AND(Table1[[#This Row],[Hour]]&gt;=12, Table1[[#This Row],[Hour]]&lt;=16), "Lunch", AND(Table1[[#This Row],[Hour]]&gt;16, Table1[[#This Row],[Hour]]&lt;=18), "Evening", TRUE, "Night")</f>
        <v>Lunch</v>
      </c>
    </row>
    <row r="3756" spans="1:14" x14ac:dyDescent="0.3">
      <c r="A3756">
        <v>104</v>
      </c>
      <c r="B3756" t="s">
        <v>24</v>
      </c>
      <c r="C3756" t="s">
        <v>14</v>
      </c>
      <c r="D3756">
        <v>10.5</v>
      </c>
      <c r="E3756">
        <v>8493</v>
      </c>
      <c r="F3756">
        <v>3720</v>
      </c>
      <c r="G3756" s="1">
        <v>45019</v>
      </c>
      <c r="H3756">
        <v>0.67371527799999997</v>
      </c>
      <c r="I3756">
        <v>2023</v>
      </c>
      <c r="J3756" t="s">
        <v>55</v>
      </c>
      <c r="K3756" t="s">
        <v>58</v>
      </c>
      <c r="L3756">
        <v>16</v>
      </c>
      <c r="M3756" t="s">
        <v>17</v>
      </c>
      <c r="N3756" t="str" cm="1">
        <f t="array" ref="N3756">_xlfn.IFS(Table1[[#This Row],[Hour]]&lt;12, "Morning", AND(Table1[[#This Row],[Hour]]&gt;=12, Table1[[#This Row],[Hour]]&lt;=16), "Lunch", AND(Table1[[#This Row],[Hour]]&gt;16, Table1[[#This Row],[Hour]]&lt;=18), "Evening", TRUE, "Night")</f>
        <v>Lunch</v>
      </c>
    </row>
    <row r="3757" spans="1:14" x14ac:dyDescent="0.3">
      <c r="A3757">
        <v>108</v>
      </c>
      <c r="B3757" t="s">
        <v>21</v>
      </c>
      <c r="C3757" t="s">
        <v>19</v>
      </c>
      <c r="D3757">
        <v>14.5</v>
      </c>
      <c r="E3757">
        <v>8494</v>
      </c>
      <c r="F3757">
        <v>3721</v>
      </c>
      <c r="G3757" s="1">
        <v>45019</v>
      </c>
      <c r="H3757">
        <v>0.67740740700000002</v>
      </c>
      <c r="I3757">
        <v>2023</v>
      </c>
      <c r="J3757" t="s">
        <v>55</v>
      </c>
      <c r="K3757" t="s">
        <v>58</v>
      </c>
      <c r="L3757">
        <v>16</v>
      </c>
      <c r="M3757" t="s">
        <v>17</v>
      </c>
      <c r="N3757" t="str" cm="1">
        <f t="array" ref="N3757">_xlfn.IFS(Table1[[#This Row],[Hour]]&lt;12, "Morning", AND(Table1[[#This Row],[Hour]]&gt;=12, Table1[[#This Row],[Hour]]&lt;=16), "Lunch", AND(Table1[[#This Row],[Hour]]&gt;16, Table1[[#This Row],[Hour]]&lt;=18), "Evening", TRUE, "Night")</f>
        <v>Lunch</v>
      </c>
    </row>
    <row r="3758" spans="1:14" x14ac:dyDescent="0.3">
      <c r="A3758">
        <v>116</v>
      </c>
      <c r="B3758" t="s">
        <v>43</v>
      </c>
      <c r="C3758" t="s">
        <v>26</v>
      </c>
      <c r="D3758">
        <v>13.95</v>
      </c>
      <c r="E3758">
        <v>8495</v>
      </c>
      <c r="F3758">
        <v>3722</v>
      </c>
      <c r="G3758" s="1">
        <v>45019</v>
      </c>
      <c r="H3758">
        <v>0.68178240700000003</v>
      </c>
      <c r="I3758">
        <v>2023</v>
      </c>
      <c r="J3758" t="s">
        <v>55</v>
      </c>
      <c r="K3758" t="s">
        <v>58</v>
      </c>
      <c r="L3758">
        <v>16</v>
      </c>
      <c r="M3758" t="s">
        <v>17</v>
      </c>
      <c r="N3758" t="str" cm="1">
        <f t="array" ref="N3758">_xlfn.IFS(Table1[[#This Row],[Hour]]&lt;12, "Morning", AND(Table1[[#This Row],[Hour]]&gt;=12, Table1[[#This Row],[Hour]]&lt;=16), "Lunch", AND(Table1[[#This Row],[Hour]]&gt;16, Table1[[#This Row],[Hour]]&lt;=18), "Evening", TRUE, "Night")</f>
        <v>Lunch</v>
      </c>
    </row>
    <row r="3759" spans="1:14" x14ac:dyDescent="0.3">
      <c r="A3759">
        <v>128</v>
      </c>
      <c r="B3759" t="s">
        <v>45</v>
      </c>
      <c r="C3759" t="s">
        <v>23</v>
      </c>
      <c r="D3759">
        <v>15.5</v>
      </c>
      <c r="E3759">
        <v>8496</v>
      </c>
      <c r="F3759">
        <v>3723</v>
      </c>
      <c r="G3759" s="1">
        <v>45019</v>
      </c>
      <c r="H3759">
        <v>0.68682870399999996</v>
      </c>
      <c r="I3759">
        <v>2023</v>
      </c>
      <c r="J3759" t="s">
        <v>55</v>
      </c>
      <c r="K3759" t="s">
        <v>58</v>
      </c>
      <c r="L3759">
        <v>16</v>
      </c>
      <c r="M3759" t="s">
        <v>17</v>
      </c>
      <c r="N3759" t="str" cm="1">
        <f t="array" ref="N3759">_xlfn.IFS(Table1[[#This Row],[Hour]]&lt;12, "Morning", AND(Table1[[#This Row],[Hour]]&gt;=12, Table1[[#This Row],[Hour]]&lt;=16), "Lunch", AND(Table1[[#This Row],[Hour]]&gt;16, Table1[[#This Row],[Hour]]&lt;=18), "Evening", TRUE, "Night")</f>
        <v>Lunch</v>
      </c>
    </row>
    <row r="3760" spans="1:14" x14ac:dyDescent="0.3">
      <c r="A3760">
        <v>106</v>
      </c>
      <c r="B3760" t="s">
        <v>29</v>
      </c>
      <c r="C3760" t="s">
        <v>14</v>
      </c>
      <c r="D3760">
        <v>7</v>
      </c>
      <c r="E3760">
        <v>8497</v>
      </c>
      <c r="F3760">
        <v>3723</v>
      </c>
      <c r="G3760" s="1">
        <v>45019</v>
      </c>
      <c r="H3760">
        <v>0.68682870399999996</v>
      </c>
      <c r="I3760">
        <v>2023</v>
      </c>
      <c r="J3760" t="s">
        <v>55</v>
      </c>
      <c r="K3760" t="s">
        <v>58</v>
      </c>
      <c r="L3760">
        <v>16</v>
      </c>
      <c r="M3760" t="s">
        <v>17</v>
      </c>
      <c r="N3760" t="str" cm="1">
        <f t="array" ref="N3760">_xlfn.IFS(Table1[[#This Row],[Hour]]&lt;12, "Morning", AND(Table1[[#This Row],[Hour]]&gt;=12, Table1[[#This Row],[Hour]]&lt;=16), "Lunch", AND(Table1[[#This Row],[Hour]]&gt;16, Table1[[#This Row],[Hour]]&lt;=18), "Evening", TRUE, "Night")</f>
        <v>Lunch</v>
      </c>
    </row>
    <row r="3761" spans="1:14" x14ac:dyDescent="0.3">
      <c r="A3761">
        <v>108</v>
      </c>
      <c r="B3761" t="s">
        <v>21</v>
      </c>
      <c r="C3761" t="s">
        <v>19</v>
      </c>
      <c r="D3761">
        <v>14.5</v>
      </c>
      <c r="E3761">
        <v>8498</v>
      </c>
      <c r="F3761">
        <v>3724</v>
      </c>
      <c r="G3761" s="1">
        <v>45019</v>
      </c>
      <c r="H3761">
        <v>0.69311342600000003</v>
      </c>
      <c r="I3761">
        <v>2023</v>
      </c>
      <c r="J3761" t="s">
        <v>55</v>
      </c>
      <c r="K3761" t="s">
        <v>58</v>
      </c>
      <c r="L3761">
        <v>16</v>
      </c>
      <c r="M3761" t="s">
        <v>17</v>
      </c>
      <c r="N3761" t="str" cm="1">
        <f t="array" ref="N3761">_xlfn.IFS(Table1[[#This Row],[Hour]]&lt;12, "Morning", AND(Table1[[#This Row],[Hour]]&gt;=12, Table1[[#This Row],[Hour]]&lt;=16), "Lunch", AND(Table1[[#This Row],[Hour]]&gt;16, Table1[[#This Row],[Hour]]&lt;=18), "Evening", TRUE, "Night")</f>
        <v>Lunch</v>
      </c>
    </row>
    <row r="3762" spans="1:14" x14ac:dyDescent="0.3">
      <c r="A3762">
        <v>126</v>
      </c>
      <c r="B3762" t="s">
        <v>35</v>
      </c>
      <c r="C3762" t="s">
        <v>23</v>
      </c>
      <c r="D3762">
        <v>14.5</v>
      </c>
      <c r="E3762">
        <v>8499</v>
      </c>
      <c r="F3762">
        <v>3724</v>
      </c>
      <c r="G3762" s="1">
        <v>45019</v>
      </c>
      <c r="H3762">
        <v>0.69311342600000003</v>
      </c>
      <c r="I3762">
        <v>2023</v>
      </c>
      <c r="J3762" t="s">
        <v>55</v>
      </c>
      <c r="K3762" t="s">
        <v>58</v>
      </c>
      <c r="L3762">
        <v>16</v>
      </c>
      <c r="M3762" t="s">
        <v>17</v>
      </c>
      <c r="N3762" t="str" cm="1">
        <f t="array" ref="N3762">_xlfn.IFS(Table1[[#This Row],[Hour]]&lt;12, "Morning", AND(Table1[[#This Row],[Hour]]&gt;=12, Table1[[#This Row],[Hour]]&lt;=16), "Lunch", AND(Table1[[#This Row],[Hour]]&gt;16, Table1[[#This Row],[Hour]]&lt;=18), "Evening", TRUE, "Night")</f>
        <v>Lunch</v>
      </c>
    </row>
    <row r="3763" spans="1:14" x14ac:dyDescent="0.3">
      <c r="A3763">
        <v>113</v>
      </c>
      <c r="B3763" t="s">
        <v>33</v>
      </c>
      <c r="C3763" t="s">
        <v>19</v>
      </c>
      <c r="D3763">
        <v>5</v>
      </c>
      <c r="E3763">
        <v>8500</v>
      </c>
      <c r="F3763">
        <v>3724</v>
      </c>
      <c r="G3763" s="1">
        <v>45019</v>
      </c>
      <c r="H3763">
        <v>0.69311342600000003</v>
      </c>
      <c r="I3763">
        <v>2023</v>
      </c>
      <c r="J3763" t="s">
        <v>55</v>
      </c>
      <c r="K3763" t="s">
        <v>58</v>
      </c>
      <c r="L3763">
        <v>16</v>
      </c>
      <c r="M3763" t="s">
        <v>17</v>
      </c>
      <c r="N3763" t="str" cm="1">
        <f t="array" ref="N3763">_xlfn.IFS(Table1[[#This Row],[Hour]]&lt;12, "Morning", AND(Table1[[#This Row],[Hour]]&gt;=12, Table1[[#This Row],[Hour]]&lt;=16), "Lunch", AND(Table1[[#This Row],[Hour]]&gt;16, Table1[[#This Row],[Hour]]&lt;=18), "Evening", TRUE, "Night")</f>
        <v>Lunch</v>
      </c>
    </row>
    <row r="3764" spans="1:14" x14ac:dyDescent="0.3">
      <c r="A3764">
        <v>106</v>
      </c>
      <c r="B3764" t="s">
        <v>29</v>
      </c>
      <c r="C3764" t="s">
        <v>14</v>
      </c>
      <c r="D3764">
        <v>7</v>
      </c>
      <c r="E3764">
        <v>8501</v>
      </c>
      <c r="F3764">
        <v>3724</v>
      </c>
      <c r="G3764" s="1">
        <v>45019</v>
      </c>
      <c r="H3764">
        <v>0.69311342600000003</v>
      </c>
      <c r="I3764">
        <v>2023</v>
      </c>
      <c r="J3764" t="s">
        <v>55</v>
      </c>
      <c r="K3764" t="s">
        <v>58</v>
      </c>
      <c r="L3764">
        <v>16</v>
      </c>
      <c r="M3764" t="s">
        <v>17</v>
      </c>
      <c r="N3764" t="str" cm="1">
        <f t="array" ref="N3764">_xlfn.IFS(Table1[[#This Row],[Hour]]&lt;12, "Morning", AND(Table1[[#This Row],[Hour]]&gt;=12, Table1[[#This Row],[Hour]]&lt;=16), "Lunch", AND(Table1[[#This Row],[Hour]]&gt;16, Table1[[#This Row],[Hour]]&lt;=18), "Evening", TRUE, "Night")</f>
        <v>Lunch</v>
      </c>
    </row>
    <row r="3765" spans="1:14" x14ac:dyDescent="0.3">
      <c r="A3765">
        <v>102</v>
      </c>
      <c r="B3765" t="s">
        <v>20</v>
      </c>
      <c r="C3765" t="s">
        <v>14</v>
      </c>
      <c r="D3765">
        <v>13.95</v>
      </c>
      <c r="E3765">
        <v>8502</v>
      </c>
      <c r="F3765">
        <v>3725</v>
      </c>
      <c r="G3765" s="1">
        <v>45019</v>
      </c>
      <c r="H3765">
        <v>0.70574074099999995</v>
      </c>
      <c r="I3765">
        <v>2023</v>
      </c>
      <c r="J3765" t="s">
        <v>55</v>
      </c>
      <c r="K3765" t="s">
        <v>58</v>
      </c>
      <c r="L3765">
        <v>16</v>
      </c>
      <c r="M3765" t="s">
        <v>17</v>
      </c>
      <c r="N3765" t="str" cm="1">
        <f t="array" ref="N3765">_xlfn.IFS(Table1[[#This Row],[Hour]]&lt;12, "Morning", AND(Table1[[#This Row],[Hour]]&gt;=12, Table1[[#This Row],[Hour]]&lt;=16), "Lunch", AND(Table1[[#This Row],[Hour]]&gt;16, Table1[[#This Row],[Hour]]&lt;=18), "Evening", TRUE, "Night")</f>
        <v>Lunch</v>
      </c>
    </row>
    <row r="3766" spans="1:14" x14ac:dyDescent="0.3">
      <c r="A3766">
        <v>111</v>
      </c>
      <c r="B3766" t="s">
        <v>42</v>
      </c>
      <c r="C3766" t="s">
        <v>19</v>
      </c>
      <c r="D3766">
        <v>11.95</v>
      </c>
      <c r="E3766">
        <v>8503</v>
      </c>
      <c r="F3766">
        <v>3725</v>
      </c>
      <c r="G3766" s="1">
        <v>45019</v>
      </c>
      <c r="H3766">
        <v>0.70574074099999995</v>
      </c>
      <c r="I3766">
        <v>2023</v>
      </c>
      <c r="J3766" t="s">
        <v>55</v>
      </c>
      <c r="K3766" t="s">
        <v>58</v>
      </c>
      <c r="L3766">
        <v>16</v>
      </c>
      <c r="M3766" t="s">
        <v>17</v>
      </c>
      <c r="N3766" t="str" cm="1">
        <f t="array" ref="N3766">_xlfn.IFS(Table1[[#This Row],[Hour]]&lt;12, "Morning", AND(Table1[[#This Row],[Hour]]&gt;=12, Table1[[#This Row],[Hour]]&lt;=16), "Lunch", AND(Table1[[#This Row],[Hour]]&gt;16, Table1[[#This Row],[Hour]]&lt;=18), "Evening", TRUE, "Night")</f>
        <v>Lunch</v>
      </c>
    </row>
    <row r="3767" spans="1:14" x14ac:dyDescent="0.3">
      <c r="A3767">
        <v>107</v>
      </c>
      <c r="B3767" t="s">
        <v>39</v>
      </c>
      <c r="C3767" t="s">
        <v>19</v>
      </c>
      <c r="D3767">
        <v>16.5</v>
      </c>
      <c r="E3767">
        <v>8505</v>
      </c>
      <c r="F3767">
        <v>3726</v>
      </c>
      <c r="G3767" s="1">
        <v>45019</v>
      </c>
      <c r="H3767">
        <v>0.71655092600000003</v>
      </c>
      <c r="I3767">
        <v>2023</v>
      </c>
      <c r="J3767" t="s">
        <v>55</v>
      </c>
      <c r="K3767" t="s">
        <v>58</v>
      </c>
      <c r="L3767">
        <v>17</v>
      </c>
      <c r="M3767" t="s">
        <v>17</v>
      </c>
      <c r="N3767" t="str" cm="1">
        <f t="array" ref="N3767">_xlfn.IFS(Table1[[#This Row],[Hour]]&lt;12, "Morning", AND(Table1[[#This Row],[Hour]]&gt;=12, Table1[[#This Row],[Hour]]&lt;=16), "Lunch", AND(Table1[[#This Row],[Hour]]&gt;16, Table1[[#This Row],[Hour]]&lt;=18), "Evening", TRUE, "Night")</f>
        <v>Evening</v>
      </c>
    </row>
    <row r="3768" spans="1:14" x14ac:dyDescent="0.3">
      <c r="A3768">
        <v>119</v>
      </c>
      <c r="B3768" t="s">
        <v>30</v>
      </c>
      <c r="C3768" t="s">
        <v>26</v>
      </c>
      <c r="D3768">
        <v>11.95</v>
      </c>
      <c r="E3768">
        <v>8506</v>
      </c>
      <c r="F3768">
        <v>3726</v>
      </c>
      <c r="G3768" s="1">
        <v>45019</v>
      </c>
      <c r="H3768">
        <v>0.71655092600000003</v>
      </c>
      <c r="I3768">
        <v>2023</v>
      </c>
      <c r="J3768" t="s">
        <v>55</v>
      </c>
      <c r="K3768" t="s">
        <v>58</v>
      </c>
      <c r="L3768">
        <v>17</v>
      </c>
      <c r="M3768" t="s">
        <v>17</v>
      </c>
      <c r="N3768" t="str" cm="1">
        <f t="array" ref="N3768">_xlfn.IFS(Table1[[#This Row],[Hour]]&lt;12, "Morning", AND(Table1[[#This Row],[Hour]]&gt;=12, Table1[[#This Row],[Hour]]&lt;=16), "Lunch", AND(Table1[[#This Row],[Hour]]&gt;16, Table1[[#This Row],[Hour]]&lt;=18), "Evening", TRUE, "Night")</f>
        <v>Evening</v>
      </c>
    </row>
    <row r="3769" spans="1:14" x14ac:dyDescent="0.3">
      <c r="A3769">
        <v>103</v>
      </c>
      <c r="B3769" t="s">
        <v>49</v>
      </c>
      <c r="C3769" t="s">
        <v>14</v>
      </c>
      <c r="D3769">
        <v>9</v>
      </c>
      <c r="E3769">
        <v>8507</v>
      </c>
      <c r="F3769">
        <v>3727</v>
      </c>
      <c r="G3769" s="1">
        <v>45019</v>
      </c>
      <c r="H3769">
        <v>0.71983796300000003</v>
      </c>
      <c r="I3769">
        <v>2023</v>
      </c>
      <c r="J3769" t="s">
        <v>55</v>
      </c>
      <c r="K3769" t="s">
        <v>58</v>
      </c>
      <c r="L3769">
        <v>17</v>
      </c>
      <c r="M3769" t="s">
        <v>17</v>
      </c>
      <c r="N3769" t="str" cm="1">
        <f t="array" ref="N3769">_xlfn.IFS(Table1[[#This Row],[Hour]]&lt;12, "Morning", AND(Table1[[#This Row],[Hour]]&gt;=12, Table1[[#This Row],[Hour]]&lt;=16), "Lunch", AND(Table1[[#This Row],[Hour]]&gt;16, Table1[[#This Row],[Hour]]&lt;=18), "Evening", TRUE, "Night")</f>
        <v>Evening</v>
      </c>
    </row>
    <row r="3770" spans="1:14" x14ac:dyDescent="0.3">
      <c r="A3770">
        <v>103</v>
      </c>
      <c r="B3770" t="s">
        <v>49</v>
      </c>
      <c r="C3770" t="s">
        <v>14</v>
      </c>
      <c r="D3770">
        <v>9</v>
      </c>
      <c r="E3770">
        <v>8508</v>
      </c>
      <c r="F3770">
        <v>3728</v>
      </c>
      <c r="G3770" s="1">
        <v>45019</v>
      </c>
      <c r="H3770">
        <v>0.72960648100000003</v>
      </c>
      <c r="I3770">
        <v>2023</v>
      </c>
      <c r="J3770" t="s">
        <v>55</v>
      </c>
      <c r="K3770" t="s">
        <v>58</v>
      </c>
      <c r="L3770">
        <v>17</v>
      </c>
      <c r="M3770" t="s">
        <v>17</v>
      </c>
      <c r="N3770" t="str" cm="1">
        <f t="array" ref="N3770">_xlfn.IFS(Table1[[#This Row],[Hour]]&lt;12, "Morning", AND(Table1[[#This Row],[Hour]]&gt;=12, Table1[[#This Row],[Hour]]&lt;=16), "Lunch", AND(Table1[[#This Row],[Hour]]&gt;16, Table1[[#This Row],[Hour]]&lt;=18), "Evening", TRUE, "Night")</f>
        <v>Evening</v>
      </c>
    </row>
    <row r="3771" spans="1:14" x14ac:dyDescent="0.3">
      <c r="A3771">
        <v>111</v>
      </c>
      <c r="B3771" t="s">
        <v>42</v>
      </c>
      <c r="C3771" t="s">
        <v>19</v>
      </c>
      <c r="D3771">
        <v>11.95</v>
      </c>
      <c r="E3771">
        <v>8509</v>
      </c>
      <c r="F3771">
        <v>3728</v>
      </c>
      <c r="G3771" s="1">
        <v>45019</v>
      </c>
      <c r="H3771">
        <v>0.72960648100000003</v>
      </c>
      <c r="I3771">
        <v>2023</v>
      </c>
      <c r="J3771" t="s">
        <v>55</v>
      </c>
      <c r="K3771" t="s">
        <v>58</v>
      </c>
      <c r="L3771">
        <v>17</v>
      </c>
      <c r="M3771" t="s">
        <v>17</v>
      </c>
      <c r="N3771" t="str" cm="1">
        <f t="array" ref="N3771">_xlfn.IFS(Table1[[#This Row],[Hour]]&lt;12, "Morning", AND(Table1[[#This Row],[Hour]]&gt;=12, Table1[[#This Row],[Hour]]&lt;=16), "Lunch", AND(Table1[[#This Row],[Hour]]&gt;16, Table1[[#This Row],[Hour]]&lt;=18), "Evening", TRUE, "Night")</f>
        <v>Evening</v>
      </c>
    </row>
    <row r="3772" spans="1:14" x14ac:dyDescent="0.3">
      <c r="A3772">
        <v>119</v>
      </c>
      <c r="B3772" t="s">
        <v>30</v>
      </c>
      <c r="C3772" t="s">
        <v>26</v>
      </c>
      <c r="D3772">
        <v>11.95</v>
      </c>
      <c r="E3772">
        <v>8510</v>
      </c>
      <c r="F3772">
        <v>3728</v>
      </c>
      <c r="G3772" s="1">
        <v>45019</v>
      </c>
      <c r="H3772">
        <v>0.72960648100000003</v>
      </c>
      <c r="I3772">
        <v>2023</v>
      </c>
      <c r="J3772" t="s">
        <v>55</v>
      </c>
      <c r="K3772" t="s">
        <v>58</v>
      </c>
      <c r="L3772">
        <v>17</v>
      </c>
      <c r="M3772" t="s">
        <v>17</v>
      </c>
      <c r="N3772" t="str" cm="1">
        <f t="array" ref="N3772">_xlfn.IFS(Table1[[#This Row],[Hour]]&lt;12, "Morning", AND(Table1[[#This Row],[Hour]]&gt;=12, Table1[[#This Row],[Hour]]&lt;=16), "Lunch", AND(Table1[[#This Row],[Hour]]&gt;16, Table1[[#This Row],[Hour]]&lt;=18), "Evening", TRUE, "Night")</f>
        <v>Evening</v>
      </c>
    </row>
    <row r="3773" spans="1:14" x14ac:dyDescent="0.3">
      <c r="A3773">
        <v>123</v>
      </c>
      <c r="B3773" t="s">
        <v>34</v>
      </c>
      <c r="C3773" t="s">
        <v>26</v>
      </c>
      <c r="D3773">
        <v>9</v>
      </c>
      <c r="E3773">
        <v>8511</v>
      </c>
      <c r="F3773">
        <v>3728</v>
      </c>
      <c r="G3773" s="1">
        <v>45019</v>
      </c>
      <c r="H3773">
        <v>0.72960648100000003</v>
      </c>
      <c r="I3773">
        <v>2023</v>
      </c>
      <c r="J3773" t="s">
        <v>55</v>
      </c>
      <c r="K3773" t="s">
        <v>58</v>
      </c>
      <c r="L3773">
        <v>17</v>
      </c>
      <c r="M3773" t="s">
        <v>17</v>
      </c>
      <c r="N3773" t="str" cm="1">
        <f t="array" ref="N3773">_xlfn.IFS(Table1[[#This Row],[Hour]]&lt;12, "Morning", AND(Table1[[#This Row],[Hour]]&gt;=12, Table1[[#This Row],[Hour]]&lt;=16), "Lunch", AND(Table1[[#This Row],[Hour]]&gt;16, Table1[[#This Row],[Hour]]&lt;=18), "Evening", TRUE, "Night")</f>
        <v>Evening</v>
      </c>
    </row>
    <row r="3774" spans="1:14" x14ac:dyDescent="0.3">
      <c r="A3774">
        <v>101</v>
      </c>
      <c r="B3774" t="s">
        <v>13</v>
      </c>
      <c r="C3774" t="s">
        <v>14</v>
      </c>
      <c r="D3774">
        <v>12.95</v>
      </c>
      <c r="E3774">
        <v>8512</v>
      </c>
      <c r="F3774">
        <v>3729</v>
      </c>
      <c r="G3774" s="1">
        <v>45019</v>
      </c>
      <c r="H3774">
        <v>0.74454861100000003</v>
      </c>
      <c r="I3774">
        <v>2023</v>
      </c>
      <c r="J3774" t="s">
        <v>55</v>
      </c>
      <c r="K3774" t="s">
        <v>58</v>
      </c>
      <c r="L3774">
        <v>17</v>
      </c>
      <c r="M3774" t="s">
        <v>17</v>
      </c>
      <c r="N3774" t="str" cm="1">
        <f t="array" ref="N3774">_xlfn.IFS(Table1[[#This Row],[Hour]]&lt;12, "Morning", AND(Table1[[#This Row],[Hour]]&gt;=12, Table1[[#This Row],[Hour]]&lt;=16), "Lunch", AND(Table1[[#This Row],[Hour]]&gt;16, Table1[[#This Row],[Hour]]&lt;=18), "Evening", TRUE, "Night")</f>
        <v>Evening</v>
      </c>
    </row>
    <row r="3775" spans="1:14" x14ac:dyDescent="0.3">
      <c r="A3775">
        <v>108</v>
      </c>
      <c r="B3775" t="s">
        <v>21</v>
      </c>
      <c r="C3775" t="s">
        <v>19</v>
      </c>
      <c r="D3775">
        <v>14.5</v>
      </c>
      <c r="E3775">
        <v>8513</v>
      </c>
      <c r="F3775">
        <v>3729</v>
      </c>
      <c r="G3775" s="1">
        <v>45019</v>
      </c>
      <c r="H3775">
        <v>0.74454861100000003</v>
      </c>
      <c r="I3775">
        <v>2023</v>
      </c>
      <c r="J3775" t="s">
        <v>55</v>
      </c>
      <c r="K3775" t="s">
        <v>58</v>
      </c>
      <c r="L3775">
        <v>17</v>
      </c>
      <c r="M3775" t="s">
        <v>17</v>
      </c>
      <c r="N3775" t="str" cm="1">
        <f t="array" ref="N3775">_xlfn.IFS(Table1[[#This Row],[Hour]]&lt;12, "Morning", AND(Table1[[#This Row],[Hour]]&gt;=12, Table1[[#This Row],[Hour]]&lt;=16), "Lunch", AND(Table1[[#This Row],[Hour]]&gt;16, Table1[[#This Row],[Hour]]&lt;=18), "Evening", TRUE, "Night")</f>
        <v>Evening</v>
      </c>
    </row>
    <row r="3776" spans="1:14" x14ac:dyDescent="0.3">
      <c r="A3776">
        <v>108</v>
      </c>
      <c r="B3776" t="s">
        <v>21</v>
      </c>
      <c r="C3776" t="s">
        <v>19</v>
      </c>
      <c r="D3776">
        <v>14.5</v>
      </c>
      <c r="E3776">
        <v>8514</v>
      </c>
      <c r="F3776">
        <v>3729</v>
      </c>
      <c r="G3776" s="1">
        <v>45019</v>
      </c>
      <c r="H3776">
        <v>0.74454861100000003</v>
      </c>
      <c r="I3776">
        <v>2023</v>
      </c>
      <c r="J3776" t="s">
        <v>55</v>
      </c>
      <c r="K3776" t="s">
        <v>58</v>
      </c>
      <c r="L3776">
        <v>17</v>
      </c>
      <c r="M3776" t="s">
        <v>17</v>
      </c>
      <c r="N3776" t="str" cm="1">
        <f t="array" ref="N3776">_xlfn.IFS(Table1[[#This Row],[Hour]]&lt;12, "Morning", AND(Table1[[#This Row],[Hour]]&gt;=12, Table1[[#This Row],[Hour]]&lt;=16), "Lunch", AND(Table1[[#This Row],[Hour]]&gt;16, Table1[[#This Row],[Hour]]&lt;=18), "Evening", TRUE, "Night")</f>
        <v>Evening</v>
      </c>
    </row>
    <row r="3777" spans="1:14" x14ac:dyDescent="0.3">
      <c r="A3777">
        <v>124</v>
      </c>
      <c r="B3777" t="s">
        <v>22</v>
      </c>
      <c r="C3777" t="s">
        <v>23</v>
      </c>
      <c r="D3777">
        <v>14.5</v>
      </c>
      <c r="E3777">
        <v>8515</v>
      </c>
      <c r="F3777">
        <v>3729</v>
      </c>
      <c r="G3777" s="1">
        <v>45019</v>
      </c>
      <c r="H3777">
        <v>0.74454861100000003</v>
      </c>
      <c r="I3777">
        <v>2023</v>
      </c>
      <c r="J3777" t="s">
        <v>55</v>
      </c>
      <c r="K3777" t="s">
        <v>58</v>
      </c>
      <c r="L3777">
        <v>17</v>
      </c>
      <c r="M3777" t="s">
        <v>17</v>
      </c>
      <c r="N3777" t="str" cm="1">
        <f t="array" ref="N3777">_xlfn.IFS(Table1[[#This Row],[Hour]]&lt;12, "Morning", AND(Table1[[#This Row],[Hour]]&gt;=12, Table1[[#This Row],[Hour]]&lt;=16), "Lunch", AND(Table1[[#This Row],[Hour]]&gt;16, Table1[[#This Row],[Hour]]&lt;=18), "Evening", TRUE, "Night")</f>
        <v>Evening</v>
      </c>
    </row>
    <row r="3778" spans="1:14" x14ac:dyDescent="0.3">
      <c r="A3778">
        <v>111</v>
      </c>
      <c r="B3778" t="s">
        <v>42</v>
      </c>
      <c r="C3778" t="s">
        <v>19</v>
      </c>
      <c r="D3778">
        <v>11.95</v>
      </c>
      <c r="E3778">
        <v>8516</v>
      </c>
      <c r="F3778">
        <v>3729</v>
      </c>
      <c r="G3778" s="1">
        <v>45019</v>
      </c>
      <c r="H3778">
        <v>0.74454861100000003</v>
      </c>
      <c r="I3778">
        <v>2023</v>
      </c>
      <c r="J3778" t="s">
        <v>55</v>
      </c>
      <c r="K3778" t="s">
        <v>58</v>
      </c>
      <c r="L3778">
        <v>17</v>
      </c>
      <c r="M3778" t="s">
        <v>17</v>
      </c>
      <c r="N3778" t="str" cm="1">
        <f t="array" ref="N3778">_xlfn.IFS(Table1[[#This Row],[Hour]]&lt;12, "Morning", AND(Table1[[#This Row],[Hour]]&gt;=12, Table1[[#This Row],[Hour]]&lt;=16), "Lunch", AND(Table1[[#This Row],[Hour]]&gt;16, Table1[[#This Row],[Hour]]&lt;=18), "Evening", TRUE, "Night")</f>
        <v>Evening</v>
      </c>
    </row>
    <row r="3779" spans="1:14" x14ac:dyDescent="0.3">
      <c r="A3779">
        <v>106</v>
      </c>
      <c r="B3779" t="s">
        <v>29</v>
      </c>
      <c r="C3779" t="s">
        <v>14</v>
      </c>
      <c r="D3779">
        <v>7</v>
      </c>
      <c r="E3779">
        <v>8517</v>
      </c>
      <c r="F3779">
        <v>3729</v>
      </c>
      <c r="G3779" s="1">
        <v>45019</v>
      </c>
      <c r="H3779">
        <v>0.74454861100000003</v>
      </c>
      <c r="I3779">
        <v>2023</v>
      </c>
      <c r="J3779" t="s">
        <v>55</v>
      </c>
      <c r="K3779" t="s">
        <v>58</v>
      </c>
      <c r="L3779">
        <v>17</v>
      </c>
      <c r="M3779" t="s">
        <v>17</v>
      </c>
      <c r="N3779" t="str" cm="1">
        <f t="array" ref="N3779">_xlfn.IFS(Table1[[#This Row],[Hour]]&lt;12, "Morning", AND(Table1[[#This Row],[Hour]]&gt;=12, Table1[[#This Row],[Hour]]&lt;=16), "Lunch", AND(Table1[[#This Row],[Hour]]&gt;16, Table1[[#This Row],[Hour]]&lt;=18), "Evening", TRUE, "Night")</f>
        <v>Evening</v>
      </c>
    </row>
    <row r="3780" spans="1:14" x14ac:dyDescent="0.3">
      <c r="A3780">
        <v>103</v>
      </c>
      <c r="B3780" t="s">
        <v>49</v>
      </c>
      <c r="C3780" t="s">
        <v>14</v>
      </c>
      <c r="D3780">
        <v>9</v>
      </c>
      <c r="E3780">
        <v>8518</v>
      </c>
      <c r="F3780">
        <v>3730</v>
      </c>
      <c r="G3780" s="1">
        <v>45019</v>
      </c>
      <c r="H3780">
        <v>0.74699074099999996</v>
      </c>
      <c r="I3780">
        <v>2023</v>
      </c>
      <c r="J3780" t="s">
        <v>55</v>
      </c>
      <c r="K3780" t="s">
        <v>58</v>
      </c>
      <c r="L3780">
        <v>17</v>
      </c>
      <c r="M3780" t="s">
        <v>17</v>
      </c>
      <c r="N3780" t="str" cm="1">
        <f t="array" ref="N3780">_xlfn.IFS(Table1[[#This Row],[Hour]]&lt;12, "Morning", AND(Table1[[#This Row],[Hour]]&gt;=12, Table1[[#This Row],[Hour]]&lt;=16), "Lunch", AND(Table1[[#This Row],[Hour]]&gt;16, Table1[[#This Row],[Hour]]&lt;=18), "Evening", TRUE, "Night")</f>
        <v>Evening</v>
      </c>
    </row>
    <row r="3781" spans="1:14" x14ac:dyDescent="0.3">
      <c r="A3781">
        <v>128</v>
      </c>
      <c r="B3781" t="s">
        <v>45</v>
      </c>
      <c r="C3781" t="s">
        <v>23</v>
      </c>
      <c r="D3781">
        <v>15.5</v>
      </c>
      <c r="E3781">
        <v>8519</v>
      </c>
      <c r="F3781">
        <v>3730</v>
      </c>
      <c r="G3781" s="1">
        <v>45019</v>
      </c>
      <c r="H3781">
        <v>0.74699074099999996</v>
      </c>
      <c r="I3781">
        <v>2023</v>
      </c>
      <c r="J3781" t="s">
        <v>55</v>
      </c>
      <c r="K3781" t="s">
        <v>58</v>
      </c>
      <c r="L3781">
        <v>17</v>
      </c>
      <c r="M3781" t="s">
        <v>17</v>
      </c>
      <c r="N3781" t="str" cm="1">
        <f t="array" ref="N3781">_xlfn.IFS(Table1[[#This Row],[Hour]]&lt;12, "Morning", AND(Table1[[#This Row],[Hour]]&gt;=12, Table1[[#This Row],[Hour]]&lt;=16), "Lunch", AND(Table1[[#This Row],[Hour]]&gt;16, Table1[[#This Row],[Hour]]&lt;=18), "Evening", TRUE, "Night")</f>
        <v>Evening</v>
      </c>
    </row>
    <row r="3782" spans="1:14" x14ac:dyDescent="0.3">
      <c r="A3782">
        <v>125</v>
      </c>
      <c r="B3782" t="s">
        <v>41</v>
      </c>
      <c r="C3782" t="s">
        <v>23</v>
      </c>
      <c r="D3782">
        <v>17.95</v>
      </c>
      <c r="E3782">
        <v>8520</v>
      </c>
      <c r="F3782">
        <v>3731</v>
      </c>
      <c r="G3782" s="1">
        <v>45019</v>
      </c>
      <c r="H3782">
        <v>0.75462963000000005</v>
      </c>
      <c r="I3782">
        <v>2023</v>
      </c>
      <c r="J3782" t="s">
        <v>55</v>
      </c>
      <c r="K3782" t="s">
        <v>58</v>
      </c>
      <c r="L3782">
        <v>18</v>
      </c>
      <c r="M3782" t="s">
        <v>17</v>
      </c>
      <c r="N3782" t="str" cm="1">
        <f t="array" ref="N3782">_xlfn.IFS(Table1[[#This Row],[Hour]]&lt;12, "Morning", AND(Table1[[#This Row],[Hour]]&gt;=12, Table1[[#This Row],[Hour]]&lt;=16), "Lunch", AND(Table1[[#This Row],[Hour]]&gt;16, Table1[[#This Row],[Hour]]&lt;=18), "Evening", TRUE, "Night")</f>
        <v>Evening</v>
      </c>
    </row>
    <row r="3783" spans="1:14" x14ac:dyDescent="0.3">
      <c r="A3783">
        <v>122</v>
      </c>
      <c r="B3783" t="s">
        <v>36</v>
      </c>
      <c r="C3783" t="s">
        <v>26</v>
      </c>
      <c r="D3783">
        <v>7</v>
      </c>
      <c r="E3783">
        <v>8521</v>
      </c>
      <c r="F3783">
        <v>3732</v>
      </c>
      <c r="G3783" s="1">
        <v>45019</v>
      </c>
      <c r="H3783">
        <v>0.75931713000000001</v>
      </c>
      <c r="I3783">
        <v>2023</v>
      </c>
      <c r="J3783" t="s">
        <v>55</v>
      </c>
      <c r="K3783" t="s">
        <v>58</v>
      </c>
      <c r="L3783">
        <v>18</v>
      </c>
      <c r="M3783" t="s">
        <v>17</v>
      </c>
      <c r="N3783" t="str" cm="1">
        <f t="array" ref="N3783">_xlfn.IFS(Table1[[#This Row],[Hour]]&lt;12, "Morning", AND(Table1[[#This Row],[Hour]]&gt;=12, Table1[[#This Row],[Hour]]&lt;=16), "Lunch", AND(Table1[[#This Row],[Hour]]&gt;16, Table1[[#This Row],[Hour]]&lt;=18), "Evening", TRUE, "Night")</f>
        <v>Evening</v>
      </c>
    </row>
    <row r="3784" spans="1:14" x14ac:dyDescent="0.3">
      <c r="A3784">
        <v>132</v>
      </c>
      <c r="B3784" t="s">
        <v>38</v>
      </c>
      <c r="C3784" t="s">
        <v>23</v>
      </c>
      <c r="D3784">
        <v>16.95</v>
      </c>
      <c r="E3784">
        <v>8522</v>
      </c>
      <c r="F3784">
        <v>3732</v>
      </c>
      <c r="G3784" s="1">
        <v>45019</v>
      </c>
      <c r="H3784">
        <v>0.75931713000000001</v>
      </c>
      <c r="I3784">
        <v>2023</v>
      </c>
      <c r="J3784" t="s">
        <v>55</v>
      </c>
      <c r="K3784" t="s">
        <v>58</v>
      </c>
      <c r="L3784">
        <v>18</v>
      </c>
      <c r="M3784" t="s">
        <v>17</v>
      </c>
      <c r="N3784" t="str" cm="1">
        <f t="array" ref="N3784">_xlfn.IFS(Table1[[#This Row],[Hour]]&lt;12, "Morning", AND(Table1[[#This Row],[Hour]]&gt;=12, Table1[[#This Row],[Hour]]&lt;=16), "Lunch", AND(Table1[[#This Row],[Hour]]&gt;16, Table1[[#This Row],[Hour]]&lt;=18), "Evening", TRUE, "Night")</f>
        <v>Evening</v>
      </c>
    </row>
    <row r="3785" spans="1:14" x14ac:dyDescent="0.3">
      <c r="A3785">
        <v>101</v>
      </c>
      <c r="B3785" t="s">
        <v>13</v>
      </c>
      <c r="C3785" t="s">
        <v>14</v>
      </c>
      <c r="D3785">
        <v>12.95</v>
      </c>
      <c r="E3785">
        <v>8523</v>
      </c>
      <c r="F3785">
        <v>3733</v>
      </c>
      <c r="G3785" s="1">
        <v>45019</v>
      </c>
      <c r="H3785">
        <v>0.763877315</v>
      </c>
      <c r="I3785">
        <v>2023</v>
      </c>
      <c r="J3785" t="s">
        <v>55</v>
      </c>
      <c r="K3785" t="s">
        <v>58</v>
      </c>
      <c r="L3785">
        <v>18</v>
      </c>
      <c r="M3785" t="s">
        <v>17</v>
      </c>
      <c r="N3785" t="str" cm="1">
        <f t="array" ref="N3785">_xlfn.IFS(Table1[[#This Row],[Hour]]&lt;12, "Morning", AND(Table1[[#This Row],[Hour]]&gt;=12, Table1[[#This Row],[Hour]]&lt;=16), "Lunch", AND(Table1[[#This Row],[Hour]]&gt;16, Table1[[#This Row],[Hour]]&lt;=18), "Evening", TRUE, "Night")</f>
        <v>Evening</v>
      </c>
    </row>
    <row r="3786" spans="1:14" x14ac:dyDescent="0.3">
      <c r="A3786">
        <v>101</v>
      </c>
      <c r="B3786" t="s">
        <v>13</v>
      </c>
      <c r="C3786" t="s">
        <v>14</v>
      </c>
      <c r="D3786">
        <v>12.95</v>
      </c>
      <c r="E3786">
        <v>8524</v>
      </c>
      <c r="F3786">
        <v>3733</v>
      </c>
      <c r="G3786" s="1">
        <v>45019</v>
      </c>
      <c r="H3786">
        <v>0.763877315</v>
      </c>
      <c r="I3786">
        <v>2023</v>
      </c>
      <c r="J3786" t="s">
        <v>55</v>
      </c>
      <c r="K3786" t="s">
        <v>58</v>
      </c>
      <c r="L3786">
        <v>18</v>
      </c>
      <c r="M3786" t="s">
        <v>17</v>
      </c>
      <c r="N3786" t="str" cm="1">
        <f t="array" ref="N3786">_xlfn.IFS(Table1[[#This Row],[Hour]]&lt;12, "Morning", AND(Table1[[#This Row],[Hour]]&gt;=12, Table1[[#This Row],[Hour]]&lt;=16), "Lunch", AND(Table1[[#This Row],[Hour]]&gt;16, Table1[[#This Row],[Hour]]&lt;=18), "Evening", TRUE, "Night")</f>
        <v>Evening</v>
      </c>
    </row>
    <row r="3787" spans="1:14" x14ac:dyDescent="0.3">
      <c r="A3787">
        <v>111</v>
      </c>
      <c r="B3787" t="s">
        <v>42</v>
      </c>
      <c r="C3787" t="s">
        <v>19</v>
      </c>
      <c r="D3787">
        <v>11.95</v>
      </c>
      <c r="E3787">
        <v>8525</v>
      </c>
      <c r="F3787">
        <v>3733</v>
      </c>
      <c r="G3787" s="1">
        <v>45019</v>
      </c>
      <c r="H3787">
        <v>0.763877315</v>
      </c>
      <c r="I3787">
        <v>2023</v>
      </c>
      <c r="J3787" t="s">
        <v>55</v>
      </c>
      <c r="K3787" t="s">
        <v>58</v>
      </c>
      <c r="L3787">
        <v>18</v>
      </c>
      <c r="M3787" t="s">
        <v>17</v>
      </c>
      <c r="N3787" t="str" cm="1">
        <f t="array" ref="N3787">_xlfn.IFS(Table1[[#This Row],[Hour]]&lt;12, "Morning", AND(Table1[[#This Row],[Hour]]&gt;=12, Table1[[#This Row],[Hour]]&lt;=16), "Lunch", AND(Table1[[#This Row],[Hour]]&gt;16, Table1[[#This Row],[Hour]]&lt;=18), "Evening", TRUE, "Night")</f>
        <v>Evening</v>
      </c>
    </row>
    <row r="3788" spans="1:14" x14ac:dyDescent="0.3">
      <c r="A3788">
        <v>132</v>
      </c>
      <c r="B3788" t="s">
        <v>38</v>
      </c>
      <c r="C3788" t="s">
        <v>23</v>
      </c>
      <c r="D3788">
        <v>16.95</v>
      </c>
      <c r="E3788">
        <v>8526</v>
      </c>
      <c r="F3788">
        <v>3733</v>
      </c>
      <c r="G3788" s="1">
        <v>45019</v>
      </c>
      <c r="H3788">
        <v>0.763877315</v>
      </c>
      <c r="I3788">
        <v>2023</v>
      </c>
      <c r="J3788" t="s">
        <v>55</v>
      </c>
      <c r="K3788" t="s">
        <v>58</v>
      </c>
      <c r="L3788">
        <v>18</v>
      </c>
      <c r="M3788" t="s">
        <v>17</v>
      </c>
      <c r="N3788" t="str" cm="1">
        <f t="array" ref="N3788">_xlfn.IFS(Table1[[#This Row],[Hour]]&lt;12, "Morning", AND(Table1[[#This Row],[Hour]]&gt;=12, Table1[[#This Row],[Hour]]&lt;=16), "Lunch", AND(Table1[[#This Row],[Hour]]&gt;16, Table1[[#This Row],[Hour]]&lt;=18), "Evening", TRUE, "Night")</f>
        <v>Evening</v>
      </c>
    </row>
    <row r="3789" spans="1:14" x14ac:dyDescent="0.3">
      <c r="A3789">
        <v>107</v>
      </c>
      <c r="B3789" t="s">
        <v>39</v>
      </c>
      <c r="C3789" t="s">
        <v>19</v>
      </c>
      <c r="D3789">
        <v>16.5</v>
      </c>
      <c r="E3789">
        <v>8527</v>
      </c>
      <c r="F3789">
        <v>3734</v>
      </c>
      <c r="G3789" s="1">
        <v>45019</v>
      </c>
      <c r="H3789">
        <v>0.76626157399999995</v>
      </c>
      <c r="I3789">
        <v>2023</v>
      </c>
      <c r="J3789" t="s">
        <v>55</v>
      </c>
      <c r="K3789" t="s">
        <v>58</v>
      </c>
      <c r="L3789">
        <v>18</v>
      </c>
      <c r="M3789" t="s">
        <v>17</v>
      </c>
      <c r="N3789" t="str" cm="1">
        <f t="array" ref="N3789">_xlfn.IFS(Table1[[#This Row],[Hour]]&lt;12, "Morning", AND(Table1[[#This Row],[Hour]]&gt;=12, Table1[[#This Row],[Hour]]&lt;=16), "Lunch", AND(Table1[[#This Row],[Hour]]&gt;16, Table1[[#This Row],[Hour]]&lt;=18), "Evening", TRUE, "Night")</f>
        <v>Evening</v>
      </c>
    </row>
    <row r="3790" spans="1:14" x14ac:dyDescent="0.3">
      <c r="A3790">
        <v>117</v>
      </c>
      <c r="B3790" t="s">
        <v>25</v>
      </c>
      <c r="C3790" t="s">
        <v>26</v>
      </c>
      <c r="D3790">
        <v>12.95</v>
      </c>
      <c r="E3790">
        <v>8528</v>
      </c>
      <c r="F3790">
        <v>3734</v>
      </c>
      <c r="G3790" s="1">
        <v>45019</v>
      </c>
      <c r="H3790">
        <v>0.76626157399999995</v>
      </c>
      <c r="I3790">
        <v>2023</v>
      </c>
      <c r="J3790" t="s">
        <v>55</v>
      </c>
      <c r="K3790" t="s">
        <v>58</v>
      </c>
      <c r="L3790">
        <v>18</v>
      </c>
      <c r="M3790" t="s">
        <v>17</v>
      </c>
      <c r="N3790" t="str" cm="1">
        <f t="array" ref="N3790">_xlfn.IFS(Table1[[#This Row],[Hour]]&lt;12, "Morning", AND(Table1[[#This Row],[Hour]]&gt;=12, Table1[[#This Row],[Hour]]&lt;=16), "Lunch", AND(Table1[[#This Row],[Hour]]&gt;16, Table1[[#This Row],[Hour]]&lt;=18), "Evening", TRUE, "Night")</f>
        <v>Evening</v>
      </c>
    </row>
    <row r="3791" spans="1:14" x14ac:dyDescent="0.3">
      <c r="A3791">
        <v>113</v>
      </c>
      <c r="B3791" t="s">
        <v>33</v>
      </c>
      <c r="C3791" t="s">
        <v>19</v>
      </c>
      <c r="D3791">
        <v>5</v>
      </c>
      <c r="E3791">
        <v>8529</v>
      </c>
      <c r="F3791">
        <v>3734</v>
      </c>
      <c r="G3791" s="1">
        <v>45019</v>
      </c>
      <c r="H3791">
        <v>0.76626157399999995</v>
      </c>
      <c r="I3791">
        <v>2023</v>
      </c>
      <c r="J3791" t="s">
        <v>55</v>
      </c>
      <c r="K3791" t="s">
        <v>58</v>
      </c>
      <c r="L3791">
        <v>18</v>
      </c>
      <c r="M3791" t="s">
        <v>17</v>
      </c>
      <c r="N3791" t="str" cm="1">
        <f t="array" ref="N3791">_xlfn.IFS(Table1[[#This Row],[Hour]]&lt;12, "Morning", AND(Table1[[#This Row],[Hour]]&gt;=12, Table1[[#This Row],[Hour]]&lt;=16), "Lunch", AND(Table1[[#This Row],[Hour]]&gt;16, Table1[[#This Row],[Hour]]&lt;=18), "Evening", TRUE, "Night")</f>
        <v>Evening</v>
      </c>
    </row>
    <row r="3792" spans="1:14" x14ac:dyDescent="0.3">
      <c r="A3792">
        <v>119</v>
      </c>
      <c r="B3792" t="s">
        <v>30</v>
      </c>
      <c r="C3792" t="s">
        <v>26</v>
      </c>
      <c r="D3792">
        <v>11.95</v>
      </c>
      <c r="E3792">
        <v>8530</v>
      </c>
      <c r="F3792">
        <v>3734</v>
      </c>
      <c r="G3792" s="1">
        <v>45019</v>
      </c>
      <c r="H3792">
        <v>0.76626157399999995</v>
      </c>
      <c r="I3792">
        <v>2023</v>
      </c>
      <c r="J3792" t="s">
        <v>55</v>
      </c>
      <c r="K3792" t="s">
        <v>58</v>
      </c>
      <c r="L3792">
        <v>18</v>
      </c>
      <c r="M3792" t="s">
        <v>17</v>
      </c>
      <c r="N3792" t="str" cm="1">
        <f t="array" ref="N3792">_xlfn.IFS(Table1[[#This Row],[Hour]]&lt;12, "Morning", AND(Table1[[#This Row],[Hour]]&gt;=12, Table1[[#This Row],[Hour]]&lt;=16), "Lunch", AND(Table1[[#This Row],[Hour]]&gt;16, Table1[[#This Row],[Hour]]&lt;=18), "Evening", TRUE, "Night")</f>
        <v>Evening</v>
      </c>
    </row>
    <row r="3793" spans="1:14" x14ac:dyDescent="0.3">
      <c r="A3793">
        <v>112</v>
      </c>
      <c r="B3793" t="s">
        <v>50</v>
      </c>
      <c r="C3793" t="s">
        <v>19</v>
      </c>
      <c r="D3793">
        <v>14.95</v>
      </c>
      <c r="E3793">
        <v>8531</v>
      </c>
      <c r="F3793">
        <v>3735</v>
      </c>
      <c r="G3793" s="1">
        <v>45019</v>
      </c>
      <c r="H3793">
        <v>0.76761574099999996</v>
      </c>
      <c r="I3793">
        <v>2023</v>
      </c>
      <c r="J3793" t="s">
        <v>55</v>
      </c>
      <c r="K3793" t="s">
        <v>58</v>
      </c>
      <c r="L3793">
        <v>18</v>
      </c>
      <c r="M3793" t="s">
        <v>17</v>
      </c>
      <c r="N3793" t="str" cm="1">
        <f t="array" ref="N3793">_xlfn.IFS(Table1[[#This Row],[Hour]]&lt;12, "Morning", AND(Table1[[#This Row],[Hour]]&gt;=12, Table1[[#This Row],[Hour]]&lt;=16), "Lunch", AND(Table1[[#This Row],[Hour]]&gt;16, Table1[[#This Row],[Hour]]&lt;=18), "Evening", TRUE, "Night")</f>
        <v>Evening</v>
      </c>
    </row>
    <row r="3794" spans="1:14" x14ac:dyDescent="0.3">
      <c r="A3794">
        <v>105</v>
      </c>
      <c r="B3794" t="s">
        <v>27</v>
      </c>
      <c r="C3794" t="s">
        <v>14</v>
      </c>
      <c r="D3794">
        <v>7</v>
      </c>
      <c r="E3794">
        <v>8532</v>
      </c>
      <c r="F3794">
        <v>3735</v>
      </c>
      <c r="G3794" s="1">
        <v>45019</v>
      </c>
      <c r="H3794">
        <v>0.76761574099999996</v>
      </c>
      <c r="I3794">
        <v>2023</v>
      </c>
      <c r="J3794" t="s">
        <v>55</v>
      </c>
      <c r="K3794" t="s">
        <v>58</v>
      </c>
      <c r="L3794">
        <v>18</v>
      </c>
      <c r="M3794" t="s">
        <v>17</v>
      </c>
      <c r="N3794" t="str" cm="1">
        <f t="array" ref="N3794">_xlfn.IFS(Table1[[#This Row],[Hour]]&lt;12, "Morning", AND(Table1[[#This Row],[Hour]]&gt;=12, Table1[[#This Row],[Hour]]&lt;=16), "Lunch", AND(Table1[[#This Row],[Hour]]&gt;16, Table1[[#This Row],[Hour]]&lt;=18), "Evening", TRUE, "Night")</f>
        <v>Evening</v>
      </c>
    </row>
    <row r="3795" spans="1:14" x14ac:dyDescent="0.3">
      <c r="A3795">
        <v>106</v>
      </c>
      <c r="B3795" t="s">
        <v>29</v>
      </c>
      <c r="C3795" t="s">
        <v>14</v>
      </c>
      <c r="D3795">
        <v>7</v>
      </c>
      <c r="E3795">
        <v>8533</v>
      </c>
      <c r="F3795">
        <v>3735</v>
      </c>
      <c r="G3795" s="1">
        <v>45019</v>
      </c>
      <c r="H3795">
        <v>0.76761574099999996</v>
      </c>
      <c r="I3795">
        <v>2023</v>
      </c>
      <c r="J3795" t="s">
        <v>55</v>
      </c>
      <c r="K3795" t="s">
        <v>58</v>
      </c>
      <c r="L3795">
        <v>18</v>
      </c>
      <c r="M3795" t="s">
        <v>17</v>
      </c>
      <c r="N3795" t="str" cm="1">
        <f t="array" ref="N3795">_xlfn.IFS(Table1[[#This Row],[Hour]]&lt;12, "Morning", AND(Table1[[#This Row],[Hour]]&gt;=12, Table1[[#This Row],[Hour]]&lt;=16), "Lunch", AND(Table1[[#This Row],[Hour]]&gt;16, Table1[[#This Row],[Hour]]&lt;=18), "Evening", TRUE, "Night")</f>
        <v>Evening</v>
      </c>
    </row>
    <row r="3796" spans="1:14" x14ac:dyDescent="0.3">
      <c r="A3796">
        <v>107</v>
      </c>
      <c r="B3796" t="s">
        <v>39</v>
      </c>
      <c r="C3796" t="s">
        <v>19</v>
      </c>
      <c r="D3796">
        <v>16.5</v>
      </c>
      <c r="E3796">
        <v>8534</v>
      </c>
      <c r="F3796">
        <v>3736</v>
      </c>
      <c r="G3796" s="1">
        <v>45019</v>
      </c>
      <c r="H3796">
        <v>0.76880786999999995</v>
      </c>
      <c r="I3796">
        <v>2023</v>
      </c>
      <c r="J3796" t="s">
        <v>55</v>
      </c>
      <c r="K3796" t="s">
        <v>58</v>
      </c>
      <c r="L3796">
        <v>18</v>
      </c>
      <c r="M3796" t="s">
        <v>17</v>
      </c>
      <c r="N3796" t="str" cm="1">
        <f t="array" ref="N3796">_xlfn.IFS(Table1[[#This Row],[Hour]]&lt;12, "Morning", AND(Table1[[#This Row],[Hour]]&gt;=12, Table1[[#This Row],[Hour]]&lt;=16), "Lunch", AND(Table1[[#This Row],[Hour]]&gt;16, Table1[[#This Row],[Hour]]&lt;=18), "Evening", TRUE, "Night")</f>
        <v>Evening</v>
      </c>
    </row>
    <row r="3797" spans="1:14" x14ac:dyDescent="0.3">
      <c r="A3797">
        <v>102</v>
      </c>
      <c r="B3797" t="s">
        <v>20</v>
      </c>
      <c r="C3797" t="s">
        <v>14</v>
      </c>
      <c r="D3797">
        <v>13.95</v>
      </c>
      <c r="E3797">
        <v>8535</v>
      </c>
      <c r="F3797">
        <v>3736</v>
      </c>
      <c r="G3797" s="1">
        <v>45019</v>
      </c>
      <c r="H3797">
        <v>0.76880786999999995</v>
      </c>
      <c r="I3797">
        <v>2023</v>
      </c>
      <c r="J3797" t="s">
        <v>55</v>
      </c>
      <c r="K3797" t="s">
        <v>58</v>
      </c>
      <c r="L3797">
        <v>18</v>
      </c>
      <c r="M3797" t="s">
        <v>17</v>
      </c>
      <c r="N3797" t="str" cm="1">
        <f t="array" ref="N3797">_xlfn.IFS(Table1[[#This Row],[Hour]]&lt;12, "Morning", AND(Table1[[#This Row],[Hour]]&gt;=12, Table1[[#This Row],[Hour]]&lt;=16), "Lunch", AND(Table1[[#This Row],[Hour]]&gt;16, Table1[[#This Row],[Hour]]&lt;=18), "Evening", TRUE, "Night")</f>
        <v>Evening</v>
      </c>
    </row>
    <row r="3798" spans="1:14" x14ac:dyDescent="0.3">
      <c r="A3798">
        <v>129</v>
      </c>
      <c r="B3798" t="s">
        <v>28</v>
      </c>
      <c r="C3798" t="s">
        <v>23</v>
      </c>
      <c r="D3798">
        <v>15.5</v>
      </c>
      <c r="E3798">
        <v>8536</v>
      </c>
      <c r="F3798">
        <v>3736</v>
      </c>
      <c r="G3798" s="1">
        <v>45019</v>
      </c>
      <c r="H3798">
        <v>0.76880786999999995</v>
      </c>
      <c r="I3798">
        <v>2023</v>
      </c>
      <c r="J3798" t="s">
        <v>55</v>
      </c>
      <c r="K3798" t="s">
        <v>58</v>
      </c>
      <c r="L3798">
        <v>18</v>
      </c>
      <c r="M3798" t="s">
        <v>17</v>
      </c>
      <c r="N3798" t="str" cm="1">
        <f t="array" ref="N3798">_xlfn.IFS(Table1[[#This Row],[Hour]]&lt;12, "Morning", AND(Table1[[#This Row],[Hour]]&gt;=12, Table1[[#This Row],[Hour]]&lt;=16), "Lunch", AND(Table1[[#This Row],[Hour]]&gt;16, Table1[[#This Row],[Hour]]&lt;=18), "Evening", TRUE, "Night")</f>
        <v>Evening</v>
      </c>
    </row>
    <row r="3799" spans="1:14" x14ac:dyDescent="0.3">
      <c r="A3799">
        <v>131</v>
      </c>
      <c r="B3799" t="s">
        <v>47</v>
      </c>
      <c r="C3799" t="s">
        <v>23</v>
      </c>
      <c r="D3799">
        <v>17.95</v>
      </c>
      <c r="E3799">
        <v>8537</v>
      </c>
      <c r="F3799">
        <v>3736</v>
      </c>
      <c r="G3799" s="1">
        <v>45019</v>
      </c>
      <c r="H3799">
        <v>0.76880786999999995</v>
      </c>
      <c r="I3799">
        <v>2023</v>
      </c>
      <c r="J3799" t="s">
        <v>55</v>
      </c>
      <c r="K3799" t="s">
        <v>58</v>
      </c>
      <c r="L3799">
        <v>18</v>
      </c>
      <c r="M3799" t="s">
        <v>17</v>
      </c>
      <c r="N3799" t="str" cm="1">
        <f t="array" ref="N3799">_xlfn.IFS(Table1[[#This Row],[Hour]]&lt;12, "Morning", AND(Table1[[#This Row],[Hour]]&gt;=12, Table1[[#This Row],[Hour]]&lt;=16), "Lunch", AND(Table1[[#This Row],[Hour]]&gt;16, Table1[[#This Row],[Hour]]&lt;=18), "Evening", TRUE, "Night")</f>
        <v>Evening</v>
      </c>
    </row>
    <row r="3800" spans="1:14" x14ac:dyDescent="0.3">
      <c r="A3800">
        <v>102</v>
      </c>
      <c r="B3800" t="s">
        <v>20</v>
      </c>
      <c r="C3800" t="s">
        <v>14</v>
      </c>
      <c r="D3800">
        <v>13.95</v>
      </c>
      <c r="E3800">
        <v>8538</v>
      </c>
      <c r="F3800">
        <v>3737</v>
      </c>
      <c r="G3800" s="1">
        <v>45019</v>
      </c>
      <c r="H3800">
        <v>0.76921296299999997</v>
      </c>
      <c r="I3800">
        <v>2023</v>
      </c>
      <c r="J3800" t="s">
        <v>55</v>
      </c>
      <c r="K3800" t="s">
        <v>58</v>
      </c>
      <c r="L3800">
        <v>18</v>
      </c>
      <c r="M3800" t="s">
        <v>17</v>
      </c>
      <c r="N3800" t="str" cm="1">
        <f t="array" ref="N3800">_xlfn.IFS(Table1[[#This Row],[Hour]]&lt;12, "Morning", AND(Table1[[#This Row],[Hour]]&gt;=12, Table1[[#This Row],[Hour]]&lt;=16), "Lunch", AND(Table1[[#This Row],[Hour]]&gt;16, Table1[[#This Row],[Hour]]&lt;=18), "Evening", TRUE, "Night")</f>
        <v>Evening</v>
      </c>
    </row>
    <row r="3801" spans="1:14" x14ac:dyDescent="0.3">
      <c r="A3801">
        <v>110</v>
      </c>
      <c r="B3801" t="s">
        <v>31</v>
      </c>
      <c r="C3801" t="s">
        <v>19</v>
      </c>
      <c r="D3801">
        <v>17.95</v>
      </c>
      <c r="E3801">
        <v>8539</v>
      </c>
      <c r="F3801">
        <v>3738</v>
      </c>
      <c r="G3801" s="1">
        <v>45019</v>
      </c>
      <c r="H3801">
        <v>0.77548611099999998</v>
      </c>
      <c r="I3801">
        <v>2023</v>
      </c>
      <c r="J3801" t="s">
        <v>55</v>
      </c>
      <c r="K3801" t="s">
        <v>58</v>
      </c>
      <c r="L3801">
        <v>18</v>
      </c>
      <c r="M3801" t="s">
        <v>17</v>
      </c>
      <c r="N3801" t="str" cm="1">
        <f t="array" ref="N3801">_xlfn.IFS(Table1[[#This Row],[Hour]]&lt;12, "Morning", AND(Table1[[#This Row],[Hour]]&gt;=12, Table1[[#This Row],[Hour]]&lt;=16), "Lunch", AND(Table1[[#This Row],[Hour]]&gt;16, Table1[[#This Row],[Hour]]&lt;=18), "Evening", TRUE, "Night")</f>
        <v>Evening</v>
      </c>
    </row>
    <row r="3802" spans="1:14" x14ac:dyDescent="0.3">
      <c r="A3802">
        <v>106</v>
      </c>
      <c r="B3802" t="s">
        <v>29</v>
      </c>
      <c r="C3802" t="s">
        <v>14</v>
      </c>
      <c r="D3802">
        <v>7</v>
      </c>
      <c r="E3802">
        <v>8540</v>
      </c>
      <c r="F3802">
        <v>3738</v>
      </c>
      <c r="G3802" s="1">
        <v>45019</v>
      </c>
      <c r="H3802">
        <v>0.77548611099999998</v>
      </c>
      <c r="I3802">
        <v>2023</v>
      </c>
      <c r="J3802" t="s">
        <v>55</v>
      </c>
      <c r="K3802" t="s">
        <v>58</v>
      </c>
      <c r="L3802">
        <v>18</v>
      </c>
      <c r="M3802" t="s">
        <v>17</v>
      </c>
      <c r="N3802" t="str" cm="1">
        <f t="array" ref="N3802">_xlfn.IFS(Table1[[#This Row],[Hour]]&lt;12, "Morning", AND(Table1[[#This Row],[Hour]]&gt;=12, Table1[[#This Row],[Hour]]&lt;=16), "Lunch", AND(Table1[[#This Row],[Hour]]&gt;16, Table1[[#This Row],[Hour]]&lt;=18), "Evening", TRUE, "Night")</f>
        <v>Evening</v>
      </c>
    </row>
    <row r="3803" spans="1:14" x14ac:dyDescent="0.3">
      <c r="A3803">
        <v>110</v>
      </c>
      <c r="B3803" t="s">
        <v>31</v>
      </c>
      <c r="C3803" t="s">
        <v>19</v>
      </c>
      <c r="D3803">
        <v>17.95</v>
      </c>
      <c r="E3803">
        <v>8541</v>
      </c>
      <c r="F3803">
        <v>3739</v>
      </c>
      <c r="G3803" s="1">
        <v>45019</v>
      </c>
      <c r="H3803">
        <v>0.791516204</v>
      </c>
      <c r="I3803">
        <v>2023</v>
      </c>
      <c r="J3803" t="s">
        <v>55</v>
      </c>
      <c r="K3803" t="s">
        <v>58</v>
      </c>
      <c r="L3803">
        <v>18</v>
      </c>
      <c r="M3803" t="s">
        <v>17</v>
      </c>
      <c r="N3803" t="str" cm="1">
        <f t="array" ref="N3803">_xlfn.IFS(Table1[[#This Row],[Hour]]&lt;12, "Morning", AND(Table1[[#This Row],[Hour]]&gt;=12, Table1[[#This Row],[Hour]]&lt;=16), "Lunch", AND(Table1[[#This Row],[Hour]]&gt;16, Table1[[#This Row],[Hour]]&lt;=18), "Evening", TRUE, "Night")</f>
        <v>Evening</v>
      </c>
    </row>
    <row r="3804" spans="1:14" x14ac:dyDescent="0.3">
      <c r="A3804">
        <v>128</v>
      </c>
      <c r="B3804" t="s">
        <v>45</v>
      </c>
      <c r="C3804" t="s">
        <v>23</v>
      </c>
      <c r="D3804">
        <v>15.5</v>
      </c>
      <c r="E3804">
        <v>8542</v>
      </c>
      <c r="F3804">
        <v>3739</v>
      </c>
      <c r="G3804" s="1">
        <v>45019</v>
      </c>
      <c r="H3804">
        <v>0.791516204</v>
      </c>
      <c r="I3804">
        <v>2023</v>
      </c>
      <c r="J3804" t="s">
        <v>55</v>
      </c>
      <c r="K3804" t="s">
        <v>58</v>
      </c>
      <c r="L3804">
        <v>18</v>
      </c>
      <c r="M3804" t="s">
        <v>17</v>
      </c>
      <c r="N3804" t="str" cm="1">
        <f t="array" ref="N3804">_xlfn.IFS(Table1[[#This Row],[Hour]]&lt;12, "Morning", AND(Table1[[#This Row],[Hour]]&gt;=12, Table1[[#This Row],[Hour]]&lt;=16), "Lunch", AND(Table1[[#This Row],[Hour]]&gt;16, Table1[[#This Row],[Hour]]&lt;=18), "Evening", TRUE, "Night")</f>
        <v>Evening</v>
      </c>
    </row>
    <row r="3805" spans="1:14" x14ac:dyDescent="0.3">
      <c r="A3805">
        <v>120</v>
      </c>
      <c r="B3805" t="s">
        <v>48</v>
      </c>
      <c r="C3805" t="s">
        <v>26</v>
      </c>
      <c r="D3805">
        <v>13.95</v>
      </c>
      <c r="E3805">
        <v>8543</v>
      </c>
      <c r="F3805">
        <v>3740</v>
      </c>
      <c r="G3805" s="1">
        <v>45019</v>
      </c>
      <c r="H3805">
        <v>0.80374999999999996</v>
      </c>
      <c r="I3805">
        <v>2023</v>
      </c>
      <c r="J3805" t="s">
        <v>55</v>
      </c>
      <c r="K3805" t="s">
        <v>58</v>
      </c>
      <c r="L3805">
        <v>19</v>
      </c>
      <c r="M3805" t="s">
        <v>17</v>
      </c>
      <c r="N3805" t="str" cm="1">
        <f t="array" ref="N3805">_xlfn.IFS(Table1[[#This Row],[Hour]]&lt;12, "Morning", AND(Table1[[#This Row],[Hour]]&gt;=12, Table1[[#This Row],[Hour]]&lt;=16), "Lunch", AND(Table1[[#This Row],[Hour]]&gt;16, Table1[[#This Row],[Hour]]&lt;=18), "Evening", TRUE, "Night")</f>
        <v>Night</v>
      </c>
    </row>
    <row r="3806" spans="1:14" x14ac:dyDescent="0.3">
      <c r="A3806">
        <v>125</v>
      </c>
      <c r="B3806" t="s">
        <v>41</v>
      </c>
      <c r="C3806" t="s">
        <v>23</v>
      </c>
      <c r="D3806">
        <v>17.95</v>
      </c>
      <c r="E3806">
        <v>8544</v>
      </c>
      <c r="F3806">
        <v>3741</v>
      </c>
      <c r="G3806" s="1">
        <v>45019</v>
      </c>
      <c r="H3806">
        <v>0.80384259300000005</v>
      </c>
      <c r="I3806">
        <v>2023</v>
      </c>
      <c r="J3806" t="s">
        <v>55</v>
      </c>
      <c r="K3806" t="s">
        <v>58</v>
      </c>
      <c r="L3806">
        <v>19</v>
      </c>
      <c r="M3806" t="s">
        <v>17</v>
      </c>
      <c r="N3806" t="str" cm="1">
        <f t="array" ref="N3806">_xlfn.IFS(Table1[[#This Row],[Hour]]&lt;12, "Morning", AND(Table1[[#This Row],[Hour]]&gt;=12, Table1[[#This Row],[Hour]]&lt;=16), "Lunch", AND(Table1[[#This Row],[Hour]]&gt;16, Table1[[#This Row],[Hour]]&lt;=18), "Evening", TRUE, "Night")</f>
        <v>Night</v>
      </c>
    </row>
    <row r="3807" spans="1:14" x14ac:dyDescent="0.3">
      <c r="A3807">
        <v>118</v>
      </c>
      <c r="B3807" t="s">
        <v>46</v>
      </c>
      <c r="C3807" t="s">
        <v>26</v>
      </c>
      <c r="D3807">
        <v>14.95</v>
      </c>
      <c r="E3807">
        <v>8545</v>
      </c>
      <c r="F3807">
        <v>3741</v>
      </c>
      <c r="G3807" s="1">
        <v>45019</v>
      </c>
      <c r="H3807">
        <v>0.80384259300000005</v>
      </c>
      <c r="I3807">
        <v>2023</v>
      </c>
      <c r="J3807" t="s">
        <v>55</v>
      </c>
      <c r="K3807" t="s">
        <v>58</v>
      </c>
      <c r="L3807">
        <v>19</v>
      </c>
      <c r="M3807" t="s">
        <v>17</v>
      </c>
      <c r="N3807" t="str" cm="1">
        <f t="array" ref="N3807">_xlfn.IFS(Table1[[#This Row],[Hour]]&lt;12, "Morning", AND(Table1[[#This Row],[Hour]]&gt;=12, Table1[[#This Row],[Hour]]&lt;=16), "Lunch", AND(Table1[[#This Row],[Hour]]&gt;16, Table1[[#This Row],[Hour]]&lt;=18), "Evening", TRUE, "Night")</f>
        <v>Night</v>
      </c>
    </row>
    <row r="3808" spans="1:14" x14ac:dyDescent="0.3">
      <c r="A3808">
        <v>117</v>
      </c>
      <c r="B3808" t="s">
        <v>25</v>
      </c>
      <c r="C3808" t="s">
        <v>26</v>
      </c>
      <c r="D3808">
        <v>12.95</v>
      </c>
      <c r="E3808">
        <v>8546</v>
      </c>
      <c r="F3808">
        <v>3742</v>
      </c>
      <c r="G3808" s="1">
        <v>45019</v>
      </c>
      <c r="H3808">
        <v>0.82538194399999998</v>
      </c>
      <c r="I3808">
        <v>2023</v>
      </c>
      <c r="J3808" t="s">
        <v>55</v>
      </c>
      <c r="K3808" t="s">
        <v>58</v>
      </c>
      <c r="L3808">
        <v>19</v>
      </c>
      <c r="M3808" t="s">
        <v>17</v>
      </c>
      <c r="N3808" t="str" cm="1">
        <f t="array" ref="N3808">_xlfn.IFS(Table1[[#This Row],[Hour]]&lt;12, "Morning", AND(Table1[[#This Row],[Hour]]&gt;=12, Table1[[#This Row],[Hour]]&lt;=16), "Lunch", AND(Table1[[#This Row],[Hour]]&gt;16, Table1[[#This Row],[Hour]]&lt;=18), "Evening", TRUE, "Night")</f>
        <v>Night</v>
      </c>
    </row>
    <row r="3809" spans="1:14" x14ac:dyDescent="0.3">
      <c r="A3809">
        <v>106</v>
      </c>
      <c r="B3809" t="s">
        <v>29</v>
      </c>
      <c r="C3809" t="s">
        <v>14</v>
      </c>
      <c r="D3809">
        <v>7</v>
      </c>
      <c r="E3809">
        <v>8547</v>
      </c>
      <c r="F3809">
        <v>3743</v>
      </c>
      <c r="G3809" s="1">
        <v>45019</v>
      </c>
      <c r="H3809">
        <v>0.82837963000000003</v>
      </c>
      <c r="I3809">
        <v>2023</v>
      </c>
      <c r="J3809" t="s">
        <v>55</v>
      </c>
      <c r="K3809" t="s">
        <v>58</v>
      </c>
      <c r="L3809">
        <v>19</v>
      </c>
      <c r="M3809" t="s">
        <v>17</v>
      </c>
      <c r="N3809" t="str" cm="1">
        <f t="array" ref="N3809">_xlfn.IFS(Table1[[#This Row],[Hour]]&lt;12, "Morning", AND(Table1[[#This Row],[Hour]]&gt;=12, Table1[[#This Row],[Hour]]&lt;=16), "Lunch", AND(Table1[[#This Row],[Hour]]&gt;16, Table1[[#This Row],[Hour]]&lt;=18), "Evening", TRUE, "Night")</f>
        <v>Night</v>
      </c>
    </row>
    <row r="3810" spans="1:14" x14ac:dyDescent="0.3">
      <c r="A3810">
        <v>107</v>
      </c>
      <c r="B3810" t="s">
        <v>39</v>
      </c>
      <c r="C3810" t="s">
        <v>19</v>
      </c>
      <c r="D3810">
        <v>16.5</v>
      </c>
      <c r="E3810">
        <v>8548</v>
      </c>
      <c r="F3810">
        <v>3744</v>
      </c>
      <c r="G3810" s="1">
        <v>45019</v>
      </c>
      <c r="H3810">
        <v>0.84336805599999998</v>
      </c>
      <c r="I3810">
        <v>2023</v>
      </c>
      <c r="J3810" t="s">
        <v>55</v>
      </c>
      <c r="K3810" t="s">
        <v>58</v>
      </c>
      <c r="L3810">
        <v>20</v>
      </c>
      <c r="M3810" t="s">
        <v>17</v>
      </c>
      <c r="N3810" t="str" cm="1">
        <f t="array" ref="N3810">_xlfn.IFS(Table1[[#This Row],[Hour]]&lt;12, "Morning", AND(Table1[[#This Row],[Hour]]&gt;=12, Table1[[#This Row],[Hour]]&lt;=16), "Lunch", AND(Table1[[#This Row],[Hour]]&gt;16, Table1[[#This Row],[Hour]]&lt;=18), "Evening", TRUE, "Night")</f>
        <v>Night</v>
      </c>
    </row>
    <row r="3811" spans="1:14" x14ac:dyDescent="0.3">
      <c r="A3811">
        <v>125</v>
      </c>
      <c r="B3811" t="s">
        <v>41</v>
      </c>
      <c r="C3811" t="s">
        <v>23</v>
      </c>
      <c r="D3811">
        <v>17.95</v>
      </c>
      <c r="E3811">
        <v>8549</v>
      </c>
      <c r="F3811">
        <v>3744</v>
      </c>
      <c r="G3811" s="1">
        <v>45019</v>
      </c>
      <c r="H3811">
        <v>0.84336805599999998</v>
      </c>
      <c r="I3811">
        <v>2023</v>
      </c>
      <c r="J3811" t="s">
        <v>55</v>
      </c>
      <c r="K3811" t="s">
        <v>58</v>
      </c>
      <c r="L3811">
        <v>20</v>
      </c>
      <c r="M3811" t="s">
        <v>17</v>
      </c>
      <c r="N3811" t="str" cm="1">
        <f t="array" ref="N3811">_xlfn.IFS(Table1[[#This Row],[Hour]]&lt;12, "Morning", AND(Table1[[#This Row],[Hour]]&gt;=12, Table1[[#This Row],[Hour]]&lt;=16), "Lunch", AND(Table1[[#This Row],[Hour]]&gt;16, Table1[[#This Row],[Hour]]&lt;=18), "Evening", TRUE, "Night")</f>
        <v>Night</v>
      </c>
    </row>
    <row r="3812" spans="1:14" x14ac:dyDescent="0.3">
      <c r="A3812">
        <v>101</v>
      </c>
      <c r="B3812" t="s">
        <v>13</v>
      </c>
      <c r="C3812" t="s">
        <v>14</v>
      </c>
      <c r="D3812">
        <v>12.95</v>
      </c>
      <c r="E3812">
        <v>8550</v>
      </c>
      <c r="F3812">
        <v>3745</v>
      </c>
      <c r="G3812" s="1">
        <v>45019</v>
      </c>
      <c r="H3812">
        <v>0.85429398099999998</v>
      </c>
      <c r="I3812">
        <v>2023</v>
      </c>
      <c r="J3812" t="s">
        <v>55</v>
      </c>
      <c r="K3812" t="s">
        <v>58</v>
      </c>
      <c r="L3812">
        <v>20</v>
      </c>
      <c r="M3812" t="s">
        <v>17</v>
      </c>
      <c r="N3812" t="str" cm="1">
        <f t="array" ref="N3812">_xlfn.IFS(Table1[[#This Row],[Hour]]&lt;12, "Morning", AND(Table1[[#This Row],[Hour]]&gt;=12, Table1[[#This Row],[Hour]]&lt;=16), "Lunch", AND(Table1[[#This Row],[Hour]]&gt;16, Table1[[#This Row],[Hour]]&lt;=18), "Evening", TRUE, "Night")</f>
        <v>Night</v>
      </c>
    </row>
    <row r="3813" spans="1:14" x14ac:dyDescent="0.3">
      <c r="A3813">
        <v>102</v>
      </c>
      <c r="B3813" t="s">
        <v>20</v>
      </c>
      <c r="C3813" t="s">
        <v>14</v>
      </c>
      <c r="D3813">
        <v>13.95</v>
      </c>
      <c r="E3813">
        <v>8551</v>
      </c>
      <c r="F3813">
        <v>3745</v>
      </c>
      <c r="G3813" s="1">
        <v>45019</v>
      </c>
      <c r="H3813">
        <v>0.85429398099999998</v>
      </c>
      <c r="I3813">
        <v>2023</v>
      </c>
      <c r="J3813" t="s">
        <v>55</v>
      </c>
      <c r="K3813" t="s">
        <v>58</v>
      </c>
      <c r="L3813">
        <v>20</v>
      </c>
      <c r="M3813" t="s">
        <v>17</v>
      </c>
      <c r="N3813" t="str" cm="1">
        <f t="array" ref="N3813">_xlfn.IFS(Table1[[#This Row],[Hour]]&lt;12, "Morning", AND(Table1[[#This Row],[Hour]]&gt;=12, Table1[[#This Row],[Hour]]&lt;=16), "Lunch", AND(Table1[[#This Row],[Hour]]&gt;16, Table1[[#This Row],[Hour]]&lt;=18), "Evening", TRUE, "Night")</f>
        <v>Night</v>
      </c>
    </row>
    <row r="3814" spans="1:14" x14ac:dyDescent="0.3">
      <c r="A3814">
        <v>111</v>
      </c>
      <c r="B3814" t="s">
        <v>42</v>
      </c>
      <c r="C3814" t="s">
        <v>19</v>
      </c>
      <c r="D3814">
        <v>11.95</v>
      </c>
      <c r="E3814">
        <v>8552</v>
      </c>
      <c r="F3814">
        <v>3746</v>
      </c>
      <c r="G3814" s="1">
        <v>45019</v>
      </c>
      <c r="H3814">
        <v>0.86519675900000004</v>
      </c>
      <c r="I3814">
        <v>2023</v>
      </c>
      <c r="J3814" t="s">
        <v>55</v>
      </c>
      <c r="K3814" t="s">
        <v>58</v>
      </c>
      <c r="L3814">
        <v>20</v>
      </c>
      <c r="M3814" t="s">
        <v>17</v>
      </c>
      <c r="N3814" t="str" cm="1">
        <f t="array" ref="N3814">_xlfn.IFS(Table1[[#This Row],[Hour]]&lt;12, "Morning", AND(Table1[[#This Row],[Hour]]&gt;=12, Table1[[#This Row],[Hour]]&lt;=16), "Lunch", AND(Table1[[#This Row],[Hour]]&gt;16, Table1[[#This Row],[Hour]]&lt;=18), "Evening", TRUE, "Night")</f>
        <v>Night</v>
      </c>
    </row>
    <row r="3815" spans="1:14" x14ac:dyDescent="0.3">
      <c r="A3815">
        <v>123</v>
      </c>
      <c r="B3815" t="s">
        <v>34</v>
      </c>
      <c r="C3815" t="s">
        <v>26</v>
      </c>
      <c r="D3815">
        <v>9</v>
      </c>
      <c r="E3815">
        <v>8553</v>
      </c>
      <c r="F3815">
        <v>3746</v>
      </c>
      <c r="G3815" s="1">
        <v>45019</v>
      </c>
      <c r="H3815">
        <v>0.86519675900000004</v>
      </c>
      <c r="I3815">
        <v>2023</v>
      </c>
      <c r="J3815" t="s">
        <v>55</v>
      </c>
      <c r="K3815" t="s">
        <v>58</v>
      </c>
      <c r="L3815">
        <v>20</v>
      </c>
      <c r="M3815" t="s">
        <v>17</v>
      </c>
      <c r="N3815" t="str" cm="1">
        <f t="array" ref="N3815">_xlfn.IFS(Table1[[#This Row],[Hour]]&lt;12, "Morning", AND(Table1[[#This Row],[Hour]]&gt;=12, Table1[[#This Row],[Hour]]&lt;=16), "Lunch", AND(Table1[[#This Row],[Hour]]&gt;16, Table1[[#This Row],[Hour]]&lt;=18), "Evening", TRUE, "Night")</f>
        <v>Night</v>
      </c>
    </row>
    <row r="3816" spans="1:14" x14ac:dyDescent="0.3">
      <c r="A3816">
        <v>101</v>
      </c>
      <c r="B3816" t="s">
        <v>13</v>
      </c>
      <c r="C3816" t="s">
        <v>14</v>
      </c>
      <c r="D3816">
        <v>12.95</v>
      </c>
      <c r="E3816">
        <v>8554</v>
      </c>
      <c r="F3816">
        <v>3747</v>
      </c>
      <c r="G3816" s="1">
        <v>45019</v>
      </c>
      <c r="H3816">
        <v>0.86681713000000005</v>
      </c>
      <c r="I3816">
        <v>2023</v>
      </c>
      <c r="J3816" t="s">
        <v>55</v>
      </c>
      <c r="K3816" t="s">
        <v>58</v>
      </c>
      <c r="L3816">
        <v>20</v>
      </c>
      <c r="M3816" t="s">
        <v>17</v>
      </c>
      <c r="N3816" t="str" cm="1">
        <f t="array" ref="N3816">_xlfn.IFS(Table1[[#This Row],[Hour]]&lt;12, "Morning", AND(Table1[[#This Row],[Hour]]&gt;=12, Table1[[#This Row],[Hour]]&lt;=16), "Lunch", AND(Table1[[#This Row],[Hour]]&gt;16, Table1[[#This Row],[Hour]]&lt;=18), "Evening", TRUE, "Night")</f>
        <v>Night</v>
      </c>
    </row>
    <row r="3817" spans="1:14" x14ac:dyDescent="0.3">
      <c r="A3817">
        <v>103</v>
      </c>
      <c r="B3817" t="s">
        <v>49</v>
      </c>
      <c r="C3817" t="s">
        <v>14</v>
      </c>
      <c r="D3817">
        <v>9</v>
      </c>
      <c r="E3817">
        <v>8555</v>
      </c>
      <c r="F3817">
        <v>3747</v>
      </c>
      <c r="G3817" s="1">
        <v>45019</v>
      </c>
      <c r="H3817">
        <v>0.86681713000000005</v>
      </c>
      <c r="I3817">
        <v>2023</v>
      </c>
      <c r="J3817" t="s">
        <v>55</v>
      </c>
      <c r="K3817" t="s">
        <v>58</v>
      </c>
      <c r="L3817">
        <v>20</v>
      </c>
      <c r="M3817" t="s">
        <v>17</v>
      </c>
      <c r="N3817" t="str" cm="1">
        <f t="array" ref="N3817">_xlfn.IFS(Table1[[#This Row],[Hour]]&lt;12, "Morning", AND(Table1[[#This Row],[Hour]]&gt;=12, Table1[[#This Row],[Hour]]&lt;=16), "Lunch", AND(Table1[[#This Row],[Hour]]&gt;16, Table1[[#This Row],[Hour]]&lt;=18), "Evening", TRUE, "Night")</f>
        <v>Night</v>
      </c>
    </row>
    <row r="3818" spans="1:14" x14ac:dyDescent="0.3">
      <c r="A3818">
        <v>101</v>
      </c>
      <c r="B3818" t="s">
        <v>13</v>
      </c>
      <c r="C3818" t="s">
        <v>14</v>
      </c>
      <c r="D3818">
        <v>12.95</v>
      </c>
      <c r="E3818">
        <v>8556</v>
      </c>
      <c r="F3818">
        <v>3748</v>
      </c>
      <c r="G3818" s="1">
        <v>45019</v>
      </c>
      <c r="H3818">
        <v>0.87438657399999997</v>
      </c>
      <c r="I3818">
        <v>2023</v>
      </c>
      <c r="J3818" t="s">
        <v>55</v>
      </c>
      <c r="K3818" t="s">
        <v>58</v>
      </c>
      <c r="L3818">
        <v>20</v>
      </c>
      <c r="M3818" t="s">
        <v>17</v>
      </c>
      <c r="N3818" t="str" cm="1">
        <f t="array" ref="N3818">_xlfn.IFS(Table1[[#This Row],[Hour]]&lt;12, "Morning", AND(Table1[[#This Row],[Hour]]&gt;=12, Table1[[#This Row],[Hour]]&lt;=16), "Lunch", AND(Table1[[#This Row],[Hour]]&gt;16, Table1[[#This Row],[Hour]]&lt;=18), "Evening", TRUE, "Night")</f>
        <v>Night</v>
      </c>
    </row>
    <row r="3819" spans="1:14" x14ac:dyDescent="0.3">
      <c r="A3819">
        <v>102</v>
      </c>
      <c r="B3819" t="s">
        <v>20</v>
      </c>
      <c r="C3819" t="s">
        <v>14</v>
      </c>
      <c r="D3819">
        <v>13.95</v>
      </c>
      <c r="E3819">
        <v>8557</v>
      </c>
      <c r="F3819">
        <v>3748</v>
      </c>
      <c r="G3819" s="1">
        <v>45019</v>
      </c>
      <c r="H3819">
        <v>0.87438657399999997</v>
      </c>
      <c r="I3819">
        <v>2023</v>
      </c>
      <c r="J3819" t="s">
        <v>55</v>
      </c>
      <c r="K3819" t="s">
        <v>58</v>
      </c>
      <c r="L3819">
        <v>20</v>
      </c>
      <c r="M3819" t="s">
        <v>17</v>
      </c>
      <c r="N3819" t="str" cm="1">
        <f t="array" ref="N3819">_xlfn.IFS(Table1[[#This Row],[Hour]]&lt;12, "Morning", AND(Table1[[#This Row],[Hour]]&gt;=12, Table1[[#This Row],[Hour]]&lt;=16), "Lunch", AND(Table1[[#This Row],[Hour]]&gt;16, Table1[[#This Row],[Hour]]&lt;=18), "Evening", TRUE, "Night")</f>
        <v>Night</v>
      </c>
    </row>
    <row r="3820" spans="1:14" x14ac:dyDescent="0.3">
      <c r="A3820">
        <v>128</v>
      </c>
      <c r="B3820" t="s">
        <v>45</v>
      </c>
      <c r="C3820" t="s">
        <v>23</v>
      </c>
      <c r="D3820">
        <v>15.5</v>
      </c>
      <c r="E3820">
        <v>8558</v>
      </c>
      <c r="F3820">
        <v>3748</v>
      </c>
      <c r="G3820" s="1">
        <v>45019</v>
      </c>
      <c r="H3820">
        <v>0.87438657399999997</v>
      </c>
      <c r="I3820">
        <v>2023</v>
      </c>
      <c r="J3820" t="s">
        <v>55</v>
      </c>
      <c r="K3820" t="s">
        <v>58</v>
      </c>
      <c r="L3820">
        <v>20</v>
      </c>
      <c r="M3820" t="s">
        <v>17</v>
      </c>
      <c r="N3820" t="str" cm="1">
        <f t="array" ref="N3820">_xlfn.IFS(Table1[[#This Row],[Hour]]&lt;12, "Morning", AND(Table1[[#This Row],[Hour]]&gt;=12, Table1[[#This Row],[Hour]]&lt;=16), "Lunch", AND(Table1[[#This Row],[Hour]]&gt;16, Table1[[#This Row],[Hour]]&lt;=18), "Evening", TRUE, "Night")</f>
        <v>Night</v>
      </c>
    </row>
    <row r="3821" spans="1:14" x14ac:dyDescent="0.3">
      <c r="A3821">
        <v>108</v>
      </c>
      <c r="B3821" t="s">
        <v>21</v>
      </c>
      <c r="C3821" t="s">
        <v>19</v>
      </c>
      <c r="D3821">
        <v>14.5</v>
      </c>
      <c r="E3821">
        <v>8559</v>
      </c>
      <c r="F3821">
        <v>3749</v>
      </c>
      <c r="G3821" s="1">
        <v>45019</v>
      </c>
      <c r="H3821">
        <v>0.876631944</v>
      </c>
      <c r="I3821">
        <v>2023</v>
      </c>
      <c r="J3821" t="s">
        <v>55</v>
      </c>
      <c r="K3821" t="s">
        <v>58</v>
      </c>
      <c r="L3821">
        <v>21</v>
      </c>
      <c r="M3821" t="s">
        <v>17</v>
      </c>
      <c r="N3821" t="str" cm="1">
        <f t="array" ref="N3821">_xlfn.IFS(Table1[[#This Row],[Hour]]&lt;12, "Morning", AND(Table1[[#This Row],[Hour]]&gt;=12, Table1[[#This Row],[Hour]]&lt;=16), "Lunch", AND(Table1[[#This Row],[Hour]]&gt;16, Table1[[#This Row],[Hour]]&lt;=18), "Evening", TRUE, "Night")</f>
        <v>Night</v>
      </c>
    </row>
    <row r="3822" spans="1:14" x14ac:dyDescent="0.3">
      <c r="A3822">
        <v>109</v>
      </c>
      <c r="B3822" t="s">
        <v>18</v>
      </c>
      <c r="C3822" t="s">
        <v>19</v>
      </c>
      <c r="D3822">
        <v>17.95</v>
      </c>
      <c r="E3822">
        <v>8560</v>
      </c>
      <c r="F3822">
        <v>3749</v>
      </c>
      <c r="G3822" s="1">
        <v>45019</v>
      </c>
      <c r="H3822">
        <v>0.876631944</v>
      </c>
      <c r="I3822">
        <v>2023</v>
      </c>
      <c r="J3822" t="s">
        <v>55</v>
      </c>
      <c r="K3822" t="s">
        <v>58</v>
      </c>
      <c r="L3822">
        <v>21</v>
      </c>
      <c r="M3822" t="s">
        <v>17</v>
      </c>
      <c r="N3822" t="str" cm="1">
        <f t="array" ref="N3822">_xlfn.IFS(Table1[[#This Row],[Hour]]&lt;12, "Morning", AND(Table1[[#This Row],[Hour]]&gt;=12, Table1[[#This Row],[Hour]]&lt;=16), "Lunch", AND(Table1[[#This Row],[Hour]]&gt;16, Table1[[#This Row],[Hour]]&lt;=18), "Evening", TRUE, "Night")</f>
        <v>Night</v>
      </c>
    </row>
    <row r="3823" spans="1:14" x14ac:dyDescent="0.3">
      <c r="A3823">
        <v>127</v>
      </c>
      <c r="B3823" t="s">
        <v>44</v>
      </c>
      <c r="C3823" t="s">
        <v>23</v>
      </c>
      <c r="D3823">
        <v>17.95</v>
      </c>
      <c r="E3823">
        <v>8561</v>
      </c>
      <c r="F3823">
        <v>3749</v>
      </c>
      <c r="G3823" s="1">
        <v>45019</v>
      </c>
      <c r="H3823">
        <v>0.876631944</v>
      </c>
      <c r="I3823">
        <v>2023</v>
      </c>
      <c r="J3823" t="s">
        <v>55</v>
      </c>
      <c r="K3823" t="s">
        <v>58</v>
      </c>
      <c r="L3823">
        <v>21</v>
      </c>
      <c r="M3823" t="s">
        <v>17</v>
      </c>
      <c r="N3823" t="str" cm="1">
        <f t="array" ref="N3823">_xlfn.IFS(Table1[[#This Row],[Hour]]&lt;12, "Morning", AND(Table1[[#This Row],[Hour]]&gt;=12, Table1[[#This Row],[Hour]]&lt;=16), "Lunch", AND(Table1[[#This Row],[Hour]]&gt;16, Table1[[#This Row],[Hour]]&lt;=18), "Evening", TRUE, "Night")</f>
        <v>Night</v>
      </c>
    </row>
    <row r="3824" spans="1:14" x14ac:dyDescent="0.3">
      <c r="A3824">
        <v>112</v>
      </c>
      <c r="B3824" t="s">
        <v>50</v>
      </c>
      <c r="C3824" t="s">
        <v>19</v>
      </c>
      <c r="D3824">
        <v>14.95</v>
      </c>
      <c r="E3824">
        <v>8562</v>
      </c>
      <c r="F3824">
        <v>3749</v>
      </c>
      <c r="G3824" s="1">
        <v>45019</v>
      </c>
      <c r="H3824">
        <v>0.876631944</v>
      </c>
      <c r="I3824">
        <v>2023</v>
      </c>
      <c r="J3824" t="s">
        <v>55</v>
      </c>
      <c r="K3824" t="s">
        <v>58</v>
      </c>
      <c r="L3824">
        <v>21</v>
      </c>
      <c r="M3824" t="s">
        <v>17</v>
      </c>
      <c r="N3824" t="str" cm="1">
        <f t="array" ref="N3824">_xlfn.IFS(Table1[[#This Row],[Hour]]&lt;12, "Morning", AND(Table1[[#This Row],[Hour]]&gt;=12, Table1[[#This Row],[Hour]]&lt;=16), "Lunch", AND(Table1[[#This Row],[Hour]]&gt;16, Table1[[#This Row],[Hour]]&lt;=18), "Evening", TRUE, "Night")</f>
        <v>Night</v>
      </c>
    </row>
    <row r="3825" spans="1:14" x14ac:dyDescent="0.3">
      <c r="A3825">
        <v>105</v>
      </c>
      <c r="B3825" t="s">
        <v>27</v>
      </c>
      <c r="C3825" t="s">
        <v>14</v>
      </c>
      <c r="D3825">
        <v>7</v>
      </c>
      <c r="E3825">
        <v>8563</v>
      </c>
      <c r="F3825">
        <v>3750</v>
      </c>
      <c r="G3825" s="1">
        <v>45049</v>
      </c>
      <c r="H3825">
        <v>0.49052083299999999</v>
      </c>
      <c r="I3825">
        <v>2023</v>
      </c>
      <c r="J3825" t="s">
        <v>57</v>
      </c>
      <c r="K3825" t="s">
        <v>52</v>
      </c>
      <c r="L3825">
        <v>11</v>
      </c>
      <c r="M3825" t="s">
        <v>17</v>
      </c>
      <c r="N3825" t="str" cm="1">
        <f t="array" ref="N3825">_xlfn.IFS(Table1[[#This Row],[Hour]]&lt;12, "Morning", AND(Table1[[#This Row],[Hour]]&gt;=12, Table1[[#This Row],[Hour]]&lt;=16), "Lunch", AND(Table1[[#This Row],[Hour]]&gt;16, Table1[[#This Row],[Hour]]&lt;=18), "Evening", TRUE, "Night")</f>
        <v>Morning</v>
      </c>
    </row>
    <row r="3826" spans="1:14" x14ac:dyDescent="0.3">
      <c r="A3826">
        <v>117</v>
      </c>
      <c r="B3826" t="s">
        <v>25</v>
      </c>
      <c r="C3826" t="s">
        <v>26</v>
      </c>
      <c r="D3826">
        <v>12.95</v>
      </c>
      <c r="E3826">
        <v>8564</v>
      </c>
      <c r="F3826">
        <v>3751</v>
      </c>
      <c r="G3826" s="1">
        <v>45049</v>
      </c>
      <c r="H3826">
        <v>0.49136574100000002</v>
      </c>
      <c r="I3826">
        <v>2023</v>
      </c>
      <c r="J3826" t="s">
        <v>57</v>
      </c>
      <c r="K3826" t="s">
        <v>52</v>
      </c>
      <c r="L3826">
        <v>11</v>
      </c>
      <c r="M3826" t="s">
        <v>17</v>
      </c>
      <c r="N3826" t="str" cm="1">
        <f t="array" ref="N3826">_xlfn.IFS(Table1[[#This Row],[Hour]]&lt;12, "Morning", AND(Table1[[#This Row],[Hour]]&gt;=12, Table1[[#This Row],[Hour]]&lt;=16), "Lunch", AND(Table1[[#This Row],[Hour]]&gt;16, Table1[[#This Row],[Hour]]&lt;=18), "Evening", TRUE, "Night")</f>
        <v>Morning</v>
      </c>
    </row>
    <row r="3827" spans="1:14" x14ac:dyDescent="0.3">
      <c r="A3827">
        <v>111</v>
      </c>
      <c r="B3827" t="s">
        <v>42</v>
      </c>
      <c r="C3827" t="s">
        <v>19</v>
      </c>
      <c r="D3827">
        <v>11.95</v>
      </c>
      <c r="E3827">
        <v>8565</v>
      </c>
      <c r="F3827">
        <v>3751</v>
      </c>
      <c r="G3827" s="1">
        <v>45049</v>
      </c>
      <c r="H3827">
        <v>0.49136574100000002</v>
      </c>
      <c r="I3827">
        <v>2023</v>
      </c>
      <c r="J3827" t="s">
        <v>57</v>
      </c>
      <c r="K3827" t="s">
        <v>52</v>
      </c>
      <c r="L3827">
        <v>11</v>
      </c>
      <c r="M3827" t="s">
        <v>17</v>
      </c>
      <c r="N3827" t="str" cm="1">
        <f t="array" ref="N3827">_xlfn.IFS(Table1[[#This Row],[Hour]]&lt;12, "Morning", AND(Table1[[#This Row],[Hour]]&gt;=12, Table1[[#This Row],[Hour]]&lt;=16), "Lunch", AND(Table1[[#This Row],[Hour]]&gt;16, Table1[[#This Row],[Hour]]&lt;=18), "Evening", TRUE, "Night")</f>
        <v>Morning</v>
      </c>
    </row>
    <row r="3828" spans="1:14" x14ac:dyDescent="0.3">
      <c r="A3828">
        <v>113</v>
      </c>
      <c r="B3828" t="s">
        <v>33</v>
      </c>
      <c r="C3828" t="s">
        <v>19</v>
      </c>
      <c r="D3828">
        <v>5</v>
      </c>
      <c r="E3828">
        <v>8566</v>
      </c>
      <c r="F3828">
        <v>3751</v>
      </c>
      <c r="G3828" s="1">
        <v>45049</v>
      </c>
      <c r="H3828">
        <v>0.49136574100000002</v>
      </c>
      <c r="I3828">
        <v>2023</v>
      </c>
      <c r="J3828" t="s">
        <v>57</v>
      </c>
      <c r="K3828" t="s">
        <v>52</v>
      </c>
      <c r="L3828">
        <v>11</v>
      </c>
      <c r="M3828" t="s">
        <v>17</v>
      </c>
      <c r="N3828" t="str" cm="1">
        <f t="array" ref="N3828">_xlfn.IFS(Table1[[#This Row],[Hour]]&lt;12, "Morning", AND(Table1[[#This Row],[Hour]]&gt;=12, Table1[[#This Row],[Hour]]&lt;=16), "Lunch", AND(Table1[[#This Row],[Hour]]&gt;16, Table1[[#This Row],[Hour]]&lt;=18), "Evening", TRUE, "Night")</f>
        <v>Morning</v>
      </c>
    </row>
    <row r="3829" spans="1:14" x14ac:dyDescent="0.3">
      <c r="A3829">
        <v>122</v>
      </c>
      <c r="B3829" t="s">
        <v>36</v>
      </c>
      <c r="C3829" t="s">
        <v>26</v>
      </c>
      <c r="D3829">
        <v>7</v>
      </c>
      <c r="E3829">
        <v>8567</v>
      </c>
      <c r="F3829">
        <v>3751</v>
      </c>
      <c r="G3829" s="1">
        <v>45049</v>
      </c>
      <c r="H3829">
        <v>0.49136574100000002</v>
      </c>
      <c r="I3829">
        <v>2023</v>
      </c>
      <c r="J3829" t="s">
        <v>57</v>
      </c>
      <c r="K3829" t="s">
        <v>52</v>
      </c>
      <c r="L3829">
        <v>11</v>
      </c>
      <c r="M3829" t="s">
        <v>17</v>
      </c>
      <c r="N3829" t="str" cm="1">
        <f t="array" ref="N3829">_xlfn.IFS(Table1[[#This Row],[Hour]]&lt;12, "Morning", AND(Table1[[#This Row],[Hour]]&gt;=12, Table1[[#This Row],[Hour]]&lt;=16), "Lunch", AND(Table1[[#This Row],[Hour]]&gt;16, Table1[[#This Row],[Hour]]&lt;=18), "Evening", TRUE, "Night")</f>
        <v>Morning</v>
      </c>
    </row>
    <row r="3830" spans="1:14" x14ac:dyDescent="0.3">
      <c r="A3830">
        <v>125</v>
      </c>
      <c r="B3830" t="s">
        <v>41</v>
      </c>
      <c r="C3830" t="s">
        <v>23</v>
      </c>
      <c r="D3830">
        <v>17.95</v>
      </c>
      <c r="E3830">
        <v>8568</v>
      </c>
      <c r="F3830">
        <v>3752</v>
      </c>
      <c r="G3830" s="1">
        <v>45049</v>
      </c>
      <c r="H3830">
        <v>0.492777778</v>
      </c>
      <c r="I3830">
        <v>2023</v>
      </c>
      <c r="J3830" t="s">
        <v>57</v>
      </c>
      <c r="K3830" t="s">
        <v>52</v>
      </c>
      <c r="L3830">
        <v>11</v>
      </c>
      <c r="M3830" t="s">
        <v>17</v>
      </c>
      <c r="N3830" t="str" cm="1">
        <f t="array" ref="N3830">_xlfn.IFS(Table1[[#This Row],[Hour]]&lt;12, "Morning", AND(Table1[[#This Row],[Hour]]&gt;=12, Table1[[#This Row],[Hour]]&lt;=16), "Lunch", AND(Table1[[#This Row],[Hour]]&gt;16, Table1[[#This Row],[Hour]]&lt;=18), "Evening", TRUE, "Night")</f>
        <v>Morning</v>
      </c>
    </row>
    <row r="3831" spans="1:14" x14ac:dyDescent="0.3">
      <c r="A3831">
        <v>124</v>
      </c>
      <c r="B3831" t="s">
        <v>22</v>
      </c>
      <c r="C3831" t="s">
        <v>23</v>
      </c>
      <c r="D3831">
        <v>14.5</v>
      </c>
      <c r="E3831">
        <v>8569</v>
      </c>
      <c r="F3831">
        <v>3753</v>
      </c>
      <c r="G3831" s="1">
        <v>45049</v>
      </c>
      <c r="H3831">
        <v>0.50123842600000001</v>
      </c>
      <c r="I3831">
        <v>2023</v>
      </c>
      <c r="J3831" t="s">
        <v>57</v>
      </c>
      <c r="K3831" t="s">
        <v>52</v>
      </c>
      <c r="L3831">
        <v>12</v>
      </c>
      <c r="M3831" t="s">
        <v>17</v>
      </c>
      <c r="N3831" t="str" cm="1">
        <f t="array" ref="N3831">_xlfn.IFS(Table1[[#This Row],[Hour]]&lt;12, "Morning", AND(Table1[[#This Row],[Hour]]&gt;=12, Table1[[#This Row],[Hour]]&lt;=16), "Lunch", AND(Table1[[#This Row],[Hour]]&gt;16, Table1[[#This Row],[Hour]]&lt;=18), "Evening", TRUE, "Night")</f>
        <v>Lunch</v>
      </c>
    </row>
    <row r="3832" spans="1:14" x14ac:dyDescent="0.3">
      <c r="A3832">
        <v>109</v>
      </c>
      <c r="B3832" t="s">
        <v>18</v>
      </c>
      <c r="C3832" t="s">
        <v>19</v>
      </c>
      <c r="D3832">
        <v>17.95</v>
      </c>
      <c r="E3832">
        <v>8570</v>
      </c>
      <c r="F3832">
        <v>3753</v>
      </c>
      <c r="G3832" s="1">
        <v>45049</v>
      </c>
      <c r="H3832">
        <v>0.50123842600000001</v>
      </c>
      <c r="I3832">
        <v>2023</v>
      </c>
      <c r="J3832" t="s">
        <v>57</v>
      </c>
      <c r="K3832" t="s">
        <v>52</v>
      </c>
      <c r="L3832">
        <v>12</v>
      </c>
      <c r="M3832" t="s">
        <v>17</v>
      </c>
      <c r="N3832" t="str" cm="1">
        <f t="array" ref="N3832">_xlfn.IFS(Table1[[#This Row],[Hour]]&lt;12, "Morning", AND(Table1[[#This Row],[Hour]]&gt;=12, Table1[[#This Row],[Hour]]&lt;=16), "Lunch", AND(Table1[[#This Row],[Hour]]&gt;16, Table1[[#This Row],[Hour]]&lt;=18), "Evening", TRUE, "Night")</f>
        <v>Lunch</v>
      </c>
    </row>
    <row r="3833" spans="1:14" x14ac:dyDescent="0.3">
      <c r="A3833">
        <v>122</v>
      </c>
      <c r="B3833" t="s">
        <v>36</v>
      </c>
      <c r="C3833" t="s">
        <v>26</v>
      </c>
      <c r="D3833">
        <v>7</v>
      </c>
      <c r="E3833">
        <v>8571</v>
      </c>
      <c r="F3833">
        <v>3753</v>
      </c>
      <c r="G3833" s="1">
        <v>45049</v>
      </c>
      <c r="H3833">
        <v>0.50123842600000001</v>
      </c>
      <c r="I3833">
        <v>2023</v>
      </c>
      <c r="J3833" t="s">
        <v>57</v>
      </c>
      <c r="K3833" t="s">
        <v>52</v>
      </c>
      <c r="L3833">
        <v>12</v>
      </c>
      <c r="M3833" t="s">
        <v>17</v>
      </c>
      <c r="N3833" t="str" cm="1">
        <f t="array" ref="N3833">_xlfn.IFS(Table1[[#This Row],[Hour]]&lt;12, "Morning", AND(Table1[[#This Row],[Hour]]&gt;=12, Table1[[#This Row],[Hour]]&lt;=16), "Lunch", AND(Table1[[#This Row],[Hour]]&gt;16, Table1[[#This Row],[Hour]]&lt;=18), "Evening", TRUE, "Night")</f>
        <v>Lunch</v>
      </c>
    </row>
    <row r="3834" spans="1:14" x14ac:dyDescent="0.3">
      <c r="A3834">
        <v>109</v>
      </c>
      <c r="B3834" t="s">
        <v>18</v>
      </c>
      <c r="C3834" t="s">
        <v>19</v>
      </c>
      <c r="D3834">
        <v>17.95</v>
      </c>
      <c r="E3834">
        <v>8572</v>
      </c>
      <c r="F3834">
        <v>3754</v>
      </c>
      <c r="G3834" s="1">
        <v>45049</v>
      </c>
      <c r="H3834">
        <v>0.50370370399999997</v>
      </c>
      <c r="I3834">
        <v>2023</v>
      </c>
      <c r="J3834" t="s">
        <v>57</v>
      </c>
      <c r="K3834" t="s">
        <v>52</v>
      </c>
      <c r="L3834">
        <v>12</v>
      </c>
      <c r="M3834" t="s">
        <v>17</v>
      </c>
      <c r="N3834" t="str" cm="1">
        <f t="array" ref="N3834">_xlfn.IFS(Table1[[#This Row],[Hour]]&lt;12, "Morning", AND(Table1[[#This Row],[Hour]]&gt;=12, Table1[[#This Row],[Hour]]&lt;=16), "Lunch", AND(Table1[[#This Row],[Hour]]&gt;16, Table1[[#This Row],[Hour]]&lt;=18), "Evening", TRUE, "Night")</f>
        <v>Lunch</v>
      </c>
    </row>
    <row r="3835" spans="1:14" x14ac:dyDescent="0.3">
      <c r="A3835">
        <v>101</v>
      </c>
      <c r="B3835" t="s">
        <v>13</v>
      </c>
      <c r="C3835" t="s">
        <v>14</v>
      </c>
      <c r="D3835">
        <v>12.95</v>
      </c>
      <c r="E3835">
        <v>8573</v>
      </c>
      <c r="F3835">
        <v>3755</v>
      </c>
      <c r="G3835" s="1">
        <v>45049</v>
      </c>
      <c r="H3835">
        <v>0.51428240700000005</v>
      </c>
      <c r="I3835">
        <v>2023</v>
      </c>
      <c r="J3835" t="s">
        <v>57</v>
      </c>
      <c r="K3835" t="s">
        <v>52</v>
      </c>
      <c r="L3835">
        <v>12</v>
      </c>
      <c r="M3835" t="s">
        <v>17</v>
      </c>
      <c r="N3835" t="str" cm="1">
        <f t="array" ref="N3835">_xlfn.IFS(Table1[[#This Row],[Hour]]&lt;12, "Morning", AND(Table1[[#This Row],[Hour]]&gt;=12, Table1[[#This Row],[Hour]]&lt;=16), "Lunch", AND(Table1[[#This Row],[Hour]]&gt;16, Table1[[#This Row],[Hour]]&lt;=18), "Evening", TRUE, "Night")</f>
        <v>Lunch</v>
      </c>
    </row>
    <row r="3836" spans="1:14" x14ac:dyDescent="0.3">
      <c r="A3836">
        <v>101</v>
      </c>
      <c r="B3836" t="s">
        <v>13</v>
      </c>
      <c r="C3836" t="s">
        <v>14</v>
      </c>
      <c r="D3836">
        <v>12.95</v>
      </c>
      <c r="E3836">
        <v>8574</v>
      </c>
      <c r="F3836">
        <v>3756</v>
      </c>
      <c r="G3836" s="1">
        <v>45049</v>
      </c>
      <c r="H3836">
        <v>0.52111111099999996</v>
      </c>
      <c r="I3836">
        <v>2023</v>
      </c>
      <c r="J3836" t="s">
        <v>57</v>
      </c>
      <c r="K3836" t="s">
        <v>52</v>
      </c>
      <c r="L3836">
        <v>12</v>
      </c>
      <c r="M3836" t="s">
        <v>17</v>
      </c>
      <c r="N3836" t="str" cm="1">
        <f t="array" ref="N3836">_xlfn.IFS(Table1[[#This Row],[Hour]]&lt;12, "Morning", AND(Table1[[#This Row],[Hour]]&gt;=12, Table1[[#This Row],[Hour]]&lt;=16), "Lunch", AND(Table1[[#This Row],[Hour]]&gt;16, Table1[[#This Row],[Hour]]&lt;=18), "Evening", TRUE, "Night")</f>
        <v>Lunch</v>
      </c>
    </row>
    <row r="3837" spans="1:14" x14ac:dyDescent="0.3">
      <c r="A3837">
        <v>116</v>
      </c>
      <c r="B3837" t="s">
        <v>43</v>
      </c>
      <c r="C3837" t="s">
        <v>26</v>
      </c>
      <c r="D3837">
        <v>13.95</v>
      </c>
      <c r="E3837">
        <v>8575</v>
      </c>
      <c r="F3837">
        <v>3756</v>
      </c>
      <c r="G3837" s="1">
        <v>45049</v>
      </c>
      <c r="H3837">
        <v>0.52111111099999996</v>
      </c>
      <c r="I3837">
        <v>2023</v>
      </c>
      <c r="J3837" t="s">
        <v>57</v>
      </c>
      <c r="K3837" t="s">
        <v>52</v>
      </c>
      <c r="L3837">
        <v>12</v>
      </c>
      <c r="M3837" t="s">
        <v>17</v>
      </c>
      <c r="N3837" t="str" cm="1">
        <f t="array" ref="N3837">_xlfn.IFS(Table1[[#This Row],[Hour]]&lt;12, "Morning", AND(Table1[[#This Row],[Hour]]&gt;=12, Table1[[#This Row],[Hour]]&lt;=16), "Lunch", AND(Table1[[#This Row],[Hour]]&gt;16, Table1[[#This Row],[Hour]]&lt;=18), "Evening", TRUE, "Night")</f>
        <v>Lunch</v>
      </c>
    </row>
    <row r="3838" spans="1:14" x14ac:dyDescent="0.3">
      <c r="A3838">
        <v>108</v>
      </c>
      <c r="B3838" t="s">
        <v>21</v>
      </c>
      <c r="C3838" t="s">
        <v>19</v>
      </c>
      <c r="D3838">
        <v>14.5</v>
      </c>
      <c r="E3838">
        <v>8576</v>
      </c>
      <c r="F3838">
        <v>3756</v>
      </c>
      <c r="G3838" s="1">
        <v>45049</v>
      </c>
      <c r="H3838">
        <v>0.52111111099999996</v>
      </c>
      <c r="I3838">
        <v>2023</v>
      </c>
      <c r="J3838" t="s">
        <v>57</v>
      </c>
      <c r="K3838" t="s">
        <v>52</v>
      </c>
      <c r="L3838">
        <v>12</v>
      </c>
      <c r="M3838" t="s">
        <v>17</v>
      </c>
      <c r="N3838" t="str" cm="1">
        <f t="array" ref="N3838">_xlfn.IFS(Table1[[#This Row],[Hour]]&lt;12, "Morning", AND(Table1[[#This Row],[Hour]]&gt;=12, Table1[[#This Row],[Hour]]&lt;=16), "Lunch", AND(Table1[[#This Row],[Hour]]&gt;16, Table1[[#This Row],[Hour]]&lt;=18), "Evening", TRUE, "Night")</f>
        <v>Lunch</v>
      </c>
    </row>
    <row r="3839" spans="1:14" x14ac:dyDescent="0.3">
      <c r="A3839">
        <v>112</v>
      </c>
      <c r="B3839" t="s">
        <v>50</v>
      </c>
      <c r="C3839" t="s">
        <v>19</v>
      </c>
      <c r="D3839">
        <v>14.95</v>
      </c>
      <c r="E3839">
        <v>8577</v>
      </c>
      <c r="F3839">
        <v>3756</v>
      </c>
      <c r="G3839" s="1">
        <v>45049</v>
      </c>
      <c r="H3839">
        <v>0.52111111099999996</v>
      </c>
      <c r="I3839">
        <v>2023</v>
      </c>
      <c r="J3839" t="s">
        <v>57</v>
      </c>
      <c r="K3839" t="s">
        <v>52</v>
      </c>
      <c r="L3839">
        <v>12</v>
      </c>
      <c r="M3839" t="s">
        <v>17</v>
      </c>
      <c r="N3839" t="str" cm="1">
        <f t="array" ref="N3839">_xlfn.IFS(Table1[[#This Row],[Hour]]&lt;12, "Morning", AND(Table1[[#This Row],[Hour]]&gt;=12, Table1[[#This Row],[Hour]]&lt;=16), "Lunch", AND(Table1[[#This Row],[Hour]]&gt;16, Table1[[#This Row],[Hour]]&lt;=18), "Evening", TRUE, "Night")</f>
        <v>Lunch</v>
      </c>
    </row>
    <row r="3840" spans="1:14" x14ac:dyDescent="0.3">
      <c r="A3840">
        <v>102</v>
      </c>
      <c r="B3840" t="s">
        <v>20</v>
      </c>
      <c r="C3840" t="s">
        <v>14</v>
      </c>
      <c r="D3840">
        <v>13.95</v>
      </c>
      <c r="E3840">
        <v>8578</v>
      </c>
      <c r="F3840">
        <v>3757</v>
      </c>
      <c r="G3840" s="1">
        <v>45049</v>
      </c>
      <c r="H3840">
        <v>0.52302083300000002</v>
      </c>
      <c r="I3840">
        <v>2023</v>
      </c>
      <c r="J3840" t="s">
        <v>57</v>
      </c>
      <c r="K3840" t="s">
        <v>52</v>
      </c>
      <c r="L3840">
        <v>12</v>
      </c>
      <c r="M3840" t="s">
        <v>17</v>
      </c>
      <c r="N3840" t="str" cm="1">
        <f t="array" ref="N3840">_xlfn.IFS(Table1[[#This Row],[Hour]]&lt;12, "Morning", AND(Table1[[#This Row],[Hour]]&gt;=12, Table1[[#This Row],[Hour]]&lt;=16), "Lunch", AND(Table1[[#This Row],[Hour]]&gt;16, Table1[[#This Row],[Hour]]&lt;=18), "Evening", TRUE, "Night")</f>
        <v>Lunch</v>
      </c>
    </row>
    <row r="3841" spans="1:14" x14ac:dyDescent="0.3">
      <c r="A3841">
        <v>110</v>
      </c>
      <c r="B3841" t="s">
        <v>31</v>
      </c>
      <c r="C3841" t="s">
        <v>19</v>
      </c>
      <c r="D3841">
        <v>17.95</v>
      </c>
      <c r="E3841">
        <v>8579</v>
      </c>
      <c r="F3841">
        <v>3758</v>
      </c>
      <c r="G3841" s="1">
        <v>45049</v>
      </c>
      <c r="H3841">
        <v>0.52413194399999996</v>
      </c>
      <c r="I3841">
        <v>2023</v>
      </c>
      <c r="J3841" t="s">
        <v>57</v>
      </c>
      <c r="K3841" t="s">
        <v>52</v>
      </c>
      <c r="L3841">
        <v>12</v>
      </c>
      <c r="M3841" t="s">
        <v>17</v>
      </c>
      <c r="N3841" t="str" cm="1">
        <f t="array" ref="N3841">_xlfn.IFS(Table1[[#This Row],[Hour]]&lt;12, "Morning", AND(Table1[[#This Row],[Hour]]&gt;=12, Table1[[#This Row],[Hour]]&lt;=16), "Lunch", AND(Table1[[#This Row],[Hour]]&gt;16, Table1[[#This Row],[Hour]]&lt;=18), "Evening", TRUE, "Night")</f>
        <v>Lunch</v>
      </c>
    </row>
    <row r="3842" spans="1:14" x14ac:dyDescent="0.3">
      <c r="A3842">
        <v>106</v>
      </c>
      <c r="B3842" t="s">
        <v>29</v>
      </c>
      <c r="C3842" t="s">
        <v>14</v>
      </c>
      <c r="D3842">
        <v>7</v>
      </c>
      <c r="E3842">
        <v>8580</v>
      </c>
      <c r="F3842">
        <v>3759</v>
      </c>
      <c r="G3842" s="1">
        <v>45049</v>
      </c>
      <c r="H3842">
        <v>0.53089120400000001</v>
      </c>
      <c r="I3842">
        <v>2023</v>
      </c>
      <c r="J3842" t="s">
        <v>57</v>
      </c>
      <c r="K3842" t="s">
        <v>52</v>
      </c>
      <c r="L3842">
        <v>12</v>
      </c>
      <c r="M3842" t="s">
        <v>17</v>
      </c>
      <c r="N3842" t="str" cm="1">
        <f t="array" ref="N3842">_xlfn.IFS(Table1[[#This Row],[Hour]]&lt;12, "Morning", AND(Table1[[#This Row],[Hour]]&gt;=12, Table1[[#This Row],[Hour]]&lt;=16), "Lunch", AND(Table1[[#This Row],[Hour]]&gt;16, Table1[[#This Row],[Hour]]&lt;=18), "Evening", TRUE, "Night")</f>
        <v>Lunch</v>
      </c>
    </row>
    <row r="3843" spans="1:14" x14ac:dyDescent="0.3">
      <c r="A3843">
        <v>101</v>
      </c>
      <c r="B3843" t="s">
        <v>13</v>
      </c>
      <c r="C3843" t="s">
        <v>14</v>
      </c>
      <c r="D3843">
        <v>12.95</v>
      </c>
      <c r="E3843">
        <v>8581</v>
      </c>
      <c r="F3843">
        <v>3760</v>
      </c>
      <c r="G3843" s="1">
        <v>45049</v>
      </c>
      <c r="H3843">
        <v>0.53454861099999995</v>
      </c>
      <c r="I3843">
        <v>2023</v>
      </c>
      <c r="J3843" t="s">
        <v>57</v>
      </c>
      <c r="K3843" t="s">
        <v>52</v>
      </c>
      <c r="L3843">
        <v>12</v>
      </c>
      <c r="M3843" t="s">
        <v>17</v>
      </c>
      <c r="N3843" t="str" cm="1">
        <f t="array" ref="N3843">_xlfn.IFS(Table1[[#This Row],[Hour]]&lt;12, "Morning", AND(Table1[[#This Row],[Hour]]&gt;=12, Table1[[#This Row],[Hour]]&lt;=16), "Lunch", AND(Table1[[#This Row],[Hour]]&gt;16, Table1[[#This Row],[Hour]]&lt;=18), "Evening", TRUE, "Night")</f>
        <v>Lunch</v>
      </c>
    </row>
    <row r="3844" spans="1:14" x14ac:dyDescent="0.3">
      <c r="A3844">
        <v>123</v>
      </c>
      <c r="B3844" t="s">
        <v>34</v>
      </c>
      <c r="C3844" t="s">
        <v>26</v>
      </c>
      <c r="D3844">
        <v>9</v>
      </c>
      <c r="E3844">
        <v>8582</v>
      </c>
      <c r="F3844">
        <v>3761</v>
      </c>
      <c r="G3844" s="1">
        <v>45049</v>
      </c>
      <c r="H3844">
        <v>0.53650463000000004</v>
      </c>
      <c r="I3844">
        <v>2023</v>
      </c>
      <c r="J3844" t="s">
        <v>57</v>
      </c>
      <c r="K3844" t="s">
        <v>52</v>
      </c>
      <c r="L3844">
        <v>12</v>
      </c>
      <c r="M3844" t="s">
        <v>17</v>
      </c>
      <c r="N3844" t="str" cm="1">
        <f t="array" ref="N3844">_xlfn.IFS(Table1[[#This Row],[Hour]]&lt;12, "Morning", AND(Table1[[#This Row],[Hour]]&gt;=12, Table1[[#This Row],[Hour]]&lt;=16), "Lunch", AND(Table1[[#This Row],[Hour]]&gt;16, Table1[[#This Row],[Hour]]&lt;=18), "Evening", TRUE, "Night")</f>
        <v>Lunch</v>
      </c>
    </row>
    <row r="3845" spans="1:14" x14ac:dyDescent="0.3">
      <c r="A3845">
        <v>109</v>
      </c>
      <c r="B3845" t="s">
        <v>18</v>
      </c>
      <c r="C3845" t="s">
        <v>19</v>
      </c>
      <c r="D3845">
        <v>17.95</v>
      </c>
      <c r="E3845">
        <v>8583</v>
      </c>
      <c r="F3845">
        <v>3762</v>
      </c>
      <c r="G3845" s="1">
        <v>45049</v>
      </c>
      <c r="H3845">
        <v>0.54435185200000002</v>
      </c>
      <c r="I3845">
        <v>2023</v>
      </c>
      <c r="J3845" t="s">
        <v>57</v>
      </c>
      <c r="K3845" t="s">
        <v>52</v>
      </c>
      <c r="L3845">
        <v>13</v>
      </c>
      <c r="M3845" t="s">
        <v>17</v>
      </c>
      <c r="N3845" t="str" cm="1">
        <f t="array" ref="N3845">_xlfn.IFS(Table1[[#This Row],[Hour]]&lt;12, "Morning", AND(Table1[[#This Row],[Hour]]&gt;=12, Table1[[#This Row],[Hour]]&lt;=16), "Lunch", AND(Table1[[#This Row],[Hour]]&gt;16, Table1[[#This Row],[Hour]]&lt;=18), "Evening", TRUE, "Night")</f>
        <v>Lunch</v>
      </c>
    </row>
    <row r="3846" spans="1:14" x14ac:dyDescent="0.3">
      <c r="A3846">
        <v>124</v>
      </c>
      <c r="B3846" t="s">
        <v>22</v>
      </c>
      <c r="C3846" t="s">
        <v>23</v>
      </c>
      <c r="D3846">
        <v>14.5</v>
      </c>
      <c r="E3846">
        <v>8584</v>
      </c>
      <c r="F3846">
        <v>3763</v>
      </c>
      <c r="G3846" s="1">
        <v>45049</v>
      </c>
      <c r="H3846">
        <v>0.546400463</v>
      </c>
      <c r="I3846">
        <v>2023</v>
      </c>
      <c r="J3846" t="s">
        <v>57</v>
      </c>
      <c r="K3846" t="s">
        <v>52</v>
      </c>
      <c r="L3846">
        <v>13</v>
      </c>
      <c r="M3846" t="s">
        <v>17</v>
      </c>
      <c r="N3846" t="str" cm="1">
        <f t="array" ref="N3846">_xlfn.IFS(Table1[[#This Row],[Hour]]&lt;12, "Morning", AND(Table1[[#This Row],[Hour]]&gt;=12, Table1[[#This Row],[Hour]]&lt;=16), "Lunch", AND(Table1[[#This Row],[Hour]]&gt;16, Table1[[#This Row],[Hour]]&lt;=18), "Evening", TRUE, "Night")</f>
        <v>Lunch</v>
      </c>
    </row>
    <row r="3847" spans="1:14" x14ac:dyDescent="0.3">
      <c r="A3847">
        <v>108</v>
      </c>
      <c r="B3847" t="s">
        <v>21</v>
      </c>
      <c r="C3847" t="s">
        <v>19</v>
      </c>
      <c r="D3847">
        <v>14.5</v>
      </c>
      <c r="E3847">
        <v>8585</v>
      </c>
      <c r="F3847">
        <v>3764</v>
      </c>
      <c r="G3847" s="1">
        <v>45049</v>
      </c>
      <c r="H3847">
        <v>0.54651620400000001</v>
      </c>
      <c r="I3847">
        <v>2023</v>
      </c>
      <c r="J3847" t="s">
        <v>57</v>
      </c>
      <c r="K3847" t="s">
        <v>52</v>
      </c>
      <c r="L3847">
        <v>13</v>
      </c>
      <c r="M3847" t="s">
        <v>17</v>
      </c>
      <c r="N3847" t="str" cm="1">
        <f t="array" ref="N3847">_xlfn.IFS(Table1[[#This Row],[Hour]]&lt;12, "Morning", AND(Table1[[#This Row],[Hour]]&gt;=12, Table1[[#This Row],[Hour]]&lt;=16), "Lunch", AND(Table1[[#This Row],[Hour]]&gt;16, Table1[[#This Row],[Hour]]&lt;=18), "Evening", TRUE, "Night")</f>
        <v>Lunch</v>
      </c>
    </row>
    <row r="3848" spans="1:14" x14ac:dyDescent="0.3">
      <c r="A3848">
        <v>119</v>
      </c>
      <c r="B3848" t="s">
        <v>30</v>
      </c>
      <c r="C3848" t="s">
        <v>26</v>
      </c>
      <c r="D3848">
        <v>11.95</v>
      </c>
      <c r="E3848">
        <v>8586</v>
      </c>
      <c r="F3848">
        <v>3764</v>
      </c>
      <c r="G3848" s="1">
        <v>45049</v>
      </c>
      <c r="H3848">
        <v>0.54651620400000001</v>
      </c>
      <c r="I3848">
        <v>2023</v>
      </c>
      <c r="J3848" t="s">
        <v>57</v>
      </c>
      <c r="K3848" t="s">
        <v>52</v>
      </c>
      <c r="L3848">
        <v>13</v>
      </c>
      <c r="M3848" t="s">
        <v>17</v>
      </c>
      <c r="N3848" t="str" cm="1">
        <f t="array" ref="N3848">_xlfn.IFS(Table1[[#This Row],[Hour]]&lt;12, "Morning", AND(Table1[[#This Row],[Hour]]&gt;=12, Table1[[#This Row],[Hour]]&lt;=16), "Lunch", AND(Table1[[#This Row],[Hour]]&gt;16, Table1[[#This Row],[Hour]]&lt;=18), "Evening", TRUE, "Night")</f>
        <v>Lunch</v>
      </c>
    </row>
    <row r="3849" spans="1:14" x14ac:dyDescent="0.3">
      <c r="A3849">
        <v>102</v>
      </c>
      <c r="B3849" t="s">
        <v>20</v>
      </c>
      <c r="C3849" t="s">
        <v>14</v>
      </c>
      <c r="D3849">
        <v>13.95</v>
      </c>
      <c r="E3849">
        <v>8587</v>
      </c>
      <c r="F3849">
        <v>3765</v>
      </c>
      <c r="G3849" s="1">
        <v>45049</v>
      </c>
      <c r="H3849">
        <v>0.55656249999999996</v>
      </c>
      <c r="I3849">
        <v>2023</v>
      </c>
      <c r="J3849" t="s">
        <v>57</v>
      </c>
      <c r="K3849" t="s">
        <v>52</v>
      </c>
      <c r="L3849">
        <v>13</v>
      </c>
      <c r="M3849" t="s">
        <v>17</v>
      </c>
      <c r="N3849" t="str" cm="1">
        <f t="array" ref="N3849">_xlfn.IFS(Table1[[#This Row],[Hour]]&lt;12, "Morning", AND(Table1[[#This Row],[Hour]]&gt;=12, Table1[[#This Row],[Hour]]&lt;=16), "Lunch", AND(Table1[[#This Row],[Hour]]&gt;16, Table1[[#This Row],[Hour]]&lt;=18), "Evening", TRUE, "Night")</f>
        <v>Lunch</v>
      </c>
    </row>
    <row r="3850" spans="1:14" x14ac:dyDescent="0.3">
      <c r="A3850">
        <v>112</v>
      </c>
      <c r="B3850" t="s">
        <v>50</v>
      </c>
      <c r="C3850" t="s">
        <v>19</v>
      </c>
      <c r="D3850">
        <v>14.95</v>
      </c>
      <c r="E3850">
        <v>8588</v>
      </c>
      <c r="F3850">
        <v>3765</v>
      </c>
      <c r="G3850" s="1">
        <v>45049</v>
      </c>
      <c r="H3850">
        <v>0.55656249999999996</v>
      </c>
      <c r="I3850">
        <v>2023</v>
      </c>
      <c r="J3850" t="s">
        <v>57</v>
      </c>
      <c r="K3850" t="s">
        <v>52</v>
      </c>
      <c r="L3850">
        <v>13</v>
      </c>
      <c r="M3850" t="s">
        <v>17</v>
      </c>
      <c r="N3850" t="str" cm="1">
        <f t="array" ref="N3850">_xlfn.IFS(Table1[[#This Row],[Hour]]&lt;12, "Morning", AND(Table1[[#This Row],[Hour]]&gt;=12, Table1[[#This Row],[Hour]]&lt;=16), "Lunch", AND(Table1[[#This Row],[Hour]]&gt;16, Table1[[#This Row],[Hour]]&lt;=18), "Evening", TRUE, "Night")</f>
        <v>Lunch</v>
      </c>
    </row>
    <row r="3851" spans="1:14" x14ac:dyDescent="0.3">
      <c r="A3851">
        <v>122</v>
      </c>
      <c r="B3851" t="s">
        <v>36</v>
      </c>
      <c r="C3851" t="s">
        <v>26</v>
      </c>
      <c r="D3851">
        <v>7</v>
      </c>
      <c r="E3851">
        <v>8589</v>
      </c>
      <c r="F3851">
        <v>3765</v>
      </c>
      <c r="G3851" s="1">
        <v>45049</v>
      </c>
      <c r="H3851">
        <v>0.55656249999999996</v>
      </c>
      <c r="I3851">
        <v>2023</v>
      </c>
      <c r="J3851" t="s">
        <v>57</v>
      </c>
      <c r="K3851" t="s">
        <v>52</v>
      </c>
      <c r="L3851">
        <v>13</v>
      </c>
      <c r="M3851" t="s">
        <v>17</v>
      </c>
      <c r="N3851" t="str" cm="1">
        <f t="array" ref="N3851">_xlfn.IFS(Table1[[#This Row],[Hour]]&lt;12, "Morning", AND(Table1[[#This Row],[Hour]]&gt;=12, Table1[[#This Row],[Hour]]&lt;=16), "Lunch", AND(Table1[[#This Row],[Hour]]&gt;16, Table1[[#This Row],[Hour]]&lt;=18), "Evening", TRUE, "Night")</f>
        <v>Lunch</v>
      </c>
    </row>
    <row r="3852" spans="1:14" x14ac:dyDescent="0.3">
      <c r="A3852">
        <v>132</v>
      </c>
      <c r="B3852" t="s">
        <v>38</v>
      </c>
      <c r="C3852" t="s">
        <v>23</v>
      </c>
      <c r="D3852">
        <v>16.95</v>
      </c>
      <c r="E3852">
        <v>8591</v>
      </c>
      <c r="F3852">
        <v>3765</v>
      </c>
      <c r="G3852" s="1">
        <v>45049</v>
      </c>
      <c r="H3852">
        <v>0.55656249999999996</v>
      </c>
      <c r="I3852">
        <v>2023</v>
      </c>
      <c r="J3852" t="s">
        <v>57</v>
      </c>
      <c r="K3852" t="s">
        <v>52</v>
      </c>
      <c r="L3852">
        <v>13</v>
      </c>
      <c r="M3852" t="s">
        <v>17</v>
      </c>
      <c r="N3852" t="str" cm="1">
        <f t="array" ref="N3852">_xlfn.IFS(Table1[[#This Row],[Hour]]&lt;12, "Morning", AND(Table1[[#This Row],[Hour]]&gt;=12, Table1[[#This Row],[Hour]]&lt;=16), "Lunch", AND(Table1[[#This Row],[Hour]]&gt;16, Table1[[#This Row],[Hour]]&lt;=18), "Evening", TRUE, "Night")</f>
        <v>Lunch</v>
      </c>
    </row>
    <row r="3853" spans="1:14" x14ac:dyDescent="0.3">
      <c r="A3853">
        <v>102</v>
      </c>
      <c r="B3853" t="s">
        <v>20</v>
      </c>
      <c r="C3853" t="s">
        <v>14</v>
      </c>
      <c r="D3853">
        <v>13.95</v>
      </c>
      <c r="E3853">
        <v>8592</v>
      </c>
      <c r="F3853">
        <v>3766</v>
      </c>
      <c r="G3853" s="1">
        <v>45049</v>
      </c>
      <c r="H3853">
        <v>0.558206019</v>
      </c>
      <c r="I3853">
        <v>2023</v>
      </c>
      <c r="J3853" t="s">
        <v>57</v>
      </c>
      <c r="K3853" t="s">
        <v>52</v>
      </c>
      <c r="L3853">
        <v>13</v>
      </c>
      <c r="M3853" t="s">
        <v>17</v>
      </c>
      <c r="N3853" t="str" cm="1">
        <f t="array" ref="N3853">_xlfn.IFS(Table1[[#This Row],[Hour]]&lt;12, "Morning", AND(Table1[[#This Row],[Hour]]&gt;=12, Table1[[#This Row],[Hour]]&lt;=16), "Lunch", AND(Table1[[#This Row],[Hour]]&gt;16, Table1[[#This Row],[Hour]]&lt;=18), "Evening", TRUE, "Night")</f>
        <v>Lunch</v>
      </c>
    </row>
    <row r="3854" spans="1:14" x14ac:dyDescent="0.3">
      <c r="A3854">
        <v>108</v>
      </c>
      <c r="B3854" t="s">
        <v>21</v>
      </c>
      <c r="C3854" t="s">
        <v>19</v>
      </c>
      <c r="D3854">
        <v>14.5</v>
      </c>
      <c r="E3854">
        <v>8593</v>
      </c>
      <c r="F3854">
        <v>3767</v>
      </c>
      <c r="G3854" s="1">
        <v>45049</v>
      </c>
      <c r="H3854">
        <v>0.55994213000000004</v>
      </c>
      <c r="I3854">
        <v>2023</v>
      </c>
      <c r="J3854" t="s">
        <v>57</v>
      </c>
      <c r="K3854" t="s">
        <v>52</v>
      </c>
      <c r="L3854">
        <v>13</v>
      </c>
      <c r="M3854" t="s">
        <v>17</v>
      </c>
      <c r="N3854" t="str" cm="1">
        <f t="array" ref="N3854">_xlfn.IFS(Table1[[#This Row],[Hour]]&lt;12, "Morning", AND(Table1[[#This Row],[Hour]]&gt;=12, Table1[[#This Row],[Hour]]&lt;=16), "Lunch", AND(Table1[[#This Row],[Hour]]&gt;16, Table1[[#This Row],[Hour]]&lt;=18), "Evening", TRUE, "Night")</f>
        <v>Lunch</v>
      </c>
    </row>
    <row r="3855" spans="1:14" x14ac:dyDescent="0.3">
      <c r="A3855">
        <v>127</v>
      </c>
      <c r="B3855" t="s">
        <v>44</v>
      </c>
      <c r="C3855" t="s">
        <v>23</v>
      </c>
      <c r="D3855">
        <v>17.95</v>
      </c>
      <c r="E3855">
        <v>8594</v>
      </c>
      <c r="F3855">
        <v>3767</v>
      </c>
      <c r="G3855" s="1">
        <v>45049</v>
      </c>
      <c r="H3855">
        <v>0.55994213000000004</v>
      </c>
      <c r="I3855">
        <v>2023</v>
      </c>
      <c r="J3855" t="s">
        <v>57</v>
      </c>
      <c r="K3855" t="s">
        <v>52</v>
      </c>
      <c r="L3855">
        <v>13</v>
      </c>
      <c r="M3855" t="s">
        <v>17</v>
      </c>
      <c r="N3855" t="str" cm="1">
        <f t="array" ref="N3855">_xlfn.IFS(Table1[[#This Row],[Hour]]&lt;12, "Morning", AND(Table1[[#This Row],[Hour]]&gt;=12, Table1[[#This Row],[Hour]]&lt;=16), "Lunch", AND(Table1[[#This Row],[Hour]]&gt;16, Table1[[#This Row],[Hour]]&lt;=18), "Evening", TRUE, "Night")</f>
        <v>Lunch</v>
      </c>
    </row>
    <row r="3856" spans="1:14" x14ac:dyDescent="0.3">
      <c r="A3856">
        <v>106</v>
      </c>
      <c r="B3856" t="s">
        <v>29</v>
      </c>
      <c r="C3856" t="s">
        <v>14</v>
      </c>
      <c r="D3856">
        <v>7</v>
      </c>
      <c r="E3856">
        <v>8595</v>
      </c>
      <c r="F3856">
        <v>3768</v>
      </c>
      <c r="G3856" s="1">
        <v>45049</v>
      </c>
      <c r="H3856">
        <v>0.56046296299999998</v>
      </c>
      <c r="I3856">
        <v>2023</v>
      </c>
      <c r="J3856" t="s">
        <v>57</v>
      </c>
      <c r="K3856" t="s">
        <v>52</v>
      </c>
      <c r="L3856">
        <v>13</v>
      </c>
      <c r="M3856" t="s">
        <v>17</v>
      </c>
      <c r="N3856" t="str" cm="1">
        <f t="array" ref="N3856">_xlfn.IFS(Table1[[#This Row],[Hour]]&lt;12, "Morning", AND(Table1[[#This Row],[Hour]]&gt;=12, Table1[[#This Row],[Hour]]&lt;=16), "Lunch", AND(Table1[[#This Row],[Hour]]&gt;16, Table1[[#This Row],[Hour]]&lt;=18), "Evening", TRUE, "Night")</f>
        <v>Lunch</v>
      </c>
    </row>
    <row r="3857" spans="1:14" x14ac:dyDescent="0.3">
      <c r="A3857">
        <v>127</v>
      </c>
      <c r="B3857" t="s">
        <v>44</v>
      </c>
      <c r="C3857" t="s">
        <v>23</v>
      </c>
      <c r="D3857">
        <v>17.95</v>
      </c>
      <c r="E3857">
        <v>8596</v>
      </c>
      <c r="F3857">
        <v>3769</v>
      </c>
      <c r="G3857" s="1">
        <v>45049</v>
      </c>
      <c r="H3857">
        <v>0.56156249999999996</v>
      </c>
      <c r="I3857">
        <v>2023</v>
      </c>
      <c r="J3857" t="s">
        <v>57</v>
      </c>
      <c r="K3857" t="s">
        <v>52</v>
      </c>
      <c r="L3857">
        <v>13</v>
      </c>
      <c r="M3857" t="s">
        <v>17</v>
      </c>
      <c r="N3857" t="str" cm="1">
        <f t="array" ref="N3857">_xlfn.IFS(Table1[[#This Row],[Hour]]&lt;12, "Morning", AND(Table1[[#This Row],[Hour]]&gt;=12, Table1[[#This Row],[Hour]]&lt;=16), "Lunch", AND(Table1[[#This Row],[Hour]]&gt;16, Table1[[#This Row],[Hour]]&lt;=18), "Evening", TRUE, "Night")</f>
        <v>Lunch</v>
      </c>
    </row>
    <row r="3858" spans="1:14" x14ac:dyDescent="0.3">
      <c r="A3858">
        <v>132</v>
      </c>
      <c r="B3858" t="s">
        <v>38</v>
      </c>
      <c r="C3858" t="s">
        <v>23</v>
      </c>
      <c r="D3858">
        <v>16.95</v>
      </c>
      <c r="E3858">
        <v>8597</v>
      </c>
      <c r="F3858">
        <v>3769</v>
      </c>
      <c r="G3858" s="1">
        <v>45049</v>
      </c>
      <c r="H3858">
        <v>0.56156249999999996</v>
      </c>
      <c r="I3858">
        <v>2023</v>
      </c>
      <c r="J3858" t="s">
        <v>57</v>
      </c>
      <c r="K3858" t="s">
        <v>52</v>
      </c>
      <c r="L3858">
        <v>13</v>
      </c>
      <c r="M3858" t="s">
        <v>17</v>
      </c>
      <c r="N3858" t="str" cm="1">
        <f t="array" ref="N3858">_xlfn.IFS(Table1[[#This Row],[Hour]]&lt;12, "Morning", AND(Table1[[#This Row],[Hour]]&gt;=12, Table1[[#This Row],[Hour]]&lt;=16), "Lunch", AND(Table1[[#This Row],[Hour]]&gt;16, Table1[[#This Row],[Hour]]&lt;=18), "Evening", TRUE, "Night")</f>
        <v>Lunch</v>
      </c>
    </row>
    <row r="3859" spans="1:14" x14ac:dyDescent="0.3">
      <c r="A3859">
        <v>128</v>
      </c>
      <c r="B3859" t="s">
        <v>45</v>
      </c>
      <c r="C3859" t="s">
        <v>23</v>
      </c>
      <c r="D3859">
        <v>15.5</v>
      </c>
      <c r="E3859">
        <v>8598</v>
      </c>
      <c r="F3859">
        <v>3770</v>
      </c>
      <c r="G3859" s="1">
        <v>45049</v>
      </c>
      <c r="H3859">
        <v>0.565520833</v>
      </c>
      <c r="I3859">
        <v>2023</v>
      </c>
      <c r="J3859" t="s">
        <v>57</v>
      </c>
      <c r="K3859" t="s">
        <v>52</v>
      </c>
      <c r="L3859">
        <v>13</v>
      </c>
      <c r="M3859" t="s">
        <v>17</v>
      </c>
      <c r="N3859" t="str" cm="1">
        <f t="array" ref="N3859">_xlfn.IFS(Table1[[#This Row],[Hour]]&lt;12, "Morning", AND(Table1[[#This Row],[Hour]]&gt;=12, Table1[[#This Row],[Hour]]&lt;=16), "Lunch", AND(Table1[[#This Row],[Hour]]&gt;16, Table1[[#This Row],[Hour]]&lt;=18), "Evening", TRUE, "Night")</f>
        <v>Lunch</v>
      </c>
    </row>
    <row r="3860" spans="1:14" x14ac:dyDescent="0.3">
      <c r="A3860">
        <v>124</v>
      </c>
      <c r="B3860" t="s">
        <v>22</v>
      </c>
      <c r="C3860" t="s">
        <v>23</v>
      </c>
      <c r="D3860">
        <v>14.5</v>
      </c>
      <c r="E3860">
        <v>8599</v>
      </c>
      <c r="F3860">
        <v>3771</v>
      </c>
      <c r="G3860" s="1">
        <v>45049</v>
      </c>
      <c r="H3860">
        <v>0.56616898100000002</v>
      </c>
      <c r="I3860">
        <v>2023</v>
      </c>
      <c r="J3860" t="s">
        <v>57</v>
      </c>
      <c r="K3860" t="s">
        <v>52</v>
      </c>
      <c r="L3860">
        <v>13</v>
      </c>
      <c r="M3860" t="s">
        <v>17</v>
      </c>
      <c r="N3860" t="str" cm="1">
        <f t="array" ref="N3860">_xlfn.IFS(Table1[[#This Row],[Hour]]&lt;12, "Morning", AND(Table1[[#This Row],[Hour]]&gt;=12, Table1[[#This Row],[Hour]]&lt;=16), "Lunch", AND(Table1[[#This Row],[Hour]]&gt;16, Table1[[#This Row],[Hour]]&lt;=18), "Evening", TRUE, "Night")</f>
        <v>Lunch</v>
      </c>
    </row>
    <row r="3861" spans="1:14" x14ac:dyDescent="0.3">
      <c r="A3861">
        <v>128</v>
      </c>
      <c r="B3861" t="s">
        <v>45</v>
      </c>
      <c r="C3861" t="s">
        <v>23</v>
      </c>
      <c r="D3861">
        <v>15.5</v>
      </c>
      <c r="E3861">
        <v>8600</v>
      </c>
      <c r="F3861">
        <v>3771</v>
      </c>
      <c r="G3861" s="1">
        <v>45049</v>
      </c>
      <c r="H3861">
        <v>0.56616898100000002</v>
      </c>
      <c r="I3861">
        <v>2023</v>
      </c>
      <c r="J3861" t="s">
        <v>57</v>
      </c>
      <c r="K3861" t="s">
        <v>52</v>
      </c>
      <c r="L3861">
        <v>13</v>
      </c>
      <c r="M3861" t="s">
        <v>17</v>
      </c>
      <c r="N3861" t="str" cm="1">
        <f t="array" ref="N3861">_xlfn.IFS(Table1[[#This Row],[Hour]]&lt;12, "Morning", AND(Table1[[#This Row],[Hour]]&gt;=12, Table1[[#This Row],[Hour]]&lt;=16), "Lunch", AND(Table1[[#This Row],[Hour]]&gt;16, Table1[[#This Row],[Hour]]&lt;=18), "Evening", TRUE, "Night")</f>
        <v>Lunch</v>
      </c>
    </row>
    <row r="3862" spans="1:14" x14ac:dyDescent="0.3">
      <c r="A3862">
        <v>119</v>
      </c>
      <c r="B3862" t="s">
        <v>30</v>
      </c>
      <c r="C3862" t="s">
        <v>26</v>
      </c>
      <c r="D3862">
        <v>11.95</v>
      </c>
      <c r="E3862">
        <v>8601</v>
      </c>
      <c r="F3862">
        <v>3772</v>
      </c>
      <c r="G3862" s="1">
        <v>45049</v>
      </c>
      <c r="H3862">
        <v>0.56827546299999998</v>
      </c>
      <c r="I3862">
        <v>2023</v>
      </c>
      <c r="J3862" t="s">
        <v>57</v>
      </c>
      <c r="K3862" t="s">
        <v>52</v>
      </c>
      <c r="L3862">
        <v>13</v>
      </c>
      <c r="M3862" t="s">
        <v>17</v>
      </c>
      <c r="N3862" t="str" cm="1">
        <f t="array" ref="N3862">_xlfn.IFS(Table1[[#This Row],[Hour]]&lt;12, "Morning", AND(Table1[[#This Row],[Hour]]&gt;=12, Table1[[#This Row],[Hour]]&lt;=16), "Lunch", AND(Table1[[#This Row],[Hour]]&gt;16, Table1[[#This Row],[Hour]]&lt;=18), "Evening", TRUE, "Night")</f>
        <v>Lunch</v>
      </c>
    </row>
    <row r="3863" spans="1:14" x14ac:dyDescent="0.3">
      <c r="A3863">
        <v>110</v>
      </c>
      <c r="B3863" t="s">
        <v>31</v>
      </c>
      <c r="C3863" t="s">
        <v>19</v>
      </c>
      <c r="D3863">
        <v>17.95</v>
      </c>
      <c r="E3863">
        <v>8602</v>
      </c>
      <c r="F3863">
        <v>3773</v>
      </c>
      <c r="G3863" s="1">
        <v>45049</v>
      </c>
      <c r="H3863">
        <v>0.57049768499999998</v>
      </c>
      <c r="I3863">
        <v>2023</v>
      </c>
      <c r="J3863" t="s">
        <v>57</v>
      </c>
      <c r="K3863" t="s">
        <v>52</v>
      </c>
      <c r="L3863">
        <v>13</v>
      </c>
      <c r="M3863" t="s">
        <v>17</v>
      </c>
      <c r="N3863" t="str" cm="1">
        <f t="array" ref="N3863">_xlfn.IFS(Table1[[#This Row],[Hour]]&lt;12, "Morning", AND(Table1[[#This Row],[Hour]]&gt;=12, Table1[[#This Row],[Hour]]&lt;=16), "Lunch", AND(Table1[[#This Row],[Hour]]&gt;16, Table1[[#This Row],[Hour]]&lt;=18), "Evening", TRUE, "Night")</f>
        <v>Lunch</v>
      </c>
    </row>
    <row r="3864" spans="1:14" x14ac:dyDescent="0.3">
      <c r="A3864">
        <v>111</v>
      </c>
      <c r="B3864" t="s">
        <v>42</v>
      </c>
      <c r="C3864" t="s">
        <v>19</v>
      </c>
      <c r="D3864">
        <v>11.95</v>
      </c>
      <c r="E3864">
        <v>8603</v>
      </c>
      <c r="F3864">
        <v>3773</v>
      </c>
      <c r="G3864" s="1">
        <v>45049</v>
      </c>
      <c r="H3864">
        <v>0.57049768499999998</v>
      </c>
      <c r="I3864">
        <v>2023</v>
      </c>
      <c r="J3864" t="s">
        <v>57</v>
      </c>
      <c r="K3864" t="s">
        <v>52</v>
      </c>
      <c r="L3864">
        <v>13</v>
      </c>
      <c r="M3864" t="s">
        <v>17</v>
      </c>
      <c r="N3864" t="str" cm="1">
        <f t="array" ref="N3864">_xlfn.IFS(Table1[[#This Row],[Hour]]&lt;12, "Morning", AND(Table1[[#This Row],[Hour]]&gt;=12, Table1[[#This Row],[Hour]]&lt;=16), "Lunch", AND(Table1[[#This Row],[Hour]]&gt;16, Table1[[#This Row],[Hour]]&lt;=18), "Evening", TRUE, "Night")</f>
        <v>Lunch</v>
      </c>
    </row>
    <row r="3865" spans="1:14" x14ac:dyDescent="0.3">
      <c r="A3865">
        <v>122</v>
      </c>
      <c r="B3865" t="s">
        <v>36</v>
      </c>
      <c r="C3865" t="s">
        <v>26</v>
      </c>
      <c r="D3865">
        <v>7</v>
      </c>
      <c r="E3865">
        <v>8604</v>
      </c>
      <c r="F3865">
        <v>3773</v>
      </c>
      <c r="G3865" s="1">
        <v>45049</v>
      </c>
      <c r="H3865">
        <v>0.57049768499999998</v>
      </c>
      <c r="I3865">
        <v>2023</v>
      </c>
      <c r="J3865" t="s">
        <v>57</v>
      </c>
      <c r="K3865" t="s">
        <v>52</v>
      </c>
      <c r="L3865">
        <v>13</v>
      </c>
      <c r="M3865" t="s">
        <v>17</v>
      </c>
      <c r="N3865" t="str" cm="1">
        <f t="array" ref="N3865">_xlfn.IFS(Table1[[#This Row],[Hour]]&lt;12, "Morning", AND(Table1[[#This Row],[Hour]]&gt;=12, Table1[[#This Row],[Hour]]&lt;=16), "Lunch", AND(Table1[[#This Row],[Hour]]&gt;16, Table1[[#This Row],[Hour]]&lt;=18), "Evening", TRUE, "Night")</f>
        <v>Lunch</v>
      </c>
    </row>
    <row r="3866" spans="1:14" x14ac:dyDescent="0.3">
      <c r="A3866">
        <v>108</v>
      </c>
      <c r="B3866" t="s">
        <v>21</v>
      </c>
      <c r="C3866" t="s">
        <v>19</v>
      </c>
      <c r="D3866">
        <v>14.5</v>
      </c>
      <c r="E3866">
        <v>8605</v>
      </c>
      <c r="F3866">
        <v>3774</v>
      </c>
      <c r="G3866" s="1">
        <v>45049</v>
      </c>
      <c r="H3866">
        <v>0.57447916700000001</v>
      </c>
      <c r="I3866">
        <v>2023</v>
      </c>
      <c r="J3866" t="s">
        <v>57</v>
      </c>
      <c r="K3866" t="s">
        <v>52</v>
      </c>
      <c r="L3866">
        <v>13</v>
      </c>
      <c r="M3866" t="s">
        <v>17</v>
      </c>
      <c r="N3866" t="str" cm="1">
        <f t="array" ref="N3866">_xlfn.IFS(Table1[[#This Row],[Hour]]&lt;12, "Morning", AND(Table1[[#This Row],[Hour]]&gt;=12, Table1[[#This Row],[Hour]]&lt;=16), "Lunch", AND(Table1[[#This Row],[Hour]]&gt;16, Table1[[#This Row],[Hour]]&lt;=18), "Evening", TRUE, "Night")</f>
        <v>Lunch</v>
      </c>
    </row>
    <row r="3867" spans="1:14" x14ac:dyDescent="0.3">
      <c r="A3867">
        <v>124</v>
      </c>
      <c r="B3867" t="s">
        <v>22</v>
      </c>
      <c r="C3867" t="s">
        <v>23</v>
      </c>
      <c r="D3867">
        <v>14.5</v>
      </c>
      <c r="E3867">
        <v>8606</v>
      </c>
      <c r="F3867">
        <v>3774</v>
      </c>
      <c r="G3867" s="1">
        <v>45049</v>
      </c>
      <c r="H3867">
        <v>0.57447916700000001</v>
      </c>
      <c r="I3867">
        <v>2023</v>
      </c>
      <c r="J3867" t="s">
        <v>57</v>
      </c>
      <c r="K3867" t="s">
        <v>52</v>
      </c>
      <c r="L3867">
        <v>13</v>
      </c>
      <c r="M3867" t="s">
        <v>17</v>
      </c>
      <c r="N3867" t="str" cm="1">
        <f t="array" ref="N3867">_xlfn.IFS(Table1[[#This Row],[Hour]]&lt;12, "Morning", AND(Table1[[#This Row],[Hour]]&gt;=12, Table1[[#This Row],[Hour]]&lt;=16), "Lunch", AND(Table1[[#This Row],[Hour]]&gt;16, Table1[[#This Row],[Hour]]&lt;=18), "Evening", TRUE, "Night")</f>
        <v>Lunch</v>
      </c>
    </row>
    <row r="3868" spans="1:14" x14ac:dyDescent="0.3">
      <c r="A3868">
        <v>125</v>
      </c>
      <c r="B3868" t="s">
        <v>41</v>
      </c>
      <c r="C3868" t="s">
        <v>23</v>
      </c>
      <c r="D3868">
        <v>17.95</v>
      </c>
      <c r="E3868">
        <v>8607</v>
      </c>
      <c r="F3868">
        <v>3774</v>
      </c>
      <c r="G3868" s="1">
        <v>45049</v>
      </c>
      <c r="H3868">
        <v>0.57447916700000001</v>
      </c>
      <c r="I3868">
        <v>2023</v>
      </c>
      <c r="J3868" t="s">
        <v>57</v>
      </c>
      <c r="K3868" t="s">
        <v>52</v>
      </c>
      <c r="L3868">
        <v>13</v>
      </c>
      <c r="M3868" t="s">
        <v>17</v>
      </c>
      <c r="N3868" t="str" cm="1">
        <f t="array" ref="N3868">_xlfn.IFS(Table1[[#This Row],[Hour]]&lt;12, "Morning", AND(Table1[[#This Row],[Hour]]&gt;=12, Table1[[#This Row],[Hour]]&lt;=16), "Lunch", AND(Table1[[#This Row],[Hour]]&gt;16, Table1[[#This Row],[Hour]]&lt;=18), "Evening", TRUE, "Night")</f>
        <v>Lunch</v>
      </c>
    </row>
    <row r="3869" spans="1:14" x14ac:dyDescent="0.3">
      <c r="A3869">
        <v>109</v>
      </c>
      <c r="B3869" t="s">
        <v>18</v>
      </c>
      <c r="C3869" t="s">
        <v>19</v>
      </c>
      <c r="D3869">
        <v>17.95</v>
      </c>
      <c r="E3869">
        <v>8608</v>
      </c>
      <c r="F3869">
        <v>3774</v>
      </c>
      <c r="G3869" s="1">
        <v>45049</v>
      </c>
      <c r="H3869">
        <v>0.57447916700000001</v>
      </c>
      <c r="I3869">
        <v>2023</v>
      </c>
      <c r="J3869" t="s">
        <v>57</v>
      </c>
      <c r="K3869" t="s">
        <v>52</v>
      </c>
      <c r="L3869">
        <v>13</v>
      </c>
      <c r="M3869" t="s">
        <v>17</v>
      </c>
      <c r="N3869" t="str" cm="1">
        <f t="array" ref="N3869">_xlfn.IFS(Table1[[#This Row],[Hour]]&lt;12, "Morning", AND(Table1[[#This Row],[Hour]]&gt;=12, Table1[[#This Row],[Hour]]&lt;=16), "Lunch", AND(Table1[[#This Row],[Hour]]&gt;16, Table1[[#This Row],[Hour]]&lt;=18), "Evening", TRUE, "Night")</f>
        <v>Lunch</v>
      </c>
    </row>
    <row r="3870" spans="1:14" x14ac:dyDescent="0.3">
      <c r="A3870">
        <v>117</v>
      </c>
      <c r="B3870" t="s">
        <v>25</v>
      </c>
      <c r="C3870" t="s">
        <v>26</v>
      </c>
      <c r="D3870">
        <v>12.95</v>
      </c>
      <c r="E3870">
        <v>8609</v>
      </c>
      <c r="F3870">
        <v>3774</v>
      </c>
      <c r="G3870" s="1">
        <v>45049</v>
      </c>
      <c r="H3870">
        <v>0.57447916700000001</v>
      </c>
      <c r="I3870">
        <v>2023</v>
      </c>
      <c r="J3870" t="s">
        <v>57</v>
      </c>
      <c r="K3870" t="s">
        <v>52</v>
      </c>
      <c r="L3870">
        <v>13</v>
      </c>
      <c r="M3870" t="s">
        <v>17</v>
      </c>
      <c r="N3870" t="str" cm="1">
        <f t="array" ref="N3870">_xlfn.IFS(Table1[[#This Row],[Hour]]&lt;12, "Morning", AND(Table1[[#This Row],[Hour]]&gt;=12, Table1[[#This Row],[Hour]]&lt;=16), "Lunch", AND(Table1[[#This Row],[Hour]]&gt;16, Table1[[#This Row],[Hour]]&lt;=18), "Evening", TRUE, "Night")</f>
        <v>Lunch</v>
      </c>
    </row>
    <row r="3871" spans="1:14" x14ac:dyDescent="0.3">
      <c r="A3871">
        <v>112</v>
      </c>
      <c r="B3871" t="s">
        <v>50</v>
      </c>
      <c r="C3871" t="s">
        <v>19</v>
      </c>
      <c r="D3871">
        <v>14.95</v>
      </c>
      <c r="E3871">
        <v>8610</v>
      </c>
      <c r="F3871">
        <v>3774</v>
      </c>
      <c r="G3871" s="1">
        <v>45049</v>
      </c>
      <c r="H3871">
        <v>0.57447916700000001</v>
      </c>
      <c r="I3871">
        <v>2023</v>
      </c>
      <c r="J3871" t="s">
        <v>57</v>
      </c>
      <c r="K3871" t="s">
        <v>52</v>
      </c>
      <c r="L3871">
        <v>13</v>
      </c>
      <c r="M3871" t="s">
        <v>17</v>
      </c>
      <c r="N3871" t="str" cm="1">
        <f t="array" ref="N3871">_xlfn.IFS(Table1[[#This Row],[Hour]]&lt;12, "Morning", AND(Table1[[#This Row],[Hour]]&gt;=12, Table1[[#This Row],[Hour]]&lt;=16), "Lunch", AND(Table1[[#This Row],[Hour]]&gt;16, Table1[[#This Row],[Hour]]&lt;=18), "Evening", TRUE, "Night")</f>
        <v>Lunch</v>
      </c>
    </row>
    <row r="3872" spans="1:14" x14ac:dyDescent="0.3">
      <c r="A3872">
        <v>120</v>
      </c>
      <c r="B3872" t="s">
        <v>48</v>
      </c>
      <c r="C3872" t="s">
        <v>26</v>
      </c>
      <c r="D3872">
        <v>13.95</v>
      </c>
      <c r="E3872">
        <v>8611</v>
      </c>
      <c r="F3872">
        <v>3774</v>
      </c>
      <c r="G3872" s="1">
        <v>45049</v>
      </c>
      <c r="H3872">
        <v>0.57447916700000001</v>
      </c>
      <c r="I3872">
        <v>2023</v>
      </c>
      <c r="J3872" t="s">
        <v>57</v>
      </c>
      <c r="K3872" t="s">
        <v>52</v>
      </c>
      <c r="L3872">
        <v>13</v>
      </c>
      <c r="M3872" t="s">
        <v>17</v>
      </c>
      <c r="N3872" t="str" cm="1">
        <f t="array" ref="N3872">_xlfn.IFS(Table1[[#This Row],[Hour]]&lt;12, "Morning", AND(Table1[[#This Row],[Hour]]&gt;=12, Table1[[#This Row],[Hour]]&lt;=16), "Lunch", AND(Table1[[#This Row],[Hour]]&gt;16, Table1[[#This Row],[Hour]]&lt;=18), "Evening", TRUE, "Night")</f>
        <v>Lunch</v>
      </c>
    </row>
    <row r="3873" spans="1:14" x14ac:dyDescent="0.3">
      <c r="A3873">
        <v>121</v>
      </c>
      <c r="B3873" t="s">
        <v>40</v>
      </c>
      <c r="C3873" t="s">
        <v>26</v>
      </c>
      <c r="D3873">
        <v>10.5</v>
      </c>
      <c r="E3873">
        <v>8612</v>
      </c>
      <c r="F3873">
        <v>3774</v>
      </c>
      <c r="G3873" s="1">
        <v>45049</v>
      </c>
      <c r="H3873">
        <v>0.57447916700000001</v>
      </c>
      <c r="I3873">
        <v>2023</v>
      </c>
      <c r="J3873" t="s">
        <v>57</v>
      </c>
      <c r="K3873" t="s">
        <v>52</v>
      </c>
      <c r="L3873">
        <v>13</v>
      </c>
      <c r="M3873" t="s">
        <v>17</v>
      </c>
      <c r="N3873" t="str" cm="1">
        <f t="array" ref="N3873">_xlfn.IFS(Table1[[#This Row],[Hour]]&lt;12, "Morning", AND(Table1[[#This Row],[Hour]]&gt;=12, Table1[[#This Row],[Hour]]&lt;=16), "Lunch", AND(Table1[[#This Row],[Hour]]&gt;16, Table1[[#This Row],[Hour]]&lt;=18), "Evening", TRUE, "Night")</f>
        <v>Lunch</v>
      </c>
    </row>
    <row r="3874" spans="1:14" x14ac:dyDescent="0.3">
      <c r="A3874">
        <v>123</v>
      </c>
      <c r="B3874" t="s">
        <v>34</v>
      </c>
      <c r="C3874" t="s">
        <v>26</v>
      </c>
      <c r="D3874">
        <v>9</v>
      </c>
      <c r="E3874">
        <v>8613</v>
      </c>
      <c r="F3874">
        <v>3774</v>
      </c>
      <c r="G3874" s="1">
        <v>45049</v>
      </c>
      <c r="H3874">
        <v>0.57447916700000001</v>
      </c>
      <c r="I3874">
        <v>2023</v>
      </c>
      <c r="J3874" t="s">
        <v>57</v>
      </c>
      <c r="K3874" t="s">
        <v>52</v>
      </c>
      <c r="L3874">
        <v>13</v>
      </c>
      <c r="M3874" t="s">
        <v>17</v>
      </c>
      <c r="N3874" t="str" cm="1">
        <f t="array" ref="N3874">_xlfn.IFS(Table1[[#This Row],[Hour]]&lt;12, "Morning", AND(Table1[[#This Row],[Hour]]&gt;=12, Table1[[#This Row],[Hour]]&lt;=16), "Lunch", AND(Table1[[#This Row],[Hour]]&gt;16, Table1[[#This Row],[Hour]]&lt;=18), "Evening", TRUE, "Night")</f>
        <v>Lunch</v>
      </c>
    </row>
    <row r="3875" spans="1:14" x14ac:dyDescent="0.3">
      <c r="A3875">
        <v>132</v>
      </c>
      <c r="B3875" t="s">
        <v>38</v>
      </c>
      <c r="C3875" t="s">
        <v>23</v>
      </c>
      <c r="D3875">
        <v>16.95</v>
      </c>
      <c r="E3875">
        <v>8614</v>
      </c>
      <c r="F3875">
        <v>3774</v>
      </c>
      <c r="G3875" s="1">
        <v>45049</v>
      </c>
      <c r="H3875">
        <v>0.57447916700000001</v>
      </c>
      <c r="I3875">
        <v>2023</v>
      </c>
      <c r="J3875" t="s">
        <v>57</v>
      </c>
      <c r="K3875" t="s">
        <v>52</v>
      </c>
      <c r="L3875">
        <v>13</v>
      </c>
      <c r="M3875" t="s">
        <v>17</v>
      </c>
      <c r="N3875" t="str" cm="1">
        <f t="array" ref="N3875">_xlfn.IFS(Table1[[#This Row],[Hour]]&lt;12, "Morning", AND(Table1[[#This Row],[Hour]]&gt;=12, Table1[[#This Row],[Hour]]&lt;=16), "Lunch", AND(Table1[[#This Row],[Hour]]&gt;16, Table1[[#This Row],[Hour]]&lt;=18), "Evening", TRUE, "Night")</f>
        <v>Lunch</v>
      </c>
    </row>
    <row r="3876" spans="1:14" x14ac:dyDescent="0.3">
      <c r="A3876">
        <v>118</v>
      </c>
      <c r="B3876" t="s">
        <v>46</v>
      </c>
      <c r="C3876" t="s">
        <v>26</v>
      </c>
      <c r="D3876">
        <v>14.95</v>
      </c>
      <c r="E3876">
        <v>8615</v>
      </c>
      <c r="F3876">
        <v>3775</v>
      </c>
      <c r="G3876" s="1">
        <v>45049</v>
      </c>
      <c r="H3876">
        <v>0.57597222199999998</v>
      </c>
      <c r="I3876">
        <v>2023</v>
      </c>
      <c r="J3876" t="s">
        <v>57</v>
      </c>
      <c r="K3876" t="s">
        <v>52</v>
      </c>
      <c r="L3876">
        <v>13</v>
      </c>
      <c r="M3876" t="s">
        <v>17</v>
      </c>
      <c r="N3876" t="str" cm="1">
        <f t="array" ref="N3876">_xlfn.IFS(Table1[[#This Row],[Hour]]&lt;12, "Morning", AND(Table1[[#This Row],[Hour]]&gt;=12, Table1[[#This Row],[Hour]]&lt;=16), "Lunch", AND(Table1[[#This Row],[Hour]]&gt;16, Table1[[#This Row],[Hour]]&lt;=18), "Evening", TRUE, "Night")</f>
        <v>Lunch</v>
      </c>
    </row>
    <row r="3877" spans="1:14" x14ac:dyDescent="0.3">
      <c r="A3877">
        <v>125</v>
      </c>
      <c r="B3877" t="s">
        <v>41</v>
      </c>
      <c r="C3877" t="s">
        <v>23</v>
      </c>
      <c r="D3877">
        <v>17.95</v>
      </c>
      <c r="E3877">
        <v>8616</v>
      </c>
      <c r="F3877">
        <v>3776</v>
      </c>
      <c r="G3877" s="1">
        <v>45049</v>
      </c>
      <c r="H3877">
        <v>0.58273148100000005</v>
      </c>
      <c r="I3877">
        <v>2023</v>
      </c>
      <c r="J3877" t="s">
        <v>57</v>
      </c>
      <c r="K3877" t="s">
        <v>52</v>
      </c>
      <c r="L3877">
        <v>13</v>
      </c>
      <c r="M3877" t="s">
        <v>17</v>
      </c>
      <c r="N3877" t="str" cm="1">
        <f t="array" ref="N3877">_xlfn.IFS(Table1[[#This Row],[Hour]]&lt;12, "Morning", AND(Table1[[#This Row],[Hour]]&gt;=12, Table1[[#This Row],[Hour]]&lt;=16), "Lunch", AND(Table1[[#This Row],[Hour]]&gt;16, Table1[[#This Row],[Hour]]&lt;=18), "Evening", TRUE, "Night")</f>
        <v>Lunch</v>
      </c>
    </row>
    <row r="3878" spans="1:14" x14ac:dyDescent="0.3">
      <c r="A3878">
        <v>109</v>
      </c>
      <c r="B3878" t="s">
        <v>18</v>
      </c>
      <c r="C3878" t="s">
        <v>19</v>
      </c>
      <c r="D3878">
        <v>17.95</v>
      </c>
      <c r="E3878">
        <v>8617</v>
      </c>
      <c r="F3878">
        <v>3776</v>
      </c>
      <c r="G3878" s="1">
        <v>45049</v>
      </c>
      <c r="H3878">
        <v>0.58273148100000005</v>
      </c>
      <c r="I3878">
        <v>2023</v>
      </c>
      <c r="J3878" t="s">
        <v>57</v>
      </c>
      <c r="K3878" t="s">
        <v>52</v>
      </c>
      <c r="L3878">
        <v>13</v>
      </c>
      <c r="M3878" t="s">
        <v>17</v>
      </c>
      <c r="N3878" t="str" cm="1">
        <f t="array" ref="N3878">_xlfn.IFS(Table1[[#This Row],[Hour]]&lt;12, "Morning", AND(Table1[[#This Row],[Hour]]&gt;=12, Table1[[#This Row],[Hour]]&lt;=16), "Lunch", AND(Table1[[#This Row],[Hour]]&gt;16, Table1[[#This Row],[Hour]]&lt;=18), "Evening", TRUE, "Night")</f>
        <v>Lunch</v>
      </c>
    </row>
    <row r="3879" spans="1:14" x14ac:dyDescent="0.3">
      <c r="A3879">
        <v>111</v>
      </c>
      <c r="B3879" t="s">
        <v>42</v>
      </c>
      <c r="C3879" t="s">
        <v>19</v>
      </c>
      <c r="D3879">
        <v>11.95</v>
      </c>
      <c r="E3879">
        <v>8618</v>
      </c>
      <c r="F3879">
        <v>3776</v>
      </c>
      <c r="G3879" s="1">
        <v>45049</v>
      </c>
      <c r="H3879">
        <v>0.58273148100000005</v>
      </c>
      <c r="I3879">
        <v>2023</v>
      </c>
      <c r="J3879" t="s">
        <v>57</v>
      </c>
      <c r="K3879" t="s">
        <v>52</v>
      </c>
      <c r="L3879">
        <v>13</v>
      </c>
      <c r="M3879" t="s">
        <v>17</v>
      </c>
      <c r="N3879" t="str" cm="1">
        <f t="array" ref="N3879">_xlfn.IFS(Table1[[#This Row],[Hour]]&lt;12, "Morning", AND(Table1[[#This Row],[Hour]]&gt;=12, Table1[[#This Row],[Hour]]&lt;=16), "Lunch", AND(Table1[[#This Row],[Hour]]&gt;16, Table1[[#This Row],[Hour]]&lt;=18), "Evening", TRUE, "Night")</f>
        <v>Lunch</v>
      </c>
    </row>
    <row r="3880" spans="1:14" x14ac:dyDescent="0.3">
      <c r="A3880">
        <v>118</v>
      </c>
      <c r="B3880" t="s">
        <v>46</v>
      </c>
      <c r="C3880" t="s">
        <v>26</v>
      </c>
      <c r="D3880">
        <v>14.95</v>
      </c>
      <c r="E3880">
        <v>8619</v>
      </c>
      <c r="F3880">
        <v>3776</v>
      </c>
      <c r="G3880" s="1">
        <v>45049</v>
      </c>
      <c r="H3880">
        <v>0.58273148100000005</v>
      </c>
      <c r="I3880">
        <v>2023</v>
      </c>
      <c r="J3880" t="s">
        <v>57</v>
      </c>
      <c r="K3880" t="s">
        <v>52</v>
      </c>
      <c r="L3880">
        <v>13</v>
      </c>
      <c r="M3880" t="s">
        <v>17</v>
      </c>
      <c r="N3880" t="str" cm="1">
        <f t="array" ref="N3880">_xlfn.IFS(Table1[[#This Row],[Hour]]&lt;12, "Morning", AND(Table1[[#This Row],[Hour]]&gt;=12, Table1[[#This Row],[Hour]]&lt;=16), "Lunch", AND(Table1[[#This Row],[Hour]]&gt;16, Table1[[#This Row],[Hour]]&lt;=18), "Evening", TRUE, "Night")</f>
        <v>Lunch</v>
      </c>
    </row>
    <row r="3881" spans="1:14" x14ac:dyDescent="0.3">
      <c r="A3881">
        <v>105</v>
      </c>
      <c r="B3881" t="s">
        <v>27</v>
      </c>
      <c r="C3881" t="s">
        <v>14</v>
      </c>
      <c r="D3881">
        <v>7</v>
      </c>
      <c r="E3881">
        <v>8620</v>
      </c>
      <c r="F3881">
        <v>3776</v>
      </c>
      <c r="G3881" s="1">
        <v>45049</v>
      </c>
      <c r="H3881">
        <v>0.58273148100000005</v>
      </c>
      <c r="I3881">
        <v>2023</v>
      </c>
      <c r="J3881" t="s">
        <v>57</v>
      </c>
      <c r="K3881" t="s">
        <v>52</v>
      </c>
      <c r="L3881">
        <v>13</v>
      </c>
      <c r="M3881" t="s">
        <v>17</v>
      </c>
      <c r="N3881" t="str" cm="1">
        <f t="array" ref="N3881">_xlfn.IFS(Table1[[#This Row],[Hour]]&lt;12, "Morning", AND(Table1[[#This Row],[Hour]]&gt;=12, Table1[[#This Row],[Hour]]&lt;=16), "Lunch", AND(Table1[[#This Row],[Hour]]&gt;16, Table1[[#This Row],[Hour]]&lt;=18), "Evening", TRUE, "Night")</f>
        <v>Lunch</v>
      </c>
    </row>
    <row r="3882" spans="1:14" x14ac:dyDescent="0.3">
      <c r="A3882">
        <v>109</v>
      </c>
      <c r="B3882" t="s">
        <v>18</v>
      </c>
      <c r="C3882" t="s">
        <v>19</v>
      </c>
      <c r="D3882">
        <v>17.95</v>
      </c>
      <c r="E3882">
        <v>8621</v>
      </c>
      <c r="F3882">
        <v>3777</v>
      </c>
      <c r="G3882" s="1">
        <v>45049</v>
      </c>
      <c r="H3882">
        <v>0.58704861100000005</v>
      </c>
      <c r="I3882">
        <v>2023</v>
      </c>
      <c r="J3882" t="s">
        <v>57</v>
      </c>
      <c r="K3882" t="s">
        <v>52</v>
      </c>
      <c r="L3882">
        <v>14</v>
      </c>
      <c r="M3882" t="s">
        <v>17</v>
      </c>
      <c r="N3882" t="str" cm="1">
        <f t="array" ref="N3882">_xlfn.IFS(Table1[[#This Row],[Hour]]&lt;12, "Morning", AND(Table1[[#This Row],[Hour]]&gt;=12, Table1[[#This Row],[Hour]]&lt;=16), "Lunch", AND(Table1[[#This Row],[Hour]]&gt;16, Table1[[#This Row],[Hour]]&lt;=18), "Evening", TRUE, "Night")</f>
        <v>Lunch</v>
      </c>
    </row>
    <row r="3883" spans="1:14" x14ac:dyDescent="0.3">
      <c r="A3883">
        <v>129</v>
      </c>
      <c r="B3883" t="s">
        <v>28</v>
      </c>
      <c r="C3883" t="s">
        <v>23</v>
      </c>
      <c r="D3883">
        <v>15.5</v>
      </c>
      <c r="E3883">
        <v>8622</v>
      </c>
      <c r="F3883">
        <v>3778</v>
      </c>
      <c r="G3883" s="1">
        <v>45049</v>
      </c>
      <c r="H3883">
        <v>0.597951389</v>
      </c>
      <c r="I3883">
        <v>2023</v>
      </c>
      <c r="J3883" t="s">
        <v>57</v>
      </c>
      <c r="K3883" t="s">
        <v>52</v>
      </c>
      <c r="L3883">
        <v>14</v>
      </c>
      <c r="M3883" t="s">
        <v>17</v>
      </c>
      <c r="N3883" t="str" cm="1">
        <f t="array" ref="N3883">_xlfn.IFS(Table1[[#This Row],[Hour]]&lt;12, "Morning", AND(Table1[[#This Row],[Hour]]&gt;=12, Table1[[#This Row],[Hour]]&lt;=16), "Lunch", AND(Table1[[#This Row],[Hour]]&gt;16, Table1[[#This Row],[Hour]]&lt;=18), "Evening", TRUE, "Night")</f>
        <v>Lunch</v>
      </c>
    </row>
    <row r="3884" spans="1:14" x14ac:dyDescent="0.3">
      <c r="A3884">
        <v>113</v>
      </c>
      <c r="B3884" t="s">
        <v>33</v>
      </c>
      <c r="C3884" t="s">
        <v>19</v>
      </c>
      <c r="D3884">
        <v>5</v>
      </c>
      <c r="E3884">
        <v>8623</v>
      </c>
      <c r="F3884">
        <v>3778</v>
      </c>
      <c r="G3884" s="1">
        <v>45049</v>
      </c>
      <c r="H3884">
        <v>0.597951389</v>
      </c>
      <c r="I3884">
        <v>2023</v>
      </c>
      <c r="J3884" t="s">
        <v>57</v>
      </c>
      <c r="K3884" t="s">
        <v>52</v>
      </c>
      <c r="L3884">
        <v>14</v>
      </c>
      <c r="M3884" t="s">
        <v>17</v>
      </c>
      <c r="N3884" t="str" cm="1">
        <f t="array" ref="N3884">_xlfn.IFS(Table1[[#This Row],[Hour]]&lt;12, "Morning", AND(Table1[[#This Row],[Hour]]&gt;=12, Table1[[#This Row],[Hour]]&lt;=16), "Lunch", AND(Table1[[#This Row],[Hour]]&gt;16, Table1[[#This Row],[Hour]]&lt;=18), "Evening", TRUE, "Night")</f>
        <v>Lunch</v>
      </c>
    </row>
    <row r="3885" spans="1:14" x14ac:dyDescent="0.3">
      <c r="A3885">
        <v>125</v>
      </c>
      <c r="B3885" t="s">
        <v>41</v>
      </c>
      <c r="C3885" t="s">
        <v>23</v>
      </c>
      <c r="D3885">
        <v>17.95</v>
      </c>
      <c r="E3885">
        <v>8624</v>
      </c>
      <c r="F3885">
        <v>3779</v>
      </c>
      <c r="G3885" s="1">
        <v>45049</v>
      </c>
      <c r="H3885">
        <v>0.60021990700000005</v>
      </c>
      <c r="I3885">
        <v>2023</v>
      </c>
      <c r="J3885" t="s">
        <v>57</v>
      </c>
      <c r="K3885" t="s">
        <v>52</v>
      </c>
      <c r="L3885">
        <v>14</v>
      </c>
      <c r="M3885" t="s">
        <v>17</v>
      </c>
      <c r="N3885" t="str" cm="1">
        <f t="array" ref="N3885">_xlfn.IFS(Table1[[#This Row],[Hour]]&lt;12, "Morning", AND(Table1[[#This Row],[Hour]]&gt;=12, Table1[[#This Row],[Hour]]&lt;=16), "Lunch", AND(Table1[[#This Row],[Hour]]&gt;16, Table1[[#This Row],[Hour]]&lt;=18), "Evening", TRUE, "Night")</f>
        <v>Lunch</v>
      </c>
    </row>
    <row r="3886" spans="1:14" x14ac:dyDescent="0.3">
      <c r="A3886">
        <v>129</v>
      </c>
      <c r="B3886" t="s">
        <v>28</v>
      </c>
      <c r="C3886" t="s">
        <v>23</v>
      </c>
      <c r="D3886">
        <v>15.5</v>
      </c>
      <c r="E3886">
        <v>8625</v>
      </c>
      <c r="F3886">
        <v>3779</v>
      </c>
      <c r="G3886" s="1">
        <v>45049</v>
      </c>
      <c r="H3886">
        <v>0.60021990700000005</v>
      </c>
      <c r="I3886">
        <v>2023</v>
      </c>
      <c r="J3886" t="s">
        <v>57</v>
      </c>
      <c r="K3886" t="s">
        <v>52</v>
      </c>
      <c r="L3886">
        <v>14</v>
      </c>
      <c r="M3886" t="s">
        <v>17</v>
      </c>
      <c r="N3886" t="str" cm="1">
        <f t="array" ref="N3886">_xlfn.IFS(Table1[[#This Row],[Hour]]&lt;12, "Morning", AND(Table1[[#This Row],[Hour]]&gt;=12, Table1[[#This Row],[Hour]]&lt;=16), "Lunch", AND(Table1[[#This Row],[Hour]]&gt;16, Table1[[#This Row],[Hour]]&lt;=18), "Evening", TRUE, "Night")</f>
        <v>Lunch</v>
      </c>
    </row>
    <row r="3887" spans="1:14" x14ac:dyDescent="0.3">
      <c r="A3887">
        <v>109</v>
      </c>
      <c r="B3887" t="s">
        <v>18</v>
      </c>
      <c r="C3887" t="s">
        <v>19</v>
      </c>
      <c r="D3887">
        <v>17.95</v>
      </c>
      <c r="E3887">
        <v>8626</v>
      </c>
      <c r="F3887">
        <v>3780</v>
      </c>
      <c r="G3887" s="1">
        <v>45049</v>
      </c>
      <c r="H3887">
        <v>0.61062499999999997</v>
      </c>
      <c r="I3887">
        <v>2023</v>
      </c>
      <c r="J3887" t="s">
        <v>57</v>
      </c>
      <c r="K3887" t="s">
        <v>52</v>
      </c>
      <c r="L3887">
        <v>14</v>
      </c>
      <c r="M3887" t="s">
        <v>17</v>
      </c>
      <c r="N3887" t="str" cm="1">
        <f t="array" ref="N3887">_xlfn.IFS(Table1[[#This Row],[Hour]]&lt;12, "Morning", AND(Table1[[#This Row],[Hour]]&gt;=12, Table1[[#This Row],[Hour]]&lt;=16), "Lunch", AND(Table1[[#This Row],[Hour]]&gt;16, Table1[[#This Row],[Hour]]&lt;=18), "Evening", TRUE, "Night")</f>
        <v>Lunch</v>
      </c>
    </row>
    <row r="3888" spans="1:14" x14ac:dyDescent="0.3">
      <c r="A3888">
        <v>117</v>
      </c>
      <c r="B3888" t="s">
        <v>25</v>
      </c>
      <c r="C3888" t="s">
        <v>26</v>
      </c>
      <c r="D3888">
        <v>12.95</v>
      </c>
      <c r="E3888">
        <v>8627</v>
      </c>
      <c r="F3888">
        <v>3780</v>
      </c>
      <c r="G3888" s="1">
        <v>45049</v>
      </c>
      <c r="H3888">
        <v>0.61062499999999997</v>
      </c>
      <c r="I3888">
        <v>2023</v>
      </c>
      <c r="J3888" t="s">
        <v>57</v>
      </c>
      <c r="K3888" t="s">
        <v>52</v>
      </c>
      <c r="L3888">
        <v>14</v>
      </c>
      <c r="M3888" t="s">
        <v>17</v>
      </c>
      <c r="N3888" t="str" cm="1">
        <f t="array" ref="N3888">_xlfn.IFS(Table1[[#This Row],[Hour]]&lt;12, "Morning", AND(Table1[[#This Row],[Hour]]&gt;=12, Table1[[#This Row],[Hour]]&lt;=16), "Lunch", AND(Table1[[#This Row],[Hour]]&gt;16, Table1[[#This Row],[Hour]]&lt;=18), "Evening", TRUE, "Night")</f>
        <v>Lunch</v>
      </c>
    </row>
    <row r="3889" spans="1:14" x14ac:dyDescent="0.3">
      <c r="A3889">
        <v>118</v>
      </c>
      <c r="B3889" t="s">
        <v>46</v>
      </c>
      <c r="C3889" t="s">
        <v>26</v>
      </c>
      <c r="D3889">
        <v>14.95</v>
      </c>
      <c r="E3889">
        <v>8628</v>
      </c>
      <c r="F3889">
        <v>3780</v>
      </c>
      <c r="G3889" s="1">
        <v>45049</v>
      </c>
      <c r="H3889">
        <v>0.61062499999999997</v>
      </c>
      <c r="I3889">
        <v>2023</v>
      </c>
      <c r="J3889" t="s">
        <v>57</v>
      </c>
      <c r="K3889" t="s">
        <v>52</v>
      </c>
      <c r="L3889">
        <v>14</v>
      </c>
      <c r="M3889" t="s">
        <v>17</v>
      </c>
      <c r="N3889" t="str" cm="1">
        <f t="array" ref="N3889">_xlfn.IFS(Table1[[#This Row],[Hour]]&lt;12, "Morning", AND(Table1[[#This Row],[Hour]]&gt;=12, Table1[[#This Row],[Hour]]&lt;=16), "Lunch", AND(Table1[[#This Row],[Hour]]&gt;16, Table1[[#This Row],[Hour]]&lt;=18), "Evening", TRUE, "Night")</f>
        <v>Lunch</v>
      </c>
    </row>
    <row r="3890" spans="1:14" x14ac:dyDescent="0.3">
      <c r="A3890">
        <v>123</v>
      </c>
      <c r="B3890" t="s">
        <v>34</v>
      </c>
      <c r="C3890" t="s">
        <v>26</v>
      </c>
      <c r="D3890">
        <v>9</v>
      </c>
      <c r="E3890">
        <v>8629</v>
      </c>
      <c r="F3890">
        <v>3780</v>
      </c>
      <c r="G3890" s="1">
        <v>45049</v>
      </c>
      <c r="H3890">
        <v>0.61062499999999997</v>
      </c>
      <c r="I3890">
        <v>2023</v>
      </c>
      <c r="J3890" t="s">
        <v>57</v>
      </c>
      <c r="K3890" t="s">
        <v>52</v>
      </c>
      <c r="L3890">
        <v>14</v>
      </c>
      <c r="M3890" t="s">
        <v>17</v>
      </c>
      <c r="N3890" t="str" cm="1">
        <f t="array" ref="N3890">_xlfn.IFS(Table1[[#This Row],[Hour]]&lt;12, "Morning", AND(Table1[[#This Row],[Hour]]&gt;=12, Table1[[#This Row],[Hour]]&lt;=16), "Lunch", AND(Table1[[#This Row],[Hour]]&gt;16, Table1[[#This Row],[Hour]]&lt;=18), "Evening", TRUE, "Night")</f>
        <v>Lunch</v>
      </c>
    </row>
    <row r="3891" spans="1:14" x14ac:dyDescent="0.3">
      <c r="A3891">
        <v>119</v>
      </c>
      <c r="B3891" t="s">
        <v>30</v>
      </c>
      <c r="C3891" t="s">
        <v>26</v>
      </c>
      <c r="D3891">
        <v>11.95</v>
      </c>
      <c r="E3891">
        <v>8630</v>
      </c>
      <c r="F3891">
        <v>3781</v>
      </c>
      <c r="G3891" s="1">
        <v>45049</v>
      </c>
      <c r="H3891">
        <v>0.64243055599999999</v>
      </c>
      <c r="I3891">
        <v>2023</v>
      </c>
      <c r="J3891" t="s">
        <v>57</v>
      </c>
      <c r="K3891" t="s">
        <v>52</v>
      </c>
      <c r="L3891">
        <v>15</v>
      </c>
      <c r="M3891" t="s">
        <v>17</v>
      </c>
      <c r="N3891" t="str" cm="1">
        <f t="array" ref="N3891">_xlfn.IFS(Table1[[#This Row],[Hour]]&lt;12, "Morning", AND(Table1[[#This Row],[Hour]]&gt;=12, Table1[[#This Row],[Hour]]&lt;=16), "Lunch", AND(Table1[[#This Row],[Hour]]&gt;16, Table1[[#This Row],[Hour]]&lt;=18), "Evening", TRUE, "Night")</f>
        <v>Lunch</v>
      </c>
    </row>
    <row r="3892" spans="1:14" x14ac:dyDescent="0.3">
      <c r="A3892">
        <v>113</v>
      </c>
      <c r="B3892" t="s">
        <v>33</v>
      </c>
      <c r="C3892" t="s">
        <v>19</v>
      </c>
      <c r="D3892">
        <v>5</v>
      </c>
      <c r="E3892">
        <v>8631</v>
      </c>
      <c r="F3892">
        <v>3782</v>
      </c>
      <c r="G3892" s="1">
        <v>45049</v>
      </c>
      <c r="H3892">
        <v>0.64564814800000003</v>
      </c>
      <c r="I3892">
        <v>2023</v>
      </c>
      <c r="J3892" t="s">
        <v>57</v>
      </c>
      <c r="K3892" t="s">
        <v>52</v>
      </c>
      <c r="L3892">
        <v>15</v>
      </c>
      <c r="M3892" t="s">
        <v>17</v>
      </c>
      <c r="N3892" t="str" cm="1">
        <f t="array" ref="N3892">_xlfn.IFS(Table1[[#This Row],[Hour]]&lt;12, "Morning", AND(Table1[[#This Row],[Hour]]&gt;=12, Table1[[#This Row],[Hour]]&lt;=16), "Lunch", AND(Table1[[#This Row],[Hour]]&gt;16, Table1[[#This Row],[Hour]]&lt;=18), "Evening", TRUE, "Night")</f>
        <v>Lunch</v>
      </c>
    </row>
    <row r="3893" spans="1:14" x14ac:dyDescent="0.3">
      <c r="A3893">
        <v>105</v>
      </c>
      <c r="B3893" t="s">
        <v>27</v>
      </c>
      <c r="C3893" t="s">
        <v>14</v>
      </c>
      <c r="D3893">
        <v>7</v>
      </c>
      <c r="E3893">
        <v>8632</v>
      </c>
      <c r="F3893">
        <v>3782</v>
      </c>
      <c r="G3893" s="1">
        <v>45049</v>
      </c>
      <c r="H3893">
        <v>0.64564814800000003</v>
      </c>
      <c r="I3893">
        <v>2023</v>
      </c>
      <c r="J3893" t="s">
        <v>57</v>
      </c>
      <c r="K3893" t="s">
        <v>52</v>
      </c>
      <c r="L3893">
        <v>15</v>
      </c>
      <c r="M3893" t="s">
        <v>17</v>
      </c>
      <c r="N3893" t="str" cm="1">
        <f t="array" ref="N3893">_xlfn.IFS(Table1[[#This Row],[Hour]]&lt;12, "Morning", AND(Table1[[#This Row],[Hour]]&gt;=12, Table1[[#This Row],[Hour]]&lt;=16), "Lunch", AND(Table1[[#This Row],[Hour]]&gt;16, Table1[[#This Row],[Hour]]&lt;=18), "Evening", TRUE, "Night")</f>
        <v>Lunch</v>
      </c>
    </row>
    <row r="3894" spans="1:14" x14ac:dyDescent="0.3">
      <c r="A3894">
        <v>122</v>
      </c>
      <c r="B3894" t="s">
        <v>36</v>
      </c>
      <c r="C3894" t="s">
        <v>26</v>
      </c>
      <c r="D3894">
        <v>7</v>
      </c>
      <c r="E3894">
        <v>8633</v>
      </c>
      <c r="F3894">
        <v>3782</v>
      </c>
      <c r="G3894" s="1">
        <v>45049</v>
      </c>
      <c r="H3894">
        <v>0.64564814800000003</v>
      </c>
      <c r="I3894">
        <v>2023</v>
      </c>
      <c r="J3894" t="s">
        <v>57</v>
      </c>
      <c r="K3894" t="s">
        <v>52</v>
      </c>
      <c r="L3894">
        <v>15</v>
      </c>
      <c r="M3894" t="s">
        <v>17</v>
      </c>
      <c r="N3894" t="str" cm="1">
        <f t="array" ref="N3894">_xlfn.IFS(Table1[[#This Row],[Hour]]&lt;12, "Morning", AND(Table1[[#This Row],[Hour]]&gt;=12, Table1[[#This Row],[Hour]]&lt;=16), "Lunch", AND(Table1[[#This Row],[Hour]]&gt;16, Table1[[#This Row],[Hour]]&lt;=18), "Evening", TRUE, "Night")</f>
        <v>Lunch</v>
      </c>
    </row>
    <row r="3895" spans="1:14" x14ac:dyDescent="0.3">
      <c r="A3895">
        <v>126</v>
      </c>
      <c r="B3895" t="s">
        <v>35</v>
      </c>
      <c r="C3895" t="s">
        <v>23</v>
      </c>
      <c r="D3895">
        <v>14.5</v>
      </c>
      <c r="E3895">
        <v>8635</v>
      </c>
      <c r="F3895">
        <v>3783</v>
      </c>
      <c r="G3895" s="1">
        <v>45049</v>
      </c>
      <c r="H3895">
        <v>0.646782407</v>
      </c>
      <c r="I3895">
        <v>2023</v>
      </c>
      <c r="J3895" t="s">
        <v>57</v>
      </c>
      <c r="K3895" t="s">
        <v>52</v>
      </c>
      <c r="L3895">
        <v>15</v>
      </c>
      <c r="M3895" t="s">
        <v>17</v>
      </c>
      <c r="N3895" t="str" cm="1">
        <f t="array" ref="N3895">_xlfn.IFS(Table1[[#This Row],[Hour]]&lt;12, "Morning", AND(Table1[[#This Row],[Hour]]&gt;=12, Table1[[#This Row],[Hour]]&lt;=16), "Lunch", AND(Table1[[#This Row],[Hour]]&gt;16, Table1[[#This Row],[Hour]]&lt;=18), "Evening", TRUE, "Night")</f>
        <v>Lunch</v>
      </c>
    </row>
    <row r="3896" spans="1:14" x14ac:dyDescent="0.3">
      <c r="A3896">
        <v>109</v>
      </c>
      <c r="B3896" t="s">
        <v>18</v>
      </c>
      <c r="C3896" t="s">
        <v>19</v>
      </c>
      <c r="D3896">
        <v>17.95</v>
      </c>
      <c r="E3896">
        <v>8636</v>
      </c>
      <c r="F3896">
        <v>3783</v>
      </c>
      <c r="G3896" s="1">
        <v>45049</v>
      </c>
      <c r="H3896">
        <v>0.646782407</v>
      </c>
      <c r="I3896">
        <v>2023</v>
      </c>
      <c r="J3896" t="s">
        <v>57</v>
      </c>
      <c r="K3896" t="s">
        <v>52</v>
      </c>
      <c r="L3896">
        <v>15</v>
      </c>
      <c r="M3896" t="s">
        <v>17</v>
      </c>
      <c r="N3896" t="str" cm="1">
        <f t="array" ref="N3896">_xlfn.IFS(Table1[[#This Row],[Hour]]&lt;12, "Morning", AND(Table1[[#This Row],[Hour]]&gt;=12, Table1[[#This Row],[Hour]]&lt;=16), "Lunch", AND(Table1[[#This Row],[Hour]]&gt;16, Table1[[#This Row],[Hour]]&lt;=18), "Evening", TRUE, "Night")</f>
        <v>Lunch</v>
      </c>
    </row>
    <row r="3897" spans="1:14" x14ac:dyDescent="0.3">
      <c r="A3897">
        <v>105</v>
      </c>
      <c r="B3897" t="s">
        <v>27</v>
      </c>
      <c r="C3897" t="s">
        <v>14</v>
      </c>
      <c r="D3897">
        <v>7</v>
      </c>
      <c r="E3897">
        <v>8637</v>
      </c>
      <c r="F3897">
        <v>3783</v>
      </c>
      <c r="G3897" s="1">
        <v>45049</v>
      </c>
      <c r="H3897">
        <v>0.646782407</v>
      </c>
      <c r="I3897">
        <v>2023</v>
      </c>
      <c r="J3897" t="s">
        <v>57</v>
      </c>
      <c r="K3897" t="s">
        <v>52</v>
      </c>
      <c r="L3897">
        <v>15</v>
      </c>
      <c r="M3897" t="s">
        <v>17</v>
      </c>
      <c r="N3897" t="str" cm="1">
        <f t="array" ref="N3897">_xlfn.IFS(Table1[[#This Row],[Hour]]&lt;12, "Morning", AND(Table1[[#This Row],[Hour]]&gt;=12, Table1[[#This Row],[Hour]]&lt;=16), "Lunch", AND(Table1[[#This Row],[Hour]]&gt;16, Table1[[#This Row],[Hour]]&lt;=18), "Evening", TRUE, "Night")</f>
        <v>Lunch</v>
      </c>
    </row>
    <row r="3898" spans="1:14" x14ac:dyDescent="0.3">
      <c r="A3898">
        <v>122</v>
      </c>
      <c r="B3898" t="s">
        <v>36</v>
      </c>
      <c r="C3898" t="s">
        <v>26</v>
      </c>
      <c r="D3898">
        <v>7</v>
      </c>
      <c r="E3898">
        <v>8638</v>
      </c>
      <c r="F3898">
        <v>3783</v>
      </c>
      <c r="G3898" s="1">
        <v>45049</v>
      </c>
      <c r="H3898">
        <v>0.646782407</v>
      </c>
      <c r="I3898">
        <v>2023</v>
      </c>
      <c r="J3898" t="s">
        <v>57</v>
      </c>
      <c r="K3898" t="s">
        <v>52</v>
      </c>
      <c r="L3898">
        <v>15</v>
      </c>
      <c r="M3898" t="s">
        <v>17</v>
      </c>
      <c r="N3898" t="str" cm="1">
        <f t="array" ref="N3898">_xlfn.IFS(Table1[[#This Row],[Hour]]&lt;12, "Morning", AND(Table1[[#This Row],[Hour]]&gt;=12, Table1[[#This Row],[Hour]]&lt;=16), "Lunch", AND(Table1[[#This Row],[Hour]]&gt;16, Table1[[#This Row],[Hour]]&lt;=18), "Evening", TRUE, "Night")</f>
        <v>Lunch</v>
      </c>
    </row>
    <row r="3899" spans="1:14" x14ac:dyDescent="0.3">
      <c r="A3899">
        <v>120</v>
      </c>
      <c r="B3899" t="s">
        <v>48</v>
      </c>
      <c r="C3899" t="s">
        <v>26</v>
      </c>
      <c r="D3899">
        <v>13.95</v>
      </c>
      <c r="E3899">
        <v>8639</v>
      </c>
      <c r="F3899">
        <v>3784</v>
      </c>
      <c r="G3899" s="1">
        <v>45049</v>
      </c>
      <c r="H3899">
        <v>0.65143518499999997</v>
      </c>
      <c r="I3899">
        <v>2023</v>
      </c>
      <c r="J3899" t="s">
        <v>57</v>
      </c>
      <c r="K3899" t="s">
        <v>52</v>
      </c>
      <c r="L3899">
        <v>15</v>
      </c>
      <c r="M3899" t="s">
        <v>17</v>
      </c>
      <c r="N3899" t="str" cm="1">
        <f t="array" ref="N3899">_xlfn.IFS(Table1[[#This Row],[Hour]]&lt;12, "Morning", AND(Table1[[#This Row],[Hour]]&gt;=12, Table1[[#This Row],[Hour]]&lt;=16), "Lunch", AND(Table1[[#This Row],[Hour]]&gt;16, Table1[[#This Row],[Hour]]&lt;=18), "Evening", TRUE, "Night")</f>
        <v>Lunch</v>
      </c>
    </row>
    <row r="3900" spans="1:14" x14ac:dyDescent="0.3">
      <c r="A3900">
        <v>102</v>
      </c>
      <c r="B3900" t="s">
        <v>20</v>
      </c>
      <c r="C3900" t="s">
        <v>14</v>
      </c>
      <c r="D3900">
        <v>13.95</v>
      </c>
      <c r="E3900">
        <v>8640</v>
      </c>
      <c r="F3900">
        <v>3785</v>
      </c>
      <c r="G3900" s="1">
        <v>45049</v>
      </c>
      <c r="H3900">
        <v>0.65442129599999999</v>
      </c>
      <c r="I3900">
        <v>2023</v>
      </c>
      <c r="J3900" t="s">
        <v>57</v>
      </c>
      <c r="K3900" t="s">
        <v>52</v>
      </c>
      <c r="L3900">
        <v>15</v>
      </c>
      <c r="M3900" t="s">
        <v>17</v>
      </c>
      <c r="N3900" t="str" cm="1">
        <f t="array" ref="N3900">_xlfn.IFS(Table1[[#This Row],[Hour]]&lt;12, "Morning", AND(Table1[[#This Row],[Hour]]&gt;=12, Table1[[#This Row],[Hour]]&lt;=16), "Lunch", AND(Table1[[#This Row],[Hour]]&gt;16, Table1[[#This Row],[Hour]]&lt;=18), "Evening", TRUE, "Night")</f>
        <v>Lunch</v>
      </c>
    </row>
    <row r="3901" spans="1:14" x14ac:dyDescent="0.3">
      <c r="A3901">
        <v>109</v>
      </c>
      <c r="B3901" t="s">
        <v>18</v>
      </c>
      <c r="C3901" t="s">
        <v>19</v>
      </c>
      <c r="D3901">
        <v>17.95</v>
      </c>
      <c r="E3901">
        <v>8641</v>
      </c>
      <c r="F3901">
        <v>3786</v>
      </c>
      <c r="G3901" s="1">
        <v>45049</v>
      </c>
      <c r="H3901">
        <v>0.65842592600000005</v>
      </c>
      <c r="I3901">
        <v>2023</v>
      </c>
      <c r="J3901" t="s">
        <v>57</v>
      </c>
      <c r="K3901" t="s">
        <v>52</v>
      </c>
      <c r="L3901">
        <v>15</v>
      </c>
      <c r="M3901" t="s">
        <v>17</v>
      </c>
      <c r="N3901" t="str" cm="1">
        <f t="array" ref="N3901">_xlfn.IFS(Table1[[#This Row],[Hour]]&lt;12, "Morning", AND(Table1[[#This Row],[Hour]]&gt;=12, Table1[[#This Row],[Hour]]&lt;=16), "Lunch", AND(Table1[[#This Row],[Hour]]&gt;16, Table1[[#This Row],[Hour]]&lt;=18), "Evening", TRUE, "Night")</f>
        <v>Lunch</v>
      </c>
    </row>
    <row r="3902" spans="1:14" x14ac:dyDescent="0.3">
      <c r="A3902">
        <v>118</v>
      </c>
      <c r="B3902" t="s">
        <v>46</v>
      </c>
      <c r="C3902" t="s">
        <v>26</v>
      </c>
      <c r="D3902">
        <v>14.95</v>
      </c>
      <c r="E3902">
        <v>8642</v>
      </c>
      <c r="F3902">
        <v>3786</v>
      </c>
      <c r="G3902" s="1">
        <v>45049</v>
      </c>
      <c r="H3902">
        <v>0.65842592600000005</v>
      </c>
      <c r="I3902">
        <v>2023</v>
      </c>
      <c r="J3902" t="s">
        <v>57</v>
      </c>
      <c r="K3902" t="s">
        <v>52</v>
      </c>
      <c r="L3902">
        <v>15</v>
      </c>
      <c r="M3902" t="s">
        <v>17</v>
      </c>
      <c r="N3902" t="str" cm="1">
        <f t="array" ref="N3902">_xlfn.IFS(Table1[[#This Row],[Hour]]&lt;12, "Morning", AND(Table1[[#This Row],[Hour]]&gt;=12, Table1[[#This Row],[Hour]]&lt;=16), "Lunch", AND(Table1[[#This Row],[Hour]]&gt;16, Table1[[#This Row],[Hour]]&lt;=18), "Evening", TRUE, "Night")</f>
        <v>Lunch</v>
      </c>
    </row>
    <row r="3903" spans="1:14" x14ac:dyDescent="0.3">
      <c r="A3903">
        <v>116</v>
      </c>
      <c r="B3903" t="s">
        <v>43</v>
      </c>
      <c r="C3903" t="s">
        <v>26</v>
      </c>
      <c r="D3903">
        <v>13.95</v>
      </c>
      <c r="E3903">
        <v>8643</v>
      </c>
      <c r="F3903">
        <v>3787</v>
      </c>
      <c r="G3903" s="1">
        <v>45049</v>
      </c>
      <c r="H3903">
        <v>0.66469907399999995</v>
      </c>
      <c r="I3903">
        <v>2023</v>
      </c>
      <c r="J3903" t="s">
        <v>57</v>
      </c>
      <c r="K3903" t="s">
        <v>52</v>
      </c>
      <c r="L3903">
        <v>15</v>
      </c>
      <c r="M3903" t="s">
        <v>17</v>
      </c>
      <c r="N3903" t="str" cm="1">
        <f t="array" ref="N3903">_xlfn.IFS(Table1[[#This Row],[Hour]]&lt;12, "Morning", AND(Table1[[#This Row],[Hour]]&gt;=12, Table1[[#This Row],[Hour]]&lt;=16), "Lunch", AND(Table1[[#This Row],[Hour]]&gt;16, Table1[[#This Row],[Hour]]&lt;=18), "Evening", TRUE, "Night")</f>
        <v>Lunch</v>
      </c>
    </row>
    <row r="3904" spans="1:14" x14ac:dyDescent="0.3">
      <c r="A3904">
        <v>125</v>
      </c>
      <c r="B3904" t="s">
        <v>41</v>
      </c>
      <c r="C3904" t="s">
        <v>23</v>
      </c>
      <c r="D3904">
        <v>17.95</v>
      </c>
      <c r="E3904">
        <v>8644</v>
      </c>
      <c r="F3904">
        <v>3787</v>
      </c>
      <c r="G3904" s="1">
        <v>45049</v>
      </c>
      <c r="H3904">
        <v>0.66469907399999995</v>
      </c>
      <c r="I3904">
        <v>2023</v>
      </c>
      <c r="J3904" t="s">
        <v>57</v>
      </c>
      <c r="K3904" t="s">
        <v>52</v>
      </c>
      <c r="L3904">
        <v>15</v>
      </c>
      <c r="M3904" t="s">
        <v>17</v>
      </c>
      <c r="N3904" t="str" cm="1">
        <f t="array" ref="N3904">_xlfn.IFS(Table1[[#This Row],[Hour]]&lt;12, "Morning", AND(Table1[[#This Row],[Hour]]&gt;=12, Table1[[#This Row],[Hour]]&lt;=16), "Lunch", AND(Table1[[#This Row],[Hour]]&gt;16, Table1[[#This Row],[Hour]]&lt;=18), "Evening", TRUE, "Night")</f>
        <v>Lunch</v>
      </c>
    </row>
    <row r="3905" spans="1:14" x14ac:dyDescent="0.3">
      <c r="A3905">
        <v>113</v>
      </c>
      <c r="B3905" t="s">
        <v>33</v>
      </c>
      <c r="C3905" t="s">
        <v>19</v>
      </c>
      <c r="D3905">
        <v>5</v>
      </c>
      <c r="E3905">
        <v>8645</v>
      </c>
      <c r="F3905">
        <v>3787</v>
      </c>
      <c r="G3905" s="1">
        <v>45049</v>
      </c>
      <c r="H3905">
        <v>0.66469907399999995</v>
      </c>
      <c r="I3905">
        <v>2023</v>
      </c>
      <c r="J3905" t="s">
        <v>57</v>
      </c>
      <c r="K3905" t="s">
        <v>52</v>
      </c>
      <c r="L3905">
        <v>15</v>
      </c>
      <c r="M3905" t="s">
        <v>17</v>
      </c>
      <c r="N3905" t="str" cm="1">
        <f t="array" ref="N3905">_xlfn.IFS(Table1[[#This Row],[Hour]]&lt;12, "Morning", AND(Table1[[#This Row],[Hour]]&gt;=12, Table1[[#This Row],[Hour]]&lt;=16), "Lunch", AND(Table1[[#This Row],[Hour]]&gt;16, Table1[[#This Row],[Hour]]&lt;=18), "Evening", TRUE, "Night")</f>
        <v>Lunch</v>
      </c>
    </row>
    <row r="3906" spans="1:14" x14ac:dyDescent="0.3">
      <c r="A3906">
        <v>112</v>
      </c>
      <c r="B3906" t="s">
        <v>50</v>
      </c>
      <c r="C3906" t="s">
        <v>19</v>
      </c>
      <c r="D3906">
        <v>14.95</v>
      </c>
      <c r="E3906">
        <v>8646</v>
      </c>
      <c r="F3906">
        <v>3788</v>
      </c>
      <c r="G3906" s="1">
        <v>45049</v>
      </c>
      <c r="H3906">
        <v>0.67210648100000003</v>
      </c>
      <c r="I3906">
        <v>2023</v>
      </c>
      <c r="J3906" t="s">
        <v>57</v>
      </c>
      <c r="K3906" t="s">
        <v>52</v>
      </c>
      <c r="L3906">
        <v>16</v>
      </c>
      <c r="M3906" t="s">
        <v>17</v>
      </c>
      <c r="N3906" t="str" cm="1">
        <f t="array" ref="N3906">_xlfn.IFS(Table1[[#This Row],[Hour]]&lt;12, "Morning", AND(Table1[[#This Row],[Hour]]&gt;=12, Table1[[#This Row],[Hour]]&lt;=16), "Lunch", AND(Table1[[#This Row],[Hour]]&gt;16, Table1[[#This Row],[Hour]]&lt;=18), "Evening", TRUE, "Night")</f>
        <v>Lunch</v>
      </c>
    </row>
    <row r="3907" spans="1:14" x14ac:dyDescent="0.3">
      <c r="A3907">
        <v>130</v>
      </c>
      <c r="B3907" t="s">
        <v>37</v>
      </c>
      <c r="C3907" t="s">
        <v>23</v>
      </c>
      <c r="D3907">
        <v>19.95</v>
      </c>
      <c r="E3907">
        <v>8647</v>
      </c>
      <c r="F3907">
        <v>3788</v>
      </c>
      <c r="G3907" s="1">
        <v>45049</v>
      </c>
      <c r="H3907">
        <v>0.67210648100000003</v>
      </c>
      <c r="I3907">
        <v>2023</v>
      </c>
      <c r="J3907" t="s">
        <v>57</v>
      </c>
      <c r="K3907" t="s">
        <v>52</v>
      </c>
      <c r="L3907">
        <v>16</v>
      </c>
      <c r="M3907" t="s">
        <v>17</v>
      </c>
      <c r="N3907" t="str" cm="1">
        <f t="array" ref="N3907">_xlfn.IFS(Table1[[#This Row],[Hour]]&lt;12, "Morning", AND(Table1[[#This Row],[Hour]]&gt;=12, Table1[[#This Row],[Hour]]&lt;=16), "Lunch", AND(Table1[[#This Row],[Hour]]&gt;16, Table1[[#This Row],[Hour]]&lt;=18), "Evening", TRUE, "Night")</f>
        <v>Lunch</v>
      </c>
    </row>
    <row r="3908" spans="1:14" x14ac:dyDescent="0.3">
      <c r="A3908">
        <v>125</v>
      </c>
      <c r="B3908" t="s">
        <v>41</v>
      </c>
      <c r="C3908" t="s">
        <v>23</v>
      </c>
      <c r="D3908">
        <v>17.95</v>
      </c>
      <c r="E3908">
        <v>8648</v>
      </c>
      <c r="F3908">
        <v>3789</v>
      </c>
      <c r="G3908" s="1">
        <v>45049</v>
      </c>
      <c r="H3908">
        <v>0.67562500000000003</v>
      </c>
      <c r="I3908">
        <v>2023</v>
      </c>
      <c r="J3908" t="s">
        <v>57</v>
      </c>
      <c r="K3908" t="s">
        <v>52</v>
      </c>
      <c r="L3908">
        <v>16</v>
      </c>
      <c r="M3908" t="s">
        <v>17</v>
      </c>
      <c r="N3908" t="str" cm="1">
        <f t="array" ref="N3908">_xlfn.IFS(Table1[[#This Row],[Hour]]&lt;12, "Morning", AND(Table1[[#This Row],[Hour]]&gt;=12, Table1[[#This Row],[Hour]]&lt;=16), "Lunch", AND(Table1[[#This Row],[Hour]]&gt;16, Table1[[#This Row],[Hour]]&lt;=18), "Evening", TRUE, "Night")</f>
        <v>Lunch</v>
      </c>
    </row>
    <row r="3909" spans="1:14" x14ac:dyDescent="0.3">
      <c r="A3909">
        <v>125</v>
      </c>
      <c r="B3909" t="s">
        <v>41</v>
      </c>
      <c r="C3909" t="s">
        <v>23</v>
      </c>
      <c r="D3909">
        <v>17.95</v>
      </c>
      <c r="E3909">
        <v>8649</v>
      </c>
      <c r="F3909">
        <v>3789</v>
      </c>
      <c r="G3909" s="1">
        <v>45049</v>
      </c>
      <c r="H3909">
        <v>0.67562500000000003</v>
      </c>
      <c r="I3909">
        <v>2023</v>
      </c>
      <c r="J3909" t="s">
        <v>57</v>
      </c>
      <c r="K3909" t="s">
        <v>52</v>
      </c>
      <c r="L3909">
        <v>16</v>
      </c>
      <c r="M3909" t="s">
        <v>17</v>
      </c>
      <c r="N3909" t="str" cm="1">
        <f t="array" ref="N3909">_xlfn.IFS(Table1[[#This Row],[Hour]]&lt;12, "Morning", AND(Table1[[#This Row],[Hour]]&gt;=12, Table1[[#This Row],[Hour]]&lt;=16), "Lunch", AND(Table1[[#This Row],[Hour]]&gt;16, Table1[[#This Row],[Hour]]&lt;=18), "Evening", TRUE, "Night")</f>
        <v>Lunch</v>
      </c>
    </row>
    <row r="3910" spans="1:14" x14ac:dyDescent="0.3">
      <c r="A3910">
        <v>110</v>
      </c>
      <c r="B3910" t="s">
        <v>31</v>
      </c>
      <c r="C3910" t="s">
        <v>19</v>
      </c>
      <c r="D3910">
        <v>17.95</v>
      </c>
      <c r="E3910">
        <v>8650</v>
      </c>
      <c r="F3910">
        <v>3789</v>
      </c>
      <c r="G3910" s="1">
        <v>45049</v>
      </c>
      <c r="H3910">
        <v>0.67562500000000003</v>
      </c>
      <c r="I3910">
        <v>2023</v>
      </c>
      <c r="J3910" t="s">
        <v>57</v>
      </c>
      <c r="K3910" t="s">
        <v>52</v>
      </c>
      <c r="L3910">
        <v>16</v>
      </c>
      <c r="M3910" t="s">
        <v>17</v>
      </c>
      <c r="N3910" t="str" cm="1">
        <f t="array" ref="N3910">_xlfn.IFS(Table1[[#This Row],[Hour]]&lt;12, "Morning", AND(Table1[[#This Row],[Hour]]&gt;=12, Table1[[#This Row],[Hour]]&lt;=16), "Lunch", AND(Table1[[#This Row],[Hour]]&gt;16, Table1[[#This Row],[Hour]]&lt;=18), "Evening", TRUE, "Night")</f>
        <v>Lunch</v>
      </c>
    </row>
    <row r="3911" spans="1:14" x14ac:dyDescent="0.3">
      <c r="A3911">
        <v>112</v>
      </c>
      <c r="B3911" t="s">
        <v>50</v>
      </c>
      <c r="C3911" t="s">
        <v>19</v>
      </c>
      <c r="D3911">
        <v>14.95</v>
      </c>
      <c r="E3911">
        <v>8651</v>
      </c>
      <c r="F3911">
        <v>3789</v>
      </c>
      <c r="G3911" s="1">
        <v>45049</v>
      </c>
      <c r="H3911">
        <v>0.67562500000000003</v>
      </c>
      <c r="I3911">
        <v>2023</v>
      </c>
      <c r="J3911" t="s">
        <v>57</v>
      </c>
      <c r="K3911" t="s">
        <v>52</v>
      </c>
      <c r="L3911">
        <v>16</v>
      </c>
      <c r="M3911" t="s">
        <v>17</v>
      </c>
      <c r="N3911" t="str" cm="1">
        <f t="array" ref="N3911">_xlfn.IFS(Table1[[#This Row],[Hour]]&lt;12, "Morning", AND(Table1[[#This Row],[Hour]]&gt;=12, Table1[[#This Row],[Hour]]&lt;=16), "Lunch", AND(Table1[[#This Row],[Hour]]&gt;16, Table1[[#This Row],[Hour]]&lt;=18), "Evening", TRUE, "Night")</f>
        <v>Lunch</v>
      </c>
    </row>
    <row r="3912" spans="1:14" x14ac:dyDescent="0.3">
      <c r="A3912">
        <v>108</v>
      </c>
      <c r="B3912" t="s">
        <v>21</v>
      </c>
      <c r="C3912" t="s">
        <v>19</v>
      </c>
      <c r="D3912">
        <v>14.5</v>
      </c>
      <c r="E3912">
        <v>8652</v>
      </c>
      <c r="F3912">
        <v>3790</v>
      </c>
      <c r="G3912" s="1">
        <v>45049</v>
      </c>
      <c r="H3912">
        <v>0.67568287000000005</v>
      </c>
      <c r="I3912">
        <v>2023</v>
      </c>
      <c r="J3912" t="s">
        <v>57</v>
      </c>
      <c r="K3912" t="s">
        <v>52</v>
      </c>
      <c r="L3912">
        <v>16</v>
      </c>
      <c r="M3912" t="s">
        <v>17</v>
      </c>
      <c r="N3912" t="str" cm="1">
        <f t="array" ref="N3912">_xlfn.IFS(Table1[[#This Row],[Hour]]&lt;12, "Morning", AND(Table1[[#This Row],[Hour]]&gt;=12, Table1[[#This Row],[Hour]]&lt;=16), "Lunch", AND(Table1[[#This Row],[Hour]]&gt;16, Table1[[#This Row],[Hour]]&lt;=18), "Evening", TRUE, "Night")</f>
        <v>Lunch</v>
      </c>
    </row>
    <row r="3913" spans="1:14" x14ac:dyDescent="0.3">
      <c r="A3913">
        <v>119</v>
      </c>
      <c r="B3913" t="s">
        <v>30</v>
      </c>
      <c r="C3913" t="s">
        <v>26</v>
      </c>
      <c r="D3913">
        <v>11.95</v>
      </c>
      <c r="E3913">
        <v>8653</v>
      </c>
      <c r="F3913">
        <v>3791</v>
      </c>
      <c r="G3913" s="1">
        <v>45049</v>
      </c>
      <c r="H3913">
        <v>0.68506944400000003</v>
      </c>
      <c r="I3913">
        <v>2023</v>
      </c>
      <c r="J3913" t="s">
        <v>57</v>
      </c>
      <c r="K3913" t="s">
        <v>52</v>
      </c>
      <c r="L3913">
        <v>16</v>
      </c>
      <c r="M3913" t="s">
        <v>17</v>
      </c>
      <c r="N3913" t="str" cm="1">
        <f t="array" ref="N3913">_xlfn.IFS(Table1[[#This Row],[Hour]]&lt;12, "Morning", AND(Table1[[#This Row],[Hour]]&gt;=12, Table1[[#This Row],[Hour]]&lt;=16), "Lunch", AND(Table1[[#This Row],[Hour]]&gt;16, Table1[[#This Row],[Hour]]&lt;=18), "Evening", TRUE, "Night")</f>
        <v>Lunch</v>
      </c>
    </row>
    <row r="3914" spans="1:14" x14ac:dyDescent="0.3">
      <c r="A3914">
        <v>108</v>
      </c>
      <c r="B3914" t="s">
        <v>21</v>
      </c>
      <c r="C3914" t="s">
        <v>19</v>
      </c>
      <c r="D3914">
        <v>14.5</v>
      </c>
      <c r="E3914">
        <v>8654</v>
      </c>
      <c r="F3914">
        <v>3792</v>
      </c>
      <c r="G3914" s="1">
        <v>45049</v>
      </c>
      <c r="H3914">
        <v>0.69417824100000003</v>
      </c>
      <c r="I3914">
        <v>2023</v>
      </c>
      <c r="J3914" t="s">
        <v>57</v>
      </c>
      <c r="K3914" t="s">
        <v>52</v>
      </c>
      <c r="L3914">
        <v>16</v>
      </c>
      <c r="M3914" t="s">
        <v>17</v>
      </c>
      <c r="N3914" t="str" cm="1">
        <f t="array" ref="N3914">_xlfn.IFS(Table1[[#This Row],[Hour]]&lt;12, "Morning", AND(Table1[[#This Row],[Hour]]&gt;=12, Table1[[#This Row],[Hour]]&lt;=16), "Lunch", AND(Table1[[#This Row],[Hour]]&gt;16, Table1[[#This Row],[Hour]]&lt;=18), "Evening", TRUE, "Night")</f>
        <v>Lunch</v>
      </c>
    </row>
    <row r="3915" spans="1:14" x14ac:dyDescent="0.3">
      <c r="A3915">
        <v>106</v>
      </c>
      <c r="B3915" t="s">
        <v>29</v>
      </c>
      <c r="C3915" t="s">
        <v>14</v>
      </c>
      <c r="D3915">
        <v>7</v>
      </c>
      <c r="E3915">
        <v>8655</v>
      </c>
      <c r="F3915">
        <v>3792</v>
      </c>
      <c r="G3915" s="1">
        <v>45049</v>
      </c>
      <c r="H3915">
        <v>0.69417824100000003</v>
      </c>
      <c r="I3915">
        <v>2023</v>
      </c>
      <c r="J3915" t="s">
        <v>57</v>
      </c>
      <c r="K3915" t="s">
        <v>52</v>
      </c>
      <c r="L3915">
        <v>16</v>
      </c>
      <c r="M3915" t="s">
        <v>17</v>
      </c>
      <c r="N3915" t="str" cm="1">
        <f t="array" ref="N3915">_xlfn.IFS(Table1[[#This Row],[Hour]]&lt;12, "Morning", AND(Table1[[#This Row],[Hour]]&gt;=12, Table1[[#This Row],[Hour]]&lt;=16), "Lunch", AND(Table1[[#This Row],[Hour]]&gt;16, Table1[[#This Row],[Hour]]&lt;=18), "Evening", TRUE, "Night")</f>
        <v>Lunch</v>
      </c>
    </row>
    <row r="3916" spans="1:14" x14ac:dyDescent="0.3">
      <c r="A3916">
        <v>101</v>
      </c>
      <c r="B3916" t="s">
        <v>13</v>
      </c>
      <c r="C3916" t="s">
        <v>14</v>
      </c>
      <c r="D3916">
        <v>12.95</v>
      </c>
      <c r="E3916">
        <v>8656</v>
      </c>
      <c r="F3916">
        <v>3793</v>
      </c>
      <c r="G3916" s="1">
        <v>45049</v>
      </c>
      <c r="H3916">
        <v>0.71112268499999998</v>
      </c>
      <c r="I3916">
        <v>2023</v>
      </c>
      <c r="J3916" t="s">
        <v>57</v>
      </c>
      <c r="K3916" t="s">
        <v>52</v>
      </c>
      <c r="L3916">
        <v>17</v>
      </c>
      <c r="M3916" t="s">
        <v>17</v>
      </c>
      <c r="N3916" t="str" cm="1">
        <f t="array" ref="N3916">_xlfn.IFS(Table1[[#This Row],[Hour]]&lt;12, "Morning", AND(Table1[[#This Row],[Hour]]&gt;=12, Table1[[#This Row],[Hour]]&lt;=16), "Lunch", AND(Table1[[#This Row],[Hour]]&gt;16, Table1[[#This Row],[Hour]]&lt;=18), "Evening", TRUE, "Night")</f>
        <v>Evening</v>
      </c>
    </row>
    <row r="3917" spans="1:14" x14ac:dyDescent="0.3">
      <c r="A3917">
        <v>108</v>
      </c>
      <c r="B3917" t="s">
        <v>21</v>
      </c>
      <c r="C3917" t="s">
        <v>19</v>
      </c>
      <c r="D3917">
        <v>14.5</v>
      </c>
      <c r="E3917">
        <v>8657</v>
      </c>
      <c r="F3917">
        <v>3793</v>
      </c>
      <c r="G3917" s="1">
        <v>45049</v>
      </c>
      <c r="H3917">
        <v>0.71112268499999998</v>
      </c>
      <c r="I3917">
        <v>2023</v>
      </c>
      <c r="J3917" t="s">
        <v>57</v>
      </c>
      <c r="K3917" t="s">
        <v>52</v>
      </c>
      <c r="L3917">
        <v>17</v>
      </c>
      <c r="M3917" t="s">
        <v>17</v>
      </c>
      <c r="N3917" t="str" cm="1">
        <f t="array" ref="N3917">_xlfn.IFS(Table1[[#This Row],[Hour]]&lt;12, "Morning", AND(Table1[[#This Row],[Hour]]&gt;=12, Table1[[#This Row],[Hour]]&lt;=16), "Lunch", AND(Table1[[#This Row],[Hour]]&gt;16, Table1[[#This Row],[Hour]]&lt;=18), "Evening", TRUE, "Night")</f>
        <v>Evening</v>
      </c>
    </row>
    <row r="3918" spans="1:14" x14ac:dyDescent="0.3">
      <c r="A3918">
        <v>112</v>
      </c>
      <c r="B3918" t="s">
        <v>50</v>
      </c>
      <c r="C3918" t="s">
        <v>19</v>
      </c>
      <c r="D3918">
        <v>14.95</v>
      </c>
      <c r="E3918">
        <v>8658</v>
      </c>
      <c r="F3918">
        <v>3793</v>
      </c>
      <c r="G3918" s="1">
        <v>45049</v>
      </c>
      <c r="H3918">
        <v>0.71112268499999998</v>
      </c>
      <c r="I3918">
        <v>2023</v>
      </c>
      <c r="J3918" t="s">
        <v>57</v>
      </c>
      <c r="K3918" t="s">
        <v>52</v>
      </c>
      <c r="L3918">
        <v>17</v>
      </c>
      <c r="M3918" t="s">
        <v>17</v>
      </c>
      <c r="N3918" t="str" cm="1">
        <f t="array" ref="N3918">_xlfn.IFS(Table1[[#This Row],[Hour]]&lt;12, "Morning", AND(Table1[[#This Row],[Hour]]&gt;=12, Table1[[#This Row],[Hour]]&lt;=16), "Lunch", AND(Table1[[#This Row],[Hour]]&gt;16, Table1[[#This Row],[Hour]]&lt;=18), "Evening", TRUE, "Night")</f>
        <v>Evening</v>
      </c>
    </row>
    <row r="3919" spans="1:14" x14ac:dyDescent="0.3">
      <c r="A3919">
        <v>132</v>
      </c>
      <c r="B3919" t="s">
        <v>38</v>
      </c>
      <c r="C3919" t="s">
        <v>23</v>
      </c>
      <c r="D3919">
        <v>16.95</v>
      </c>
      <c r="E3919">
        <v>8659</v>
      </c>
      <c r="F3919">
        <v>3793</v>
      </c>
      <c r="G3919" s="1">
        <v>45049</v>
      </c>
      <c r="H3919">
        <v>0.71112268499999998</v>
      </c>
      <c r="I3919">
        <v>2023</v>
      </c>
      <c r="J3919" t="s">
        <v>57</v>
      </c>
      <c r="K3919" t="s">
        <v>52</v>
      </c>
      <c r="L3919">
        <v>17</v>
      </c>
      <c r="M3919" t="s">
        <v>17</v>
      </c>
      <c r="N3919" t="str" cm="1">
        <f t="array" ref="N3919">_xlfn.IFS(Table1[[#This Row],[Hour]]&lt;12, "Morning", AND(Table1[[#This Row],[Hour]]&gt;=12, Table1[[#This Row],[Hour]]&lt;=16), "Lunch", AND(Table1[[#This Row],[Hour]]&gt;16, Table1[[#This Row],[Hour]]&lt;=18), "Evening", TRUE, "Night")</f>
        <v>Evening</v>
      </c>
    </row>
    <row r="3920" spans="1:14" x14ac:dyDescent="0.3">
      <c r="A3920">
        <v>106</v>
      </c>
      <c r="B3920" t="s">
        <v>29</v>
      </c>
      <c r="C3920" t="s">
        <v>14</v>
      </c>
      <c r="D3920">
        <v>7</v>
      </c>
      <c r="E3920">
        <v>8660</v>
      </c>
      <c r="F3920">
        <v>3794</v>
      </c>
      <c r="G3920" s="1">
        <v>45049</v>
      </c>
      <c r="H3920">
        <v>0.71508101899999998</v>
      </c>
      <c r="I3920">
        <v>2023</v>
      </c>
      <c r="J3920" t="s">
        <v>57</v>
      </c>
      <c r="K3920" t="s">
        <v>52</v>
      </c>
      <c r="L3920">
        <v>17</v>
      </c>
      <c r="M3920" t="s">
        <v>17</v>
      </c>
      <c r="N3920" t="str" cm="1">
        <f t="array" ref="N3920">_xlfn.IFS(Table1[[#This Row],[Hour]]&lt;12, "Morning", AND(Table1[[#This Row],[Hour]]&gt;=12, Table1[[#This Row],[Hour]]&lt;=16), "Lunch", AND(Table1[[#This Row],[Hour]]&gt;16, Table1[[#This Row],[Hour]]&lt;=18), "Evening", TRUE, "Night")</f>
        <v>Evening</v>
      </c>
    </row>
    <row r="3921" spans="1:14" x14ac:dyDescent="0.3">
      <c r="A3921">
        <v>114</v>
      </c>
      <c r="B3921" t="s">
        <v>32</v>
      </c>
      <c r="C3921" t="s">
        <v>19</v>
      </c>
      <c r="D3921">
        <v>9</v>
      </c>
      <c r="E3921">
        <v>8661</v>
      </c>
      <c r="F3921">
        <v>3794</v>
      </c>
      <c r="G3921" s="1">
        <v>45049</v>
      </c>
      <c r="H3921">
        <v>0.71508101899999998</v>
      </c>
      <c r="I3921">
        <v>2023</v>
      </c>
      <c r="J3921" t="s">
        <v>57</v>
      </c>
      <c r="K3921" t="s">
        <v>52</v>
      </c>
      <c r="L3921">
        <v>17</v>
      </c>
      <c r="M3921" t="s">
        <v>17</v>
      </c>
      <c r="N3921" t="str" cm="1">
        <f t="array" ref="N3921">_xlfn.IFS(Table1[[#This Row],[Hour]]&lt;12, "Morning", AND(Table1[[#This Row],[Hour]]&gt;=12, Table1[[#This Row],[Hour]]&lt;=16), "Lunch", AND(Table1[[#This Row],[Hour]]&gt;16, Table1[[#This Row],[Hour]]&lt;=18), "Evening", TRUE, "Night")</f>
        <v>Evening</v>
      </c>
    </row>
    <row r="3922" spans="1:14" x14ac:dyDescent="0.3">
      <c r="A3922">
        <v>107</v>
      </c>
      <c r="B3922" t="s">
        <v>39</v>
      </c>
      <c r="C3922" t="s">
        <v>19</v>
      </c>
      <c r="D3922">
        <v>16.5</v>
      </c>
      <c r="E3922">
        <v>8662</v>
      </c>
      <c r="F3922">
        <v>3795</v>
      </c>
      <c r="G3922" s="1">
        <v>45049</v>
      </c>
      <c r="H3922">
        <v>0.71603009299999998</v>
      </c>
      <c r="I3922">
        <v>2023</v>
      </c>
      <c r="J3922" t="s">
        <v>57</v>
      </c>
      <c r="K3922" t="s">
        <v>52</v>
      </c>
      <c r="L3922">
        <v>17</v>
      </c>
      <c r="M3922" t="s">
        <v>17</v>
      </c>
      <c r="N3922" t="str" cm="1">
        <f t="array" ref="N3922">_xlfn.IFS(Table1[[#This Row],[Hour]]&lt;12, "Morning", AND(Table1[[#This Row],[Hour]]&gt;=12, Table1[[#This Row],[Hour]]&lt;=16), "Lunch", AND(Table1[[#This Row],[Hour]]&gt;16, Table1[[#This Row],[Hour]]&lt;=18), "Evening", TRUE, "Night")</f>
        <v>Evening</v>
      </c>
    </row>
    <row r="3923" spans="1:14" x14ac:dyDescent="0.3">
      <c r="A3923">
        <v>131</v>
      </c>
      <c r="B3923" t="s">
        <v>47</v>
      </c>
      <c r="C3923" t="s">
        <v>23</v>
      </c>
      <c r="D3923">
        <v>17.95</v>
      </c>
      <c r="E3923">
        <v>8663</v>
      </c>
      <c r="F3923">
        <v>3795</v>
      </c>
      <c r="G3923" s="1">
        <v>45049</v>
      </c>
      <c r="H3923">
        <v>0.71603009299999998</v>
      </c>
      <c r="I3923">
        <v>2023</v>
      </c>
      <c r="J3923" t="s">
        <v>57</v>
      </c>
      <c r="K3923" t="s">
        <v>52</v>
      </c>
      <c r="L3923">
        <v>17</v>
      </c>
      <c r="M3923" t="s">
        <v>17</v>
      </c>
      <c r="N3923" t="str" cm="1">
        <f t="array" ref="N3923">_xlfn.IFS(Table1[[#This Row],[Hour]]&lt;12, "Morning", AND(Table1[[#This Row],[Hour]]&gt;=12, Table1[[#This Row],[Hour]]&lt;=16), "Lunch", AND(Table1[[#This Row],[Hour]]&gt;16, Table1[[#This Row],[Hour]]&lt;=18), "Evening", TRUE, "Night")</f>
        <v>Evening</v>
      </c>
    </row>
    <row r="3924" spans="1:14" x14ac:dyDescent="0.3">
      <c r="A3924">
        <v>102</v>
      </c>
      <c r="B3924" t="s">
        <v>20</v>
      </c>
      <c r="C3924" t="s">
        <v>14</v>
      </c>
      <c r="D3924">
        <v>13.95</v>
      </c>
      <c r="E3924">
        <v>8664</v>
      </c>
      <c r="F3924">
        <v>3796</v>
      </c>
      <c r="G3924" s="1">
        <v>45049</v>
      </c>
      <c r="H3924">
        <v>0.72165509299999997</v>
      </c>
      <c r="I3924">
        <v>2023</v>
      </c>
      <c r="J3924" t="s">
        <v>57</v>
      </c>
      <c r="K3924" t="s">
        <v>52</v>
      </c>
      <c r="L3924">
        <v>17</v>
      </c>
      <c r="M3924" t="s">
        <v>17</v>
      </c>
      <c r="N3924" t="str" cm="1">
        <f t="array" ref="N3924">_xlfn.IFS(Table1[[#This Row],[Hour]]&lt;12, "Morning", AND(Table1[[#This Row],[Hour]]&gt;=12, Table1[[#This Row],[Hour]]&lt;=16), "Lunch", AND(Table1[[#This Row],[Hour]]&gt;16, Table1[[#This Row],[Hour]]&lt;=18), "Evening", TRUE, "Night")</f>
        <v>Evening</v>
      </c>
    </row>
    <row r="3925" spans="1:14" x14ac:dyDescent="0.3">
      <c r="A3925">
        <v>105</v>
      </c>
      <c r="B3925" t="s">
        <v>27</v>
      </c>
      <c r="C3925" t="s">
        <v>14</v>
      </c>
      <c r="D3925">
        <v>7</v>
      </c>
      <c r="E3925">
        <v>8665</v>
      </c>
      <c r="F3925">
        <v>3796</v>
      </c>
      <c r="G3925" s="1">
        <v>45049</v>
      </c>
      <c r="H3925">
        <v>0.72165509299999997</v>
      </c>
      <c r="I3925">
        <v>2023</v>
      </c>
      <c r="J3925" t="s">
        <v>57</v>
      </c>
      <c r="K3925" t="s">
        <v>52</v>
      </c>
      <c r="L3925">
        <v>17</v>
      </c>
      <c r="M3925" t="s">
        <v>17</v>
      </c>
      <c r="N3925" t="str" cm="1">
        <f t="array" ref="N3925">_xlfn.IFS(Table1[[#This Row],[Hour]]&lt;12, "Morning", AND(Table1[[#This Row],[Hour]]&gt;=12, Table1[[#This Row],[Hour]]&lt;=16), "Lunch", AND(Table1[[#This Row],[Hour]]&gt;16, Table1[[#This Row],[Hour]]&lt;=18), "Evening", TRUE, "Night")</f>
        <v>Evening</v>
      </c>
    </row>
    <row r="3926" spans="1:14" x14ac:dyDescent="0.3">
      <c r="A3926">
        <v>106</v>
      </c>
      <c r="B3926" t="s">
        <v>29</v>
      </c>
      <c r="C3926" t="s">
        <v>14</v>
      </c>
      <c r="D3926">
        <v>7</v>
      </c>
      <c r="E3926">
        <v>8666</v>
      </c>
      <c r="F3926">
        <v>3796</v>
      </c>
      <c r="G3926" s="1">
        <v>45049</v>
      </c>
      <c r="H3926">
        <v>0.72165509299999997</v>
      </c>
      <c r="I3926">
        <v>2023</v>
      </c>
      <c r="J3926" t="s">
        <v>57</v>
      </c>
      <c r="K3926" t="s">
        <v>52</v>
      </c>
      <c r="L3926">
        <v>17</v>
      </c>
      <c r="M3926" t="s">
        <v>17</v>
      </c>
      <c r="N3926" t="str" cm="1">
        <f t="array" ref="N3926">_xlfn.IFS(Table1[[#This Row],[Hour]]&lt;12, "Morning", AND(Table1[[#This Row],[Hour]]&gt;=12, Table1[[#This Row],[Hour]]&lt;=16), "Lunch", AND(Table1[[#This Row],[Hour]]&gt;16, Table1[[#This Row],[Hour]]&lt;=18), "Evening", TRUE, "Night")</f>
        <v>Evening</v>
      </c>
    </row>
    <row r="3927" spans="1:14" x14ac:dyDescent="0.3">
      <c r="A3927">
        <v>105</v>
      </c>
      <c r="B3927" t="s">
        <v>27</v>
      </c>
      <c r="C3927" t="s">
        <v>14</v>
      </c>
      <c r="D3927">
        <v>7</v>
      </c>
      <c r="E3927">
        <v>8667</v>
      </c>
      <c r="F3927">
        <v>3797</v>
      </c>
      <c r="G3927" s="1">
        <v>45049</v>
      </c>
      <c r="H3927">
        <v>0.72467592599999997</v>
      </c>
      <c r="I3927">
        <v>2023</v>
      </c>
      <c r="J3927" t="s">
        <v>57</v>
      </c>
      <c r="K3927" t="s">
        <v>52</v>
      </c>
      <c r="L3927">
        <v>17</v>
      </c>
      <c r="M3927" t="s">
        <v>17</v>
      </c>
      <c r="N3927" t="str" cm="1">
        <f t="array" ref="N3927">_xlfn.IFS(Table1[[#This Row],[Hour]]&lt;12, "Morning", AND(Table1[[#This Row],[Hour]]&gt;=12, Table1[[#This Row],[Hour]]&lt;=16), "Lunch", AND(Table1[[#This Row],[Hour]]&gt;16, Table1[[#This Row],[Hour]]&lt;=18), "Evening", TRUE, "Night")</f>
        <v>Evening</v>
      </c>
    </row>
    <row r="3928" spans="1:14" x14ac:dyDescent="0.3">
      <c r="A3928">
        <v>102</v>
      </c>
      <c r="B3928" t="s">
        <v>20</v>
      </c>
      <c r="C3928" t="s">
        <v>14</v>
      </c>
      <c r="D3928">
        <v>13.95</v>
      </c>
      <c r="E3928">
        <v>8668</v>
      </c>
      <c r="F3928">
        <v>3798</v>
      </c>
      <c r="G3928" s="1">
        <v>45049</v>
      </c>
      <c r="H3928">
        <v>0.72503472199999996</v>
      </c>
      <c r="I3928">
        <v>2023</v>
      </c>
      <c r="J3928" t="s">
        <v>57</v>
      </c>
      <c r="K3928" t="s">
        <v>52</v>
      </c>
      <c r="L3928">
        <v>17</v>
      </c>
      <c r="M3928" t="s">
        <v>17</v>
      </c>
      <c r="N3928" t="str" cm="1">
        <f t="array" ref="N3928">_xlfn.IFS(Table1[[#This Row],[Hour]]&lt;12, "Morning", AND(Table1[[#This Row],[Hour]]&gt;=12, Table1[[#This Row],[Hour]]&lt;=16), "Lunch", AND(Table1[[#This Row],[Hour]]&gt;16, Table1[[#This Row],[Hour]]&lt;=18), "Evening", TRUE, "Night")</f>
        <v>Evening</v>
      </c>
    </row>
    <row r="3929" spans="1:14" x14ac:dyDescent="0.3">
      <c r="A3929">
        <v>119</v>
      </c>
      <c r="B3929" t="s">
        <v>30</v>
      </c>
      <c r="C3929" t="s">
        <v>26</v>
      </c>
      <c r="D3929">
        <v>11.95</v>
      </c>
      <c r="E3929">
        <v>8669</v>
      </c>
      <c r="F3929">
        <v>3798</v>
      </c>
      <c r="G3929" s="1">
        <v>45049</v>
      </c>
      <c r="H3929">
        <v>0.72503472199999996</v>
      </c>
      <c r="I3929">
        <v>2023</v>
      </c>
      <c r="J3929" t="s">
        <v>57</v>
      </c>
      <c r="K3929" t="s">
        <v>52</v>
      </c>
      <c r="L3929">
        <v>17</v>
      </c>
      <c r="M3929" t="s">
        <v>17</v>
      </c>
      <c r="N3929" t="str" cm="1">
        <f t="array" ref="N3929">_xlfn.IFS(Table1[[#This Row],[Hour]]&lt;12, "Morning", AND(Table1[[#This Row],[Hour]]&gt;=12, Table1[[#This Row],[Hour]]&lt;=16), "Lunch", AND(Table1[[#This Row],[Hour]]&gt;16, Table1[[#This Row],[Hour]]&lt;=18), "Evening", TRUE, "Night")</f>
        <v>Evening</v>
      </c>
    </row>
    <row r="3930" spans="1:14" x14ac:dyDescent="0.3">
      <c r="A3930">
        <v>121</v>
      </c>
      <c r="B3930" t="s">
        <v>40</v>
      </c>
      <c r="C3930" t="s">
        <v>26</v>
      </c>
      <c r="D3930">
        <v>10.5</v>
      </c>
      <c r="E3930">
        <v>8670</v>
      </c>
      <c r="F3930">
        <v>3798</v>
      </c>
      <c r="G3930" s="1">
        <v>45049</v>
      </c>
      <c r="H3930">
        <v>0.72503472199999996</v>
      </c>
      <c r="I3930">
        <v>2023</v>
      </c>
      <c r="J3930" t="s">
        <v>57</v>
      </c>
      <c r="K3930" t="s">
        <v>52</v>
      </c>
      <c r="L3930">
        <v>17</v>
      </c>
      <c r="M3930" t="s">
        <v>17</v>
      </c>
      <c r="N3930" t="str" cm="1">
        <f t="array" ref="N3930">_xlfn.IFS(Table1[[#This Row],[Hour]]&lt;12, "Morning", AND(Table1[[#This Row],[Hour]]&gt;=12, Table1[[#This Row],[Hour]]&lt;=16), "Lunch", AND(Table1[[#This Row],[Hour]]&gt;16, Table1[[#This Row],[Hour]]&lt;=18), "Evening", TRUE, "Night")</f>
        <v>Evening</v>
      </c>
    </row>
    <row r="3931" spans="1:14" x14ac:dyDescent="0.3">
      <c r="A3931">
        <v>130</v>
      </c>
      <c r="B3931" t="s">
        <v>37</v>
      </c>
      <c r="C3931" t="s">
        <v>23</v>
      </c>
      <c r="D3931">
        <v>19.95</v>
      </c>
      <c r="E3931">
        <v>8671</v>
      </c>
      <c r="F3931">
        <v>3798</v>
      </c>
      <c r="G3931" s="1">
        <v>45049</v>
      </c>
      <c r="H3931">
        <v>0.72503472199999996</v>
      </c>
      <c r="I3931">
        <v>2023</v>
      </c>
      <c r="J3931" t="s">
        <v>57</v>
      </c>
      <c r="K3931" t="s">
        <v>52</v>
      </c>
      <c r="L3931">
        <v>17</v>
      </c>
      <c r="M3931" t="s">
        <v>17</v>
      </c>
      <c r="N3931" t="str" cm="1">
        <f t="array" ref="N3931">_xlfn.IFS(Table1[[#This Row],[Hour]]&lt;12, "Morning", AND(Table1[[#This Row],[Hour]]&gt;=12, Table1[[#This Row],[Hour]]&lt;=16), "Lunch", AND(Table1[[#This Row],[Hour]]&gt;16, Table1[[#This Row],[Hour]]&lt;=18), "Evening", TRUE, "Night")</f>
        <v>Evening</v>
      </c>
    </row>
    <row r="3932" spans="1:14" x14ac:dyDescent="0.3">
      <c r="A3932">
        <v>102</v>
      </c>
      <c r="B3932" t="s">
        <v>20</v>
      </c>
      <c r="C3932" t="s">
        <v>14</v>
      </c>
      <c r="D3932">
        <v>13.95</v>
      </c>
      <c r="E3932">
        <v>8672</v>
      </c>
      <c r="F3932">
        <v>3799</v>
      </c>
      <c r="G3932" s="1">
        <v>45049</v>
      </c>
      <c r="H3932">
        <v>0.725856481</v>
      </c>
      <c r="I3932">
        <v>2023</v>
      </c>
      <c r="J3932" t="s">
        <v>57</v>
      </c>
      <c r="K3932" t="s">
        <v>52</v>
      </c>
      <c r="L3932">
        <v>17</v>
      </c>
      <c r="M3932" t="s">
        <v>17</v>
      </c>
      <c r="N3932" t="str" cm="1">
        <f t="array" ref="N3932">_xlfn.IFS(Table1[[#This Row],[Hour]]&lt;12, "Morning", AND(Table1[[#This Row],[Hour]]&gt;=12, Table1[[#This Row],[Hour]]&lt;=16), "Lunch", AND(Table1[[#This Row],[Hour]]&gt;16, Table1[[#This Row],[Hour]]&lt;=18), "Evening", TRUE, "Night")</f>
        <v>Evening</v>
      </c>
    </row>
    <row r="3933" spans="1:14" x14ac:dyDescent="0.3">
      <c r="A3933">
        <v>103</v>
      </c>
      <c r="B3933" t="s">
        <v>49</v>
      </c>
      <c r="C3933" t="s">
        <v>14</v>
      </c>
      <c r="D3933">
        <v>9</v>
      </c>
      <c r="E3933">
        <v>8673</v>
      </c>
      <c r="F3933">
        <v>3799</v>
      </c>
      <c r="G3933" s="1">
        <v>45049</v>
      </c>
      <c r="H3933">
        <v>0.725856481</v>
      </c>
      <c r="I3933">
        <v>2023</v>
      </c>
      <c r="J3933" t="s">
        <v>57</v>
      </c>
      <c r="K3933" t="s">
        <v>52</v>
      </c>
      <c r="L3933">
        <v>17</v>
      </c>
      <c r="M3933" t="s">
        <v>17</v>
      </c>
      <c r="N3933" t="str" cm="1">
        <f t="array" ref="N3933">_xlfn.IFS(Table1[[#This Row],[Hour]]&lt;12, "Morning", AND(Table1[[#This Row],[Hour]]&gt;=12, Table1[[#This Row],[Hour]]&lt;=16), "Lunch", AND(Table1[[#This Row],[Hour]]&gt;16, Table1[[#This Row],[Hour]]&lt;=18), "Evening", TRUE, "Night")</f>
        <v>Evening</v>
      </c>
    </row>
    <row r="3934" spans="1:14" x14ac:dyDescent="0.3">
      <c r="A3934">
        <v>132</v>
      </c>
      <c r="B3934" t="s">
        <v>38</v>
      </c>
      <c r="C3934" t="s">
        <v>23</v>
      </c>
      <c r="D3934">
        <v>16.95</v>
      </c>
      <c r="E3934">
        <v>8674</v>
      </c>
      <c r="F3934">
        <v>3799</v>
      </c>
      <c r="G3934" s="1">
        <v>45049</v>
      </c>
      <c r="H3934">
        <v>0.725856481</v>
      </c>
      <c r="I3934">
        <v>2023</v>
      </c>
      <c r="J3934" t="s">
        <v>57</v>
      </c>
      <c r="K3934" t="s">
        <v>52</v>
      </c>
      <c r="L3934">
        <v>17</v>
      </c>
      <c r="M3934" t="s">
        <v>17</v>
      </c>
      <c r="N3934" t="str" cm="1">
        <f t="array" ref="N3934">_xlfn.IFS(Table1[[#This Row],[Hour]]&lt;12, "Morning", AND(Table1[[#This Row],[Hour]]&gt;=12, Table1[[#This Row],[Hour]]&lt;=16), "Lunch", AND(Table1[[#This Row],[Hour]]&gt;16, Table1[[#This Row],[Hour]]&lt;=18), "Evening", TRUE, "Night")</f>
        <v>Evening</v>
      </c>
    </row>
    <row r="3935" spans="1:14" x14ac:dyDescent="0.3">
      <c r="A3935">
        <v>109</v>
      </c>
      <c r="B3935" t="s">
        <v>18</v>
      </c>
      <c r="C3935" t="s">
        <v>19</v>
      </c>
      <c r="D3935">
        <v>17.95</v>
      </c>
      <c r="E3935">
        <v>8675</v>
      </c>
      <c r="F3935">
        <v>3800</v>
      </c>
      <c r="G3935" s="1">
        <v>45049</v>
      </c>
      <c r="H3935">
        <v>0.72979166699999998</v>
      </c>
      <c r="I3935">
        <v>2023</v>
      </c>
      <c r="J3935" t="s">
        <v>57</v>
      </c>
      <c r="K3935" t="s">
        <v>52</v>
      </c>
      <c r="L3935">
        <v>17</v>
      </c>
      <c r="M3935" t="s">
        <v>17</v>
      </c>
      <c r="N3935" t="str" cm="1">
        <f t="array" ref="N3935">_xlfn.IFS(Table1[[#This Row],[Hour]]&lt;12, "Morning", AND(Table1[[#This Row],[Hour]]&gt;=12, Table1[[#This Row],[Hour]]&lt;=16), "Lunch", AND(Table1[[#This Row],[Hour]]&gt;16, Table1[[#This Row],[Hour]]&lt;=18), "Evening", TRUE, "Night")</f>
        <v>Evening</v>
      </c>
    </row>
    <row r="3936" spans="1:14" x14ac:dyDescent="0.3">
      <c r="A3936">
        <v>129</v>
      </c>
      <c r="B3936" t="s">
        <v>28</v>
      </c>
      <c r="C3936" t="s">
        <v>23</v>
      </c>
      <c r="D3936">
        <v>15.5</v>
      </c>
      <c r="E3936">
        <v>8676</v>
      </c>
      <c r="F3936">
        <v>3800</v>
      </c>
      <c r="G3936" s="1">
        <v>45049</v>
      </c>
      <c r="H3936">
        <v>0.72979166699999998</v>
      </c>
      <c r="I3936">
        <v>2023</v>
      </c>
      <c r="J3936" t="s">
        <v>57</v>
      </c>
      <c r="K3936" t="s">
        <v>52</v>
      </c>
      <c r="L3936">
        <v>17</v>
      </c>
      <c r="M3936" t="s">
        <v>17</v>
      </c>
      <c r="N3936" t="str" cm="1">
        <f t="array" ref="N3936">_xlfn.IFS(Table1[[#This Row],[Hour]]&lt;12, "Morning", AND(Table1[[#This Row],[Hour]]&gt;=12, Table1[[#This Row],[Hour]]&lt;=16), "Lunch", AND(Table1[[#This Row],[Hour]]&gt;16, Table1[[#This Row],[Hour]]&lt;=18), "Evening", TRUE, "Night")</f>
        <v>Evening</v>
      </c>
    </row>
    <row r="3937" spans="1:14" x14ac:dyDescent="0.3">
      <c r="A3937">
        <v>121</v>
      </c>
      <c r="B3937" t="s">
        <v>40</v>
      </c>
      <c r="C3937" t="s">
        <v>26</v>
      </c>
      <c r="D3937">
        <v>10.5</v>
      </c>
      <c r="E3937">
        <v>8677</v>
      </c>
      <c r="F3937">
        <v>3800</v>
      </c>
      <c r="G3937" s="1">
        <v>45049</v>
      </c>
      <c r="H3937">
        <v>0.72979166699999998</v>
      </c>
      <c r="I3937">
        <v>2023</v>
      </c>
      <c r="J3937" t="s">
        <v>57</v>
      </c>
      <c r="K3937" t="s">
        <v>52</v>
      </c>
      <c r="L3937">
        <v>17</v>
      </c>
      <c r="M3937" t="s">
        <v>17</v>
      </c>
      <c r="N3937" t="str" cm="1">
        <f t="array" ref="N3937">_xlfn.IFS(Table1[[#This Row],[Hour]]&lt;12, "Morning", AND(Table1[[#This Row],[Hour]]&gt;=12, Table1[[#This Row],[Hour]]&lt;=16), "Lunch", AND(Table1[[#This Row],[Hour]]&gt;16, Table1[[#This Row],[Hour]]&lt;=18), "Evening", TRUE, "Night")</f>
        <v>Evening</v>
      </c>
    </row>
    <row r="3938" spans="1:14" x14ac:dyDescent="0.3">
      <c r="A3938">
        <v>106</v>
      </c>
      <c r="B3938" t="s">
        <v>29</v>
      </c>
      <c r="C3938" t="s">
        <v>14</v>
      </c>
      <c r="D3938">
        <v>7</v>
      </c>
      <c r="E3938">
        <v>8678</v>
      </c>
      <c r="F3938">
        <v>3800</v>
      </c>
      <c r="G3938" s="1">
        <v>45049</v>
      </c>
      <c r="H3938">
        <v>0.72979166699999998</v>
      </c>
      <c r="I3938">
        <v>2023</v>
      </c>
      <c r="J3938" t="s">
        <v>57</v>
      </c>
      <c r="K3938" t="s">
        <v>52</v>
      </c>
      <c r="L3938">
        <v>17</v>
      </c>
      <c r="M3938" t="s">
        <v>17</v>
      </c>
      <c r="N3938" t="str" cm="1">
        <f t="array" ref="N3938">_xlfn.IFS(Table1[[#This Row],[Hour]]&lt;12, "Morning", AND(Table1[[#This Row],[Hour]]&gt;=12, Table1[[#This Row],[Hour]]&lt;=16), "Lunch", AND(Table1[[#This Row],[Hour]]&gt;16, Table1[[#This Row],[Hour]]&lt;=18), "Evening", TRUE, "Night")</f>
        <v>Evening</v>
      </c>
    </row>
    <row r="3939" spans="1:14" x14ac:dyDescent="0.3">
      <c r="A3939">
        <v>107</v>
      </c>
      <c r="B3939" t="s">
        <v>39</v>
      </c>
      <c r="C3939" t="s">
        <v>19</v>
      </c>
      <c r="D3939">
        <v>16.5</v>
      </c>
      <c r="E3939">
        <v>8679</v>
      </c>
      <c r="F3939">
        <v>3801</v>
      </c>
      <c r="G3939" s="1">
        <v>45049</v>
      </c>
      <c r="H3939">
        <v>0.74429398099999999</v>
      </c>
      <c r="I3939">
        <v>2023</v>
      </c>
      <c r="J3939" t="s">
        <v>57</v>
      </c>
      <c r="K3939" t="s">
        <v>52</v>
      </c>
      <c r="L3939">
        <v>17</v>
      </c>
      <c r="M3939" t="s">
        <v>17</v>
      </c>
      <c r="N3939" t="str" cm="1">
        <f t="array" ref="N3939">_xlfn.IFS(Table1[[#This Row],[Hour]]&lt;12, "Morning", AND(Table1[[#This Row],[Hour]]&gt;=12, Table1[[#This Row],[Hour]]&lt;=16), "Lunch", AND(Table1[[#This Row],[Hour]]&gt;16, Table1[[#This Row],[Hour]]&lt;=18), "Evening", TRUE, "Night")</f>
        <v>Evening</v>
      </c>
    </row>
    <row r="3940" spans="1:14" x14ac:dyDescent="0.3">
      <c r="A3940">
        <v>110</v>
      </c>
      <c r="B3940" t="s">
        <v>31</v>
      </c>
      <c r="C3940" t="s">
        <v>19</v>
      </c>
      <c r="D3940">
        <v>17.95</v>
      </c>
      <c r="E3940">
        <v>8680</v>
      </c>
      <c r="F3940">
        <v>3801</v>
      </c>
      <c r="G3940" s="1">
        <v>45049</v>
      </c>
      <c r="H3940">
        <v>0.74429398099999999</v>
      </c>
      <c r="I3940">
        <v>2023</v>
      </c>
      <c r="J3940" t="s">
        <v>57</v>
      </c>
      <c r="K3940" t="s">
        <v>52</v>
      </c>
      <c r="L3940">
        <v>17</v>
      </c>
      <c r="M3940" t="s">
        <v>17</v>
      </c>
      <c r="N3940" t="str" cm="1">
        <f t="array" ref="N3940">_xlfn.IFS(Table1[[#This Row],[Hour]]&lt;12, "Morning", AND(Table1[[#This Row],[Hour]]&gt;=12, Table1[[#This Row],[Hour]]&lt;=16), "Lunch", AND(Table1[[#This Row],[Hour]]&gt;16, Table1[[#This Row],[Hour]]&lt;=18), "Evening", TRUE, "Night")</f>
        <v>Evening</v>
      </c>
    </row>
    <row r="3941" spans="1:14" x14ac:dyDescent="0.3">
      <c r="A3941">
        <v>129</v>
      </c>
      <c r="B3941" t="s">
        <v>28</v>
      </c>
      <c r="C3941" t="s">
        <v>23</v>
      </c>
      <c r="D3941">
        <v>15.5</v>
      </c>
      <c r="E3941">
        <v>8681</v>
      </c>
      <c r="F3941">
        <v>3801</v>
      </c>
      <c r="G3941" s="1">
        <v>45049</v>
      </c>
      <c r="H3941">
        <v>0.74429398099999999</v>
      </c>
      <c r="I3941">
        <v>2023</v>
      </c>
      <c r="J3941" t="s">
        <v>57</v>
      </c>
      <c r="K3941" t="s">
        <v>52</v>
      </c>
      <c r="L3941">
        <v>17</v>
      </c>
      <c r="M3941" t="s">
        <v>17</v>
      </c>
      <c r="N3941" t="str" cm="1">
        <f t="array" ref="N3941">_xlfn.IFS(Table1[[#This Row],[Hour]]&lt;12, "Morning", AND(Table1[[#This Row],[Hour]]&gt;=12, Table1[[#This Row],[Hour]]&lt;=16), "Lunch", AND(Table1[[#This Row],[Hour]]&gt;16, Table1[[#This Row],[Hour]]&lt;=18), "Evening", TRUE, "Night")</f>
        <v>Evening</v>
      </c>
    </row>
    <row r="3942" spans="1:14" x14ac:dyDescent="0.3">
      <c r="A3942">
        <v>117</v>
      </c>
      <c r="B3942" t="s">
        <v>25</v>
      </c>
      <c r="C3942" t="s">
        <v>26</v>
      </c>
      <c r="D3942">
        <v>12.95</v>
      </c>
      <c r="E3942">
        <v>8682</v>
      </c>
      <c r="F3942">
        <v>3802</v>
      </c>
      <c r="G3942" s="1">
        <v>45049</v>
      </c>
      <c r="H3942">
        <v>0.75218750000000001</v>
      </c>
      <c r="I3942">
        <v>2023</v>
      </c>
      <c r="J3942" t="s">
        <v>57</v>
      </c>
      <c r="K3942" t="s">
        <v>52</v>
      </c>
      <c r="L3942">
        <v>18</v>
      </c>
      <c r="M3942" t="s">
        <v>17</v>
      </c>
      <c r="N3942" t="str" cm="1">
        <f t="array" ref="N3942">_xlfn.IFS(Table1[[#This Row],[Hour]]&lt;12, "Morning", AND(Table1[[#This Row],[Hour]]&gt;=12, Table1[[#This Row],[Hour]]&lt;=16), "Lunch", AND(Table1[[#This Row],[Hour]]&gt;16, Table1[[#This Row],[Hour]]&lt;=18), "Evening", TRUE, "Night")</f>
        <v>Evening</v>
      </c>
    </row>
    <row r="3943" spans="1:14" x14ac:dyDescent="0.3">
      <c r="A3943">
        <v>119</v>
      </c>
      <c r="B3943" t="s">
        <v>30</v>
      </c>
      <c r="C3943" t="s">
        <v>26</v>
      </c>
      <c r="D3943">
        <v>11.95</v>
      </c>
      <c r="E3943">
        <v>8683</v>
      </c>
      <c r="F3943">
        <v>3802</v>
      </c>
      <c r="G3943" s="1">
        <v>45049</v>
      </c>
      <c r="H3943">
        <v>0.75218750000000001</v>
      </c>
      <c r="I3943">
        <v>2023</v>
      </c>
      <c r="J3943" t="s">
        <v>57</v>
      </c>
      <c r="K3943" t="s">
        <v>52</v>
      </c>
      <c r="L3943">
        <v>18</v>
      </c>
      <c r="M3943" t="s">
        <v>17</v>
      </c>
      <c r="N3943" t="str" cm="1">
        <f t="array" ref="N3943">_xlfn.IFS(Table1[[#This Row],[Hour]]&lt;12, "Morning", AND(Table1[[#This Row],[Hour]]&gt;=12, Table1[[#This Row],[Hour]]&lt;=16), "Lunch", AND(Table1[[#This Row],[Hour]]&gt;16, Table1[[#This Row],[Hour]]&lt;=18), "Evening", TRUE, "Night")</f>
        <v>Evening</v>
      </c>
    </row>
    <row r="3944" spans="1:14" x14ac:dyDescent="0.3">
      <c r="A3944">
        <v>109</v>
      </c>
      <c r="B3944" t="s">
        <v>18</v>
      </c>
      <c r="C3944" t="s">
        <v>19</v>
      </c>
      <c r="D3944">
        <v>17.95</v>
      </c>
      <c r="E3944">
        <v>8684</v>
      </c>
      <c r="F3944">
        <v>3803</v>
      </c>
      <c r="G3944" s="1">
        <v>45049</v>
      </c>
      <c r="H3944">
        <v>0.75392361100000005</v>
      </c>
      <c r="I3944">
        <v>2023</v>
      </c>
      <c r="J3944" t="s">
        <v>57</v>
      </c>
      <c r="K3944" t="s">
        <v>52</v>
      </c>
      <c r="L3944">
        <v>18</v>
      </c>
      <c r="M3944" t="s">
        <v>17</v>
      </c>
      <c r="N3944" t="str" cm="1">
        <f t="array" ref="N3944">_xlfn.IFS(Table1[[#This Row],[Hour]]&lt;12, "Morning", AND(Table1[[#This Row],[Hour]]&gt;=12, Table1[[#This Row],[Hour]]&lt;=16), "Lunch", AND(Table1[[#This Row],[Hour]]&gt;16, Table1[[#This Row],[Hour]]&lt;=18), "Evening", TRUE, "Night")</f>
        <v>Evening</v>
      </c>
    </row>
    <row r="3945" spans="1:14" x14ac:dyDescent="0.3">
      <c r="A3945">
        <v>125</v>
      </c>
      <c r="B3945" t="s">
        <v>41</v>
      </c>
      <c r="C3945" t="s">
        <v>23</v>
      </c>
      <c r="D3945">
        <v>17.95</v>
      </c>
      <c r="E3945">
        <v>8685</v>
      </c>
      <c r="F3945">
        <v>3804</v>
      </c>
      <c r="G3945" s="1">
        <v>45049</v>
      </c>
      <c r="H3945">
        <v>0.75906249999999997</v>
      </c>
      <c r="I3945">
        <v>2023</v>
      </c>
      <c r="J3945" t="s">
        <v>57</v>
      </c>
      <c r="K3945" t="s">
        <v>52</v>
      </c>
      <c r="L3945">
        <v>18</v>
      </c>
      <c r="M3945" t="s">
        <v>17</v>
      </c>
      <c r="N3945" t="str" cm="1">
        <f t="array" ref="N3945">_xlfn.IFS(Table1[[#This Row],[Hour]]&lt;12, "Morning", AND(Table1[[#This Row],[Hour]]&gt;=12, Table1[[#This Row],[Hour]]&lt;=16), "Lunch", AND(Table1[[#This Row],[Hour]]&gt;16, Table1[[#This Row],[Hour]]&lt;=18), "Evening", TRUE, "Night")</f>
        <v>Evening</v>
      </c>
    </row>
    <row r="3946" spans="1:14" x14ac:dyDescent="0.3">
      <c r="A3946">
        <v>119</v>
      </c>
      <c r="B3946" t="s">
        <v>30</v>
      </c>
      <c r="C3946" t="s">
        <v>26</v>
      </c>
      <c r="D3946">
        <v>11.95</v>
      </c>
      <c r="E3946">
        <v>8686</v>
      </c>
      <c r="F3946">
        <v>3805</v>
      </c>
      <c r="G3946" s="1">
        <v>45049</v>
      </c>
      <c r="H3946">
        <v>0.76495370399999996</v>
      </c>
      <c r="I3946">
        <v>2023</v>
      </c>
      <c r="J3946" t="s">
        <v>57</v>
      </c>
      <c r="K3946" t="s">
        <v>52</v>
      </c>
      <c r="L3946">
        <v>18</v>
      </c>
      <c r="M3946" t="s">
        <v>17</v>
      </c>
      <c r="N3946" t="str" cm="1">
        <f t="array" ref="N3946">_xlfn.IFS(Table1[[#This Row],[Hour]]&lt;12, "Morning", AND(Table1[[#This Row],[Hour]]&gt;=12, Table1[[#This Row],[Hour]]&lt;=16), "Lunch", AND(Table1[[#This Row],[Hour]]&gt;16, Table1[[#This Row],[Hour]]&lt;=18), "Evening", TRUE, "Night")</f>
        <v>Evening</v>
      </c>
    </row>
    <row r="3947" spans="1:14" x14ac:dyDescent="0.3">
      <c r="A3947">
        <v>102</v>
      </c>
      <c r="B3947" t="s">
        <v>20</v>
      </c>
      <c r="C3947" t="s">
        <v>14</v>
      </c>
      <c r="D3947">
        <v>13.95</v>
      </c>
      <c r="E3947">
        <v>8687</v>
      </c>
      <c r="F3947">
        <v>3806</v>
      </c>
      <c r="G3947" s="1">
        <v>45049</v>
      </c>
      <c r="H3947">
        <v>0.77094907400000001</v>
      </c>
      <c r="I3947">
        <v>2023</v>
      </c>
      <c r="J3947" t="s">
        <v>57</v>
      </c>
      <c r="K3947" t="s">
        <v>52</v>
      </c>
      <c r="L3947">
        <v>18</v>
      </c>
      <c r="M3947" t="s">
        <v>17</v>
      </c>
      <c r="N3947" t="str" cm="1">
        <f t="array" ref="N3947">_xlfn.IFS(Table1[[#This Row],[Hour]]&lt;12, "Morning", AND(Table1[[#This Row],[Hour]]&gt;=12, Table1[[#This Row],[Hour]]&lt;=16), "Lunch", AND(Table1[[#This Row],[Hour]]&gt;16, Table1[[#This Row],[Hour]]&lt;=18), "Evening", TRUE, "Night")</f>
        <v>Evening</v>
      </c>
    </row>
    <row r="3948" spans="1:14" x14ac:dyDescent="0.3">
      <c r="A3948">
        <v>117</v>
      </c>
      <c r="B3948" t="s">
        <v>25</v>
      </c>
      <c r="C3948" t="s">
        <v>26</v>
      </c>
      <c r="D3948">
        <v>12.95</v>
      </c>
      <c r="E3948">
        <v>8688</v>
      </c>
      <c r="F3948">
        <v>3806</v>
      </c>
      <c r="G3948" s="1">
        <v>45049</v>
      </c>
      <c r="H3948">
        <v>0.77094907400000001</v>
      </c>
      <c r="I3948">
        <v>2023</v>
      </c>
      <c r="J3948" t="s">
        <v>57</v>
      </c>
      <c r="K3948" t="s">
        <v>52</v>
      </c>
      <c r="L3948">
        <v>18</v>
      </c>
      <c r="M3948" t="s">
        <v>17</v>
      </c>
      <c r="N3948" t="str" cm="1">
        <f t="array" ref="N3948">_xlfn.IFS(Table1[[#This Row],[Hour]]&lt;12, "Morning", AND(Table1[[#This Row],[Hour]]&gt;=12, Table1[[#This Row],[Hour]]&lt;=16), "Lunch", AND(Table1[[#This Row],[Hour]]&gt;16, Table1[[#This Row],[Hour]]&lt;=18), "Evening", TRUE, "Night")</f>
        <v>Evening</v>
      </c>
    </row>
    <row r="3949" spans="1:14" x14ac:dyDescent="0.3">
      <c r="A3949">
        <v>124</v>
      </c>
      <c r="B3949" t="s">
        <v>22</v>
      </c>
      <c r="C3949" t="s">
        <v>23</v>
      </c>
      <c r="D3949">
        <v>14.5</v>
      </c>
      <c r="E3949">
        <v>8689</v>
      </c>
      <c r="F3949">
        <v>3807</v>
      </c>
      <c r="G3949" s="1">
        <v>45049</v>
      </c>
      <c r="H3949">
        <v>0.77497685199999999</v>
      </c>
      <c r="I3949">
        <v>2023</v>
      </c>
      <c r="J3949" t="s">
        <v>57</v>
      </c>
      <c r="K3949" t="s">
        <v>52</v>
      </c>
      <c r="L3949">
        <v>18</v>
      </c>
      <c r="M3949" t="s">
        <v>17</v>
      </c>
      <c r="N3949" t="str" cm="1">
        <f t="array" ref="N3949">_xlfn.IFS(Table1[[#This Row],[Hour]]&lt;12, "Morning", AND(Table1[[#This Row],[Hour]]&gt;=12, Table1[[#This Row],[Hour]]&lt;=16), "Lunch", AND(Table1[[#This Row],[Hour]]&gt;16, Table1[[#This Row],[Hour]]&lt;=18), "Evening", TRUE, "Night")</f>
        <v>Evening</v>
      </c>
    </row>
    <row r="3950" spans="1:14" x14ac:dyDescent="0.3">
      <c r="A3950">
        <v>110</v>
      </c>
      <c r="B3950" t="s">
        <v>31</v>
      </c>
      <c r="C3950" t="s">
        <v>19</v>
      </c>
      <c r="D3950">
        <v>17.95</v>
      </c>
      <c r="E3950">
        <v>8690</v>
      </c>
      <c r="F3950">
        <v>3807</v>
      </c>
      <c r="G3950" s="1">
        <v>45049</v>
      </c>
      <c r="H3950">
        <v>0.77497685199999999</v>
      </c>
      <c r="I3950">
        <v>2023</v>
      </c>
      <c r="J3950" t="s">
        <v>57</v>
      </c>
      <c r="K3950" t="s">
        <v>52</v>
      </c>
      <c r="L3950">
        <v>18</v>
      </c>
      <c r="M3950" t="s">
        <v>17</v>
      </c>
      <c r="N3950" t="str" cm="1">
        <f t="array" ref="N3950">_xlfn.IFS(Table1[[#This Row],[Hour]]&lt;12, "Morning", AND(Table1[[#This Row],[Hour]]&gt;=12, Table1[[#This Row],[Hour]]&lt;=16), "Lunch", AND(Table1[[#This Row],[Hour]]&gt;16, Table1[[#This Row],[Hour]]&lt;=18), "Evening", TRUE, "Night")</f>
        <v>Evening</v>
      </c>
    </row>
    <row r="3951" spans="1:14" x14ac:dyDescent="0.3">
      <c r="A3951">
        <v>106</v>
      </c>
      <c r="B3951" t="s">
        <v>29</v>
      </c>
      <c r="C3951" t="s">
        <v>14</v>
      </c>
      <c r="D3951">
        <v>7</v>
      </c>
      <c r="E3951">
        <v>8691</v>
      </c>
      <c r="F3951">
        <v>3807</v>
      </c>
      <c r="G3951" s="1">
        <v>45049</v>
      </c>
      <c r="H3951">
        <v>0.77497685199999999</v>
      </c>
      <c r="I3951">
        <v>2023</v>
      </c>
      <c r="J3951" t="s">
        <v>57</v>
      </c>
      <c r="K3951" t="s">
        <v>52</v>
      </c>
      <c r="L3951">
        <v>18</v>
      </c>
      <c r="M3951" t="s">
        <v>17</v>
      </c>
      <c r="N3951" t="str" cm="1">
        <f t="array" ref="N3951">_xlfn.IFS(Table1[[#This Row],[Hour]]&lt;12, "Morning", AND(Table1[[#This Row],[Hour]]&gt;=12, Table1[[#This Row],[Hour]]&lt;=16), "Lunch", AND(Table1[[#This Row],[Hour]]&gt;16, Table1[[#This Row],[Hour]]&lt;=18), "Evening", TRUE, "Night")</f>
        <v>Evening</v>
      </c>
    </row>
    <row r="3952" spans="1:14" x14ac:dyDescent="0.3">
      <c r="A3952">
        <v>101</v>
      </c>
      <c r="B3952" t="s">
        <v>13</v>
      </c>
      <c r="C3952" t="s">
        <v>14</v>
      </c>
      <c r="D3952">
        <v>12.95</v>
      </c>
      <c r="E3952">
        <v>8692</v>
      </c>
      <c r="F3952">
        <v>3808</v>
      </c>
      <c r="G3952" s="1">
        <v>45049</v>
      </c>
      <c r="H3952">
        <v>0.77722222200000002</v>
      </c>
      <c r="I3952">
        <v>2023</v>
      </c>
      <c r="J3952" t="s">
        <v>57</v>
      </c>
      <c r="K3952" t="s">
        <v>52</v>
      </c>
      <c r="L3952">
        <v>18</v>
      </c>
      <c r="M3952" t="s">
        <v>17</v>
      </c>
      <c r="N3952" t="str" cm="1">
        <f t="array" ref="N3952">_xlfn.IFS(Table1[[#This Row],[Hour]]&lt;12, "Morning", AND(Table1[[#This Row],[Hour]]&gt;=12, Table1[[#This Row],[Hour]]&lt;=16), "Lunch", AND(Table1[[#This Row],[Hour]]&gt;16, Table1[[#This Row],[Hour]]&lt;=18), "Evening", TRUE, "Night")</f>
        <v>Evening</v>
      </c>
    </row>
    <row r="3953" spans="1:14" x14ac:dyDescent="0.3">
      <c r="A3953">
        <v>113</v>
      </c>
      <c r="B3953" t="s">
        <v>33</v>
      </c>
      <c r="C3953" t="s">
        <v>19</v>
      </c>
      <c r="D3953">
        <v>5</v>
      </c>
      <c r="E3953">
        <v>8693</v>
      </c>
      <c r="F3953">
        <v>3809</v>
      </c>
      <c r="G3953" s="1">
        <v>45049</v>
      </c>
      <c r="H3953">
        <v>0.78623842600000005</v>
      </c>
      <c r="I3953">
        <v>2023</v>
      </c>
      <c r="J3953" t="s">
        <v>57</v>
      </c>
      <c r="K3953" t="s">
        <v>52</v>
      </c>
      <c r="L3953">
        <v>18</v>
      </c>
      <c r="M3953" t="s">
        <v>17</v>
      </c>
      <c r="N3953" t="str" cm="1">
        <f t="array" ref="N3953">_xlfn.IFS(Table1[[#This Row],[Hour]]&lt;12, "Morning", AND(Table1[[#This Row],[Hour]]&gt;=12, Table1[[#This Row],[Hour]]&lt;=16), "Lunch", AND(Table1[[#This Row],[Hour]]&gt;16, Table1[[#This Row],[Hour]]&lt;=18), "Evening", TRUE, "Night")</f>
        <v>Evening</v>
      </c>
    </row>
    <row r="3954" spans="1:14" x14ac:dyDescent="0.3">
      <c r="A3954">
        <v>120</v>
      </c>
      <c r="B3954" t="s">
        <v>48</v>
      </c>
      <c r="C3954" t="s">
        <v>26</v>
      </c>
      <c r="D3954">
        <v>13.95</v>
      </c>
      <c r="E3954">
        <v>8694</v>
      </c>
      <c r="F3954">
        <v>3809</v>
      </c>
      <c r="G3954" s="1">
        <v>45049</v>
      </c>
      <c r="H3954">
        <v>0.78623842600000005</v>
      </c>
      <c r="I3954">
        <v>2023</v>
      </c>
      <c r="J3954" t="s">
        <v>57</v>
      </c>
      <c r="K3954" t="s">
        <v>52</v>
      </c>
      <c r="L3954">
        <v>18</v>
      </c>
      <c r="M3954" t="s">
        <v>17</v>
      </c>
      <c r="N3954" t="str" cm="1">
        <f t="array" ref="N3954">_xlfn.IFS(Table1[[#This Row],[Hour]]&lt;12, "Morning", AND(Table1[[#This Row],[Hour]]&gt;=12, Table1[[#This Row],[Hour]]&lt;=16), "Lunch", AND(Table1[[#This Row],[Hour]]&gt;16, Table1[[#This Row],[Hour]]&lt;=18), "Evening", TRUE, "Night")</f>
        <v>Evening</v>
      </c>
    </row>
    <row r="3955" spans="1:14" x14ac:dyDescent="0.3">
      <c r="A3955">
        <v>114</v>
      </c>
      <c r="B3955" t="s">
        <v>32</v>
      </c>
      <c r="C3955" t="s">
        <v>19</v>
      </c>
      <c r="D3955">
        <v>9</v>
      </c>
      <c r="E3955">
        <v>8695</v>
      </c>
      <c r="F3955">
        <v>3809</v>
      </c>
      <c r="G3955" s="1">
        <v>45049</v>
      </c>
      <c r="H3955">
        <v>0.78623842600000005</v>
      </c>
      <c r="I3955">
        <v>2023</v>
      </c>
      <c r="J3955" t="s">
        <v>57</v>
      </c>
      <c r="K3955" t="s">
        <v>52</v>
      </c>
      <c r="L3955">
        <v>18</v>
      </c>
      <c r="M3955" t="s">
        <v>17</v>
      </c>
      <c r="N3955" t="str" cm="1">
        <f t="array" ref="N3955">_xlfn.IFS(Table1[[#This Row],[Hour]]&lt;12, "Morning", AND(Table1[[#This Row],[Hour]]&gt;=12, Table1[[#This Row],[Hour]]&lt;=16), "Lunch", AND(Table1[[#This Row],[Hour]]&gt;16, Table1[[#This Row],[Hour]]&lt;=18), "Evening", TRUE, "Night")</f>
        <v>Evening</v>
      </c>
    </row>
    <row r="3956" spans="1:14" x14ac:dyDescent="0.3">
      <c r="A3956">
        <v>132</v>
      </c>
      <c r="B3956" t="s">
        <v>38</v>
      </c>
      <c r="C3956" t="s">
        <v>23</v>
      </c>
      <c r="D3956">
        <v>16.95</v>
      </c>
      <c r="E3956">
        <v>8696</v>
      </c>
      <c r="F3956">
        <v>3809</v>
      </c>
      <c r="G3956" s="1">
        <v>45049</v>
      </c>
      <c r="H3956">
        <v>0.78623842600000005</v>
      </c>
      <c r="I3956">
        <v>2023</v>
      </c>
      <c r="J3956" t="s">
        <v>57</v>
      </c>
      <c r="K3956" t="s">
        <v>52</v>
      </c>
      <c r="L3956">
        <v>18</v>
      </c>
      <c r="M3956" t="s">
        <v>17</v>
      </c>
      <c r="N3956" t="str" cm="1">
        <f t="array" ref="N3956">_xlfn.IFS(Table1[[#This Row],[Hour]]&lt;12, "Morning", AND(Table1[[#This Row],[Hour]]&gt;=12, Table1[[#This Row],[Hour]]&lt;=16), "Lunch", AND(Table1[[#This Row],[Hour]]&gt;16, Table1[[#This Row],[Hour]]&lt;=18), "Evening", TRUE, "Night")</f>
        <v>Evening</v>
      </c>
    </row>
    <row r="3957" spans="1:14" x14ac:dyDescent="0.3">
      <c r="A3957">
        <v>122</v>
      </c>
      <c r="B3957" t="s">
        <v>36</v>
      </c>
      <c r="C3957" t="s">
        <v>26</v>
      </c>
      <c r="D3957">
        <v>7</v>
      </c>
      <c r="E3957">
        <v>8697</v>
      </c>
      <c r="F3957">
        <v>3810</v>
      </c>
      <c r="G3957" s="1">
        <v>45049</v>
      </c>
      <c r="H3957">
        <v>0.787199074</v>
      </c>
      <c r="I3957">
        <v>2023</v>
      </c>
      <c r="J3957" t="s">
        <v>57</v>
      </c>
      <c r="K3957" t="s">
        <v>52</v>
      </c>
      <c r="L3957">
        <v>18</v>
      </c>
      <c r="M3957" t="s">
        <v>17</v>
      </c>
      <c r="N3957" t="str" cm="1">
        <f t="array" ref="N3957">_xlfn.IFS(Table1[[#This Row],[Hour]]&lt;12, "Morning", AND(Table1[[#This Row],[Hour]]&gt;=12, Table1[[#This Row],[Hour]]&lt;=16), "Lunch", AND(Table1[[#This Row],[Hour]]&gt;16, Table1[[#This Row],[Hour]]&lt;=18), "Evening", TRUE, "Night")</f>
        <v>Evening</v>
      </c>
    </row>
    <row r="3958" spans="1:14" x14ac:dyDescent="0.3">
      <c r="A3958">
        <v>121</v>
      </c>
      <c r="B3958" t="s">
        <v>40</v>
      </c>
      <c r="C3958" t="s">
        <v>26</v>
      </c>
      <c r="D3958">
        <v>10.5</v>
      </c>
      <c r="E3958">
        <v>8698</v>
      </c>
      <c r="F3958">
        <v>3811</v>
      </c>
      <c r="G3958" s="1">
        <v>45049</v>
      </c>
      <c r="H3958">
        <v>0.81464120399999995</v>
      </c>
      <c r="I3958">
        <v>2023</v>
      </c>
      <c r="J3958" t="s">
        <v>57</v>
      </c>
      <c r="K3958" t="s">
        <v>52</v>
      </c>
      <c r="L3958">
        <v>19</v>
      </c>
      <c r="M3958" t="s">
        <v>17</v>
      </c>
      <c r="N3958" t="str" cm="1">
        <f t="array" ref="N3958">_xlfn.IFS(Table1[[#This Row],[Hour]]&lt;12, "Morning", AND(Table1[[#This Row],[Hour]]&gt;=12, Table1[[#This Row],[Hour]]&lt;=16), "Lunch", AND(Table1[[#This Row],[Hour]]&gt;16, Table1[[#This Row],[Hour]]&lt;=18), "Evening", TRUE, "Night")</f>
        <v>Night</v>
      </c>
    </row>
    <row r="3959" spans="1:14" x14ac:dyDescent="0.3">
      <c r="A3959">
        <v>112</v>
      </c>
      <c r="B3959" t="s">
        <v>50</v>
      </c>
      <c r="C3959" t="s">
        <v>19</v>
      </c>
      <c r="D3959">
        <v>14.95</v>
      </c>
      <c r="E3959">
        <v>8699</v>
      </c>
      <c r="F3959">
        <v>3812</v>
      </c>
      <c r="G3959" s="1">
        <v>45049</v>
      </c>
      <c r="H3959">
        <v>0.87371527800000004</v>
      </c>
      <c r="I3959">
        <v>2023</v>
      </c>
      <c r="J3959" t="s">
        <v>57</v>
      </c>
      <c r="K3959" t="s">
        <v>52</v>
      </c>
      <c r="L3959">
        <v>20</v>
      </c>
      <c r="M3959" t="s">
        <v>17</v>
      </c>
      <c r="N3959" t="str" cm="1">
        <f t="array" ref="N3959">_xlfn.IFS(Table1[[#This Row],[Hour]]&lt;12, "Morning", AND(Table1[[#This Row],[Hour]]&gt;=12, Table1[[#This Row],[Hour]]&lt;=16), "Lunch", AND(Table1[[#This Row],[Hour]]&gt;16, Table1[[#This Row],[Hour]]&lt;=18), "Evening", TRUE, "Night")</f>
        <v>Night</v>
      </c>
    </row>
    <row r="3960" spans="1:14" x14ac:dyDescent="0.3">
      <c r="A3960">
        <v>105</v>
      </c>
      <c r="B3960" t="s">
        <v>27</v>
      </c>
      <c r="C3960" t="s">
        <v>14</v>
      </c>
      <c r="D3960">
        <v>7</v>
      </c>
      <c r="E3960">
        <v>8700</v>
      </c>
      <c r="F3960">
        <v>3812</v>
      </c>
      <c r="G3960" s="1">
        <v>45049</v>
      </c>
      <c r="H3960">
        <v>0.87371527800000004</v>
      </c>
      <c r="I3960">
        <v>2023</v>
      </c>
      <c r="J3960" t="s">
        <v>57</v>
      </c>
      <c r="K3960" t="s">
        <v>52</v>
      </c>
      <c r="L3960">
        <v>20</v>
      </c>
      <c r="M3960" t="s">
        <v>17</v>
      </c>
      <c r="N3960" t="str" cm="1">
        <f t="array" ref="N3960">_xlfn.IFS(Table1[[#This Row],[Hour]]&lt;12, "Morning", AND(Table1[[#This Row],[Hour]]&gt;=12, Table1[[#This Row],[Hour]]&lt;=16), "Lunch", AND(Table1[[#This Row],[Hour]]&gt;16, Table1[[#This Row],[Hour]]&lt;=18), "Evening", TRUE, "Night")</f>
        <v>Night</v>
      </c>
    </row>
    <row r="3961" spans="1:14" x14ac:dyDescent="0.3">
      <c r="A3961">
        <v>106</v>
      </c>
      <c r="B3961" t="s">
        <v>29</v>
      </c>
      <c r="C3961" t="s">
        <v>14</v>
      </c>
      <c r="D3961">
        <v>7</v>
      </c>
      <c r="E3961">
        <v>8701</v>
      </c>
      <c r="F3961">
        <v>3812</v>
      </c>
      <c r="G3961" s="1">
        <v>45049</v>
      </c>
      <c r="H3961">
        <v>0.87371527800000004</v>
      </c>
      <c r="I3961">
        <v>2023</v>
      </c>
      <c r="J3961" t="s">
        <v>57</v>
      </c>
      <c r="K3961" t="s">
        <v>52</v>
      </c>
      <c r="L3961">
        <v>20</v>
      </c>
      <c r="M3961" t="s">
        <v>17</v>
      </c>
      <c r="N3961" t="str" cm="1">
        <f t="array" ref="N3961">_xlfn.IFS(Table1[[#This Row],[Hour]]&lt;12, "Morning", AND(Table1[[#This Row],[Hour]]&gt;=12, Table1[[#This Row],[Hour]]&lt;=16), "Lunch", AND(Table1[[#This Row],[Hour]]&gt;16, Table1[[#This Row],[Hour]]&lt;=18), "Evening", TRUE, "Night")</f>
        <v>Night</v>
      </c>
    </row>
    <row r="3962" spans="1:14" x14ac:dyDescent="0.3">
      <c r="A3962">
        <v>132</v>
      </c>
      <c r="B3962" t="s">
        <v>38</v>
      </c>
      <c r="C3962" t="s">
        <v>23</v>
      </c>
      <c r="D3962">
        <v>16.95</v>
      </c>
      <c r="E3962">
        <v>8702</v>
      </c>
      <c r="F3962">
        <v>3813</v>
      </c>
      <c r="G3962" s="1">
        <v>45049</v>
      </c>
      <c r="H3962">
        <v>0.87596064799999995</v>
      </c>
      <c r="I3962">
        <v>2023</v>
      </c>
      <c r="J3962" t="s">
        <v>57</v>
      </c>
      <c r="K3962" t="s">
        <v>52</v>
      </c>
      <c r="L3962">
        <v>21</v>
      </c>
      <c r="M3962" t="s">
        <v>17</v>
      </c>
      <c r="N3962" t="str" cm="1">
        <f t="array" ref="N3962">_xlfn.IFS(Table1[[#This Row],[Hour]]&lt;12, "Morning", AND(Table1[[#This Row],[Hour]]&gt;=12, Table1[[#This Row],[Hour]]&lt;=16), "Lunch", AND(Table1[[#This Row],[Hour]]&gt;16, Table1[[#This Row],[Hour]]&lt;=18), "Evening", TRUE, "Night")</f>
        <v>Night</v>
      </c>
    </row>
    <row r="3963" spans="1:14" x14ac:dyDescent="0.3">
      <c r="A3963">
        <v>132</v>
      </c>
      <c r="B3963" t="s">
        <v>38</v>
      </c>
      <c r="C3963" t="s">
        <v>23</v>
      </c>
      <c r="D3963">
        <v>16.95</v>
      </c>
      <c r="E3963">
        <v>8703</v>
      </c>
      <c r="F3963">
        <v>3814</v>
      </c>
      <c r="G3963" s="1">
        <v>45080</v>
      </c>
      <c r="H3963">
        <v>0.48049768500000001</v>
      </c>
      <c r="I3963">
        <v>2023</v>
      </c>
      <c r="J3963" t="s">
        <v>59</v>
      </c>
      <c r="K3963" t="s">
        <v>56</v>
      </c>
      <c r="L3963">
        <v>11</v>
      </c>
      <c r="M3963" t="s">
        <v>17</v>
      </c>
      <c r="N3963" t="str" cm="1">
        <f t="array" ref="N3963">_xlfn.IFS(Table1[[#This Row],[Hour]]&lt;12, "Morning", AND(Table1[[#This Row],[Hour]]&gt;=12, Table1[[#This Row],[Hour]]&lt;=16), "Lunch", AND(Table1[[#This Row],[Hour]]&gt;16, Table1[[#This Row],[Hour]]&lt;=18), "Evening", TRUE, "Night")</f>
        <v>Morning</v>
      </c>
    </row>
    <row r="3964" spans="1:14" x14ac:dyDescent="0.3">
      <c r="A3964">
        <v>121</v>
      </c>
      <c r="B3964" t="s">
        <v>40</v>
      </c>
      <c r="C3964" t="s">
        <v>26</v>
      </c>
      <c r="D3964">
        <v>10.5</v>
      </c>
      <c r="E3964">
        <v>8704</v>
      </c>
      <c r="F3964">
        <v>3815</v>
      </c>
      <c r="G3964" s="1">
        <v>45080</v>
      </c>
      <c r="H3964">
        <v>0.48052083299999998</v>
      </c>
      <c r="I3964">
        <v>2023</v>
      </c>
      <c r="J3964" t="s">
        <v>59</v>
      </c>
      <c r="K3964" t="s">
        <v>56</v>
      </c>
      <c r="L3964">
        <v>11</v>
      </c>
      <c r="M3964" t="s">
        <v>17</v>
      </c>
      <c r="N3964" t="str" cm="1">
        <f t="array" ref="N3964">_xlfn.IFS(Table1[[#This Row],[Hour]]&lt;12, "Morning", AND(Table1[[#This Row],[Hour]]&gt;=12, Table1[[#This Row],[Hour]]&lt;=16), "Lunch", AND(Table1[[#This Row],[Hour]]&gt;16, Table1[[#This Row],[Hour]]&lt;=18), "Evening", TRUE, "Night")</f>
        <v>Morning</v>
      </c>
    </row>
    <row r="3965" spans="1:14" x14ac:dyDescent="0.3">
      <c r="A3965">
        <v>102</v>
      </c>
      <c r="B3965" t="s">
        <v>20</v>
      </c>
      <c r="C3965" t="s">
        <v>14</v>
      </c>
      <c r="D3965">
        <v>13.95</v>
      </c>
      <c r="E3965">
        <v>8705</v>
      </c>
      <c r="F3965">
        <v>3816</v>
      </c>
      <c r="G3965" s="1">
        <v>45080</v>
      </c>
      <c r="H3965">
        <v>0.50398148099999995</v>
      </c>
      <c r="I3965">
        <v>2023</v>
      </c>
      <c r="J3965" t="s">
        <v>59</v>
      </c>
      <c r="K3965" t="s">
        <v>56</v>
      </c>
      <c r="L3965">
        <v>12</v>
      </c>
      <c r="M3965" t="s">
        <v>17</v>
      </c>
      <c r="N3965" t="str" cm="1">
        <f t="array" ref="N3965">_xlfn.IFS(Table1[[#This Row],[Hour]]&lt;12, "Morning", AND(Table1[[#This Row],[Hour]]&gt;=12, Table1[[#This Row],[Hour]]&lt;=16), "Lunch", AND(Table1[[#This Row],[Hour]]&gt;16, Table1[[#This Row],[Hour]]&lt;=18), "Evening", TRUE, "Night")</f>
        <v>Lunch</v>
      </c>
    </row>
    <row r="3966" spans="1:14" x14ac:dyDescent="0.3">
      <c r="A3966">
        <v>119</v>
      </c>
      <c r="B3966" t="s">
        <v>30</v>
      </c>
      <c r="C3966" t="s">
        <v>26</v>
      </c>
      <c r="D3966">
        <v>11.95</v>
      </c>
      <c r="E3966">
        <v>8706</v>
      </c>
      <c r="F3966">
        <v>3816</v>
      </c>
      <c r="G3966" s="1">
        <v>45080</v>
      </c>
      <c r="H3966">
        <v>0.50398148099999995</v>
      </c>
      <c r="I3966">
        <v>2023</v>
      </c>
      <c r="J3966" t="s">
        <v>59</v>
      </c>
      <c r="K3966" t="s">
        <v>56</v>
      </c>
      <c r="L3966">
        <v>12</v>
      </c>
      <c r="M3966" t="s">
        <v>17</v>
      </c>
      <c r="N3966" t="str" cm="1">
        <f t="array" ref="N3966">_xlfn.IFS(Table1[[#This Row],[Hour]]&lt;12, "Morning", AND(Table1[[#This Row],[Hour]]&gt;=12, Table1[[#This Row],[Hour]]&lt;=16), "Lunch", AND(Table1[[#This Row],[Hour]]&gt;16, Table1[[#This Row],[Hour]]&lt;=18), "Evening", TRUE, "Night")</f>
        <v>Lunch</v>
      </c>
    </row>
    <row r="3967" spans="1:14" x14ac:dyDescent="0.3">
      <c r="A3967">
        <v>108</v>
      </c>
      <c r="B3967" t="s">
        <v>21</v>
      </c>
      <c r="C3967" t="s">
        <v>19</v>
      </c>
      <c r="D3967">
        <v>14.5</v>
      </c>
      <c r="E3967">
        <v>8707</v>
      </c>
      <c r="F3967">
        <v>3817</v>
      </c>
      <c r="G3967" s="1">
        <v>45080</v>
      </c>
      <c r="H3967">
        <v>0.50921296299999996</v>
      </c>
      <c r="I3967">
        <v>2023</v>
      </c>
      <c r="J3967" t="s">
        <v>59</v>
      </c>
      <c r="K3967" t="s">
        <v>56</v>
      </c>
      <c r="L3967">
        <v>12</v>
      </c>
      <c r="M3967" t="s">
        <v>17</v>
      </c>
      <c r="N3967" t="str" cm="1">
        <f t="array" ref="N3967">_xlfn.IFS(Table1[[#This Row],[Hour]]&lt;12, "Morning", AND(Table1[[#This Row],[Hour]]&gt;=12, Table1[[#This Row],[Hour]]&lt;=16), "Lunch", AND(Table1[[#This Row],[Hour]]&gt;16, Table1[[#This Row],[Hour]]&lt;=18), "Evening", TRUE, "Night")</f>
        <v>Lunch</v>
      </c>
    </row>
    <row r="3968" spans="1:14" x14ac:dyDescent="0.3">
      <c r="A3968">
        <v>124</v>
      </c>
      <c r="B3968" t="s">
        <v>22</v>
      </c>
      <c r="C3968" t="s">
        <v>23</v>
      </c>
      <c r="D3968">
        <v>14.5</v>
      </c>
      <c r="E3968">
        <v>8708</v>
      </c>
      <c r="F3968">
        <v>3818</v>
      </c>
      <c r="G3968" s="1">
        <v>45080</v>
      </c>
      <c r="H3968">
        <v>0.51319444400000003</v>
      </c>
      <c r="I3968">
        <v>2023</v>
      </c>
      <c r="J3968" t="s">
        <v>59</v>
      </c>
      <c r="K3968" t="s">
        <v>56</v>
      </c>
      <c r="L3968">
        <v>12</v>
      </c>
      <c r="M3968" t="s">
        <v>17</v>
      </c>
      <c r="N3968" t="str" cm="1">
        <f t="array" ref="N3968">_xlfn.IFS(Table1[[#This Row],[Hour]]&lt;12, "Morning", AND(Table1[[#This Row],[Hour]]&gt;=12, Table1[[#This Row],[Hour]]&lt;=16), "Lunch", AND(Table1[[#This Row],[Hour]]&gt;16, Table1[[#This Row],[Hour]]&lt;=18), "Evening", TRUE, "Night")</f>
        <v>Lunch</v>
      </c>
    </row>
    <row r="3969" spans="1:14" x14ac:dyDescent="0.3">
      <c r="A3969">
        <v>128</v>
      </c>
      <c r="B3969" t="s">
        <v>45</v>
      </c>
      <c r="C3969" t="s">
        <v>23</v>
      </c>
      <c r="D3969">
        <v>15.5</v>
      </c>
      <c r="E3969">
        <v>8709</v>
      </c>
      <c r="F3969">
        <v>3818</v>
      </c>
      <c r="G3969" s="1">
        <v>45080</v>
      </c>
      <c r="H3969">
        <v>0.51319444400000003</v>
      </c>
      <c r="I3969">
        <v>2023</v>
      </c>
      <c r="J3969" t="s">
        <v>59</v>
      </c>
      <c r="K3969" t="s">
        <v>56</v>
      </c>
      <c r="L3969">
        <v>12</v>
      </c>
      <c r="M3969" t="s">
        <v>17</v>
      </c>
      <c r="N3969" t="str" cm="1">
        <f t="array" ref="N3969">_xlfn.IFS(Table1[[#This Row],[Hour]]&lt;12, "Morning", AND(Table1[[#This Row],[Hour]]&gt;=12, Table1[[#This Row],[Hour]]&lt;=16), "Lunch", AND(Table1[[#This Row],[Hour]]&gt;16, Table1[[#This Row],[Hour]]&lt;=18), "Evening", TRUE, "Night")</f>
        <v>Lunch</v>
      </c>
    </row>
    <row r="3970" spans="1:14" x14ac:dyDescent="0.3">
      <c r="A3970">
        <v>122</v>
      </c>
      <c r="B3970" t="s">
        <v>36</v>
      </c>
      <c r="C3970" t="s">
        <v>26</v>
      </c>
      <c r="D3970">
        <v>7</v>
      </c>
      <c r="E3970">
        <v>8710</v>
      </c>
      <c r="F3970">
        <v>3818</v>
      </c>
      <c r="G3970" s="1">
        <v>45080</v>
      </c>
      <c r="H3970">
        <v>0.51319444400000003</v>
      </c>
      <c r="I3970">
        <v>2023</v>
      </c>
      <c r="J3970" t="s">
        <v>59</v>
      </c>
      <c r="K3970" t="s">
        <v>56</v>
      </c>
      <c r="L3970">
        <v>12</v>
      </c>
      <c r="M3970" t="s">
        <v>17</v>
      </c>
      <c r="N3970" t="str" cm="1">
        <f t="array" ref="N3970">_xlfn.IFS(Table1[[#This Row],[Hour]]&lt;12, "Morning", AND(Table1[[#This Row],[Hour]]&gt;=12, Table1[[#This Row],[Hour]]&lt;=16), "Lunch", AND(Table1[[#This Row],[Hour]]&gt;16, Table1[[#This Row],[Hour]]&lt;=18), "Evening", TRUE, "Night")</f>
        <v>Lunch</v>
      </c>
    </row>
    <row r="3971" spans="1:14" x14ac:dyDescent="0.3">
      <c r="A3971">
        <v>131</v>
      </c>
      <c r="B3971" t="s">
        <v>47</v>
      </c>
      <c r="C3971" t="s">
        <v>23</v>
      </c>
      <c r="D3971">
        <v>17.95</v>
      </c>
      <c r="E3971">
        <v>8711</v>
      </c>
      <c r="F3971">
        <v>3818</v>
      </c>
      <c r="G3971" s="1">
        <v>45080</v>
      </c>
      <c r="H3971">
        <v>0.51319444400000003</v>
      </c>
      <c r="I3971">
        <v>2023</v>
      </c>
      <c r="J3971" t="s">
        <v>59</v>
      </c>
      <c r="K3971" t="s">
        <v>56</v>
      </c>
      <c r="L3971">
        <v>12</v>
      </c>
      <c r="M3971" t="s">
        <v>17</v>
      </c>
      <c r="N3971" t="str" cm="1">
        <f t="array" ref="N3971">_xlfn.IFS(Table1[[#This Row],[Hour]]&lt;12, "Morning", AND(Table1[[#This Row],[Hour]]&gt;=12, Table1[[#This Row],[Hour]]&lt;=16), "Lunch", AND(Table1[[#This Row],[Hour]]&gt;16, Table1[[#This Row],[Hour]]&lt;=18), "Evening", TRUE, "Night")</f>
        <v>Lunch</v>
      </c>
    </row>
    <row r="3972" spans="1:14" x14ac:dyDescent="0.3">
      <c r="A3972">
        <v>108</v>
      </c>
      <c r="B3972" t="s">
        <v>21</v>
      </c>
      <c r="C3972" t="s">
        <v>19</v>
      </c>
      <c r="D3972">
        <v>14.5</v>
      </c>
      <c r="E3972">
        <v>8712</v>
      </c>
      <c r="F3972">
        <v>3819</v>
      </c>
      <c r="G3972" s="1">
        <v>45080</v>
      </c>
      <c r="H3972">
        <v>0.51714120399999997</v>
      </c>
      <c r="I3972">
        <v>2023</v>
      </c>
      <c r="J3972" t="s">
        <v>59</v>
      </c>
      <c r="K3972" t="s">
        <v>56</v>
      </c>
      <c r="L3972">
        <v>12</v>
      </c>
      <c r="M3972" t="s">
        <v>17</v>
      </c>
      <c r="N3972" t="str" cm="1">
        <f t="array" ref="N3972">_xlfn.IFS(Table1[[#This Row],[Hour]]&lt;12, "Morning", AND(Table1[[#This Row],[Hour]]&gt;=12, Table1[[#This Row],[Hour]]&lt;=16), "Lunch", AND(Table1[[#This Row],[Hour]]&gt;16, Table1[[#This Row],[Hour]]&lt;=18), "Evening", TRUE, "Night")</f>
        <v>Lunch</v>
      </c>
    </row>
    <row r="3973" spans="1:14" x14ac:dyDescent="0.3">
      <c r="A3973">
        <v>122</v>
      </c>
      <c r="B3973" t="s">
        <v>36</v>
      </c>
      <c r="C3973" t="s">
        <v>26</v>
      </c>
      <c r="D3973">
        <v>7</v>
      </c>
      <c r="E3973">
        <v>8713</v>
      </c>
      <c r="F3973">
        <v>3820</v>
      </c>
      <c r="G3973" s="1">
        <v>45080</v>
      </c>
      <c r="H3973">
        <v>0.51934027800000004</v>
      </c>
      <c r="I3973">
        <v>2023</v>
      </c>
      <c r="J3973" t="s">
        <v>59</v>
      </c>
      <c r="K3973" t="s">
        <v>56</v>
      </c>
      <c r="L3973">
        <v>12</v>
      </c>
      <c r="M3973" t="s">
        <v>17</v>
      </c>
      <c r="N3973" t="str" cm="1">
        <f t="array" ref="N3973">_xlfn.IFS(Table1[[#This Row],[Hour]]&lt;12, "Morning", AND(Table1[[#This Row],[Hour]]&gt;=12, Table1[[#This Row],[Hour]]&lt;=16), "Lunch", AND(Table1[[#This Row],[Hour]]&gt;16, Table1[[#This Row],[Hour]]&lt;=18), "Evening", TRUE, "Night")</f>
        <v>Lunch</v>
      </c>
    </row>
    <row r="3974" spans="1:14" x14ac:dyDescent="0.3">
      <c r="A3974">
        <v>107</v>
      </c>
      <c r="B3974" t="s">
        <v>39</v>
      </c>
      <c r="C3974" t="s">
        <v>19</v>
      </c>
      <c r="D3974">
        <v>16.5</v>
      </c>
      <c r="E3974">
        <v>8714</v>
      </c>
      <c r="F3974">
        <v>3821</v>
      </c>
      <c r="G3974" s="1">
        <v>45080</v>
      </c>
      <c r="H3974">
        <v>0.52074074100000001</v>
      </c>
      <c r="I3974">
        <v>2023</v>
      </c>
      <c r="J3974" t="s">
        <v>59</v>
      </c>
      <c r="K3974" t="s">
        <v>56</v>
      </c>
      <c r="L3974">
        <v>12</v>
      </c>
      <c r="M3974" t="s">
        <v>17</v>
      </c>
      <c r="N3974" t="str" cm="1">
        <f t="array" ref="N3974">_xlfn.IFS(Table1[[#This Row],[Hour]]&lt;12, "Morning", AND(Table1[[#This Row],[Hour]]&gt;=12, Table1[[#This Row],[Hour]]&lt;=16), "Lunch", AND(Table1[[#This Row],[Hour]]&gt;16, Table1[[#This Row],[Hour]]&lt;=18), "Evening", TRUE, "Night")</f>
        <v>Lunch</v>
      </c>
    </row>
    <row r="3975" spans="1:14" x14ac:dyDescent="0.3">
      <c r="A3975">
        <v>103</v>
      </c>
      <c r="B3975" t="s">
        <v>49</v>
      </c>
      <c r="C3975" t="s">
        <v>14</v>
      </c>
      <c r="D3975">
        <v>9</v>
      </c>
      <c r="E3975">
        <v>8715</v>
      </c>
      <c r="F3975">
        <v>3821</v>
      </c>
      <c r="G3975" s="1">
        <v>45080</v>
      </c>
      <c r="H3975">
        <v>0.52074074100000001</v>
      </c>
      <c r="I3975">
        <v>2023</v>
      </c>
      <c r="J3975" t="s">
        <v>59</v>
      </c>
      <c r="K3975" t="s">
        <v>56</v>
      </c>
      <c r="L3975">
        <v>12</v>
      </c>
      <c r="M3975" t="s">
        <v>17</v>
      </c>
      <c r="N3975" t="str" cm="1">
        <f t="array" ref="N3975">_xlfn.IFS(Table1[[#This Row],[Hour]]&lt;12, "Morning", AND(Table1[[#This Row],[Hour]]&gt;=12, Table1[[#This Row],[Hour]]&lt;=16), "Lunch", AND(Table1[[#This Row],[Hour]]&gt;16, Table1[[#This Row],[Hour]]&lt;=18), "Evening", TRUE, "Night")</f>
        <v>Lunch</v>
      </c>
    </row>
    <row r="3976" spans="1:14" x14ac:dyDescent="0.3">
      <c r="A3976">
        <v>108</v>
      </c>
      <c r="B3976" t="s">
        <v>21</v>
      </c>
      <c r="C3976" t="s">
        <v>19</v>
      </c>
      <c r="D3976">
        <v>14.5</v>
      </c>
      <c r="E3976">
        <v>8716</v>
      </c>
      <c r="F3976">
        <v>3821</v>
      </c>
      <c r="G3976" s="1">
        <v>45080</v>
      </c>
      <c r="H3976">
        <v>0.52074074100000001</v>
      </c>
      <c r="I3976">
        <v>2023</v>
      </c>
      <c r="J3976" t="s">
        <v>59</v>
      </c>
      <c r="K3976" t="s">
        <v>56</v>
      </c>
      <c r="L3976">
        <v>12</v>
      </c>
      <c r="M3976" t="s">
        <v>17</v>
      </c>
      <c r="N3976" t="str" cm="1">
        <f t="array" ref="N3976">_xlfn.IFS(Table1[[#This Row],[Hour]]&lt;12, "Morning", AND(Table1[[#This Row],[Hour]]&gt;=12, Table1[[#This Row],[Hour]]&lt;=16), "Lunch", AND(Table1[[#This Row],[Hour]]&gt;16, Table1[[#This Row],[Hour]]&lt;=18), "Evening", TRUE, "Night")</f>
        <v>Lunch</v>
      </c>
    </row>
    <row r="3977" spans="1:14" x14ac:dyDescent="0.3">
      <c r="A3977">
        <v>125</v>
      </c>
      <c r="B3977" t="s">
        <v>41</v>
      </c>
      <c r="C3977" t="s">
        <v>23</v>
      </c>
      <c r="D3977">
        <v>17.95</v>
      </c>
      <c r="E3977">
        <v>8717</v>
      </c>
      <c r="F3977">
        <v>3821</v>
      </c>
      <c r="G3977" s="1">
        <v>45080</v>
      </c>
      <c r="H3977">
        <v>0.52074074100000001</v>
      </c>
      <c r="I3977">
        <v>2023</v>
      </c>
      <c r="J3977" t="s">
        <v>59</v>
      </c>
      <c r="K3977" t="s">
        <v>56</v>
      </c>
      <c r="L3977">
        <v>12</v>
      </c>
      <c r="M3977" t="s">
        <v>17</v>
      </c>
      <c r="N3977" t="str" cm="1">
        <f t="array" ref="N3977">_xlfn.IFS(Table1[[#This Row],[Hour]]&lt;12, "Morning", AND(Table1[[#This Row],[Hour]]&gt;=12, Table1[[#This Row],[Hour]]&lt;=16), "Lunch", AND(Table1[[#This Row],[Hour]]&gt;16, Table1[[#This Row],[Hour]]&lt;=18), "Evening", TRUE, "Night")</f>
        <v>Lunch</v>
      </c>
    </row>
    <row r="3978" spans="1:14" x14ac:dyDescent="0.3">
      <c r="A3978">
        <v>109</v>
      </c>
      <c r="B3978" t="s">
        <v>18</v>
      </c>
      <c r="C3978" t="s">
        <v>19</v>
      </c>
      <c r="D3978">
        <v>17.95</v>
      </c>
      <c r="E3978">
        <v>8718</v>
      </c>
      <c r="F3978">
        <v>3821</v>
      </c>
      <c r="G3978" s="1">
        <v>45080</v>
      </c>
      <c r="H3978">
        <v>0.52074074100000001</v>
      </c>
      <c r="I3978">
        <v>2023</v>
      </c>
      <c r="J3978" t="s">
        <v>59</v>
      </c>
      <c r="K3978" t="s">
        <v>56</v>
      </c>
      <c r="L3978">
        <v>12</v>
      </c>
      <c r="M3978" t="s">
        <v>17</v>
      </c>
      <c r="N3978" t="str" cm="1">
        <f t="array" ref="N3978">_xlfn.IFS(Table1[[#This Row],[Hour]]&lt;12, "Morning", AND(Table1[[#This Row],[Hour]]&gt;=12, Table1[[#This Row],[Hour]]&lt;=16), "Lunch", AND(Table1[[#This Row],[Hour]]&gt;16, Table1[[#This Row],[Hour]]&lt;=18), "Evening", TRUE, "Night")</f>
        <v>Lunch</v>
      </c>
    </row>
    <row r="3979" spans="1:14" x14ac:dyDescent="0.3">
      <c r="A3979">
        <v>129</v>
      </c>
      <c r="B3979" t="s">
        <v>28</v>
      </c>
      <c r="C3979" t="s">
        <v>23</v>
      </c>
      <c r="D3979">
        <v>15.5</v>
      </c>
      <c r="E3979">
        <v>8719</v>
      </c>
      <c r="F3979">
        <v>3821</v>
      </c>
      <c r="G3979" s="1">
        <v>45080</v>
      </c>
      <c r="H3979">
        <v>0.52074074100000001</v>
      </c>
      <c r="I3979">
        <v>2023</v>
      </c>
      <c r="J3979" t="s">
        <v>59</v>
      </c>
      <c r="K3979" t="s">
        <v>56</v>
      </c>
      <c r="L3979">
        <v>12</v>
      </c>
      <c r="M3979" t="s">
        <v>17</v>
      </c>
      <c r="N3979" t="str" cm="1">
        <f t="array" ref="N3979">_xlfn.IFS(Table1[[#This Row],[Hour]]&lt;12, "Morning", AND(Table1[[#This Row],[Hour]]&gt;=12, Table1[[#This Row],[Hour]]&lt;=16), "Lunch", AND(Table1[[#This Row],[Hour]]&gt;16, Table1[[#This Row],[Hour]]&lt;=18), "Evening", TRUE, "Night")</f>
        <v>Lunch</v>
      </c>
    </row>
    <row r="3980" spans="1:14" x14ac:dyDescent="0.3">
      <c r="A3980">
        <v>113</v>
      </c>
      <c r="B3980" t="s">
        <v>33</v>
      </c>
      <c r="C3980" t="s">
        <v>19</v>
      </c>
      <c r="D3980">
        <v>5</v>
      </c>
      <c r="E3980">
        <v>8720</v>
      </c>
      <c r="F3980">
        <v>3821</v>
      </c>
      <c r="G3980" s="1">
        <v>45080</v>
      </c>
      <c r="H3980">
        <v>0.52074074100000001</v>
      </c>
      <c r="I3980">
        <v>2023</v>
      </c>
      <c r="J3980" t="s">
        <v>59</v>
      </c>
      <c r="K3980" t="s">
        <v>56</v>
      </c>
      <c r="L3980">
        <v>12</v>
      </c>
      <c r="M3980" t="s">
        <v>17</v>
      </c>
      <c r="N3980" t="str" cm="1">
        <f t="array" ref="N3980">_xlfn.IFS(Table1[[#This Row],[Hour]]&lt;12, "Morning", AND(Table1[[#This Row],[Hour]]&gt;=12, Table1[[#This Row],[Hour]]&lt;=16), "Lunch", AND(Table1[[#This Row],[Hour]]&gt;16, Table1[[#This Row],[Hour]]&lt;=18), "Evening", TRUE, "Night")</f>
        <v>Lunch</v>
      </c>
    </row>
    <row r="3981" spans="1:14" x14ac:dyDescent="0.3">
      <c r="A3981">
        <v>119</v>
      </c>
      <c r="B3981" t="s">
        <v>30</v>
      </c>
      <c r="C3981" t="s">
        <v>26</v>
      </c>
      <c r="D3981">
        <v>11.95</v>
      </c>
      <c r="E3981">
        <v>8721</v>
      </c>
      <c r="F3981">
        <v>3821</v>
      </c>
      <c r="G3981" s="1">
        <v>45080</v>
      </c>
      <c r="H3981">
        <v>0.52074074100000001</v>
      </c>
      <c r="I3981">
        <v>2023</v>
      </c>
      <c r="J3981" t="s">
        <v>59</v>
      </c>
      <c r="K3981" t="s">
        <v>56</v>
      </c>
      <c r="L3981">
        <v>12</v>
      </c>
      <c r="M3981" t="s">
        <v>17</v>
      </c>
      <c r="N3981" t="str" cm="1">
        <f t="array" ref="N3981">_xlfn.IFS(Table1[[#This Row],[Hour]]&lt;12, "Morning", AND(Table1[[#This Row],[Hour]]&gt;=12, Table1[[#This Row],[Hour]]&lt;=16), "Lunch", AND(Table1[[#This Row],[Hour]]&gt;16, Table1[[#This Row],[Hour]]&lt;=18), "Evening", TRUE, "Night")</f>
        <v>Lunch</v>
      </c>
    </row>
    <row r="3982" spans="1:14" x14ac:dyDescent="0.3">
      <c r="A3982">
        <v>122</v>
      </c>
      <c r="B3982" t="s">
        <v>36</v>
      </c>
      <c r="C3982" t="s">
        <v>26</v>
      </c>
      <c r="D3982">
        <v>7</v>
      </c>
      <c r="E3982">
        <v>8722</v>
      </c>
      <c r="F3982">
        <v>3821</v>
      </c>
      <c r="G3982" s="1">
        <v>45080</v>
      </c>
      <c r="H3982">
        <v>0.52074074100000001</v>
      </c>
      <c r="I3982">
        <v>2023</v>
      </c>
      <c r="J3982" t="s">
        <v>59</v>
      </c>
      <c r="K3982" t="s">
        <v>56</v>
      </c>
      <c r="L3982">
        <v>12</v>
      </c>
      <c r="M3982" t="s">
        <v>17</v>
      </c>
      <c r="N3982" t="str" cm="1">
        <f t="array" ref="N3982">_xlfn.IFS(Table1[[#This Row],[Hour]]&lt;12, "Morning", AND(Table1[[#This Row],[Hour]]&gt;=12, Table1[[#This Row],[Hour]]&lt;=16), "Lunch", AND(Table1[[#This Row],[Hour]]&gt;16, Table1[[#This Row],[Hour]]&lt;=18), "Evening", TRUE, "Night")</f>
        <v>Lunch</v>
      </c>
    </row>
    <row r="3983" spans="1:14" x14ac:dyDescent="0.3">
      <c r="A3983">
        <v>121</v>
      </c>
      <c r="B3983" t="s">
        <v>40</v>
      </c>
      <c r="C3983" t="s">
        <v>26</v>
      </c>
      <c r="D3983">
        <v>10.5</v>
      </c>
      <c r="E3983">
        <v>8723</v>
      </c>
      <c r="F3983">
        <v>3822</v>
      </c>
      <c r="G3983" s="1">
        <v>45080</v>
      </c>
      <c r="H3983">
        <v>0.52092592599999998</v>
      </c>
      <c r="I3983">
        <v>2023</v>
      </c>
      <c r="J3983" t="s">
        <v>59</v>
      </c>
      <c r="K3983" t="s">
        <v>56</v>
      </c>
      <c r="L3983">
        <v>12</v>
      </c>
      <c r="M3983" t="s">
        <v>17</v>
      </c>
      <c r="N3983" t="str" cm="1">
        <f t="array" ref="N3983">_xlfn.IFS(Table1[[#This Row],[Hour]]&lt;12, "Morning", AND(Table1[[#This Row],[Hour]]&gt;=12, Table1[[#This Row],[Hour]]&lt;=16), "Lunch", AND(Table1[[#This Row],[Hour]]&gt;16, Table1[[#This Row],[Hour]]&lt;=18), "Evening", TRUE, "Night")</f>
        <v>Lunch</v>
      </c>
    </row>
    <row r="3984" spans="1:14" x14ac:dyDescent="0.3">
      <c r="A3984">
        <v>103</v>
      </c>
      <c r="B3984" t="s">
        <v>49</v>
      </c>
      <c r="C3984" t="s">
        <v>14</v>
      </c>
      <c r="D3984">
        <v>9</v>
      </c>
      <c r="E3984">
        <v>8724</v>
      </c>
      <c r="F3984">
        <v>3823</v>
      </c>
      <c r="G3984" s="1">
        <v>45080</v>
      </c>
      <c r="H3984">
        <v>0.52199074099999998</v>
      </c>
      <c r="I3984">
        <v>2023</v>
      </c>
      <c r="J3984" t="s">
        <v>59</v>
      </c>
      <c r="K3984" t="s">
        <v>56</v>
      </c>
      <c r="L3984">
        <v>12</v>
      </c>
      <c r="M3984" t="s">
        <v>17</v>
      </c>
      <c r="N3984" t="str" cm="1">
        <f t="array" ref="N3984">_xlfn.IFS(Table1[[#This Row],[Hour]]&lt;12, "Morning", AND(Table1[[#This Row],[Hour]]&gt;=12, Table1[[#This Row],[Hour]]&lt;=16), "Lunch", AND(Table1[[#This Row],[Hour]]&gt;16, Table1[[#This Row],[Hour]]&lt;=18), "Evening", TRUE, "Night")</f>
        <v>Lunch</v>
      </c>
    </row>
    <row r="3985" spans="1:14" x14ac:dyDescent="0.3">
      <c r="A3985">
        <v>112</v>
      </c>
      <c r="B3985" t="s">
        <v>50</v>
      </c>
      <c r="C3985" t="s">
        <v>19</v>
      </c>
      <c r="D3985">
        <v>14.95</v>
      </c>
      <c r="E3985">
        <v>8725</v>
      </c>
      <c r="F3985">
        <v>3824</v>
      </c>
      <c r="G3985" s="1">
        <v>45080</v>
      </c>
      <c r="H3985">
        <v>0.52594907400000002</v>
      </c>
      <c r="I3985">
        <v>2023</v>
      </c>
      <c r="J3985" t="s">
        <v>59</v>
      </c>
      <c r="K3985" t="s">
        <v>56</v>
      </c>
      <c r="L3985">
        <v>12</v>
      </c>
      <c r="M3985" t="s">
        <v>17</v>
      </c>
      <c r="N3985" t="str" cm="1">
        <f t="array" ref="N3985">_xlfn.IFS(Table1[[#This Row],[Hour]]&lt;12, "Morning", AND(Table1[[#This Row],[Hour]]&gt;=12, Table1[[#This Row],[Hour]]&lt;=16), "Lunch", AND(Table1[[#This Row],[Hour]]&gt;16, Table1[[#This Row],[Hour]]&lt;=18), "Evening", TRUE, "Night")</f>
        <v>Lunch</v>
      </c>
    </row>
    <row r="3986" spans="1:14" x14ac:dyDescent="0.3">
      <c r="A3986">
        <v>131</v>
      </c>
      <c r="B3986" t="s">
        <v>47</v>
      </c>
      <c r="C3986" t="s">
        <v>23</v>
      </c>
      <c r="D3986">
        <v>17.95</v>
      </c>
      <c r="E3986">
        <v>8726</v>
      </c>
      <c r="F3986">
        <v>3825</v>
      </c>
      <c r="G3986" s="1">
        <v>45080</v>
      </c>
      <c r="H3986">
        <v>0.52728009300000001</v>
      </c>
      <c r="I3986">
        <v>2023</v>
      </c>
      <c r="J3986" t="s">
        <v>59</v>
      </c>
      <c r="K3986" t="s">
        <v>56</v>
      </c>
      <c r="L3986">
        <v>12</v>
      </c>
      <c r="M3986" t="s">
        <v>17</v>
      </c>
      <c r="N3986" t="str" cm="1">
        <f t="array" ref="N3986">_xlfn.IFS(Table1[[#This Row],[Hour]]&lt;12, "Morning", AND(Table1[[#This Row],[Hour]]&gt;=12, Table1[[#This Row],[Hour]]&lt;=16), "Lunch", AND(Table1[[#This Row],[Hour]]&gt;16, Table1[[#This Row],[Hour]]&lt;=18), "Evening", TRUE, "Night")</f>
        <v>Lunch</v>
      </c>
    </row>
    <row r="3987" spans="1:14" x14ac:dyDescent="0.3">
      <c r="A3987">
        <v>116</v>
      </c>
      <c r="B3987" t="s">
        <v>43</v>
      </c>
      <c r="C3987" t="s">
        <v>26</v>
      </c>
      <c r="D3987">
        <v>13.95</v>
      </c>
      <c r="E3987">
        <v>8727</v>
      </c>
      <c r="F3987">
        <v>3826</v>
      </c>
      <c r="G3987" s="1">
        <v>45080</v>
      </c>
      <c r="H3987">
        <v>0.52746527799999998</v>
      </c>
      <c r="I3987">
        <v>2023</v>
      </c>
      <c r="J3987" t="s">
        <v>59</v>
      </c>
      <c r="K3987" t="s">
        <v>56</v>
      </c>
      <c r="L3987">
        <v>12</v>
      </c>
      <c r="M3987" t="s">
        <v>17</v>
      </c>
      <c r="N3987" t="str" cm="1">
        <f t="array" ref="N3987">_xlfn.IFS(Table1[[#This Row],[Hour]]&lt;12, "Morning", AND(Table1[[#This Row],[Hour]]&gt;=12, Table1[[#This Row],[Hour]]&lt;=16), "Lunch", AND(Table1[[#This Row],[Hour]]&gt;16, Table1[[#This Row],[Hour]]&lt;=18), "Evening", TRUE, "Night")</f>
        <v>Lunch</v>
      </c>
    </row>
    <row r="3988" spans="1:14" x14ac:dyDescent="0.3">
      <c r="A3988">
        <v>102</v>
      </c>
      <c r="B3988" t="s">
        <v>20</v>
      </c>
      <c r="C3988" t="s">
        <v>14</v>
      </c>
      <c r="D3988">
        <v>13.95</v>
      </c>
      <c r="E3988">
        <v>8728</v>
      </c>
      <c r="F3988">
        <v>3826</v>
      </c>
      <c r="G3988" s="1">
        <v>45080</v>
      </c>
      <c r="H3988">
        <v>0.52746527799999998</v>
      </c>
      <c r="I3988">
        <v>2023</v>
      </c>
      <c r="J3988" t="s">
        <v>59</v>
      </c>
      <c r="K3988" t="s">
        <v>56</v>
      </c>
      <c r="L3988">
        <v>12</v>
      </c>
      <c r="M3988" t="s">
        <v>17</v>
      </c>
      <c r="N3988" t="str" cm="1">
        <f t="array" ref="N3988">_xlfn.IFS(Table1[[#This Row],[Hour]]&lt;12, "Morning", AND(Table1[[#This Row],[Hour]]&gt;=12, Table1[[#This Row],[Hour]]&lt;=16), "Lunch", AND(Table1[[#This Row],[Hour]]&gt;16, Table1[[#This Row],[Hour]]&lt;=18), "Evening", TRUE, "Night")</f>
        <v>Lunch</v>
      </c>
    </row>
    <row r="3989" spans="1:14" x14ac:dyDescent="0.3">
      <c r="A3989">
        <v>113</v>
      </c>
      <c r="B3989" t="s">
        <v>33</v>
      </c>
      <c r="C3989" t="s">
        <v>19</v>
      </c>
      <c r="D3989">
        <v>5</v>
      </c>
      <c r="E3989">
        <v>8729</v>
      </c>
      <c r="F3989">
        <v>3827</v>
      </c>
      <c r="G3989" s="1">
        <v>45080</v>
      </c>
      <c r="H3989">
        <v>0.52980324099999998</v>
      </c>
      <c r="I3989">
        <v>2023</v>
      </c>
      <c r="J3989" t="s">
        <v>59</v>
      </c>
      <c r="K3989" t="s">
        <v>56</v>
      </c>
      <c r="L3989">
        <v>12</v>
      </c>
      <c r="M3989" t="s">
        <v>17</v>
      </c>
      <c r="N3989" t="str" cm="1">
        <f t="array" ref="N3989">_xlfn.IFS(Table1[[#This Row],[Hour]]&lt;12, "Morning", AND(Table1[[#This Row],[Hour]]&gt;=12, Table1[[#This Row],[Hour]]&lt;=16), "Lunch", AND(Table1[[#This Row],[Hour]]&gt;16, Table1[[#This Row],[Hour]]&lt;=18), "Evening", TRUE, "Night")</f>
        <v>Lunch</v>
      </c>
    </row>
    <row r="3990" spans="1:14" x14ac:dyDescent="0.3">
      <c r="A3990">
        <v>119</v>
      </c>
      <c r="B3990" t="s">
        <v>30</v>
      </c>
      <c r="C3990" t="s">
        <v>26</v>
      </c>
      <c r="D3990">
        <v>11.95</v>
      </c>
      <c r="E3990">
        <v>8730</v>
      </c>
      <c r="F3990">
        <v>3827</v>
      </c>
      <c r="G3990" s="1">
        <v>45080</v>
      </c>
      <c r="H3990">
        <v>0.52980324099999998</v>
      </c>
      <c r="I3990">
        <v>2023</v>
      </c>
      <c r="J3990" t="s">
        <v>59</v>
      </c>
      <c r="K3990" t="s">
        <v>56</v>
      </c>
      <c r="L3990">
        <v>12</v>
      </c>
      <c r="M3990" t="s">
        <v>17</v>
      </c>
      <c r="N3990" t="str" cm="1">
        <f t="array" ref="N3990">_xlfn.IFS(Table1[[#This Row],[Hour]]&lt;12, "Morning", AND(Table1[[#This Row],[Hour]]&gt;=12, Table1[[#This Row],[Hour]]&lt;=16), "Lunch", AND(Table1[[#This Row],[Hour]]&gt;16, Table1[[#This Row],[Hour]]&lt;=18), "Evening", TRUE, "Night")</f>
        <v>Lunch</v>
      </c>
    </row>
    <row r="3991" spans="1:14" x14ac:dyDescent="0.3">
      <c r="A3991">
        <v>120</v>
      </c>
      <c r="B3991" t="s">
        <v>48</v>
      </c>
      <c r="C3991" t="s">
        <v>26</v>
      </c>
      <c r="D3991">
        <v>13.95</v>
      </c>
      <c r="E3991">
        <v>8731</v>
      </c>
      <c r="F3991">
        <v>3827</v>
      </c>
      <c r="G3991" s="1">
        <v>45080</v>
      </c>
      <c r="H3991">
        <v>0.52980324099999998</v>
      </c>
      <c r="I3991">
        <v>2023</v>
      </c>
      <c r="J3991" t="s">
        <v>59</v>
      </c>
      <c r="K3991" t="s">
        <v>56</v>
      </c>
      <c r="L3991">
        <v>12</v>
      </c>
      <c r="M3991" t="s">
        <v>17</v>
      </c>
      <c r="N3991" t="str" cm="1">
        <f t="array" ref="N3991">_xlfn.IFS(Table1[[#This Row],[Hour]]&lt;12, "Morning", AND(Table1[[#This Row],[Hour]]&gt;=12, Table1[[#This Row],[Hour]]&lt;=16), "Lunch", AND(Table1[[#This Row],[Hour]]&gt;16, Table1[[#This Row],[Hour]]&lt;=18), "Evening", TRUE, "Night")</f>
        <v>Lunch</v>
      </c>
    </row>
    <row r="3992" spans="1:14" x14ac:dyDescent="0.3">
      <c r="A3992">
        <v>101</v>
      </c>
      <c r="B3992" t="s">
        <v>13</v>
      </c>
      <c r="C3992" t="s">
        <v>14</v>
      </c>
      <c r="D3992">
        <v>12.95</v>
      </c>
      <c r="E3992">
        <v>8732</v>
      </c>
      <c r="F3992">
        <v>3828</v>
      </c>
      <c r="G3992" s="1">
        <v>45080</v>
      </c>
      <c r="H3992">
        <v>0.53396990700000002</v>
      </c>
      <c r="I3992">
        <v>2023</v>
      </c>
      <c r="J3992" t="s">
        <v>59</v>
      </c>
      <c r="K3992" t="s">
        <v>56</v>
      </c>
      <c r="L3992">
        <v>12</v>
      </c>
      <c r="M3992" t="s">
        <v>17</v>
      </c>
      <c r="N3992" t="str" cm="1">
        <f t="array" ref="N3992">_xlfn.IFS(Table1[[#This Row],[Hour]]&lt;12, "Morning", AND(Table1[[#This Row],[Hour]]&gt;=12, Table1[[#This Row],[Hour]]&lt;=16), "Lunch", AND(Table1[[#This Row],[Hour]]&gt;16, Table1[[#This Row],[Hour]]&lt;=18), "Evening", TRUE, "Night")</f>
        <v>Lunch</v>
      </c>
    </row>
    <row r="3993" spans="1:14" x14ac:dyDescent="0.3">
      <c r="A3993">
        <v>107</v>
      </c>
      <c r="B3993" t="s">
        <v>39</v>
      </c>
      <c r="C3993" t="s">
        <v>19</v>
      </c>
      <c r="D3993">
        <v>16.5</v>
      </c>
      <c r="E3993">
        <v>8733</v>
      </c>
      <c r="F3993">
        <v>3828</v>
      </c>
      <c r="G3993" s="1">
        <v>45080</v>
      </c>
      <c r="H3993">
        <v>0.53396990700000002</v>
      </c>
      <c r="I3993">
        <v>2023</v>
      </c>
      <c r="J3993" t="s">
        <v>59</v>
      </c>
      <c r="K3993" t="s">
        <v>56</v>
      </c>
      <c r="L3993">
        <v>12</v>
      </c>
      <c r="M3993" t="s">
        <v>17</v>
      </c>
      <c r="N3993" t="str" cm="1">
        <f t="array" ref="N3993">_xlfn.IFS(Table1[[#This Row],[Hour]]&lt;12, "Morning", AND(Table1[[#This Row],[Hour]]&gt;=12, Table1[[#This Row],[Hour]]&lt;=16), "Lunch", AND(Table1[[#This Row],[Hour]]&gt;16, Table1[[#This Row],[Hour]]&lt;=18), "Evening", TRUE, "Night")</f>
        <v>Lunch</v>
      </c>
    </row>
    <row r="3994" spans="1:14" x14ac:dyDescent="0.3">
      <c r="A3994">
        <v>108</v>
      </c>
      <c r="B3994" t="s">
        <v>21</v>
      </c>
      <c r="C3994" t="s">
        <v>19</v>
      </c>
      <c r="D3994">
        <v>14.5</v>
      </c>
      <c r="E3994">
        <v>8734</v>
      </c>
      <c r="F3994">
        <v>3828</v>
      </c>
      <c r="G3994" s="1">
        <v>45080</v>
      </c>
      <c r="H3994">
        <v>0.53396990700000002</v>
      </c>
      <c r="I3994">
        <v>2023</v>
      </c>
      <c r="J3994" t="s">
        <v>59</v>
      </c>
      <c r="K3994" t="s">
        <v>56</v>
      </c>
      <c r="L3994">
        <v>12</v>
      </c>
      <c r="M3994" t="s">
        <v>17</v>
      </c>
      <c r="N3994" t="str" cm="1">
        <f t="array" ref="N3994">_xlfn.IFS(Table1[[#This Row],[Hour]]&lt;12, "Morning", AND(Table1[[#This Row],[Hour]]&gt;=12, Table1[[#This Row],[Hour]]&lt;=16), "Lunch", AND(Table1[[#This Row],[Hour]]&gt;16, Table1[[#This Row],[Hour]]&lt;=18), "Evening", TRUE, "Night")</f>
        <v>Lunch</v>
      </c>
    </row>
    <row r="3995" spans="1:14" x14ac:dyDescent="0.3">
      <c r="A3995">
        <v>117</v>
      </c>
      <c r="B3995" t="s">
        <v>25</v>
      </c>
      <c r="C3995" t="s">
        <v>26</v>
      </c>
      <c r="D3995">
        <v>12.95</v>
      </c>
      <c r="E3995">
        <v>8735</v>
      </c>
      <c r="F3995">
        <v>3828</v>
      </c>
      <c r="G3995" s="1">
        <v>45080</v>
      </c>
      <c r="H3995">
        <v>0.53396990700000002</v>
      </c>
      <c r="I3995">
        <v>2023</v>
      </c>
      <c r="J3995" t="s">
        <v>59</v>
      </c>
      <c r="K3995" t="s">
        <v>56</v>
      </c>
      <c r="L3995">
        <v>12</v>
      </c>
      <c r="M3995" t="s">
        <v>17</v>
      </c>
      <c r="N3995" t="str" cm="1">
        <f t="array" ref="N3995">_xlfn.IFS(Table1[[#This Row],[Hour]]&lt;12, "Morning", AND(Table1[[#This Row],[Hour]]&gt;=12, Table1[[#This Row],[Hour]]&lt;=16), "Lunch", AND(Table1[[#This Row],[Hour]]&gt;16, Table1[[#This Row],[Hour]]&lt;=18), "Evening", TRUE, "Night")</f>
        <v>Lunch</v>
      </c>
    </row>
    <row r="3996" spans="1:14" x14ac:dyDescent="0.3">
      <c r="A3996">
        <v>120</v>
      </c>
      <c r="B3996" t="s">
        <v>48</v>
      </c>
      <c r="C3996" t="s">
        <v>26</v>
      </c>
      <c r="D3996">
        <v>13.95</v>
      </c>
      <c r="E3996">
        <v>8736</v>
      </c>
      <c r="F3996">
        <v>3828</v>
      </c>
      <c r="G3996" s="1">
        <v>45080</v>
      </c>
      <c r="H3996">
        <v>0.53396990700000002</v>
      </c>
      <c r="I3996">
        <v>2023</v>
      </c>
      <c r="J3996" t="s">
        <v>59</v>
      </c>
      <c r="K3996" t="s">
        <v>56</v>
      </c>
      <c r="L3996">
        <v>12</v>
      </c>
      <c r="M3996" t="s">
        <v>17</v>
      </c>
      <c r="N3996" t="str" cm="1">
        <f t="array" ref="N3996">_xlfn.IFS(Table1[[#This Row],[Hour]]&lt;12, "Morning", AND(Table1[[#This Row],[Hour]]&gt;=12, Table1[[#This Row],[Hour]]&lt;=16), "Lunch", AND(Table1[[#This Row],[Hour]]&gt;16, Table1[[#This Row],[Hour]]&lt;=18), "Evening", TRUE, "Night")</f>
        <v>Lunch</v>
      </c>
    </row>
    <row r="3997" spans="1:14" x14ac:dyDescent="0.3">
      <c r="A3997">
        <v>105</v>
      </c>
      <c r="B3997" t="s">
        <v>27</v>
      </c>
      <c r="C3997" t="s">
        <v>14</v>
      </c>
      <c r="D3997">
        <v>7</v>
      </c>
      <c r="E3997">
        <v>8737</v>
      </c>
      <c r="F3997">
        <v>3828</v>
      </c>
      <c r="G3997" s="1">
        <v>45080</v>
      </c>
      <c r="H3997">
        <v>0.53396990700000002</v>
      </c>
      <c r="I3997">
        <v>2023</v>
      </c>
      <c r="J3997" t="s">
        <v>59</v>
      </c>
      <c r="K3997" t="s">
        <v>56</v>
      </c>
      <c r="L3997">
        <v>12</v>
      </c>
      <c r="M3997" t="s">
        <v>17</v>
      </c>
      <c r="N3997" t="str" cm="1">
        <f t="array" ref="N3997">_xlfn.IFS(Table1[[#This Row],[Hour]]&lt;12, "Morning", AND(Table1[[#This Row],[Hour]]&gt;=12, Table1[[#This Row],[Hour]]&lt;=16), "Lunch", AND(Table1[[#This Row],[Hour]]&gt;16, Table1[[#This Row],[Hour]]&lt;=18), "Evening", TRUE, "Night")</f>
        <v>Lunch</v>
      </c>
    </row>
    <row r="3998" spans="1:14" x14ac:dyDescent="0.3">
      <c r="A3998">
        <v>122</v>
      </c>
      <c r="B3998" t="s">
        <v>36</v>
      </c>
      <c r="C3998" t="s">
        <v>26</v>
      </c>
      <c r="D3998">
        <v>7</v>
      </c>
      <c r="E3998">
        <v>8738</v>
      </c>
      <c r="F3998">
        <v>3828</v>
      </c>
      <c r="G3998" s="1">
        <v>45080</v>
      </c>
      <c r="H3998">
        <v>0.53396990700000002</v>
      </c>
      <c r="I3998">
        <v>2023</v>
      </c>
      <c r="J3998" t="s">
        <v>59</v>
      </c>
      <c r="K3998" t="s">
        <v>56</v>
      </c>
      <c r="L3998">
        <v>12</v>
      </c>
      <c r="M3998" t="s">
        <v>17</v>
      </c>
      <c r="N3998" t="str" cm="1">
        <f t="array" ref="N3998">_xlfn.IFS(Table1[[#This Row],[Hour]]&lt;12, "Morning", AND(Table1[[#This Row],[Hour]]&gt;=12, Table1[[#This Row],[Hour]]&lt;=16), "Lunch", AND(Table1[[#This Row],[Hour]]&gt;16, Table1[[#This Row],[Hour]]&lt;=18), "Evening", TRUE, "Night")</f>
        <v>Lunch</v>
      </c>
    </row>
    <row r="3999" spans="1:14" x14ac:dyDescent="0.3">
      <c r="A3999">
        <v>130</v>
      </c>
      <c r="B3999" t="s">
        <v>37</v>
      </c>
      <c r="C3999" t="s">
        <v>23</v>
      </c>
      <c r="D3999">
        <v>19.95</v>
      </c>
      <c r="E3999">
        <v>8739</v>
      </c>
      <c r="F3999">
        <v>3828</v>
      </c>
      <c r="G3999" s="1">
        <v>45080</v>
      </c>
      <c r="H3999">
        <v>0.53396990700000002</v>
      </c>
      <c r="I3999">
        <v>2023</v>
      </c>
      <c r="J3999" t="s">
        <v>59</v>
      </c>
      <c r="K3999" t="s">
        <v>56</v>
      </c>
      <c r="L3999">
        <v>12</v>
      </c>
      <c r="M3999" t="s">
        <v>17</v>
      </c>
      <c r="N3999" t="str" cm="1">
        <f t="array" ref="N3999">_xlfn.IFS(Table1[[#This Row],[Hour]]&lt;12, "Morning", AND(Table1[[#This Row],[Hour]]&gt;=12, Table1[[#This Row],[Hour]]&lt;=16), "Lunch", AND(Table1[[#This Row],[Hour]]&gt;16, Table1[[#This Row],[Hour]]&lt;=18), "Evening", TRUE, "Night")</f>
        <v>Lunch</v>
      </c>
    </row>
    <row r="4000" spans="1:14" x14ac:dyDescent="0.3">
      <c r="A4000">
        <v>130</v>
      </c>
      <c r="B4000" t="s">
        <v>37</v>
      </c>
      <c r="C4000" t="s">
        <v>23</v>
      </c>
      <c r="D4000">
        <v>19.95</v>
      </c>
      <c r="E4000">
        <v>8740</v>
      </c>
      <c r="F4000">
        <v>3828</v>
      </c>
      <c r="G4000" s="1">
        <v>45080</v>
      </c>
      <c r="H4000">
        <v>0.53396990700000002</v>
      </c>
      <c r="I4000">
        <v>2023</v>
      </c>
      <c r="J4000" t="s">
        <v>59</v>
      </c>
      <c r="K4000" t="s">
        <v>56</v>
      </c>
      <c r="L4000">
        <v>12</v>
      </c>
      <c r="M4000" t="s">
        <v>17</v>
      </c>
      <c r="N4000" t="str" cm="1">
        <f t="array" ref="N4000">_xlfn.IFS(Table1[[#This Row],[Hour]]&lt;12, "Morning", AND(Table1[[#This Row],[Hour]]&gt;=12, Table1[[#This Row],[Hour]]&lt;=16), "Lunch", AND(Table1[[#This Row],[Hour]]&gt;16, Table1[[#This Row],[Hour]]&lt;=18), "Evening", TRUE, "Night")</f>
        <v>Lunch</v>
      </c>
    </row>
    <row r="4001" spans="1:14" x14ac:dyDescent="0.3">
      <c r="A4001">
        <v>132</v>
      </c>
      <c r="B4001" t="s">
        <v>38</v>
      </c>
      <c r="C4001" t="s">
        <v>23</v>
      </c>
      <c r="D4001">
        <v>16.95</v>
      </c>
      <c r="E4001">
        <v>8741</v>
      </c>
      <c r="F4001">
        <v>3828</v>
      </c>
      <c r="G4001" s="1">
        <v>45080</v>
      </c>
      <c r="H4001">
        <v>0.53396990700000002</v>
      </c>
      <c r="I4001">
        <v>2023</v>
      </c>
      <c r="J4001" t="s">
        <v>59</v>
      </c>
      <c r="K4001" t="s">
        <v>56</v>
      </c>
      <c r="L4001">
        <v>12</v>
      </c>
      <c r="M4001" t="s">
        <v>17</v>
      </c>
      <c r="N4001" t="str" cm="1">
        <f t="array" ref="N4001">_xlfn.IFS(Table1[[#This Row],[Hour]]&lt;12, "Morning", AND(Table1[[#This Row],[Hour]]&gt;=12, Table1[[#This Row],[Hour]]&lt;=16), "Lunch", AND(Table1[[#This Row],[Hour]]&gt;16, Table1[[#This Row],[Hour]]&lt;=18), "Evening", TRUE, "Night")</f>
        <v>Lunch</v>
      </c>
    </row>
    <row r="4002" spans="1:14" x14ac:dyDescent="0.3">
      <c r="A4002">
        <v>101</v>
      </c>
      <c r="B4002" t="s">
        <v>13</v>
      </c>
      <c r="C4002" t="s">
        <v>14</v>
      </c>
      <c r="D4002">
        <v>12.95</v>
      </c>
      <c r="E4002">
        <v>8742</v>
      </c>
      <c r="F4002">
        <v>3829</v>
      </c>
      <c r="G4002" s="1">
        <v>45080</v>
      </c>
      <c r="H4002">
        <v>0.54567129599999997</v>
      </c>
      <c r="I4002">
        <v>2023</v>
      </c>
      <c r="J4002" t="s">
        <v>59</v>
      </c>
      <c r="K4002" t="s">
        <v>56</v>
      </c>
      <c r="L4002">
        <v>13</v>
      </c>
      <c r="M4002" t="s">
        <v>17</v>
      </c>
      <c r="N4002" t="str" cm="1">
        <f t="array" ref="N4002">_xlfn.IFS(Table1[[#This Row],[Hour]]&lt;12, "Morning", AND(Table1[[#This Row],[Hour]]&gt;=12, Table1[[#This Row],[Hour]]&lt;=16), "Lunch", AND(Table1[[#This Row],[Hour]]&gt;16, Table1[[#This Row],[Hour]]&lt;=18), "Evening", TRUE, "Night")</f>
        <v>Lunch</v>
      </c>
    </row>
    <row r="4003" spans="1:14" x14ac:dyDescent="0.3">
      <c r="A4003">
        <v>109</v>
      </c>
      <c r="B4003" t="s">
        <v>18</v>
      </c>
      <c r="C4003" t="s">
        <v>19</v>
      </c>
      <c r="D4003">
        <v>17.95</v>
      </c>
      <c r="E4003">
        <v>8743</v>
      </c>
      <c r="F4003">
        <v>3830</v>
      </c>
      <c r="G4003" s="1">
        <v>45080</v>
      </c>
      <c r="H4003">
        <v>0.54849537000000004</v>
      </c>
      <c r="I4003">
        <v>2023</v>
      </c>
      <c r="J4003" t="s">
        <v>59</v>
      </c>
      <c r="K4003" t="s">
        <v>56</v>
      </c>
      <c r="L4003">
        <v>13</v>
      </c>
      <c r="M4003" t="s">
        <v>17</v>
      </c>
      <c r="N4003" t="str" cm="1">
        <f t="array" ref="N4003">_xlfn.IFS(Table1[[#This Row],[Hour]]&lt;12, "Morning", AND(Table1[[#This Row],[Hour]]&gt;=12, Table1[[#This Row],[Hour]]&lt;=16), "Lunch", AND(Table1[[#This Row],[Hour]]&gt;16, Table1[[#This Row],[Hour]]&lt;=18), "Evening", TRUE, "Night")</f>
        <v>Lunch</v>
      </c>
    </row>
    <row r="4004" spans="1:14" x14ac:dyDescent="0.3">
      <c r="A4004">
        <v>123</v>
      </c>
      <c r="B4004" t="s">
        <v>34</v>
      </c>
      <c r="C4004" t="s">
        <v>26</v>
      </c>
      <c r="D4004">
        <v>9</v>
      </c>
      <c r="E4004">
        <v>8744</v>
      </c>
      <c r="F4004">
        <v>3831</v>
      </c>
      <c r="G4004" s="1">
        <v>45080</v>
      </c>
      <c r="H4004">
        <v>0.55200231499999997</v>
      </c>
      <c r="I4004">
        <v>2023</v>
      </c>
      <c r="J4004" t="s">
        <v>59</v>
      </c>
      <c r="K4004" t="s">
        <v>56</v>
      </c>
      <c r="L4004">
        <v>13</v>
      </c>
      <c r="M4004" t="s">
        <v>17</v>
      </c>
      <c r="N4004" t="str" cm="1">
        <f t="array" ref="N4004">_xlfn.IFS(Table1[[#This Row],[Hour]]&lt;12, "Morning", AND(Table1[[#This Row],[Hour]]&gt;=12, Table1[[#This Row],[Hour]]&lt;=16), "Lunch", AND(Table1[[#This Row],[Hour]]&gt;16, Table1[[#This Row],[Hour]]&lt;=18), "Evening", TRUE, "Night")</f>
        <v>Lunch</v>
      </c>
    </row>
    <row r="4005" spans="1:14" x14ac:dyDescent="0.3">
      <c r="A4005">
        <v>121</v>
      </c>
      <c r="B4005" t="s">
        <v>40</v>
      </c>
      <c r="C4005" t="s">
        <v>26</v>
      </c>
      <c r="D4005">
        <v>10.5</v>
      </c>
      <c r="E4005">
        <v>8745</v>
      </c>
      <c r="F4005">
        <v>3832</v>
      </c>
      <c r="G4005" s="1">
        <v>45080</v>
      </c>
      <c r="H4005">
        <v>0.557824074</v>
      </c>
      <c r="I4005">
        <v>2023</v>
      </c>
      <c r="J4005" t="s">
        <v>59</v>
      </c>
      <c r="K4005" t="s">
        <v>56</v>
      </c>
      <c r="L4005">
        <v>13</v>
      </c>
      <c r="M4005" t="s">
        <v>17</v>
      </c>
      <c r="N4005" t="str" cm="1">
        <f t="array" ref="N4005">_xlfn.IFS(Table1[[#This Row],[Hour]]&lt;12, "Morning", AND(Table1[[#This Row],[Hour]]&gt;=12, Table1[[#This Row],[Hour]]&lt;=16), "Lunch", AND(Table1[[#This Row],[Hour]]&gt;16, Table1[[#This Row],[Hour]]&lt;=18), "Evening", TRUE, "Night")</f>
        <v>Lunch</v>
      </c>
    </row>
    <row r="4006" spans="1:14" x14ac:dyDescent="0.3">
      <c r="A4006">
        <v>115</v>
      </c>
      <c r="B4006" t="s">
        <v>54</v>
      </c>
      <c r="C4006" t="s">
        <v>26</v>
      </c>
      <c r="D4006">
        <v>11.95</v>
      </c>
      <c r="E4006">
        <v>8746</v>
      </c>
      <c r="F4006">
        <v>3833</v>
      </c>
      <c r="G4006" s="1">
        <v>45080</v>
      </c>
      <c r="H4006">
        <v>0.56232638899999998</v>
      </c>
      <c r="I4006">
        <v>2023</v>
      </c>
      <c r="J4006" t="s">
        <v>59</v>
      </c>
      <c r="K4006" t="s">
        <v>56</v>
      </c>
      <c r="L4006">
        <v>13</v>
      </c>
      <c r="M4006" t="s">
        <v>17</v>
      </c>
      <c r="N4006" t="str" cm="1">
        <f t="array" ref="N4006">_xlfn.IFS(Table1[[#This Row],[Hour]]&lt;12, "Morning", AND(Table1[[#This Row],[Hour]]&gt;=12, Table1[[#This Row],[Hour]]&lt;=16), "Lunch", AND(Table1[[#This Row],[Hour]]&gt;16, Table1[[#This Row],[Hour]]&lt;=18), "Evening", TRUE, "Night")</f>
        <v>Lunch</v>
      </c>
    </row>
    <row r="4007" spans="1:14" x14ac:dyDescent="0.3">
      <c r="A4007">
        <v>102</v>
      </c>
      <c r="B4007" t="s">
        <v>20</v>
      </c>
      <c r="C4007" t="s">
        <v>14</v>
      </c>
      <c r="D4007">
        <v>13.95</v>
      </c>
      <c r="E4007">
        <v>8747</v>
      </c>
      <c r="F4007">
        <v>3833</v>
      </c>
      <c r="G4007" s="1">
        <v>45080</v>
      </c>
      <c r="H4007">
        <v>0.56232638899999998</v>
      </c>
      <c r="I4007">
        <v>2023</v>
      </c>
      <c r="J4007" t="s">
        <v>59</v>
      </c>
      <c r="K4007" t="s">
        <v>56</v>
      </c>
      <c r="L4007">
        <v>13</v>
      </c>
      <c r="M4007" t="s">
        <v>17</v>
      </c>
      <c r="N4007" t="str" cm="1">
        <f t="array" ref="N4007">_xlfn.IFS(Table1[[#This Row],[Hour]]&lt;12, "Morning", AND(Table1[[#This Row],[Hour]]&gt;=12, Table1[[#This Row],[Hour]]&lt;=16), "Lunch", AND(Table1[[#This Row],[Hour]]&gt;16, Table1[[#This Row],[Hour]]&lt;=18), "Evening", TRUE, "Night")</f>
        <v>Lunch</v>
      </c>
    </row>
    <row r="4008" spans="1:14" x14ac:dyDescent="0.3">
      <c r="A4008">
        <v>104</v>
      </c>
      <c r="B4008" t="s">
        <v>24</v>
      </c>
      <c r="C4008" t="s">
        <v>14</v>
      </c>
      <c r="D4008">
        <v>10.5</v>
      </c>
      <c r="E4008">
        <v>8748</v>
      </c>
      <c r="F4008">
        <v>3834</v>
      </c>
      <c r="G4008" s="1">
        <v>45080</v>
      </c>
      <c r="H4008">
        <v>0.57502314799999998</v>
      </c>
      <c r="I4008">
        <v>2023</v>
      </c>
      <c r="J4008" t="s">
        <v>59</v>
      </c>
      <c r="K4008" t="s">
        <v>56</v>
      </c>
      <c r="L4008">
        <v>13</v>
      </c>
      <c r="M4008" t="s">
        <v>17</v>
      </c>
      <c r="N4008" t="str" cm="1">
        <f t="array" ref="N4008">_xlfn.IFS(Table1[[#This Row],[Hour]]&lt;12, "Morning", AND(Table1[[#This Row],[Hour]]&gt;=12, Table1[[#This Row],[Hour]]&lt;=16), "Lunch", AND(Table1[[#This Row],[Hour]]&gt;16, Table1[[#This Row],[Hour]]&lt;=18), "Evening", TRUE, "Night")</f>
        <v>Lunch</v>
      </c>
    </row>
    <row r="4009" spans="1:14" x14ac:dyDescent="0.3">
      <c r="A4009">
        <v>109</v>
      </c>
      <c r="B4009" t="s">
        <v>18</v>
      </c>
      <c r="C4009" t="s">
        <v>19</v>
      </c>
      <c r="D4009">
        <v>17.95</v>
      </c>
      <c r="E4009">
        <v>8749</v>
      </c>
      <c r="F4009">
        <v>3834</v>
      </c>
      <c r="G4009" s="1">
        <v>45080</v>
      </c>
      <c r="H4009">
        <v>0.57502314799999998</v>
      </c>
      <c r="I4009">
        <v>2023</v>
      </c>
      <c r="J4009" t="s">
        <v>59</v>
      </c>
      <c r="K4009" t="s">
        <v>56</v>
      </c>
      <c r="L4009">
        <v>13</v>
      </c>
      <c r="M4009" t="s">
        <v>17</v>
      </c>
      <c r="N4009" t="str" cm="1">
        <f t="array" ref="N4009">_xlfn.IFS(Table1[[#This Row],[Hour]]&lt;12, "Morning", AND(Table1[[#This Row],[Hour]]&gt;=12, Table1[[#This Row],[Hour]]&lt;=16), "Lunch", AND(Table1[[#This Row],[Hour]]&gt;16, Table1[[#This Row],[Hour]]&lt;=18), "Evening", TRUE, "Night")</f>
        <v>Lunch</v>
      </c>
    </row>
    <row r="4010" spans="1:14" x14ac:dyDescent="0.3">
      <c r="A4010">
        <v>129</v>
      </c>
      <c r="B4010" t="s">
        <v>28</v>
      </c>
      <c r="C4010" t="s">
        <v>23</v>
      </c>
      <c r="D4010">
        <v>15.5</v>
      </c>
      <c r="E4010">
        <v>8750</v>
      </c>
      <c r="F4010">
        <v>3834</v>
      </c>
      <c r="G4010" s="1">
        <v>45080</v>
      </c>
      <c r="H4010">
        <v>0.57502314799999998</v>
      </c>
      <c r="I4010">
        <v>2023</v>
      </c>
      <c r="J4010" t="s">
        <v>59</v>
      </c>
      <c r="K4010" t="s">
        <v>56</v>
      </c>
      <c r="L4010">
        <v>13</v>
      </c>
      <c r="M4010" t="s">
        <v>17</v>
      </c>
      <c r="N4010" t="str" cm="1">
        <f t="array" ref="N4010">_xlfn.IFS(Table1[[#This Row],[Hour]]&lt;12, "Morning", AND(Table1[[#This Row],[Hour]]&gt;=12, Table1[[#This Row],[Hour]]&lt;=16), "Lunch", AND(Table1[[#This Row],[Hour]]&gt;16, Table1[[#This Row],[Hour]]&lt;=18), "Evening", TRUE, "Night")</f>
        <v>Lunch</v>
      </c>
    </row>
    <row r="4011" spans="1:14" x14ac:dyDescent="0.3">
      <c r="A4011">
        <v>111</v>
      </c>
      <c r="B4011" t="s">
        <v>42</v>
      </c>
      <c r="C4011" t="s">
        <v>19</v>
      </c>
      <c r="D4011">
        <v>11.95</v>
      </c>
      <c r="E4011">
        <v>8751</v>
      </c>
      <c r="F4011">
        <v>3834</v>
      </c>
      <c r="G4011" s="1">
        <v>45080</v>
      </c>
      <c r="H4011">
        <v>0.57502314799999998</v>
      </c>
      <c r="I4011">
        <v>2023</v>
      </c>
      <c r="J4011" t="s">
        <v>59</v>
      </c>
      <c r="K4011" t="s">
        <v>56</v>
      </c>
      <c r="L4011">
        <v>13</v>
      </c>
      <c r="M4011" t="s">
        <v>17</v>
      </c>
      <c r="N4011" t="str" cm="1">
        <f t="array" ref="N4011">_xlfn.IFS(Table1[[#This Row],[Hour]]&lt;12, "Morning", AND(Table1[[#This Row],[Hour]]&gt;=12, Table1[[#This Row],[Hour]]&lt;=16), "Lunch", AND(Table1[[#This Row],[Hour]]&gt;16, Table1[[#This Row],[Hour]]&lt;=18), "Evening", TRUE, "Night")</f>
        <v>Lunch</v>
      </c>
    </row>
    <row r="4012" spans="1:14" x14ac:dyDescent="0.3">
      <c r="A4012">
        <v>117</v>
      </c>
      <c r="B4012" t="s">
        <v>25</v>
      </c>
      <c r="C4012" t="s">
        <v>26</v>
      </c>
      <c r="D4012">
        <v>12.95</v>
      </c>
      <c r="E4012">
        <v>8752</v>
      </c>
      <c r="F4012">
        <v>3835</v>
      </c>
      <c r="G4012" s="1">
        <v>45080</v>
      </c>
      <c r="H4012">
        <v>0.58288194400000004</v>
      </c>
      <c r="I4012">
        <v>2023</v>
      </c>
      <c r="J4012" t="s">
        <v>59</v>
      </c>
      <c r="K4012" t="s">
        <v>56</v>
      </c>
      <c r="L4012">
        <v>13</v>
      </c>
      <c r="M4012" t="s">
        <v>17</v>
      </c>
      <c r="N4012" t="str" cm="1">
        <f t="array" ref="N4012">_xlfn.IFS(Table1[[#This Row],[Hour]]&lt;12, "Morning", AND(Table1[[#This Row],[Hour]]&gt;=12, Table1[[#This Row],[Hour]]&lt;=16), "Lunch", AND(Table1[[#This Row],[Hour]]&gt;16, Table1[[#This Row],[Hour]]&lt;=18), "Evening", TRUE, "Night")</f>
        <v>Lunch</v>
      </c>
    </row>
    <row r="4013" spans="1:14" x14ac:dyDescent="0.3">
      <c r="A4013">
        <v>108</v>
      </c>
      <c r="B4013" t="s">
        <v>21</v>
      </c>
      <c r="C4013" t="s">
        <v>19</v>
      </c>
      <c r="D4013">
        <v>14.5</v>
      </c>
      <c r="E4013">
        <v>8753</v>
      </c>
      <c r="F4013">
        <v>3836</v>
      </c>
      <c r="G4013" s="1">
        <v>45080</v>
      </c>
      <c r="H4013">
        <v>0.59280092600000001</v>
      </c>
      <c r="I4013">
        <v>2023</v>
      </c>
      <c r="J4013" t="s">
        <v>59</v>
      </c>
      <c r="K4013" t="s">
        <v>56</v>
      </c>
      <c r="L4013">
        <v>14</v>
      </c>
      <c r="M4013" t="s">
        <v>17</v>
      </c>
      <c r="N4013" t="str" cm="1">
        <f t="array" ref="N4013">_xlfn.IFS(Table1[[#This Row],[Hour]]&lt;12, "Morning", AND(Table1[[#This Row],[Hour]]&gt;=12, Table1[[#This Row],[Hour]]&lt;=16), "Lunch", AND(Table1[[#This Row],[Hour]]&gt;16, Table1[[#This Row],[Hour]]&lt;=18), "Evening", TRUE, "Night")</f>
        <v>Lunch</v>
      </c>
    </row>
    <row r="4014" spans="1:14" x14ac:dyDescent="0.3">
      <c r="A4014">
        <v>104</v>
      </c>
      <c r="B4014" t="s">
        <v>24</v>
      </c>
      <c r="C4014" t="s">
        <v>14</v>
      </c>
      <c r="D4014">
        <v>10.5</v>
      </c>
      <c r="E4014">
        <v>8754</v>
      </c>
      <c r="F4014">
        <v>3837</v>
      </c>
      <c r="G4014" s="1">
        <v>45080</v>
      </c>
      <c r="H4014">
        <v>0.60456018499999997</v>
      </c>
      <c r="I4014">
        <v>2023</v>
      </c>
      <c r="J4014" t="s">
        <v>59</v>
      </c>
      <c r="K4014" t="s">
        <v>56</v>
      </c>
      <c r="L4014">
        <v>14</v>
      </c>
      <c r="M4014" t="s">
        <v>17</v>
      </c>
      <c r="N4014" t="str" cm="1">
        <f t="array" ref="N4014">_xlfn.IFS(Table1[[#This Row],[Hour]]&lt;12, "Morning", AND(Table1[[#This Row],[Hour]]&gt;=12, Table1[[#This Row],[Hour]]&lt;=16), "Lunch", AND(Table1[[#This Row],[Hour]]&gt;16, Table1[[#This Row],[Hour]]&lt;=18), "Evening", TRUE, "Night")</f>
        <v>Lunch</v>
      </c>
    </row>
    <row r="4015" spans="1:14" x14ac:dyDescent="0.3">
      <c r="A4015">
        <v>101</v>
      </c>
      <c r="B4015" t="s">
        <v>13</v>
      </c>
      <c r="C4015" t="s">
        <v>14</v>
      </c>
      <c r="D4015">
        <v>12.95</v>
      </c>
      <c r="E4015">
        <v>8755</v>
      </c>
      <c r="F4015">
        <v>3838</v>
      </c>
      <c r="G4015" s="1">
        <v>45080</v>
      </c>
      <c r="H4015">
        <v>0.61621527799999998</v>
      </c>
      <c r="I4015">
        <v>2023</v>
      </c>
      <c r="J4015" t="s">
        <v>59</v>
      </c>
      <c r="K4015" t="s">
        <v>56</v>
      </c>
      <c r="L4015">
        <v>14</v>
      </c>
      <c r="M4015" t="s">
        <v>17</v>
      </c>
      <c r="N4015" t="str" cm="1">
        <f t="array" ref="N4015">_xlfn.IFS(Table1[[#This Row],[Hour]]&lt;12, "Morning", AND(Table1[[#This Row],[Hour]]&gt;=12, Table1[[#This Row],[Hour]]&lt;=16), "Lunch", AND(Table1[[#This Row],[Hour]]&gt;16, Table1[[#This Row],[Hour]]&lt;=18), "Evening", TRUE, "Night")</f>
        <v>Lunch</v>
      </c>
    </row>
    <row r="4016" spans="1:14" x14ac:dyDescent="0.3">
      <c r="A4016">
        <v>127</v>
      </c>
      <c r="B4016" t="s">
        <v>44</v>
      </c>
      <c r="C4016" t="s">
        <v>23</v>
      </c>
      <c r="D4016">
        <v>17.95</v>
      </c>
      <c r="E4016">
        <v>8756</v>
      </c>
      <c r="F4016">
        <v>3839</v>
      </c>
      <c r="G4016" s="1">
        <v>45080</v>
      </c>
      <c r="H4016">
        <v>0.62865740699999995</v>
      </c>
      <c r="I4016">
        <v>2023</v>
      </c>
      <c r="J4016" t="s">
        <v>59</v>
      </c>
      <c r="K4016" t="s">
        <v>56</v>
      </c>
      <c r="L4016">
        <v>15</v>
      </c>
      <c r="M4016" t="s">
        <v>17</v>
      </c>
      <c r="N4016" t="str" cm="1">
        <f t="array" ref="N4016">_xlfn.IFS(Table1[[#This Row],[Hour]]&lt;12, "Morning", AND(Table1[[#This Row],[Hour]]&gt;=12, Table1[[#This Row],[Hour]]&lt;=16), "Lunch", AND(Table1[[#This Row],[Hour]]&gt;16, Table1[[#This Row],[Hour]]&lt;=18), "Evening", TRUE, "Night")</f>
        <v>Lunch</v>
      </c>
    </row>
    <row r="4017" spans="1:14" x14ac:dyDescent="0.3">
      <c r="A4017">
        <v>131</v>
      </c>
      <c r="B4017" t="s">
        <v>47</v>
      </c>
      <c r="C4017" t="s">
        <v>23</v>
      </c>
      <c r="D4017">
        <v>17.95</v>
      </c>
      <c r="E4017">
        <v>8757</v>
      </c>
      <c r="F4017">
        <v>3840</v>
      </c>
      <c r="G4017" s="1">
        <v>45080</v>
      </c>
      <c r="H4017">
        <v>0.63755786999999997</v>
      </c>
      <c r="I4017">
        <v>2023</v>
      </c>
      <c r="J4017" t="s">
        <v>59</v>
      </c>
      <c r="K4017" t="s">
        <v>56</v>
      </c>
      <c r="L4017">
        <v>15</v>
      </c>
      <c r="M4017" t="s">
        <v>17</v>
      </c>
      <c r="N4017" t="str" cm="1">
        <f t="array" ref="N4017">_xlfn.IFS(Table1[[#This Row],[Hour]]&lt;12, "Morning", AND(Table1[[#This Row],[Hour]]&gt;=12, Table1[[#This Row],[Hour]]&lt;=16), "Lunch", AND(Table1[[#This Row],[Hour]]&gt;16, Table1[[#This Row],[Hour]]&lt;=18), "Evening", TRUE, "Night")</f>
        <v>Lunch</v>
      </c>
    </row>
    <row r="4018" spans="1:14" x14ac:dyDescent="0.3">
      <c r="A4018">
        <v>132</v>
      </c>
      <c r="B4018" t="s">
        <v>38</v>
      </c>
      <c r="C4018" t="s">
        <v>23</v>
      </c>
      <c r="D4018">
        <v>16.95</v>
      </c>
      <c r="E4018">
        <v>8758</v>
      </c>
      <c r="F4018">
        <v>3840</v>
      </c>
      <c r="G4018" s="1">
        <v>45080</v>
      </c>
      <c r="H4018">
        <v>0.63755786999999997</v>
      </c>
      <c r="I4018">
        <v>2023</v>
      </c>
      <c r="J4018" t="s">
        <v>59</v>
      </c>
      <c r="K4018" t="s">
        <v>56</v>
      </c>
      <c r="L4018">
        <v>15</v>
      </c>
      <c r="M4018" t="s">
        <v>17</v>
      </c>
      <c r="N4018" t="str" cm="1">
        <f t="array" ref="N4018">_xlfn.IFS(Table1[[#This Row],[Hour]]&lt;12, "Morning", AND(Table1[[#This Row],[Hour]]&gt;=12, Table1[[#This Row],[Hour]]&lt;=16), "Lunch", AND(Table1[[#This Row],[Hour]]&gt;16, Table1[[#This Row],[Hour]]&lt;=18), "Evening", TRUE, "Night")</f>
        <v>Lunch</v>
      </c>
    </row>
    <row r="4019" spans="1:14" x14ac:dyDescent="0.3">
      <c r="A4019">
        <v>105</v>
      </c>
      <c r="B4019" t="s">
        <v>27</v>
      </c>
      <c r="C4019" t="s">
        <v>14</v>
      </c>
      <c r="D4019">
        <v>7</v>
      </c>
      <c r="E4019">
        <v>8759</v>
      </c>
      <c r="F4019">
        <v>3841</v>
      </c>
      <c r="G4019" s="1">
        <v>45080</v>
      </c>
      <c r="H4019">
        <v>0.63761574099999996</v>
      </c>
      <c r="I4019">
        <v>2023</v>
      </c>
      <c r="J4019" t="s">
        <v>59</v>
      </c>
      <c r="K4019" t="s">
        <v>56</v>
      </c>
      <c r="L4019">
        <v>15</v>
      </c>
      <c r="M4019" t="s">
        <v>17</v>
      </c>
      <c r="N4019" t="str" cm="1">
        <f t="array" ref="N4019">_xlfn.IFS(Table1[[#This Row],[Hour]]&lt;12, "Morning", AND(Table1[[#This Row],[Hour]]&gt;=12, Table1[[#This Row],[Hour]]&lt;=16), "Lunch", AND(Table1[[#This Row],[Hour]]&gt;16, Table1[[#This Row],[Hour]]&lt;=18), "Evening", TRUE, "Night")</f>
        <v>Lunch</v>
      </c>
    </row>
    <row r="4020" spans="1:14" x14ac:dyDescent="0.3">
      <c r="A4020">
        <v>130</v>
      </c>
      <c r="B4020" t="s">
        <v>37</v>
      </c>
      <c r="C4020" t="s">
        <v>23</v>
      </c>
      <c r="D4020">
        <v>19.95</v>
      </c>
      <c r="E4020">
        <v>8760</v>
      </c>
      <c r="F4020">
        <v>3841</v>
      </c>
      <c r="G4020" s="1">
        <v>45080</v>
      </c>
      <c r="H4020">
        <v>0.63761574099999996</v>
      </c>
      <c r="I4020">
        <v>2023</v>
      </c>
      <c r="J4020" t="s">
        <v>59</v>
      </c>
      <c r="K4020" t="s">
        <v>56</v>
      </c>
      <c r="L4020">
        <v>15</v>
      </c>
      <c r="M4020" t="s">
        <v>17</v>
      </c>
      <c r="N4020" t="str" cm="1">
        <f t="array" ref="N4020">_xlfn.IFS(Table1[[#This Row],[Hour]]&lt;12, "Morning", AND(Table1[[#This Row],[Hour]]&gt;=12, Table1[[#This Row],[Hour]]&lt;=16), "Lunch", AND(Table1[[#This Row],[Hour]]&gt;16, Table1[[#This Row],[Hour]]&lt;=18), "Evening", TRUE, "Night")</f>
        <v>Lunch</v>
      </c>
    </row>
    <row r="4021" spans="1:14" x14ac:dyDescent="0.3">
      <c r="A4021">
        <v>101</v>
      </c>
      <c r="B4021" t="s">
        <v>13</v>
      </c>
      <c r="C4021" t="s">
        <v>14</v>
      </c>
      <c r="D4021">
        <v>12.95</v>
      </c>
      <c r="E4021">
        <v>8761</v>
      </c>
      <c r="F4021">
        <v>3842</v>
      </c>
      <c r="G4021" s="1">
        <v>45080</v>
      </c>
      <c r="H4021">
        <v>0.65350694399999998</v>
      </c>
      <c r="I4021">
        <v>2023</v>
      </c>
      <c r="J4021" t="s">
        <v>59</v>
      </c>
      <c r="K4021" t="s">
        <v>56</v>
      </c>
      <c r="L4021">
        <v>15</v>
      </c>
      <c r="M4021" t="s">
        <v>17</v>
      </c>
      <c r="N4021" t="str" cm="1">
        <f t="array" ref="N4021">_xlfn.IFS(Table1[[#This Row],[Hour]]&lt;12, "Morning", AND(Table1[[#This Row],[Hour]]&gt;=12, Table1[[#This Row],[Hour]]&lt;=16), "Lunch", AND(Table1[[#This Row],[Hour]]&gt;16, Table1[[#This Row],[Hour]]&lt;=18), "Evening", TRUE, "Night")</f>
        <v>Lunch</v>
      </c>
    </row>
    <row r="4022" spans="1:14" x14ac:dyDescent="0.3">
      <c r="A4022">
        <v>129</v>
      </c>
      <c r="B4022" t="s">
        <v>28</v>
      </c>
      <c r="C4022" t="s">
        <v>23</v>
      </c>
      <c r="D4022">
        <v>15.5</v>
      </c>
      <c r="E4022">
        <v>8762</v>
      </c>
      <c r="F4022">
        <v>3842</v>
      </c>
      <c r="G4022" s="1">
        <v>45080</v>
      </c>
      <c r="H4022">
        <v>0.65350694399999998</v>
      </c>
      <c r="I4022">
        <v>2023</v>
      </c>
      <c r="J4022" t="s">
        <v>59</v>
      </c>
      <c r="K4022" t="s">
        <v>56</v>
      </c>
      <c r="L4022">
        <v>15</v>
      </c>
      <c r="M4022" t="s">
        <v>17</v>
      </c>
      <c r="N4022" t="str" cm="1">
        <f t="array" ref="N4022">_xlfn.IFS(Table1[[#This Row],[Hour]]&lt;12, "Morning", AND(Table1[[#This Row],[Hour]]&gt;=12, Table1[[#This Row],[Hour]]&lt;=16), "Lunch", AND(Table1[[#This Row],[Hour]]&gt;16, Table1[[#This Row],[Hour]]&lt;=18), "Evening", TRUE, "Night")</f>
        <v>Lunch</v>
      </c>
    </row>
    <row r="4023" spans="1:14" x14ac:dyDescent="0.3">
      <c r="A4023">
        <v>101</v>
      </c>
      <c r="B4023" t="s">
        <v>13</v>
      </c>
      <c r="C4023" t="s">
        <v>14</v>
      </c>
      <c r="D4023">
        <v>12.95</v>
      </c>
      <c r="E4023">
        <v>8763</v>
      </c>
      <c r="F4023">
        <v>3843</v>
      </c>
      <c r="G4023" s="1">
        <v>45080</v>
      </c>
      <c r="H4023">
        <v>0.65721064799999995</v>
      </c>
      <c r="I4023">
        <v>2023</v>
      </c>
      <c r="J4023" t="s">
        <v>59</v>
      </c>
      <c r="K4023" t="s">
        <v>56</v>
      </c>
      <c r="L4023">
        <v>15</v>
      </c>
      <c r="M4023" t="s">
        <v>17</v>
      </c>
      <c r="N4023" t="str" cm="1">
        <f t="array" ref="N4023">_xlfn.IFS(Table1[[#This Row],[Hour]]&lt;12, "Morning", AND(Table1[[#This Row],[Hour]]&gt;=12, Table1[[#This Row],[Hour]]&lt;=16), "Lunch", AND(Table1[[#This Row],[Hour]]&gt;16, Table1[[#This Row],[Hour]]&lt;=18), "Evening", TRUE, "Night")</f>
        <v>Lunch</v>
      </c>
    </row>
    <row r="4024" spans="1:14" x14ac:dyDescent="0.3">
      <c r="A4024">
        <v>132</v>
      </c>
      <c r="B4024" t="s">
        <v>38</v>
      </c>
      <c r="C4024" t="s">
        <v>23</v>
      </c>
      <c r="D4024">
        <v>16.95</v>
      </c>
      <c r="E4024">
        <v>8764</v>
      </c>
      <c r="F4024">
        <v>3843</v>
      </c>
      <c r="G4024" s="1">
        <v>45080</v>
      </c>
      <c r="H4024">
        <v>0.65721064799999995</v>
      </c>
      <c r="I4024">
        <v>2023</v>
      </c>
      <c r="J4024" t="s">
        <v>59</v>
      </c>
      <c r="K4024" t="s">
        <v>56</v>
      </c>
      <c r="L4024">
        <v>15</v>
      </c>
      <c r="M4024" t="s">
        <v>17</v>
      </c>
      <c r="N4024" t="str" cm="1">
        <f t="array" ref="N4024">_xlfn.IFS(Table1[[#This Row],[Hour]]&lt;12, "Morning", AND(Table1[[#This Row],[Hour]]&gt;=12, Table1[[#This Row],[Hour]]&lt;=16), "Lunch", AND(Table1[[#This Row],[Hour]]&gt;16, Table1[[#This Row],[Hour]]&lt;=18), "Evening", TRUE, "Night")</f>
        <v>Lunch</v>
      </c>
    </row>
    <row r="4025" spans="1:14" x14ac:dyDescent="0.3">
      <c r="A4025">
        <v>103</v>
      </c>
      <c r="B4025" t="s">
        <v>49</v>
      </c>
      <c r="C4025" t="s">
        <v>14</v>
      </c>
      <c r="D4025">
        <v>9</v>
      </c>
      <c r="E4025">
        <v>8765</v>
      </c>
      <c r="F4025">
        <v>3844</v>
      </c>
      <c r="G4025" s="1">
        <v>45080</v>
      </c>
      <c r="H4025">
        <v>0.66630787000000002</v>
      </c>
      <c r="I4025">
        <v>2023</v>
      </c>
      <c r="J4025" t="s">
        <v>59</v>
      </c>
      <c r="K4025" t="s">
        <v>56</v>
      </c>
      <c r="L4025">
        <v>15</v>
      </c>
      <c r="M4025" t="s">
        <v>17</v>
      </c>
      <c r="N4025" t="str" cm="1">
        <f t="array" ref="N4025">_xlfn.IFS(Table1[[#This Row],[Hour]]&lt;12, "Morning", AND(Table1[[#This Row],[Hour]]&gt;=12, Table1[[#This Row],[Hour]]&lt;=16), "Lunch", AND(Table1[[#This Row],[Hour]]&gt;16, Table1[[#This Row],[Hour]]&lt;=18), "Evening", TRUE, "Night")</f>
        <v>Lunch</v>
      </c>
    </row>
    <row r="4026" spans="1:14" x14ac:dyDescent="0.3">
      <c r="A4026">
        <v>106</v>
      </c>
      <c r="B4026" t="s">
        <v>29</v>
      </c>
      <c r="C4026" t="s">
        <v>14</v>
      </c>
      <c r="D4026">
        <v>7</v>
      </c>
      <c r="E4026">
        <v>8766</v>
      </c>
      <c r="F4026">
        <v>3844</v>
      </c>
      <c r="G4026" s="1">
        <v>45080</v>
      </c>
      <c r="H4026">
        <v>0.66630787000000002</v>
      </c>
      <c r="I4026">
        <v>2023</v>
      </c>
      <c r="J4026" t="s">
        <v>59</v>
      </c>
      <c r="K4026" t="s">
        <v>56</v>
      </c>
      <c r="L4026">
        <v>15</v>
      </c>
      <c r="M4026" t="s">
        <v>17</v>
      </c>
      <c r="N4026" t="str" cm="1">
        <f t="array" ref="N4026">_xlfn.IFS(Table1[[#This Row],[Hour]]&lt;12, "Morning", AND(Table1[[#This Row],[Hour]]&gt;=12, Table1[[#This Row],[Hour]]&lt;=16), "Lunch", AND(Table1[[#This Row],[Hour]]&gt;16, Table1[[#This Row],[Hour]]&lt;=18), "Evening", TRUE, "Night")</f>
        <v>Lunch</v>
      </c>
    </row>
    <row r="4027" spans="1:14" x14ac:dyDescent="0.3">
      <c r="A4027">
        <v>108</v>
      </c>
      <c r="B4027" t="s">
        <v>21</v>
      </c>
      <c r="C4027" t="s">
        <v>19</v>
      </c>
      <c r="D4027">
        <v>14.5</v>
      </c>
      <c r="E4027">
        <v>8767</v>
      </c>
      <c r="F4027">
        <v>3845</v>
      </c>
      <c r="G4027" s="1">
        <v>45080</v>
      </c>
      <c r="H4027">
        <v>0.66736111099999995</v>
      </c>
      <c r="I4027">
        <v>2023</v>
      </c>
      <c r="J4027" t="s">
        <v>59</v>
      </c>
      <c r="K4027" t="s">
        <v>56</v>
      </c>
      <c r="L4027">
        <v>16</v>
      </c>
      <c r="M4027" t="s">
        <v>17</v>
      </c>
      <c r="N4027" t="str" cm="1">
        <f t="array" ref="N4027">_xlfn.IFS(Table1[[#This Row],[Hour]]&lt;12, "Morning", AND(Table1[[#This Row],[Hour]]&gt;=12, Table1[[#This Row],[Hour]]&lt;=16), "Lunch", AND(Table1[[#This Row],[Hour]]&gt;16, Table1[[#This Row],[Hour]]&lt;=18), "Evening", TRUE, "Night")</f>
        <v>Lunch</v>
      </c>
    </row>
    <row r="4028" spans="1:14" x14ac:dyDescent="0.3">
      <c r="A4028">
        <v>117</v>
      </c>
      <c r="B4028" t="s">
        <v>25</v>
      </c>
      <c r="C4028" t="s">
        <v>26</v>
      </c>
      <c r="D4028">
        <v>12.95</v>
      </c>
      <c r="E4028">
        <v>8768</v>
      </c>
      <c r="F4028">
        <v>3845</v>
      </c>
      <c r="G4028" s="1">
        <v>45080</v>
      </c>
      <c r="H4028">
        <v>0.66736111099999995</v>
      </c>
      <c r="I4028">
        <v>2023</v>
      </c>
      <c r="J4028" t="s">
        <v>59</v>
      </c>
      <c r="K4028" t="s">
        <v>56</v>
      </c>
      <c r="L4028">
        <v>16</v>
      </c>
      <c r="M4028" t="s">
        <v>17</v>
      </c>
      <c r="N4028" t="str" cm="1">
        <f t="array" ref="N4028">_xlfn.IFS(Table1[[#This Row],[Hour]]&lt;12, "Morning", AND(Table1[[#This Row],[Hour]]&gt;=12, Table1[[#This Row],[Hour]]&lt;=16), "Lunch", AND(Table1[[#This Row],[Hour]]&gt;16, Table1[[#This Row],[Hour]]&lt;=18), "Evening", TRUE, "Night")</f>
        <v>Lunch</v>
      </c>
    </row>
    <row r="4029" spans="1:14" x14ac:dyDescent="0.3">
      <c r="A4029">
        <v>113</v>
      </c>
      <c r="B4029" t="s">
        <v>33</v>
      </c>
      <c r="C4029" t="s">
        <v>19</v>
      </c>
      <c r="D4029">
        <v>5</v>
      </c>
      <c r="E4029">
        <v>8769</v>
      </c>
      <c r="F4029">
        <v>3846</v>
      </c>
      <c r="G4029" s="1">
        <v>45080</v>
      </c>
      <c r="H4029">
        <v>0.67685185199999998</v>
      </c>
      <c r="I4029">
        <v>2023</v>
      </c>
      <c r="J4029" t="s">
        <v>59</v>
      </c>
      <c r="K4029" t="s">
        <v>56</v>
      </c>
      <c r="L4029">
        <v>16</v>
      </c>
      <c r="M4029" t="s">
        <v>17</v>
      </c>
      <c r="N4029" t="str" cm="1">
        <f t="array" ref="N4029">_xlfn.IFS(Table1[[#This Row],[Hour]]&lt;12, "Morning", AND(Table1[[#This Row],[Hour]]&gt;=12, Table1[[#This Row],[Hour]]&lt;=16), "Lunch", AND(Table1[[#This Row],[Hour]]&gt;16, Table1[[#This Row],[Hour]]&lt;=18), "Evening", TRUE, "Night")</f>
        <v>Lunch</v>
      </c>
    </row>
    <row r="4030" spans="1:14" x14ac:dyDescent="0.3">
      <c r="A4030">
        <v>131</v>
      </c>
      <c r="B4030" t="s">
        <v>47</v>
      </c>
      <c r="C4030" t="s">
        <v>23</v>
      </c>
      <c r="D4030">
        <v>17.95</v>
      </c>
      <c r="E4030">
        <v>8770</v>
      </c>
      <c r="F4030">
        <v>3846</v>
      </c>
      <c r="G4030" s="1">
        <v>45080</v>
      </c>
      <c r="H4030">
        <v>0.67685185199999998</v>
      </c>
      <c r="I4030">
        <v>2023</v>
      </c>
      <c r="J4030" t="s">
        <v>59</v>
      </c>
      <c r="K4030" t="s">
        <v>56</v>
      </c>
      <c r="L4030">
        <v>16</v>
      </c>
      <c r="M4030" t="s">
        <v>17</v>
      </c>
      <c r="N4030" t="str" cm="1">
        <f t="array" ref="N4030">_xlfn.IFS(Table1[[#This Row],[Hour]]&lt;12, "Morning", AND(Table1[[#This Row],[Hour]]&gt;=12, Table1[[#This Row],[Hour]]&lt;=16), "Lunch", AND(Table1[[#This Row],[Hour]]&gt;16, Table1[[#This Row],[Hour]]&lt;=18), "Evening", TRUE, "Night")</f>
        <v>Lunch</v>
      </c>
    </row>
    <row r="4031" spans="1:14" x14ac:dyDescent="0.3">
      <c r="A4031">
        <v>109</v>
      </c>
      <c r="B4031" t="s">
        <v>18</v>
      </c>
      <c r="C4031" t="s">
        <v>19</v>
      </c>
      <c r="D4031">
        <v>17.95</v>
      </c>
      <c r="E4031">
        <v>8771</v>
      </c>
      <c r="F4031">
        <v>3847</v>
      </c>
      <c r="G4031" s="1">
        <v>45080</v>
      </c>
      <c r="H4031">
        <v>0.69975694399999999</v>
      </c>
      <c r="I4031">
        <v>2023</v>
      </c>
      <c r="J4031" t="s">
        <v>59</v>
      </c>
      <c r="K4031" t="s">
        <v>56</v>
      </c>
      <c r="L4031">
        <v>16</v>
      </c>
      <c r="M4031" t="s">
        <v>17</v>
      </c>
      <c r="N4031" t="str" cm="1">
        <f t="array" ref="N4031">_xlfn.IFS(Table1[[#This Row],[Hour]]&lt;12, "Morning", AND(Table1[[#This Row],[Hour]]&gt;=12, Table1[[#This Row],[Hour]]&lt;=16), "Lunch", AND(Table1[[#This Row],[Hour]]&gt;16, Table1[[#This Row],[Hour]]&lt;=18), "Evening", TRUE, "Night")</f>
        <v>Lunch</v>
      </c>
    </row>
    <row r="4032" spans="1:14" x14ac:dyDescent="0.3">
      <c r="A4032">
        <v>127</v>
      </c>
      <c r="B4032" t="s">
        <v>44</v>
      </c>
      <c r="C4032" t="s">
        <v>23</v>
      </c>
      <c r="D4032">
        <v>17.95</v>
      </c>
      <c r="E4032">
        <v>8772</v>
      </c>
      <c r="F4032">
        <v>3847</v>
      </c>
      <c r="G4032" s="1">
        <v>45080</v>
      </c>
      <c r="H4032">
        <v>0.69975694399999999</v>
      </c>
      <c r="I4032">
        <v>2023</v>
      </c>
      <c r="J4032" t="s">
        <v>59</v>
      </c>
      <c r="K4032" t="s">
        <v>56</v>
      </c>
      <c r="L4032">
        <v>16</v>
      </c>
      <c r="M4032" t="s">
        <v>17</v>
      </c>
      <c r="N4032" t="str" cm="1">
        <f t="array" ref="N4032">_xlfn.IFS(Table1[[#This Row],[Hour]]&lt;12, "Morning", AND(Table1[[#This Row],[Hour]]&gt;=12, Table1[[#This Row],[Hour]]&lt;=16), "Lunch", AND(Table1[[#This Row],[Hour]]&gt;16, Table1[[#This Row],[Hour]]&lt;=18), "Evening", TRUE, "Night")</f>
        <v>Lunch</v>
      </c>
    </row>
    <row r="4033" spans="1:14" x14ac:dyDescent="0.3">
      <c r="A4033">
        <v>125</v>
      </c>
      <c r="B4033" t="s">
        <v>41</v>
      </c>
      <c r="C4033" t="s">
        <v>23</v>
      </c>
      <c r="D4033">
        <v>17.95</v>
      </c>
      <c r="E4033">
        <v>8773</v>
      </c>
      <c r="F4033">
        <v>3848</v>
      </c>
      <c r="G4033" s="1">
        <v>45080</v>
      </c>
      <c r="H4033">
        <v>0.71037037000000003</v>
      </c>
      <c r="I4033">
        <v>2023</v>
      </c>
      <c r="J4033" t="s">
        <v>59</v>
      </c>
      <c r="K4033" t="s">
        <v>56</v>
      </c>
      <c r="L4033">
        <v>17</v>
      </c>
      <c r="M4033" t="s">
        <v>17</v>
      </c>
      <c r="N4033" t="str" cm="1">
        <f t="array" ref="N4033">_xlfn.IFS(Table1[[#This Row],[Hour]]&lt;12, "Morning", AND(Table1[[#This Row],[Hour]]&gt;=12, Table1[[#This Row],[Hour]]&lt;=16), "Lunch", AND(Table1[[#This Row],[Hour]]&gt;16, Table1[[#This Row],[Hour]]&lt;=18), "Evening", TRUE, "Night")</f>
        <v>Evening</v>
      </c>
    </row>
    <row r="4034" spans="1:14" x14ac:dyDescent="0.3">
      <c r="A4034">
        <v>122</v>
      </c>
      <c r="B4034" t="s">
        <v>36</v>
      </c>
      <c r="C4034" t="s">
        <v>26</v>
      </c>
      <c r="D4034">
        <v>7</v>
      </c>
      <c r="E4034">
        <v>8774</v>
      </c>
      <c r="F4034">
        <v>3849</v>
      </c>
      <c r="G4034" s="1">
        <v>45080</v>
      </c>
      <c r="H4034">
        <v>0.71240740700000005</v>
      </c>
      <c r="I4034">
        <v>2023</v>
      </c>
      <c r="J4034" t="s">
        <v>59</v>
      </c>
      <c r="K4034" t="s">
        <v>56</v>
      </c>
      <c r="L4034">
        <v>17</v>
      </c>
      <c r="M4034" t="s">
        <v>17</v>
      </c>
      <c r="N4034" t="str" cm="1">
        <f t="array" ref="N4034">_xlfn.IFS(Table1[[#This Row],[Hour]]&lt;12, "Morning", AND(Table1[[#This Row],[Hour]]&gt;=12, Table1[[#This Row],[Hour]]&lt;=16), "Lunch", AND(Table1[[#This Row],[Hour]]&gt;16, Table1[[#This Row],[Hour]]&lt;=18), "Evening", TRUE, "Night")</f>
        <v>Evening</v>
      </c>
    </row>
    <row r="4035" spans="1:14" x14ac:dyDescent="0.3">
      <c r="A4035">
        <v>132</v>
      </c>
      <c r="B4035" t="s">
        <v>38</v>
      </c>
      <c r="C4035" t="s">
        <v>23</v>
      </c>
      <c r="D4035">
        <v>16.95</v>
      </c>
      <c r="E4035">
        <v>8775</v>
      </c>
      <c r="F4035">
        <v>3850</v>
      </c>
      <c r="G4035" s="1">
        <v>45080</v>
      </c>
      <c r="H4035">
        <v>0.71723379600000003</v>
      </c>
      <c r="I4035">
        <v>2023</v>
      </c>
      <c r="J4035" t="s">
        <v>59</v>
      </c>
      <c r="K4035" t="s">
        <v>56</v>
      </c>
      <c r="L4035">
        <v>17</v>
      </c>
      <c r="M4035" t="s">
        <v>17</v>
      </c>
      <c r="N4035" t="str" cm="1">
        <f t="array" ref="N4035">_xlfn.IFS(Table1[[#This Row],[Hour]]&lt;12, "Morning", AND(Table1[[#This Row],[Hour]]&gt;=12, Table1[[#This Row],[Hour]]&lt;=16), "Lunch", AND(Table1[[#This Row],[Hour]]&gt;16, Table1[[#This Row],[Hour]]&lt;=18), "Evening", TRUE, "Night")</f>
        <v>Evening</v>
      </c>
    </row>
    <row r="4036" spans="1:14" x14ac:dyDescent="0.3">
      <c r="A4036">
        <v>103</v>
      </c>
      <c r="B4036" t="s">
        <v>49</v>
      </c>
      <c r="C4036" t="s">
        <v>14</v>
      </c>
      <c r="D4036">
        <v>9</v>
      </c>
      <c r="E4036">
        <v>8776</v>
      </c>
      <c r="F4036">
        <v>3851</v>
      </c>
      <c r="G4036" s="1">
        <v>45080</v>
      </c>
      <c r="H4036">
        <v>0.71896990699999996</v>
      </c>
      <c r="I4036">
        <v>2023</v>
      </c>
      <c r="J4036" t="s">
        <v>59</v>
      </c>
      <c r="K4036" t="s">
        <v>56</v>
      </c>
      <c r="L4036">
        <v>17</v>
      </c>
      <c r="M4036" t="s">
        <v>17</v>
      </c>
      <c r="N4036" t="str" cm="1">
        <f t="array" ref="N4036">_xlfn.IFS(Table1[[#This Row],[Hour]]&lt;12, "Morning", AND(Table1[[#This Row],[Hour]]&gt;=12, Table1[[#This Row],[Hour]]&lt;=16), "Lunch", AND(Table1[[#This Row],[Hour]]&gt;16, Table1[[#This Row],[Hour]]&lt;=18), "Evening", TRUE, "Night")</f>
        <v>Evening</v>
      </c>
    </row>
    <row r="4037" spans="1:14" x14ac:dyDescent="0.3">
      <c r="A4037">
        <v>119</v>
      </c>
      <c r="B4037" t="s">
        <v>30</v>
      </c>
      <c r="C4037" t="s">
        <v>26</v>
      </c>
      <c r="D4037">
        <v>11.95</v>
      </c>
      <c r="E4037">
        <v>8777</v>
      </c>
      <c r="F4037">
        <v>3851</v>
      </c>
      <c r="G4037" s="1">
        <v>45080</v>
      </c>
      <c r="H4037">
        <v>0.71896990699999996</v>
      </c>
      <c r="I4037">
        <v>2023</v>
      </c>
      <c r="J4037" t="s">
        <v>59</v>
      </c>
      <c r="K4037" t="s">
        <v>56</v>
      </c>
      <c r="L4037">
        <v>17</v>
      </c>
      <c r="M4037" t="s">
        <v>17</v>
      </c>
      <c r="N4037" t="str" cm="1">
        <f t="array" ref="N4037">_xlfn.IFS(Table1[[#This Row],[Hour]]&lt;12, "Morning", AND(Table1[[#This Row],[Hour]]&gt;=12, Table1[[#This Row],[Hour]]&lt;=16), "Lunch", AND(Table1[[#This Row],[Hour]]&gt;16, Table1[[#This Row],[Hour]]&lt;=18), "Evening", TRUE, "Night")</f>
        <v>Evening</v>
      </c>
    </row>
    <row r="4038" spans="1:14" x14ac:dyDescent="0.3">
      <c r="A4038">
        <v>121</v>
      </c>
      <c r="B4038" t="s">
        <v>40</v>
      </c>
      <c r="C4038" t="s">
        <v>26</v>
      </c>
      <c r="D4038">
        <v>10.5</v>
      </c>
      <c r="E4038">
        <v>8778</v>
      </c>
      <c r="F4038">
        <v>3851</v>
      </c>
      <c r="G4038" s="1">
        <v>45080</v>
      </c>
      <c r="H4038">
        <v>0.71896990699999996</v>
      </c>
      <c r="I4038">
        <v>2023</v>
      </c>
      <c r="J4038" t="s">
        <v>59</v>
      </c>
      <c r="K4038" t="s">
        <v>56</v>
      </c>
      <c r="L4038">
        <v>17</v>
      </c>
      <c r="M4038" t="s">
        <v>17</v>
      </c>
      <c r="N4038" t="str" cm="1">
        <f t="array" ref="N4038">_xlfn.IFS(Table1[[#This Row],[Hour]]&lt;12, "Morning", AND(Table1[[#This Row],[Hour]]&gt;=12, Table1[[#This Row],[Hour]]&lt;=16), "Lunch", AND(Table1[[#This Row],[Hour]]&gt;16, Table1[[#This Row],[Hour]]&lt;=18), "Evening", TRUE, "Night")</f>
        <v>Evening</v>
      </c>
    </row>
    <row r="4039" spans="1:14" x14ac:dyDescent="0.3">
      <c r="A4039">
        <v>109</v>
      </c>
      <c r="B4039" t="s">
        <v>18</v>
      </c>
      <c r="C4039" t="s">
        <v>19</v>
      </c>
      <c r="D4039">
        <v>17.95</v>
      </c>
      <c r="E4039">
        <v>8779</v>
      </c>
      <c r="F4039">
        <v>3852</v>
      </c>
      <c r="G4039" s="1">
        <v>45080</v>
      </c>
      <c r="H4039">
        <v>0.72729166700000003</v>
      </c>
      <c r="I4039">
        <v>2023</v>
      </c>
      <c r="J4039" t="s">
        <v>59</v>
      </c>
      <c r="K4039" t="s">
        <v>56</v>
      </c>
      <c r="L4039">
        <v>17</v>
      </c>
      <c r="M4039" t="s">
        <v>17</v>
      </c>
      <c r="N4039" t="str" cm="1">
        <f t="array" ref="N4039">_xlfn.IFS(Table1[[#This Row],[Hour]]&lt;12, "Morning", AND(Table1[[#This Row],[Hour]]&gt;=12, Table1[[#This Row],[Hour]]&lt;=16), "Lunch", AND(Table1[[#This Row],[Hour]]&gt;16, Table1[[#This Row],[Hour]]&lt;=18), "Evening", TRUE, "Night")</f>
        <v>Evening</v>
      </c>
    </row>
    <row r="4040" spans="1:14" x14ac:dyDescent="0.3">
      <c r="A4040">
        <v>118</v>
      </c>
      <c r="B4040" t="s">
        <v>46</v>
      </c>
      <c r="C4040" t="s">
        <v>26</v>
      </c>
      <c r="D4040">
        <v>14.95</v>
      </c>
      <c r="E4040">
        <v>8780</v>
      </c>
      <c r="F4040">
        <v>3852</v>
      </c>
      <c r="G4040" s="1">
        <v>45080</v>
      </c>
      <c r="H4040">
        <v>0.72729166700000003</v>
      </c>
      <c r="I4040">
        <v>2023</v>
      </c>
      <c r="J4040" t="s">
        <v>59</v>
      </c>
      <c r="K4040" t="s">
        <v>56</v>
      </c>
      <c r="L4040">
        <v>17</v>
      </c>
      <c r="M4040" t="s">
        <v>17</v>
      </c>
      <c r="N4040" t="str" cm="1">
        <f t="array" ref="N4040">_xlfn.IFS(Table1[[#This Row],[Hour]]&lt;12, "Morning", AND(Table1[[#This Row],[Hour]]&gt;=12, Table1[[#This Row],[Hour]]&lt;=16), "Lunch", AND(Table1[[#This Row],[Hour]]&gt;16, Table1[[#This Row],[Hour]]&lt;=18), "Evening", TRUE, "Night")</f>
        <v>Evening</v>
      </c>
    </row>
    <row r="4041" spans="1:14" x14ac:dyDescent="0.3">
      <c r="A4041">
        <v>106</v>
      </c>
      <c r="B4041" t="s">
        <v>29</v>
      </c>
      <c r="C4041" t="s">
        <v>14</v>
      </c>
      <c r="D4041">
        <v>7</v>
      </c>
      <c r="E4041">
        <v>8781</v>
      </c>
      <c r="F4041">
        <v>3852</v>
      </c>
      <c r="G4041" s="1">
        <v>45080</v>
      </c>
      <c r="H4041">
        <v>0.72729166700000003</v>
      </c>
      <c r="I4041">
        <v>2023</v>
      </c>
      <c r="J4041" t="s">
        <v>59</v>
      </c>
      <c r="K4041" t="s">
        <v>56</v>
      </c>
      <c r="L4041">
        <v>17</v>
      </c>
      <c r="M4041" t="s">
        <v>17</v>
      </c>
      <c r="N4041" t="str" cm="1">
        <f t="array" ref="N4041">_xlfn.IFS(Table1[[#This Row],[Hour]]&lt;12, "Morning", AND(Table1[[#This Row],[Hour]]&gt;=12, Table1[[#This Row],[Hour]]&lt;=16), "Lunch", AND(Table1[[#This Row],[Hour]]&gt;16, Table1[[#This Row],[Hour]]&lt;=18), "Evening", TRUE, "Night")</f>
        <v>Evening</v>
      </c>
    </row>
    <row r="4042" spans="1:14" x14ac:dyDescent="0.3">
      <c r="A4042">
        <v>116</v>
      </c>
      <c r="B4042" t="s">
        <v>43</v>
      </c>
      <c r="C4042" t="s">
        <v>26</v>
      </c>
      <c r="D4042">
        <v>13.95</v>
      </c>
      <c r="E4042">
        <v>8782</v>
      </c>
      <c r="F4042">
        <v>3853</v>
      </c>
      <c r="G4042" s="1">
        <v>45080</v>
      </c>
      <c r="H4042">
        <v>0.74083333299999998</v>
      </c>
      <c r="I4042">
        <v>2023</v>
      </c>
      <c r="J4042" t="s">
        <v>59</v>
      </c>
      <c r="K4042" t="s">
        <v>56</v>
      </c>
      <c r="L4042">
        <v>17</v>
      </c>
      <c r="M4042" t="s">
        <v>17</v>
      </c>
      <c r="N4042" t="str" cm="1">
        <f t="array" ref="N4042">_xlfn.IFS(Table1[[#This Row],[Hour]]&lt;12, "Morning", AND(Table1[[#This Row],[Hour]]&gt;=12, Table1[[#This Row],[Hour]]&lt;=16), "Lunch", AND(Table1[[#This Row],[Hour]]&gt;16, Table1[[#This Row],[Hour]]&lt;=18), "Evening", TRUE, "Night")</f>
        <v>Evening</v>
      </c>
    </row>
    <row r="4043" spans="1:14" x14ac:dyDescent="0.3">
      <c r="A4043">
        <v>129</v>
      </c>
      <c r="B4043" t="s">
        <v>28</v>
      </c>
      <c r="C4043" t="s">
        <v>23</v>
      </c>
      <c r="D4043">
        <v>15.5</v>
      </c>
      <c r="E4043">
        <v>8783</v>
      </c>
      <c r="F4043">
        <v>3853</v>
      </c>
      <c r="G4043" s="1">
        <v>45080</v>
      </c>
      <c r="H4043">
        <v>0.74083333299999998</v>
      </c>
      <c r="I4043">
        <v>2023</v>
      </c>
      <c r="J4043" t="s">
        <v>59</v>
      </c>
      <c r="K4043" t="s">
        <v>56</v>
      </c>
      <c r="L4043">
        <v>17</v>
      </c>
      <c r="M4043" t="s">
        <v>17</v>
      </c>
      <c r="N4043" t="str" cm="1">
        <f t="array" ref="N4043">_xlfn.IFS(Table1[[#This Row],[Hour]]&lt;12, "Morning", AND(Table1[[#This Row],[Hour]]&gt;=12, Table1[[#This Row],[Hour]]&lt;=16), "Lunch", AND(Table1[[#This Row],[Hour]]&gt;16, Table1[[#This Row],[Hour]]&lt;=18), "Evening", TRUE, "Night")</f>
        <v>Evening</v>
      </c>
    </row>
    <row r="4044" spans="1:14" x14ac:dyDescent="0.3">
      <c r="A4044">
        <v>113</v>
      </c>
      <c r="B4044" t="s">
        <v>33</v>
      </c>
      <c r="C4044" t="s">
        <v>19</v>
      </c>
      <c r="D4044">
        <v>5</v>
      </c>
      <c r="E4044">
        <v>8784</v>
      </c>
      <c r="F4044">
        <v>3853</v>
      </c>
      <c r="G4044" s="1">
        <v>45080</v>
      </c>
      <c r="H4044">
        <v>0.74083333299999998</v>
      </c>
      <c r="I4044">
        <v>2023</v>
      </c>
      <c r="J4044" t="s">
        <v>59</v>
      </c>
      <c r="K4044" t="s">
        <v>56</v>
      </c>
      <c r="L4044">
        <v>17</v>
      </c>
      <c r="M4044" t="s">
        <v>17</v>
      </c>
      <c r="N4044" t="str" cm="1">
        <f t="array" ref="N4044">_xlfn.IFS(Table1[[#This Row],[Hour]]&lt;12, "Morning", AND(Table1[[#This Row],[Hour]]&gt;=12, Table1[[#This Row],[Hour]]&lt;=16), "Lunch", AND(Table1[[#This Row],[Hour]]&gt;16, Table1[[#This Row],[Hour]]&lt;=18), "Evening", TRUE, "Night")</f>
        <v>Evening</v>
      </c>
    </row>
    <row r="4045" spans="1:14" x14ac:dyDescent="0.3">
      <c r="A4045">
        <v>113</v>
      </c>
      <c r="B4045" t="s">
        <v>33</v>
      </c>
      <c r="C4045" t="s">
        <v>19</v>
      </c>
      <c r="D4045">
        <v>5</v>
      </c>
      <c r="E4045">
        <v>8785</v>
      </c>
      <c r="F4045">
        <v>3853</v>
      </c>
      <c r="G4045" s="1">
        <v>45080</v>
      </c>
      <c r="H4045">
        <v>0.74083333299999998</v>
      </c>
      <c r="I4045">
        <v>2023</v>
      </c>
      <c r="J4045" t="s">
        <v>59</v>
      </c>
      <c r="K4045" t="s">
        <v>56</v>
      </c>
      <c r="L4045">
        <v>17</v>
      </c>
      <c r="M4045" t="s">
        <v>17</v>
      </c>
      <c r="N4045" t="str" cm="1">
        <f t="array" ref="N4045">_xlfn.IFS(Table1[[#This Row],[Hour]]&lt;12, "Morning", AND(Table1[[#This Row],[Hour]]&gt;=12, Table1[[#This Row],[Hour]]&lt;=16), "Lunch", AND(Table1[[#This Row],[Hour]]&gt;16, Table1[[#This Row],[Hour]]&lt;=18), "Evening", TRUE, "Night")</f>
        <v>Evening</v>
      </c>
    </row>
    <row r="4046" spans="1:14" x14ac:dyDescent="0.3">
      <c r="A4046">
        <v>117</v>
      </c>
      <c r="B4046" t="s">
        <v>25</v>
      </c>
      <c r="C4046" t="s">
        <v>26</v>
      </c>
      <c r="D4046">
        <v>12.95</v>
      </c>
      <c r="E4046">
        <v>8786</v>
      </c>
      <c r="F4046">
        <v>3854</v>
      </c>
      <c r="G4046" s="1">
        <v>45080</v>
      </c>
      <c r="H4046">
        <v>0.75056712999999997</v>
      </c>
      <c r="I4046">
        <v>2023</v>
      </c>
      <c r="J4046" t="s">
        <v>59</v>
      </c>
      <c r="K4046" t="s">
        <v>56</v>
      </c>
      <c r="L4046">
        <v>18</v>
      </c>
      <c r="M4046" t="s">
        <v>17</v>
      </c>
      <c r="N4046" t="str" cm="1">
        <f t="array" ref="N4046">_xlfn.IFS(Table1[[#This Row],[Hour]]&lt;12, "Morning", AND(Table1[[#This Row],[Hour]]&gt;=12, Table1[[#This Row],[Hour]]&lt;=16), "Lunch", AND(Table1[[#This Row],[Hour]]&gt;16, Table1[[#This Row],[Hour]]&lt;=18), "Evening", TRUE, "Night")</f>
        <v>Evening</v>
      </c>
    </row>
    <row r="4047" spans="1:14" x14ac:dyDescent="0.3">
      <c r="A4047">
        <v>102</v>
      </c>
      <c r="B4047" t="s">
        <v>20</v>
      </c>
      <c r="C4047" t="s">
        <v>14</v>
      </c>
      <c r="D4047">
        <v>13.95</v>
      </c>
      <c r="E4047">
        <v>8787</v>
      </c>
      <c r="F4047">
        <v>3855</v>
      </c>
      <c r="G4047" s="1">
        <v>45080</v>
      </c>
      <c r="H4047">
        <v>0.75605324100000004</v>
      </c>
      <c r="I4047">
        <v>2023</v>
      </c>
      <c r="J4047" t="s">
        <v>59</v>
      </c>
      <c r="K4047" t="s">
        <v>56</v>
      </c>
      <c r="L4047">
        <v>18</v>
      </c>
      <c r="M4047" t="s">
        <v>17</v>
      </c>
      <c r="N4047" t="str" cm="1">
        <f t="array" ref="N4047">_xlfn.IFS(Table1[[#This Row],[Hour]]&lt;12, "Morning", AND(Table1[[#This Row],[Hour]]&gt;=12, Table1[[#This Row],[Hour]]&lt;=16), "Lunch", AND(Table1[[#This Row],[Hour]]&gt;16, Table1[[#This Row],[Hour]]&lt;=18), "Evening", TRUE, "Night")</f>
        <v>Evening</v>
      </c>
    </row>
    <row r="4048" spans="1:14" x14ac:dyDescent="0.3">
      <c r="A4048">
        <v>124</v>
      </c>
      <c r="B4048" t="s">
        <v>22</v>
      </c>
      <c r="C4048" t="s">
        <v>23</v>
      </c>
      <c r="D4048">
        <v>14.5</v>
      </c>
      <c r="E4048">
        <v>8788</v>
      </c>
      <c r="F4048">
        <v>3855</v>
      </c>
      <c r="G4048" s="1">
        <v>45080</v>
      </c>
      <c r="H4048">
        <v>0.75605324100000004</v>
      </c>
      <c r="I4048">
        <v>2023</v>
      </c>
      <c r="J4048" t="s">
        <v>59</v>
      </c>
      <c r="K4048" t="s">
        <v>56</v>
      </c>
      <c r="L4048">
        <v>18</v>
      </c>
      <c r="M4048" t="s">
        <v>17</v>
      </c>
      <c r="N4048" t="str" cm="1">
        <f t="array" ref="N4048">_xlfn.IFS(Table1[[#This Row],[Hour]]&lt;12, "Morning", AND(Table1[[#This Row],[Hour]]&gt;=12, Table1[[#This Row],[Hour]]&lt;=16), "Lunch", AND(Table1[[#This Row],[Hour]]&gt;16, Table1[[#This Row],[Hour]]&lt;=18), "Evening", TRUE, "Night")</f>
        <v>Evening</v>
      </c>
    </row>
    <row r="4049" spans="1:14" x14ac:dyDescent="0.3">
      <c r="A4049">
        <v>125</v>
      </c>
      <c r="B4049" t="s">
        <v>41</v>
      </c>
      <c r="C4049" t="s">
        <v>23</v>
      </c>
      <c r="D4049">
        <v>17.95</v>
      </c>
      <c r="E4049">
        <v>8789</v>
      </c>
      <c r="F4049">
        <v>3856</v>
      </c>
      <c r="G4049" s="1">
        <v>45080</v>
      </c>
      <c r="H4049">
        <v>0.76108796300000003</v>
      </c>
      <c r="I4049">
        <v>2023</v>
      </c>
      <c r="J4049" t="s">
        <v>59</v>
      </c>
      <c r="K4049" t="s">
        <v>56</v>
      </c>
      <c r="L4049">
        <v>18</v>
      </c>
      <c r="M4049" t="s">
        <v>17</v>
      </c>
      <c r="N4049" t="str" cm="1">
        <f t="array" ref="N4049">_xlfn.IFS(Table1[[#This Row],[Hour]]&lt;12, "Morning", AND(Table1[[#This Row],[Hour]]&gt;=12, Table1[[#This Row],[Hour]]&lt;=16), "Lunch", AND(Table1[[#This Row],[Hour]]&gt;16, Table1[[#This Row],[Hour]]&lt;=18), "Evening", TRUE, "Night")</f>
        <v>Evening</v>
      </c>
    </row>
    <row r="4050" spans="1:14" x14ac:dyDescent="0.3">
      <c r="A4050">
        <v>113</v>
      </c>
      <c r="B4050" t="s">
        <v>33</v>
      </c>
      <c r="C4050" t="s">
        <v>19</v>
      </c>
      <c r="D4050">
        <v>5</v>
      </c>
      <c r="E4050">
        <v>8790</v>
      </c>
      <c r="F4050">
        <v>3856</v>
      </c>
      <c r="G4050" s="1">
        <v>45080</v>
      </c>
      <c r="H4050">
        <v>0.76108796300000003</v>
      </c>
      <c r="I4050">
        <v>2023</v>
      </c>
      <c r="J4050" t="s">
        <v>59</v>
      </c>
      <c r="K4050" t="s">
        <v>56</v>
      </c>
      <c r="L4050">
        <v>18</v>
      </c>
      <c r="M4050" t="s">
        <v>17</v>
      </c>
      <c r="N4050" t="str" cm="1">
        <f t="array" ref="N4050">_xlfn.IFS(Table1[[#This Row],[Hour]]&lt;12, "Morning", AND(Table1[[#This Row],[Hour]]&gt;=12, Table1[[#This Row],[Hour]]&lt;=16), "Lunch", AND(Table1[[#This Row],[Hour]]&gt;16, Table1[[#This Row],[Hour]]&lt;=18), "Evening", TRUE, "Night")</f>
        <v>Evening</v>
      </c>
    </row>
    <row r="4051" spans="1:14" x14ac:dyDescent="0.3">
      <c r="A4051">
        <v>120</v>
      </c>
      <c r="B4051" t="s">
        <v>48</v>
      </c>
      <c r="C4051" t="s">
        <v>26</v>
      </c>
      <c r="D4051">
        <v>13.95</v>
      </c>
      <c r="E4051">
        <v>8791</v>
      </c>
      <c r="F4051">
        <v>3856</v>
      </c>
      <c r="G4051" s="1">
        <v>45080</v>
      </c>
      <c r="H4051">
        <v>0.76108796300000003</v>
      </c>
      <c r="I4051">
        <v>2023</v>
      </c>
      <c r="J4051" t="s">
        <v>59</v>
      </c>
      <c r="K4051" t="s">
        <v>56</v>
      </c>
      <c r="L4051">
        <v>18</v>
      </c>
      <c r="M4051" t="s">
        <v>17</v>
      </c>
      <c r="N4051" t="str" cm="1">
        <f t="array" ref="N4051">_xlfn.IFS(Table1[[#This Row],[Hour]]&lt;12, "Morning", AND(Table1[[#This Row],[Hour]]&gt;=12, Table1[[#This Row],[Hour]]&lt;=16), "Lunch", AND(Table1[[#This Row],[Hour]]&gt;16, Table1[[#This Row],[Hour]]&lt;=18), "Evening", TRUE, "Night")</f>
        <v>Evening</v>
      </c>
    </row>
    <row r="4052" spans="1:14" x14ac:dyDescent="0.3">
      <c r="A4052">
        <v>105</v>
      </c>
      <c r="B4052" t="s">
        <v>27</v>
      </c>
      <c r="C4052" t="s">
        <v>14</v>
      </c>
      <c r="D4052">
        <v>7</v>
      </c>
      <c r="E4052">
        <v>8792</v>
      </c>
      <c r="F4052">
        <v>3856</v>
      </c>
      <c r="G4052" s="1">
        <v>45080</v>
      </c>
      <c r="H4052">
        <v>0.76108796300000003</v>
      </c>
      <c r="I4052">
        <v>2023</v>
      </c>
      <c r="J4052" t="s">
        <v>59</v>
      </c>
      <c r="K4052" t="s">
        <v>56</v>
      </c>
      <c r="L4052">
        <v>18</v>
      </c>
      <c r="M4052" t="s">
        <v>17</v>
      </c>
      <c r="N4052" t="str" cm="1">
        <f t="array" ref="N4052">_xlfn.IFS(Table1[[#This Row],[Hour]]&lt;12, "Morning", AND(Table1[[#This Row],[Hour]]&gt;=12, Table1[[#This Row],[Hour]]&lt;=16), "Lunch", AND(Table1[[#This Row],[Hour]]&gt;16, Table1[[#This Row],[Hour]]&lt;=18), "Evening", TRUE, "Night")</f>
        <v>Evening</v>
      </c>
    </row>
    <row r="4053" spans="1:14" x14ac:dyDescent="0.3">
      <c r="A4053">
        <v>113</v>
      </c>
      <c r="B4053" t="s">
        <v>33</v>
      </c>
      <c r="C4053" t="s">
        <v>19</v>
      </c>
      <c r="D4053">
        <v>5</v>
      </c>
      <c r="E4053">
        <v>8793</v>
      </c>
      <c r="F4053">
        <v>3857</v>
      </c>
      <c r="G4053" s="1">
        <v>45080</v>
      </c>
      <c r="H4053">
        <v>0.76976851899999998</v>
      </c>
      <c r="I4053">
        <v>2023</v>
      </c>
      <c r="J4053" t="s">
        <v>59</v>
      </c>
      <c r="K4053" t="s">
        <v>56</v>
      </c>
      <c r="L4053">
        <v>18</v>
      </c>
      <c r="M4053" t="s">
        <v>17</v>
      </c>
      <c r="N4053" t="str" cm="1">
        <f t="array" ref="N4053">_xlfn.IFS(Table1[[#This Row],[Hour]]&lt;12, "Morning", AND(Table1[[#This Row],[Hour]]&gt;=12, Table1[[#This Row],[Hour]]&lt;=16), "Lunch", AND(Table1[[#This Row],[Hour]]&gt;16, Table1[[#This Row],[Hour]]&lt;=18), "Evening", TRUE, "Night")</f>
        <v>Evening</v>
      </c>
    </row>
    <row r="4054" spans="1:14" x14ac:dyDescent="0.3">
      <c r="A4054">
        <v>109</v>
      </c>
      <c r="B4054" t="s">
        <v>18</v>
      </c>
      <c r="C4054" t="s">
        <v>19</v>
      </c>
      <c r="D4054">
        <v>17.95</v>
      </c>
      <c r="E4054">
        <v>8794</v>
      </c>
      <c r="F4054">
        <v>3858</v>
      </c>
      <c r="G4054" s="1">
        <v>45080</v>
      </c>
      <c r="H4054">
        <v>0.77976851899999999</v>
      </c>
      <c r="I4054">
        <v>2023</v>
      </c>
      <c r="J4054" t="s">
        <v>59</v>
      </c>
      <c r="K4054" t="s">
        <v>56</v>
      </c>
      <c r="L4054">
        <v>18</v>
      </c>
      <c r="M4054" t="s">
        <v>17</v>
      </c>
      <c r="N4054" t="str" cm="1">
        <f t="array" ref="N4054">_xlfn.IFS(Table1[[#This Row],[Hour]]&lt;12, "Morning", AND(Table1[[#This Row],[Hour]]&gt;=12, Table1[[#This Row],[Hour]]&lt;=16), "Lunch", AND(Table1[[#This Row],[Hour]]&gt;16, Table1[[#This Row],[Hour]]&lt;=18), "Evening", TRUE, "Night")</f>
        <v>Evening</v>
      </c>
    </row>
    <row r="4055" spans="1:14" x14ac:dyDescent="0.3">
      <c r="A4055">
        <v>119</v>
      </c>
      <c r="B4055" t="s">
        <v>30</v>
      </c>
      <c r="C4055" t="s">
        <v>26</v>
      </c>
      <c r="D4055">
        <v>11.95</v>
      </c>
      <c r="E4055">
        <v>8795</v>
      </c>
      <c r="F4055">
        <v>3858</v>
      </c>
      <c r="G4055" s="1">
        <v>45080</v>
      </c>
      <c r="H4055">
        <v>0.77976851899999999</v>
      </c>
      <c r="I4055">
        <v>2023</v>
      </c>
      <c r="J4055" t="s">
        <v>59</v>
      </c>
      <c r="K4055" t="s">
        <v>56</v>
      </c>
      <c r="L4055">
        <v>18</v>
      </c>
      <c r="M4055" t="s">
        <v>17</v>
      </c>
      <c r="N4055" t="str" cm="1">
        <f t="array" ref="N4055">_xlfn.IFS(Table1[[#This Row],[Hour]]&lt;12, "Morning", AND(Table1[[#This Row],[Hour]]&gt;=12, Table1[[#This Row],[Hour]]&lt;=16), "Lunch", AND(Table1[[#This Row],[Hour]]&gt;16, Table1[[#This Row],[Hour]]&lt;=18), "Evening", TRUE, "Night")</f>
        <v>Evening</v>
      </c>
    </row>
    <row r="4056" spans="1:14" x14ac:dyDescent="0.3">
      <c r="A4056">
        <v>119</v>
      </c>
      <c r="B4056" t="s">
        <v>30</v>
      </c>
      <c r="C4056" t="s">
        <v>26</v>
      </c>
      <c r="D4056">
        <v>11.95</v>
      </c>
      <c r="E4056">
        <v>8796</v>
      </c>
      <c r="F4056">
        <v>3858</v>
      </c>
      <c r="G4056" s="1">
        <v>45080</v>
      </c>
      <c r="H4056">
        <v>0.77976851899999999</v>
      </c>
      <c r="I4056">
        <v>2023</v>
      </c>
      <c r="J4056" t="s">
        <v>59</v>
      </c>
      <c r="K4056" t="s">
        <v>56</v>
      </c>
      <c r="L4056">
        <v>18</v>
      </c>
      <c r="M4056" t="s">
        <v>17</v>
      </c>
      <c r="N4056" t="str" cm="1">
        <f t="array" ref="N4056">_xlfn.IFS(Table1[[#This Row],[Hour]]&lt;12, "Morning", AND(Table1[[#This Row],[Hour]]&gt;=12, Table1[[#This Row],[Hour]]&lt;=16), "Lunch", AND(Table1[[#This Row],[Hour]]&gt;16, Table1[[#This Row],[Hour]]&lt;=18), "Evening", TRUE, "Night")</f>
        <v>Evening</v>
      </c>
    </row>
    <row r="4057" spans="1:14" x14ac:dyDescent="0.3">
      <c r="A4057">
        <v>115</v>
      </c>
      <c r="B4057" t="s">
        <v>54</v>
      </c>
      <c r="C4057" t="s">
        <v>26</v>
      </c>
      <c r="D4057">
        <v>11.95</v>
      </c>
      <c r="E4057">
        <v>8797</v>
      </c>
      <c r="F4057">
        <v>3859</v>
      </c>
      <c r="G4057" s="1">
        <v>45080</v>
      </c>
      <c r="H4057">
        <v>0.78353009299999998</v>
      </c>
      <c r="I4057">
        <v>2023</v>
      </c>
      <c r="J4057" t="s">
        <v>59</v>
      </c>
      <c r="K4057" t="s">
        <v>56</v>
      </c>
      <c r="L4057">
        <v>18</v>
      </c>
      <c r="M4057" t="s">
        <v>17</v>
      </c>
      <c r="N4057" t="str" cm="1">
        <f t="array" ref="N4057">_xlfn.IFS(Table1[[#This Row],[Hour]]&lt;12, "Morning", AND(Table1[[#This Row],[Hour]]&gt;=12, Table1[[#This Row],[Hour]]&lt;=16), "Lunch", AND(Table1[[#This Row],[Hour]]&gt;16, Table1[[#This Row],[Hour]]&lt;=18), "Evening", TRUE, "Night")</f>
        <v>Evening</v>
      </c>
    </row>
    <row r="4058" spans="1:14" x14ac:dyDescent="0.3">
      <c r="A4058">
        <v>108</v>
      </c>
      <c r="B4058" t="s">
        <v>21</v>
      </c>
      <c r="C4058" t="s">
        <v>19</v>
      </c>
      <c r="D4058">
        <v>14.5</v>
      </c>
      <c r="E4058">
        <v>8798</v>
      </c>
      <c r="F4058">
        <v>3860</v>
      </c>
      <c r="G4058" s="1">
        <v>45080</v>
      </c>
      <c r="H4058">
        <v>0.79118055600000003</v>
      </c>
      <c r="I4058">
        <v>2023</v>
      </c>
      <c r="J4058" t="s">
        <v>59</v>
      </c>
      <c r="K4058" t="s">
        <v>56</v>
      </c>
      <c r="L4058">
        <v>18</v>
      </c>
      <c r="M4058" t="s">
        <v>17</v>
      </c>
      <c r="N4058" t="str" cm="1">
        <f t="array" ref="N4058">_xlfn.IFS(Table1[[#This Row],[Hour]]&lt;12, "Morning", AND(Table1[[#This Row],[Hour]]&gt;=12, Table1[[#This Row],[Hour]]&lt;=16), "Lunch", AND(Table1[[#This Row],[Hour]]&gt;16, Table1[[#This Row],[Hour]]&lt;=18), "Evening", TRUE, "Night")</f>
        <v>Evening</v>
      </c>
    </row>
    <row r="4059" spans="1:14" x14ac:dyDescent="0.3">
      <c r="A4059">
        <v>126</v>
      </c>
      <c r="B4059" t="s">
        <v>35</v>
      </c>
      <c r="C4059" t="s">
        <v>23</v>
      </c>
      <c r="D4059">
        <v>14.5</v>
      </c>
      <c r="E4059">
        <v>8799</v>
      </c>
      <c r="F4059">
        <v>3860</v>
      </c>
      <c r="G4059" s="1">
        <v>45080</v>
      </c>
      <c r="H4059">
        <v>0.79118055600000003</v>
      </c>
      <c r="I4059">
        <v>2023</v>
      </c>
      <c r="J4059" t="s">
        <v>59</v>
      </c>
      <c r="K4059" t="s">
        <v>56</v>
      </c>
      <c r="L4059">
        <v>18</v>
      </c>
      <c r="M4059" t="s">
        <v>17</v>
      </c>
      <c r="N4059" t="str" cm="1">
        <f t="array" ref="N4059">_xlfn.IFS(Table1[[#This Row],[Hour]]&lt;12, "Morning", AND(Table1[[#This Row],[Hour]]&gt;=12, Table1[[#This Row],[Hour]]&lt;=16), "Lunch", AND(Table1[[#This Row],[Hour]]&gt;16, Table1[[#This Row],[Hour]]&lt;=18), "Evening", TRUE, "Night")</f>
        <v>Evening</v>
      </c>
    </row>
    <row r="4060" spans="1:14" x14ac:dyDescent="0.3">
      <c r="A4060">
        <v>128</v>
      </c>
      <c r="B4060" t="s">
        <v>45</v>
      </c>
      <c r="C4060" t="s">
        <v>23</v>
      </c>
      <c r="D4060">
        <v>15.5</v>
      </c>
      <c r="E4060">
        <v>8800</v>
      </c>
      <c r="F4060">
        <v>3860</v>
      </c>
      <c r="G4060" s="1">
        <v>45080</v>
      </c>
      <c r="H4060">
        <v>0.79118055600000003</v>
      </c>
      <c r="I4060">
        <v>2023</v>
      </c>
      <c r="J4060" t="s">
        <v>59</v>
      </c>
      <c r="K4060" t="s">
        <v>56</v>
      </c>
      <c r="L4060">
        <v>18</v>
      </c>
      <c r="M4060" t="s">
        <v>17</v>
      </c>
      <c r="N4060" t="str" cm="1">
        <f t="array" ref="N4060">_xlfn.IFS(Table1[[#This Row],[Hour]]&lt;12, "Morning", AND(Table1[[#This Row],[Hour]]&gt;=12, Table1[[#This Row],[Hour]]&lt;=16), "Lunch", AND(Table1[[#This Row],[Hour]]&gt;16, Table1[[#This Row],[Hour]]&lt;=18), "Evening", TRUE, "Night")</f>
        <v>Evening</v>
      </c>
    </row>
    <row r="4061" spans="1:14" x14ac:dyDescent="0.3">
      <c r="A4061">
        <v>132</v>
      </c>
      <c r="B4061" t="s">
        <v>38</v>
      </c>
      <c r="C4061" t="s">
        <v>23</v>
      </c>
      <c r="D4061">
        <v>16.95</v>
      </c>
      <c r="E4061">
        <v>8801</v>
      </c>
      <c r="F4061">
        <v>3860</v>
      </c>
      <c r="G4061" s="1">
        <v>45080</v>
      </c>
      <c r="H4061">
        <v>0.79118055600000003</v>
      </c>
      <c r="I4061">
        <v>2023</v>
      </c>
      <c r="J4061" t="s">
        <v>59</v>
      </c>
      <c r="K4061" t="s">
        <v>56</v>
      </c>
      <c r="L4061">
        <v>18</v>
      </c>
      <c r="M4061" t="s">
        <v>17</v>
      </c>
      <c r="N4061" t="str" cm="1">
        <f t="array" ref="N4061">_xlfn.IFS(Table1[[#This Row],[Hour]]&lt;12, "Morning", AND(Table1[[#This Row],[Hour]]&gt;=12, Table1[[#This Row],[Hour]]&lt;=16), "Lunch", AND(Table1[[#This Row],[Hour]]&gt;16, Table1[[#This Row],[Hour]]&lt;=18), "Evening", TRUE, "Night")</f>
        <v>Evening</v>
      </c>
    </row>
    <row r="4062" spans="1:14" x14ac:dyDescent="0.3">
      <c r="A4062">
        <v>103</v>
      </c>
      <c r="B4062" t="s">
        <v>49</v>
      </c>
      <c r="C4062" t="s">
        <v>14</v>
      </c>
      <c r="D4062">
        <v>9</v>
      </c>
      <c r="E4062">
        <v>8802</v>
      </c>
      <c r="F4062">
        <v>3861</v>
      </c>
      <c r="G4062" s="1">
        <v>45080</v>
      </c>
      <c r="H4062">
        <v>0.80225694400000003</v>
      </c>
      <c r="I4062">
        <v>2023</v>
      </c>
      <c r="J4062" t="s">
        <v>59</v>
      </c>
      <c r="K4062" t="s">
        <v>56</v>
      </c>
      <c r="L4062">
        <v>19</v>
      </c>
      <c r="M4062" t="s">
        <v>17</v>
      </c>
      <c r="N4062" t="str" cm="1">
        <f t="array" ref="N4062">_xlfn.IFS(Table1[[#This Row],[Hour]]&lt;12, "Morning", AND(Table1[[#This Row],[Hour]]&gt;=12, Table1[[#This Row],[Hour]]&lt;=16), "Lunch", AND(Table1[[#This Row],[Hour]]&gt;16, Table1[[#This Row],[Hour]]&lt;=18), "Evening", TRUE, "Night")</f>
        <v>Night</v>
      </c>
    </row>
    <row r="4063" spans="1:14" x14ac:dyDescent="0.3">
      <c r="A4063">
        <v>126</v>
      </c>
      <c r="B4063" t="s">
        <v>35</v>
      </c>
      <c r="C4063" t="s">
        <v>23</v>
      </c>
      <c r="D4063">
        <v>14.5</v>
      </c>
      <c r="E4063">
        <v>8803</v>
      </c>
      <c r="F4063">
        <v>3861</v>
      </c>
      <c r="G4063" s="1">
        <v>45080</v>
      </c>
      <c r="H4063">
        <v>0.80225694400000003</v>
      </c>
      <c r="I4063">
        <v>2023</v>
      </c>
      <c r="J4063" t="s">
        <v>59</v>
      </c>
      <c r="K4063" t="s">
        <v>56</v>
      </c>
      <c r="L4063">
        <v>19</v>
      </c>
      <c r="M4063" t="s">
        <v>17</v>
      </c>
      <c r="N4063" t="str" cm="1">
        <f t="array" ref="N4063">_xlfn.IFS(Table1[[#This Row],[Hour]]&lt;12, "Morning", AND(Table1[[#This Row],[Hour]]&gt;=12, Table1[[#This Row],[Hour]]&lt;=16), "Lunch", AND(Table1[[#This Row],[Hour]]&gt;16, Table1[[#This Row],[Hour]]&lt;=18), "Evening", TRUE, "Night")</f>
        <v>Night</v>
      </c>
    </row>
    <row r="4064" spans="1:14" x14ac:dyDescent="0.3">
      <c r="A4064">
        <v>112</v>
      </c>
      <c r="B4064" t="s">
        <v>50</v>
      </c>
      <c r="C4064" t="s">
        <v>19</v>
      </c>
      <c r="D4064">
        <v>14.95</v>
      </c>
      <c r="E4064">
        <v>8804</v>
      </c>
      <c r="F4064">
        <v>3861</v>
      </c>
      <c r="G4064" s="1">
        <v>45080</v>
      </c>
      <c r="H4064">
        <v>0.80225694400000003</v>
      </c>
      <c r="I4064">
        <v>2023</v>
      </c>
      <c r="J4064" t="s">
        <v>59</v>
      </c>
      <c r="K4064" t="s">
        <v>56</v>
      </c>
      <c r="L4064">
        <v>19</v>
      </c>
      <c r="M4064" t="s">
        <v>17</v>
      </c>
      <c r="N4064" t="str" cm="1">
        <f t="array" ref="N4064">_xlfn.IFS(Table1[[#This Row],[Hour]]&lt;12, "Morning", AND(Table1[[#This Row],[Hour]]&gt;=12, Table1[[#This Row],[Hour]]&lt;=16), "Lunch", AND(Table1[[#This Row],[Hour]]&gt;16, Table1[[#This Row],[Hour]]&lt;=18), "Evening", TRUE, "Night")</f>
        <v>Night</v>
      </c>
    </row>
    <row r="4065" spans="1:14" x14ac:dyDescent="0.3">
      <c r="A4065">
        <v>106</v>
      </c>
      <c r="B4065" t="s">
        <v>29</v>
      </c>
      <c r="C4065" t="s">
        <v>14</v>
      </c>
      <c r="D4065">
        <v>7</v>
      </c>
      <c r="E4065">
        <v>8805</v>
      </c>
      <c r="F4065">
        <v>3861</v>
      </c>
      <c r="G4065" s="1">
        <v>45080</v>
      </c>
      <c r="H4065">
        <v>0.80225694400000003</v>
      </c>
      <c r="I4065">
        <v>2023</v>
      </c>
      <c r="J4065" t="s">
        <v>59</v>
      </c>
      <c r="K4065" t="s">
        <v>56</v>
      </c>
      <c r="L4065">
        <v>19</v>
      </c>
      <c r="M4065" t="s">
        <v>17</v>
      </c>
      <c r="N4065" t="str" cm="1">
        <f t="array" ref="N4065">_xlfn.IFS(Table1[[#This Row],[Hour]]&lt;12, "Morning", AND(Table1[[#This Row],[Hour]]&gt;=12, Table1[[#This Row],[Hour]]&lt;=16), "Lunch", AND(Table1[[#This Row],[Hour]]&gt;16, Table1[[#This Row],[Hour]]&lt;=18), "Evening", TRUE, "Night")</f>
        <v>Night</v>
      </c>
    </row>
    <row r="4066" spans="1:14" x14ac:dyDescent="0.3">
      <c r="A4066">
        <v>117</v>
      </c>
      <c r="B4066" t="s">
        <v>25</v>
      </c>
      <c r="C4066" t="s">
        <v>26</v>
      </c>
      <c r="D4066">
        <v>12.95</v>
      </c>
      <c r="E4066">
        <v>8806</v>
      </c>
      <c r="F4066">
        <v>3862</v>
      </c>
      <c r="G4066" s="1">
        <v>45080</v>
      </c>
      <c r="H4066">
        <v>0.80465277800000001</v>
      </c>
      <c r="I4066">
        <v>2023</v>
      </c>
      <c r="J4066" t="s">
        <v>59</v>
      </c>
      <c r="K4066" t="s">
        <v>56</v>
      </c>
      <c r="L4066">
        <v>19</v>
      </c>
      <c r="M4066" t="s">
        <v>17</v>
      </c>
      <c r="N4066" t="str" cm="1">
        <f t="array" ref="N4066">_xlfn.IFS(Table1[[#This Row],[Hour]]&lt;12, "Morning", AND(Table1[[#This Row],[Hour]]&gt;=12, Table1[[#This Row],[Hour]]&lt;=16), "Lunch", AND(Table1[[#This Row],[Hour]]&gt;16, Table1[[#This Row],[Hour]]&lt;=18), "Evening", TRUE, "Night")</f>
        <v>Night</v>
      </c>
    </row>
    <row r="4067" spans="1:14" x14ac:dyDescent="0.3">
      <c r="A4067">
        <v>110</v>
      </c>
      <c r="B4067" t="s">
        <v>31</v>
      </c>
      <c r="C4067" t="s">
        <v>19</v>
      </c>
      <c r="D4067">
        <v>17.95</v>
      </c>
      <c r="E4067">
        <v>8807</v>
      </c>
      <c r="F4067">
        <v>3863</v>
      </c>
      <c r="G4067" s="1">
        <v>45080</v>
      </c>
      <c r="H4067">
        <v>0.82681713000000001</v>
      </c>
      <c r="I4067">
        <v>2023</v>
      </c>
      <c r="J4067" t="s">
        <v>59</v>
      </c>
      <c r="K4067" t="s">
        <v>56</v>
      </c>
      <c r="L4067">
        <v>19</v>
      </c>
      <c r="M4067" t="s">
        <v>17</v>
      </c>
      <c r="N4067" t="str" cm="1">
        <f t="array" ref="N4067">_xlfn.IFS(Table1[[#This Row],[Hour]]&lt;12, "Morning", AND(Table1[[#This Row],[Hour]]&gt;=12, Table1[[#This Row],[Hour]]&lt;=16), "Lunch", AND(Table1[[#This Row],[Hour]]&gt;16, Table1[[#This Row],[Hour]]&lt;=18), "Evening", TRUE, "Night")</f>
        <v>Night</v>
      </c>
    </row>
    <row r="4068" spans="1:14" x14ac:dyDescent="0.3">
      <c r="A4068">
        <v>127</v>
      </c>
      <c r="B4068" t="s">
        <v>44</v>
      </c>
      <c r="C4068" t="s">
        <v>23</v>
      </c>
      <c r="D4068">
        <v>17.95</v>
      </c>
      <c r="E4068">
        <v>8808</v>
      </c>
      <c r="F4068">
        <v>3863</v>
      </c>
      <c r="G4068" s="1">
        <v>45080</v>
      </c>
      <c r="H4068">
        <v>0.82681713000000001</v>
      </c>
      <c r="I4068">
        <v>2023</v>
      </c>
      <c r="J4068" t="s">
        <v>59</v>
      </c>
      <c r="K4068" t="s">
        <v>56</v>
      </c>
      <c r="L4068">
        <v>19</v>
      </c>
      <c r="M4068" t="s">
        <v>17</v>
      </c>
      <c r="N4068" t="str" cm="1">
        <f t="array" ref="N4068">_xlfn.IFS(Table1[[#This Row],[Hour]]&lt;12, "Morning", AND(Table1[[#This Row],[Hour]]&gt;=12, Table1[[#This Row],[Hour]]&lt;=16), "Lunch", AND(Table1[[#This Row],[Hour]]&gt;16, Table1[[#This Row],[Hour]]&lt;=18), "Evening", TRUE, "Night")</f>
        <v>Night</v>
      </c>
    </row>
    <row r="4069" spans="1:14" x14ac:dyDescent="0.3">
      <c r="A4069">
        <v>113</v>
      </c>
      <c r="B4069" t="s">
        <v>33</v>
      </c>
      <c r="C4069" t="s">
        <v>19</v>
      </c>
      <c r="D4069">
        <v>5</v>
      </c>
      <c r="E4069">
        <v>8809</v>
      </c>
      <c r="F4069">
        <v>3863</v>
      </c>
      <c r="G4069" s="1">
        <v>45080</v>
      </c>
      <c r="H4069">
        <v>0.82681713000000001</v>
      </c>
      <c r="I4069">
        <v>2023</v>
      </c>
      <c r="J4069" t="s">
        <v>59</v>
      </c>
      <c r="K4069" t="s">
        <v>56</v>
      </c>
      <c r="L4069">
        <v>19</v>
      </c>
      <c r="M4069" t="s">
        <v>17</v>
      </c>
      <c r="N4069" t="str" cm="1">
        <f t="array" ref="N4069">_xlfn.IFS(Table1[[#This Row],[Hour]]&lt;12, "Morning", AND(Table1[[#This Row],[Hour]]&gt;=12, Table1[[#This Row],[Hour]]&lt;=16), "Lunch", AND(Table1[[#This Row],[Hour]]&gt;16, Table1[[#This Row],[Hour]]&lt;=18), "Evening", TRUE, "Night")</f>
        <v>Night</v>
      </c>
    </row>
    <row r="4070" spans="1:14" x14ac:dyDescent="0.3">
      <c r="A4070">
        <v>113</v>
      </c>
      <c r="B4070" t="s">
        <v>33</v>
      </c>
      <c r="C4070" t="s">
        <v>19</v>
      </c>
      <c r="D4070">
        <v>5</v>
      </c>
      <c r="E4070">
        <v>8810</v>
      </c>
      <c r="F4070">
        <v>3864</v>
      </c>
      <c r="G4070" s="1">
        <v>45080</v>
      </c>
      <c r="H4070">
        <v>0.83142361099999995</v>
      </c>
      <c r="I4070">
        <v>2023</v>
      </c>
      <c r="J4070" t="s">
        <v>59</v>
      </c>
      <c r="K4070" t="s">
        <v>56</v>
      </c>
      <c r="L4070">
        <v>19</v>
      </c>
      <c r="M4070" t="s">
        <v>17</v>
      </c>
      <c r="N4070" t="str" cm="1">
        <f t="array" ref="N4070">_xlfn.IFS(Table1[[#This Row],[Hour]]&lt;12, "Morning", AND(Table1[[#This Row],[Hour]]&gt;=12, Table1[[#This Row],[Hour]]&lt;=16), "Lunch", AND(Table1[[#This Row],[Hour]]&gt;16, Table1[[#This Row],[Hour]]&lt;=18), "Evening", TRUE, "Night")</f>
        <v>Night</v>
      </c>
    </row>
    <row r="4071" spans="1:14" x14ac:dyDescent="0.3">
      <c r="A4071">
        <v>106</v>
      </c>
      <c r="B4071" t="s">
        <v>29</v>
      </c>
      <c r="C4071" t="s">
        <v>14</v>
      </c>
      <c r="D4071">
        <v>7</v>
      </c>
      <c r="E4071">
        <v>8811</v>
      </c>
      <c r="F4071">
        <v>3864</v>
      </c>
      <c r="G4071" s="1">
        <v>45080</v>
      </c>
      <c r="H4071">
        <v>0.83142361099999995</v>
      </c>
      <c r="I4071">
        <v>2023</v>
      </c>
      <c r="J4071" t="s">
        <v>59</v>
      </c>
      <c r="K4071" t="s">
        <v>56</v>
      </c>
      <c r="L4071">
        <v>19</v>
      </c>
      <c r="M4071" t="s">
        <v>17</v>
      </c>
      <c r="N4071" t="str" cm="1">
        <f t="array" ref="N4071">_xlfn.IFS(Table1[[#This Row],[Hour]]&lt;12, "Morning", AND(Table1[[#This Row],[Hour]]&gt;=12, Table1[[#This Row],[Hour]]&lt;=16), "Lunch", AND(Table1[[#This Row],[Hour]]&gt;16, Table1[[#This Row],[Hour]]&lt;=18), "Evening", TRUE, "Night")</f>
        <v>Night</v>
      </c>
    </row>
    <row r="4072" spans="1:14" x14ac:dyDescent="0.3">
      <c r="A4072">
        <v>124</v>
      </c>
      <c r="B4072" t="s">
        <v>22</v>
      </c>
      <c r="C4072" t="s">
        <v>23</v>
      </c>
      <c r="D4072">
        <v>14.5</v>
      </c>
      <c r="E4072">
        <v>8812</v>
      </c>
      <c r="F4072">
        <v>3865</v>
      </c>
      <c r="G4072" s="1">
        <v>45080</v>
      </c>
      <c r="H4072">
        <v>0.83250000000000002</v>
      </c>
      <c r="I4072">
        <v>2023</v>
      </c>
      <c r="J4072" t="s">
        <v>59</v>
      </c>
      <c r="K4072" t="s">
        <v>56</v>
      </c>
      <c r="L4072">
        <v>19</v>
      </c>
      <c r="M4072" t="s">
        <v>17</v>
      </c>
      <c r="N4072" t="str" cm="1">
        <f t="array" ref="N4072">_xlfn.IFS(Table1[[#This Row],[Hour]]&lt;12, "Morning", AND(Table1[[#This Row],[Hour]]&gt;=12, Table1[[#This Row],[Hour]]&lt;=16), "Lunch", AND(Table1[[#This Row],[Hour]]&gt;16, Table1[[#This Row],[Hour]]&lt;=18), "Evening", TRUE, "Night")</f>
        <v>Night</v>
      </c>
    </row>
    <row r="4073" spans="1:14" x14ac:dyDescent="0.3">
      <c r="A4073">
        <v>109</v>
      </c>
      <c r="B4073" t="s">
        <v>18</v>
      </c>
      <c r="C4073" t="s">
        <v>19</v>
      </c>
      <c r="D4073">
        <v>17.95</v>
      </c>
      <c r="E4073">
        <v>8813</v>
      </c>
      <c r="F4073">
        <v>3865</v>
      </c>
      <c r="G4073" s="1">
        <v>45080</v>
      </c>
      <c r="H4073">
        <v>0.83250000000000002</v>
      </c>
      <c r="I4073">
        <v>2023</v>
      </c>
      <c r="J4073" t="s">
        <v>59</v>
      </c>
      <c r="K4073" t="s">
        <v>56</v>
      </c>
      <c r="L4073">
        <v>19</v>
      </c>
      <c r="M4073" t="s">
        <v>17</v>
      </c>
      <c r="N4073" t="str" cm="1">
        <f t="array" ref="N4073">_xlfn.IFS(Table1[[#This Row],[Hour]]&lt;12, "Morning", AND(Table1[[#This Row],[Hour]]&gt;=12, Table1[[#This Row],[Hour]]&lt;=16), "Lunch", AND(Table1[[#This Row],[Hour]]&gt;16, Table1[[#This Row],[Hour]]&lt;=18), "Evening", TRUE, "Night")</f>
        <v>Night</v>
      </c>
    </row>
    <row r="4074" spans="1:14" x14ac:dyDescent="0.3">
      <c r="A4074">
        <v>122</v>
      </c>
      <c r="B4074" t="s">
        <v>36</v>
      </c>
      <c r="C4074" t="s">
        <v>26</v>
      </c>
      <c r="D4074">
        <v>7</v>
      </c>
      <c r="E4074">
        <v>8814</v>
      </c>
      <c r="F4074">
        <v>3865</v>
      </c>
      <c r="G4074" s="1">
        <v>45080</v>
      </c>
      <c r="H4074">
        <v>0.83250000000000002</v>
      </c>
      <c r="I4074">
        <v>2023</v>
      </c>
      <c r="J4074" t="s">
        <v>59</v>
      </c>
      <c r="K4074" t="s">
        <v>56</v>
      </c>
      <c r="L4074">
        <v>19</v>
      </c>
      <c r="M4074" t="s">
        <v>17</v>
      </c>
      <c r="N4074" t="str" cm="1">
        <f t="array" ref="N4074">_xlfn.IFS(Table1[[#This Row],[Hour]]&lt;12, "Morning", AND(Table1[[#This Row],[Hour]]&gt;=12, Table1[[#This Row],[Hour]]&lt;=16), "Lunch", AND(Table1[[#This Row],[Hour]]&gt;16, Table1[[#This Row],[Hour]]&lt;=18), "Evening", TRUE, "Night")</f>
        <v>Night</v>
      </c>
    </row>
    <row r="4075" spans="1:14" x14ac:dyDescent="0.3">
      <c r="A4075">
        <v>130</v>
      </c>
      <c r="B4075" t="s">
        <v>37</v>
      </c>
      <c r="C4075" t="s">
        <v>23</v>
      </c>
      <c r="D4075">
        <v>19.95</v>
      </c>
      <c r="E4075">
        <v>8815</v>
      </c>
      <c r="F4075">
        <v>3865</v>
      </c>
      <c r="G4075" s="1">
        <v>45080</v>
      </c>
      <c r="H4075">
        <v>0.83250000000000002</v>
      </c>
      <c r="I4075">
        <v>2023</v>
      </c>
      <c r="J4075" t="s">
        <v>59</v>
      </c>
      <c r="K4075" t="s">
        <v>56</v>
      </c>
      <c r="L4075">
        <v>19</v>
      </c>
      <c r="M4075" t="s">
        <v>17</v>
      </c>
      <c r="N4075" t="str" cm="1">
        <f t="array" ref="N4075">_xlfn.IFS(Table1[[#This Row],[Hour]]&lt;12, "Morning", AND(Table1[[#This Row],[Hour]]&gt;=12, Table1[[#This Row],[Hour]]&lt;=16), "Lunch", AND(Table1[[#This Row],[Hour]]&gt;16, Table1[[#This Row],[Hour]]&lt;=18), "Evening", TRUE, "Night")</f>
        <v>Night</v>
      </c>
    </row>
    <row r="4076" spans="1:14" x14ac:dyDescent="0.3">
      <c r="A4076">
        <v>124</v>
      </c>
      <c r="B4076" t="s">
        <v>22</v>
      </c>
      <c r="C4076" t="s">
        <v>23</v>
      </c>
      <c r="D4076">
        <v>14.5</v>
      </c>
      <c r="E4076">
        <v>8816</v>
      </c>
      <c r="F4076">
        <v>3866</v>
      </c>
      <c r="G4076" s="1">
        <v>45080</v>
      </c>
      <c r="H4076">
        <v>0.83432870400000003</v>
      </c>
      <c r="I4076">
        <v>2023</v>
      </c>
      <c r="J4076" t="s">
        <v>59</v>
      </c>
      <c r="K4076" t="s">
        <v>56</v>
      </c>
      <c r="L4076">
        <v>20</v>
      </c>
      <c r="M4076" t="s">
        <v>17</v>
      </c>
      <c r="N4076" t="str" cm="1">
        <f t="array" ref="N4076">_xlfn.IFS(Table1[[#This Row],[Hour]]&lt;12, "Morning", AND(Table1[[#This Row],[Hour]]&gt;=12, Table1[[#This Row],[Hour]]&lt;=16), "Lunch", AND(Table1[[#This Row],[Hour]]&gt;16, Table1[[#This Row],[Hour]]&lt;=18), "Evening", TRUE, "Night")</f>
        <v>Night</v>
      </c>
    </row>
    <row r="4077" spans="1:14" x14ac:dyDescent="0.3">
      <c r="A4077">
        <v>112</v>
      </c>
      <c r="B4077" t="s">
        <v>50</v>
      </c>
      <c r="C4077" t="s">
        <v>19</v>
      </c>
      <c r="D4077">
        <v>14.95</v>
      </c>
      <c r="E4077">
        <v>8817</v>
      </c>
      <c r="F4077">
        <v>3866</v>
      </c>
      <c r="G4077" s="1">
        <v>45080</v>
      </c>
      <c r="H4077">
        <v>0.83432870400000003</v>
      </c>
      <c r="I4077">
        <v>2023</v>
      </c>
      <c r="J4077" t="s">
        <v>59</v>
      </c>
      <c r="K4077" t="s">
        <v>56</v>
      </c>
      <c r="L4077">
        <v>20</v>
      </c>
      <c r="M4077" t="s">
        <v>17</v>
      </c>
      <c r="N4077" t="str" cm="1">
        <f t="array" ref="N4077">_xlfn.IFS(Table1[[#This Row],[Hour]]&lt;12, "Morning", AND(Table1[[#This Row],[Hour]]&gt;=12, Table1[[#This Row],[Hour]]&lt;=16), "Lunch", AND(Table1[[#This Row],[Hour]]&gt;16, Table1[[#This Row],[Hour]]&lt;=18), "Evening", TRUE, "Night")</f>
        <v>Night</v>
      </c>
    </row>
    <row r="4078" spans="1:14" x14ac:dyDescent="0.3">
      <c r="A4078">
        <v>105</v>
      </c>
      <c r="B4078" t="s">
        <v>27</v>
      </c>
      <c r="C4078" t="s">
        <v>14</v>
      </c>
      <c r="D4078">
        <v>7</v>
      </c>
      <c r="E4078">
        <v>8818</v>
      </c>
      <c r="F4078">
        <v>3866</v>
      </c>
      <c r="G4078" s="1">
        <v>45080</v>
      </c>
      <c r="H4078">
        <v>0.83432870400000003</v>
      </c>
      <c r="I4078">
        <v>2023</v>
      </c>
      <c r="J4078" t="s">
        <v>59</v>
      </c>
      <c r="K4078" t="s">
        <v>56</v>
      </c>
      <c r="L4078">
        <v>20</v>
      </c>
      <c r="M4078" t="s">
        <v>17</v>
      </c>
      <c r="N4078" t="str" cm="1">
        <f t="array" ref="N4078">_xlfn.IFS(Table1[[#This Row],[Hour]]&lt;12, "Morning", AND(Table1[[#This Row],[Hour]]&gt;=12, Table1[[#This Row],[Hour]]&lt;=16), "Lunch", AND(Table1[[#This Row],[Hour]]&gt;16, Table1[[#This Row],[Hour]]&lt;=18), "Evening", TRUE, "Night")</f>
        <v>Night</v>
      </c>
    </row>
    <row r="4079" spans="1:14" x14ac:dyDescent="0.3">
      <c r="A4079">
        <v>101</v>
      </c>
      <c r="B4079" t="s">
        <v>13</v>
      </c>
      <c r="C4079" t="s">
        <v>14</v>
      </c>
      <c r="D4079">
        <v>12.95</v>
      </c>
      <c r="E4079">
        <v>8819</v>
      </c>
      <c r="F4079">
        <v>3867</v>
      </c>
      <c r="G4079" s="1">
        <v>45080</v>
      </c>
      <c r="H4079">
        <v>0.84041666699999995</v>
      </c>
      <c r="I4079">
        <v>2023</v>
      </c>
      <c r="J4079" t="s">
        <v>59</v>
      </c>
      <c r="K4079" t="s">
        <v>56</v>
      </c>
      <c r="L4079">
        <v>20</v>
      </c>
      <c r="M4079" t="s">
        <v>17</v>
      </c>
      <c r="N4079" t="str" cm="1">
        <f t="array" ref="N4079">_xlfn.IFS(Table1[[#This Row],[Hour]]&lt;12, "Morning", AND(Table1[[#This Row],[Hour]]&gt;=12, Table1[[#This Row],[Hour]]&lt;=16), "Lunch", AND(Table1[[#This Row],[Hour]]&gt;16, Table1[[#This Row],[Hour]]&lt;=18), "Evening", TRUE, "Night")</f>
        <v>Night</v>
      </c>
    </row>
    <row r="4080" spans="1:14" x14ac:dyDescent="0.3">
      <c r="A4080">
        <v>117</v>
      </c>
      <c r="B4080" t="s">
        <v>25</v>
      </c>
      <c r="C4080" t="s">
        <v>26</v>
      </c>
      <c r="D4080">
        <v>12.95</v>
      </c>
      <c r="E4080">
        <v>8820</v>
      </c>
      <c r="F4080">
        <v>3867</v>
      </c>
      <c r="G4080" s="1">
        <v>45080</v>
      </c>
      <c r="H4080">
        <v>0.84041666699999995</v>
      </c>
      <c r="I4080">
        <v>2023</v>
      </c>
      <c r="J4080" t="s">
        <v>59</v>
      </c>
      <c r="K4080" t="s">
        <v>56</v>
      </c>
      <c r="L4080">
        <v>20</v>
      </c>
      <c r="M4080" t="s">
        <v>17</v>
      </c>
      <c r="N4080" t="str" cm="1">
        <f t="array" ref="N4080">_xlfn.IFS(Table1[[#This Row],[Hour]]&lt;12, "Morning", AND(Table1[[#This Row],[Hour]]&gt;=12, Table1[[#This Row],[Hour]]&lt;=16), "Lunch", AND(Table1[[#This Row],[Hour]]&gt;16, Table1[[#This Row],[Hour]]&lt;=18), "Evening", TRUE, "Night")</f>
        <v>Night</v>
      </c>
    </row>
    <row r="4081" spans="1:14" x14ac:dyDescent="0.3">
      <c r="A4081">
        <v>111</v>
      </c>
      <c r="B4081" t="s">
        <v>42</v>
      </c>
      <c r="C4081" t="s">
        <v>19</v>
      </c>
      <c r="D4081">
        <v>11.95</v>
      </c>
      <c r="E4081">
        <v>8821</v>
      </c>
      <c r="F4081">
        <v>3867</v>
      </c>
      <c r="G4081" s="1">
        <v>45080</v>
      </c>
      <c r="H4081">
        <v>0.84041666699999995</v>
      </c>
      <c r="I4081">
        <v>2023</v>
      </c>
      <c r="J4081" t="s">
        <v>59</v>
      </c>
      <c r="K4081" t="s">
        <v>56</v>
      </c>
      <c r="L4081">
        <v>20</v>
      </c>
      <c r="M4081" t="s">
        <v>17</v>
      </c>
      <c r="N4081" t="str" cm="1">
        <f t="array" ref="N4081">_xlfn.IFS(Table1[[#This Row],[Hour]]&lt;12, "Morning", AND(Table1[[#This Row],[Hour]]&gt;=12, Table1[[#This Row],[Hour]]&lt;=16), "Lunch", AND(Table1[[#This Row],[Hour]]&gt;16, Table1[[#This Row],[Hour]]&lt;=18), "Evening", TRUE, "Night")</f>
        <v>Night</v>
      </c>
    </row>
    <row r="4082" spans="1:14" x14ac:dyDescent="0.3">
      <c r="A4082">
        <v>101</v>
      </c>
      <c r="B4082" t="s">
        <v>13</v>
      </c>
      <c r="C4082" t="s">
        <v>14</v>
      </c>
      <c r="D4082">
        <v>12.95</v>
      </c>
      <c r="E4082">
        <v>8822</v>
      </c>
      <c r="F4082">
        <v>3868</v>
      </c>
      <c r="G4082" s="1">
        <v>45080</v>
      </c>
      <c r="H4082">
        <v>0.84618055599999997</v>
      </c>
      <c r="I4082">
        <v>2023</v>
      </c>
      <c r="J4082" t="s">
        <v>59</v>
      </c>
      <c r="K4082" t="s">
        <v>56</v>
      </c>
      <c r="L4082">
        <v>20</v>
      </c>
      <c r="M4082" t="s">
        <v>17</v>
      </c>
      <c r="N4082" t="str" cm="1">
        <f t="array" ref="N4082">_xlfn.IFS(Table1[[#This Row],[Hour]]&lt;12, "Morning", AND(Table1[[#This Row],[Hour]]&gt;=12, Table1[[#This Row],[Hour]]&lt;=16), "Lunch", AND(Table1[[#This Row],[Hour]]&gt;16, Table1[[#This Row],[Hour]]&lt;=18), "Evening", TRUE, "Night")</f>
        <v>Night</v>
      </c>
    </row>
    <row r="4083" spans="1:14" x14ac:dyDescent="0.3">
      <c r="A4083">
        <v>101</v>
      </c>
      <c r="B4083" t="s">
        <v>13</v>
      </c>
      <c r="C4083" t="s">
        <v>14</v>
      </c>
      <c r="D4083">
        <v>12.95</v>
      </c>
      <c r="E4083">
        <v>8823</v>
      </c>
      <c r="F4083">
        <v>3869</v>
      </c>
      <c r="G4083" s="1">
        <v>45080</v>
      </c>
      <c r="H4083">
        <v>0.85368055600000003</v>
      </c>
      <c r="I4083">
        <v>2023</v>
      </c>
      <c r="J4083" t="s">
        <v>59</v>
      </c>
      <c r="K4083" t="s">
        <v>56</v>
      </c>
      <c r="L4083">
        <v>20</v>
      </c>
      <c r="M4083" t="s">
        <v>17</v>
      </c>
      <c r="N4083" t="str" cm="1">
        <f t="array" ref="N4083">_xlfn.IFS(Table1[[#This Row],[Hour]]&lt;12, "Morning", AND(Table1[[#This Row],[Hour]]&gt;=12, Table1[[#This Row],[Hour]]&lt;=16), "Lunch", AND(Table1[[#This Row],[Hour]]&gt;16, Table1[[#This Row],[Hour]]&lt;=18), "Evening", TRUE, "Night")</f>
        <v>Night</v>
      </c>
    </row>
    <row r="4084" spans="1:14" x14ac:dyDescent="0.3">
      <c r="A4084">
        <v>118</v>
      </c>
      <c r="B4084" t="s">
        <v>46</v>
      </c>
      <c r="C4084" t="s">
        <v>26</v>
      </c>
      <c r="D4084">
        <v>14.95</v>
      </c>
      <c r="E4084">
        <v>8824</v>
      </c>
      <c r="F4084">
        <v>3869</v>
      </c>
      <c r="G4084" s="1">
        <v>45080</v>
      </c>
      <c r="H4084">
        <v>0.85368055600000003</v>
      </c>
      <c r="I4084">
        <v>2023</v>
      </c>
      <c r="J4084" t="s">
        <v>59</v>
      </c>
      <c r="K4084" t="s">
        <v>56</v>
      </c>
      <c r="L4084">
        <v>20</v>
      </c>
      <c r="M4084" t="s">
        <v>17</v>
      </c>
      <c r="N4084" t="str" cm="1">
        <f t="array" ref="N4084">_xlfn.IFS(Table1[[#This Row],[Hour]]&lt;12, "Morning", AND(Table1[[#This Row],[Hour]]&gt;=12, Table1[[#This Row],[Hour]]&lt;=16), "Lunch", AND(Table1[[#This Row],[Hour]]&gt;16, Table1[[#This Row],[Hour]]&lt;=18), "Evening", TRUE, "Night")</f>
        <v>Night</v>
      </c>
    </row>
    <row r="4085" spans="1:14" x14ac:dyDescent="0.3">
      <c r="A4085">
        <v>119</v>
      </c>
      <c r="B4085" t="s">
        <v>30</v>
      </c>
      <c r="C4085" t="s">
        <v>26</v>
      </c>
      <c r="D4085">
        <v>11.95</v>
      </c>
      <c r="E4085">
        <v>8825</v>
      </c>
      <c r="F4085">
        <v>3869</v>
      </c>
      <c r="G4085" s="1">
        <v>45080</v>
      </c>
      <c r="H4085">
        <v>0.85368055600000003</v>
      </c>
      <c r="I4085">
        <v>2023</v>
      </c>
      <c r="J4085" t="s">
        <v>59</v>
      </c>
      <c r="K4085" t="s">
        <v>56</v>
      </c>
      <c r="L4085">
        <v>20</v>
      </c>
      <c r="M4085" t="s">
        <v>17</v>
      </c>
      <c r="N4085" t="str" cm="1">
        <f t="array" ref="N4085">_xlfn.IFS(Table1[[#This Row],[Hour]]&lt;12, "Morning", AND(Table1[[#This Row],[Hour]]&gt;=12, Table1[[#This Row],[Hour]]&lt;=16), "Lunch", AND(Table1[[#This Row],[Hour]]&gt;16, Table1[[#This Row],[Hour]]&lt;=18), "Evening", TRUE, "Night")</f>
        <v>Night</v>
      </c>
    </row>
    <row r="4086" spans="1:14" x14ac:dyDescent="0.3">
      <c r="A4086">
        <v>102</v>
      </c>
      <c r="B4086" t="s">
        <v>20</v>
      </c>
      <c r="C4086" t="s">
        <v>14</v>
      </c>
      <c r="D4086">
        <v>13.95</v>
      </c>
      <c r="E4086">
        <v>8826</v>
      </c>
      <c r="F4086">
        <v>3870</v>
      </c>
      <c r="G4086" s="1">
        <v>45080</v>
      </c>
      <c r="H4086">
        <v>0.85744213000000002</v>
      </c>
      <c r="I4086">
        <v>2023</v>
      </c>
      <c r="J4086" t="s">
        <v>59</v>
      </c>
      <c r="K4086" t="s">
        <v>56</v>
      </c>
      <c r="L4086">
        <v>20</v>
      </c>
      <c r="M4086" t="s">
        <v>17</v>
      </c>
      <c r="N4086" t="str" cm="1">
        <f t="array" ref="N4086">_xlfn.IFS(Table1[[#This Row],[Hour]]&lt;12, "Morning", AND(Table1[[#This Row],[Hour]]&gt;=12, Table1[[#This Row],[Hour]]&lt;=16), "Lunch", AND(Table1[[#This Row],[Hour]]&gt;16, Table1[[#This Row],[Hour]]&lt;=18), "Evening", TRUE, "Night")</f>
        <v>Night</v>
      </c>
    </row>
    <row r="4087" spans="1:14" x14ac:dyDescent="0.3">
      <c r="A4087">
        <v>124</v>
      </c>
      <c r="B4087" t="s">
        <v>22</v>
      </c>
      <c r="C4087" t="s">
        <v>23</v>
      </c>
      <c r="D4087">
        <v>14.5</v>
      </c>
      <c r="E4087">
        <v>8827</v>
      </c>
      <c r="F4087">
        <v>3870</v>
      </c>
      <c r="G4087" s="1">
        <v>45080</v>
      </c>
      <c r="H4087">
        <v>0.85744213000000002</v>
      </c>
      <c r="I4087">
        <v>2023</v>
      </c>
      <c r="J4087" t="s">
        <v>59</v>
      </c>
      <c r="K4087" t="s">
        <v>56</v>
      </c>
      <c r="L4087">
        <v>20</v>
      </c>
      <c r="M4087" t="s">
        <v>17</v>
      </c>
      <c r="N4087" t="str" cm="1">
        <f t="array" ref="N4087">_xlfn.IFS(Table1[[#This Row],[Hour]]&lt;12, "Morning", AND(Table1[[#This Row],[Hour]]&gt;=12, Table1[[#This Row],[Hour]]&lt;=16), "Lunch", AND(Table1[[#This Row],[Hour]]&gt;16, Table1[[#This Row],[Hour]]&lt;=18), "Evening", TRUE, "Night")</f>
        <v>Night</v>
      </c>
    </row>
    <row r="4088" spans="1:14" x14ac:dyDescent="0.3">
      <c r="A4088">
        <v>120</v>
      </c>
      <c r="B4088" t="s">
        <v>48</v>
      </c>
      <c r="C4088" t="s">
        <v>26</v>
      </c>
      <c r="D4088">
        <v>13.95</v>
      </c>
      <c r="E4088">
        <v>8828</v>
      </c>
      <c r="F4088">
        <v>3870</v>
      </c>
      <c r="G4088" s="1">
        <v>45080</v>
      </c>
      <c r="H4088">
        <v>0.85744213000000002</v>
      </c>
      <c r="I4088">
        <v>2023</v>
      </c>
      <c r="J4088" t="s">
        <v>59</v>
      </c>
      <c r="K4088" t="s">
        <v>56</v>
      </c>
      <c r="L4088">
        <v>20</v>
      </c>
      <c r="M4088" t="s">
        <v>17</v>
      </c>
      <c r="N4088" t="str" cm="1">
        <f t="array" ref="N4088">_xlfn.IFS(Table1[[#This Row],[Hour]]&lt;12, "Morning", AND(Table1[[#This Row],[Hour]]&gt;=12, Table1[[#This Row],[Hour]]&lt;=16), "Lunch", AND(Table1[[#This Row],[Hour]]&gt;16, Table1[[#This Row],[Hour]]&lt;=18), "Evening", TRUE, "Night")</f>
        <v>Night</v>
      </c>
    </row>
    <row r="4089" spans="1:14" x14ac:dyDescent="0.3">
      <c r="A4089">
        <v>132</v>
      </c>
      <c r="B4089" t="s">
        <v>38</v>
      </c>
      <c r="C4089" t="s">
        <v>23</v>
      </c>
      <c r="D4089">
        <v>16.95</v>
      </c>
      <c r="E4089">
        <v>8829</v>
      </c>
      <c r="F4089">
        <v>3870</v>
      </c>
      <c r="G4089" s="1">
        <v>45080</v>
      </c>
      <c r="H4089">
        <v>0.85744213000000002</v>
      </c>
      <c r="I4089">
        <v>2023</v>
      </c>
      <c r="J4089" t="s">
        <v>59</v>
      </c>
      <c r="K4089" t="s">
        <v>56</v>
      </c>
      <c r="L4089">
        <v>20</v>
      </c>
      <c r="M4089" t="s">
        <v>17</v>
      </c>
      <c r="N4089" t="str" cm="1">
        <f t="array" ref="N4089">_xlfn.IFS(Table1[[#This Row],[Hour]]&lt;12, "Morning", AND(Table1[[#This Row],[Hour]]&gt;=12, Table1[[#This Row],[Hour]]&lt;=16), "Lunch", AND(Table1[[#This Row],[Hour]]&gt;16, Table1[[#This Row],[Hour]]&lt;=18), "Evening", TRUE, "Night")</f>
        <v>Night</v>
      </c>
    </row>
    <row r="4090" spans="1:14" x14ac:dyDescent="0.3">
      <c r="A4090">
        <v>126</v>
      </c>
      <c r="B4090" t="s">
        <v>35</v>
      </c>
      <c r="C4090" t="s">
        <v>23</v>
      </c>
      <c r="D4090">
        <v>14.5</v>
      </c>
      <c r="E4090">
        <v>8830</v>
      </c>
      <c r="F4090">
        <v>3871</v>
      </c>
      <c r="G4090" s="1">
        <v>45080</v>
      </c>
      <c r="H4090">
        <v>0.88341435199999996</v>
      </c>
      <c r="I4090">
        <v>2023</v>
      </c>
      <c r="J4090" t="s">
        <v>59</v>
      </c>
      <c r="K4090" t="s">
        <v>56</v>
      </c>
      <c r="L4090">
        <v>21</v>
      </c>
      <c r="M4090" t="s">
        <v>17</v>
      </c>
      <c r="N4090" t="str" cm="1">
        <f t="array" ref="N4090">_xlfn.IFS(Table1[[#This Row],[Hour]]&lt;12, "Morning", AND(Table1[[#This Row],[Hour]]&gt;=12, Table1[[#This Row],[Hour]]&lt;=16), "Lunch", AND(Table1[[#This Row],[Hour]]&gt;16, Table1[[#This Row],[Hour]]&lt;=18), "Evening", TRUE, "Night")</f>
        <v>Night</v>
      </c>
    </row>
    <row r="4091" spans="1:14" x14ac:dyDescent="0.3">
      <c r="A4091">
        <v>113</v>
      </c>
      <c r="B4091" t="s">
        <v>33</v>
      </c>
      <c r="C4091" t="s">
        <v>19</v>
      </c>
      <c r="D4091">
        <v>5</v>
      </c>
      <c r="E4091">
        <v>8831</v>
      </c>
      <c r="F4091">
        <v>3871</v>
      </c>
      <c r="G4091" s="1">
        <v>45080</v>
      </c>
      <c r="H4091">
        <v>0.88341435199999996</v>
      </c>
      <c r="I4091">
        <v>2023</v>
      </c>
      <c r="J4091" t="s">
        <v>59</v>
      </c>
      <c r="K4091" t="s">
        <v>56</v>
      </c>
      <c r="L4091">
        <v>21</v>
      </c>
      <c r="M4091" t="s">
        <v>17</v>
      </c>
      <c r="N4091" t="str" cm="1">
        <f t="array" ref="N4091">_xlfn.IFS(Table1[[#This Row],[Hour]]&lt;12, "Morning", AND(Table1[[#This Row],[Hour]]&gt;=12, Table1[[#This Row],[Hour]]&lt;=16), "Lunch", AND(Table1[[#This Row],[Hour]]&gt;16, Table1[[#This Row],[Hour]]&lt;=18), "Evening", TRUE, "Night")</f>
        <v>Night</v>
      </c>
    </row>
    <row r="4092" spans="1:14" x14ac:dyDescent="0.3">
      <c r="A4092">
        <v>114</v>
      </c>
      <c r="B4092" t="s">
        <v>32</v>
      </c>
      <c r="C4092" t="s">
        <v>19</v>
      </c>
      <c r="D4092">
        <v>9</v>
      </c>
      <c r="E4092">
        <v>8832</v>
      </c>
      <c r="F4092">
        <v>3871</v>
      </c>
      <c r="G4092" s="1">
        <v>45080</v>
      </c>
      <c r="H4092">
        <v>0.88341435199999996</v>
      </c>
      <c r="I4092">
        <v>2023</v>
      </c>
      <c r="J4092" t="s">
        <v>59</v>
      </c>
      <c r="K4092" t="s">
        <v>56</v>
      </c>
      <c r="L4092">
        <v>21</v>
      </c>
      <c r="M4092" t="s">
        <v>17</v>
      </c>
      <c r="N4092" t="str" cm="1">
        <f t="array" ref="N4092">_xlfn.IFS(Table1[[#This Row],[Hour]]&lt;12, "Morning", AND(Table1[[#This Row],[Hour]]&gt;=12, Table1[[#This Row],[Hour]]&lt;=16), "Lunch", AND(Table1[[#This Row],[Hour]]&gt;16, Table1[[#This Row],[Hour]]&lt;=18), "Evening", TRUE, "Night")</f>
        <v>Night</v>
      </c>
    </row>
    <row r="4093" spans="1:14" x14ac:dyDescent="0.3">
      <c r="A4093">
        <v>107</v>
      </c>
      <c r="B4093" t="s">
        <v>39</v>
      </c>
      <c r="C4093" t="s">
        <v>19</v>
      </c>
      <c r="D4093">
        <v>16.5</v>
      </c>
      <c r="E4093">
        <v>8833</v>
      </c>
      <c r="F4093">
        <v>3872</v>
      </c>
      <c r="G4093" s="1">
        <v>45080</v>
      </c>
      <c r="H4093">
        <v>0.888078704</v>
      </c>
      <c r="I4093">
        <v>2023</v>
      </c>
      <c r="J4093" t="s">
        <v>59</v>
      </c>
      <c r="K4093" t="s">
        <v>56</v>
      </c>
      <c r="L4093">
        <v>21</v>
      </c>
      <c r="M4093" t="s">
        <v>17</v>
      </c>
      <c r="N4093" t="str" cm="1">
        <f t="array" ref="N4093">_xlfn.IFS(Table1[[#This Row],[Hour]]&lt;12, "Morning", AND(Table1[[#This Row],[Hour]]&gt;=12, Table1[[#This Row],[Hour]]&lt;=16), "Lunch", AND(Table1[[#This Row],[Hour]]&gt;16, Table1[[#This Row],[Hour]]&lt;=18), "Evening", TRUE, "Night")</f>
        <v>Night</v>
      </c>
    </row>
    <row r="4094" spans="1:14" x14ac:dyDescent="0.3">
      <c r="A4094">
        <v>119</v>
      </c>
      <c r="B4094" t="s">
        <v>30</v>
      </c>
      <c r="C4094" t="s">
        <v>26</v>
      </c>
      <c r="D4094">
        <v>11.95</v>
      </c>
      <c r="E4094">
        <v>8834</v>
      </c>
      <c r="F4094">
        <v>3872</v>
      </c>
      <c r="G4094" s="1">
        <v>45080</v>
      </c>
      <c r="H4094">
        <v>0.888078704</v>
      </c>
      <c r="I4094">
        <v>2023</v>
      </c>
      <c r="J4094" t="s">
        <v>59</v>
      </c>
      <c r="K4094" t="s">
        <v>56</v>
      </c>
      <c r="L4094">
        <v>21</v>
      </c>
      <c r="M4094" t="s">
        <v>17</v>
      </c>
      <c r="N4094" t="str" cm="1">
        <f t="array" ref="N4094">_xlfn.IFS(Table1[[#This Row],[Hour]]&lt;12, "Morning", AND(Table1[[#This Row],[Hour]]&gt;=12, Table1[[#This Row],[Hour]]&lt;=16), "Lunch", AND(Table1[[#This Row],[Hour]]&gt;16, Table1[[#This Row],[Hour]]&lt;=18), "Evening", TRUE, "Night")</f>
        <v>Night</v>
      </c>
    </row>
    <row r="4095" spans="1:14" x14ac:dyDescent="0.3">
      <c r="A4095">
        <v>130</v>
      </c>
      <c r="B4095" t="s">
        <v>37</v>
      </c>
      <c r="C4095" t="s">
        <v>23</v>
      </c>
      <c r="D4095">
        <v>19.95</v>
      </c>
      <c r="E4095">
        <v>8835</v>
      </c>
      <c r="F4095">
        <v>3872</v>
      </c>
      <c r="G4095" s="1">
        <v>45080</v>
      </c>
      <c r="H4095">
        <v>0.888078704</v>
      </c>
      <c r="I4095">
        <v>2023</v>
      </c>
      <c r="J4095" t="s">
        <v>59</v>
      </c>
      <c r="K4095" t="s">
        <v>56</v>
      </c>
      <c r="L4095">
        <v>21</v>
      </c>
      <c r="M4095" t="s">
        <v>17</v>
      </c>
      <c r="N4095" t="str" cm="1">
        <f t="array" ref="N4095">_xlfn.IFS(Table1[[#This Row],[Hour]]&lt;12, "Morning", AND(Table1[[#This Row],[Hour]]&gt;=12, Table1[[#This Row],[Hour]]&lt;=16), "Lunch", AND(Table1[[#This Row],[Hour]]&gt;16, Table1[[#This Row],[Hour]]&lt;=18), "Evening", TRUE, "Night")</f>
        <v>Night</v>
      </c>
    </row>
    <row r="4096" spans="1:14" x14ac:dyDescent="0.3">
      <c r="A4096">
        <v>127</v>
      </c>
      <c r="B4096" t="s">
        <v>44</v>
      </c>
      <c r="C4096" t="s">
        <v>23</v>
      </c>
      <c r="D4096">
        <v>17.95</v>
      </c>
      <c r="E4096">
        <v>8836</v>
      </c>
      <c r="F4096">
        <v>3873</v>
      </c>
      <c r="G4096" s="1">
        <v>45080</v>
      </c>
      <c r="H4096">
        <v>0.89030092599999999</v>
      </c>
      <c r="I4096">
        <v>2023</v>
      </c>
      <c r="J4096" t="s">
        <v>59</v>
      </c>
      <c r="K4096" t="s">
        <v>56</v>
      </c>
      <c r="L4096">
        <v>21</v>
      </c>
      <c r="M4096" t="s">
        <v>17</v>
      </c>
      <c r="N4096" t="str" cm="1">
        <f t="array" ref="N4096">_xlfn.IFS(Table1[[#This Row],[Hour]]&lt;12, "Morning", AND(Table1[[#This Row],[Hour]]&gt;=12, Table1[[#This Row],[Hour]]&lt;=16), "Lunch", AND(Table1[[#This Row],[Hour]]&gt;16, Table1[[#This Row],[Hour]]&lt;=18), "Evening", TRUE, "Night")</f>
        <v>Night</v>
      </c>
    </row>
    <row r="4097" spans="1:14" x14ac:dyDescent="0.3">
      <c r="A4097">
        <v>105</v>
      </c>
      <c r="B4097" t="s">
        <v>27</v>
      </c>
      <c r="C4097" t="s">
        <v>14</v>
      </c>
      <c r="D4097">
        <v>7</v>
      </c>
      <c r="E4097">
        <v>8837</v>
      </c>
      <c r="F4097">
        <v>3874</v>
      </c>
      <c r="G4097" s="1">
        <v>45080</v>
      </c>
      <c r="H4097">
        <v>0.89474536999999998</v>
      </c>
      <c r="I4097">
        <v>2023</v>
      </c>
      <c r="J4097" t="s">
        <v>59</v>
      </c>
      <c r="K4097" t="s">
        <v>56</v>
      </c>
      <c r="L4097">
        <v>21</v>
      </c>
      <c r="M4097" t="s">
        <v>17</v>
      </c>
      <c r="N4097" t="str" cm="1">
        <f t="array" ref="N4097">_xlfn.IFS(Table1[[#This Row],[Hour]]&lt;12, "Morning", AND(Table1[[#This Row],[Hour]]&gt;=12, Table1[[#This Row],[Hour]]&lt;=16), "Lunch", AND(Table1[[#This Row],[Hour]]&gt;16, Table1[[#This Row],[Hour]]&lt;=18), "Evening", TRUE, "Night")</f>
        <v>Night</v>
      </c>
    </row>
    <row r="4098" spans="1:14" x14ac:dyDescent="0.3">
      <c r="A4098">
        <v>122</v>
      </c>
      <c r="B4098" t="s">
        <v>36</v>
      </c>
      <c r="C4098" t="s">
        <v>26</v>
      </c>
      <c r="D4098">
        <v>7</v>
      </c>
      <c r="E4098">
        <v>8838</v>
      </c>
      <c r="F4098">
        <v>3874</v>
      </c>
      <c r="G4098" s="1">
        <v>45080</v>
      </c>
      <c r="H4098">
        <v>0.89474536999999998</v>
      </c>
      <c r="I4098">
        <v>2023</v>
      </c>
      <c r="J4098" t="s">
        <v>59</v>
      </c>
      <c r="K4098" t="s">
        <v>56</v>
      </c>
      <c r="L4098">
        <v>21</v>
      </c>
      <c r="M4098" t="s">
        <v>17</v>
      </c>
      <c r="N4098" t="str" cm="1">
        <f t="array" ref="N4098">_xlfn.IFS(Table1[[#This Row],[Hour]]&lt;12, "Morning", AND(Table1[[#This Row],[Hour]]&gt;=12, Table1[[#This Row],[Hour]]&lt;=16), "Lunch", AND(Table1[[#This Row],[Hour]]&gt;16, Table1[[#This Row],[Hour]]&lt;=18), "Evening", TRUE, "Night")</f>
        <v>Night</v>
      </c>
    </row>
    <row r="4099" spans="1:14" x14ac:dyDescent="0.3">
      <c r="A4099">
        <v>106</v>
      </c>
      <c r="B4099" t="s">
        <v>29</v>
      </c>
      <c r="C4099" t="s">
        <v>14</v>
      </c>
      <c r="D4099">
        <v>7</v>
      </c>
      <c r="E4099">
        <v>8839</v>
      </c>
      <c r="F4099">
        <v>3874</v>
      </c>
      <c r="G4099" s="1">
        <v>45080</v>
      </c>
      <c r="H4099">
        <v>0.89474536999999998</v>
      </c>
      <c r="I4099">
        <v>2023</v>
      </c>
      <c r="J4099" t="s">
        <v>59</v>
      </c>
      <c r="K4099" t="s">
        <v>56</v>
      </c>
      <c r="L4099">
        <v>21</v>
      </c>
      <c r="M4099" t="s">
        <v>17</v>
      </c>
      <c r="N4099" t="str" cm="1">
        <f t="array" ref="N4099">_xlfn.IFS(Table1[[#This Row],[Hour]]&lt;12, "Morning", AND(Table1[[#This Row],[Hour]]&gt;=12, Table1[[#This Row],[Hour]]&lt;=16), "Lunch", AND(Table1[[#This Row],[Hour]]&gt;16, Table1[[#This Row],[Hour]]&lt;=18), "Evening", TRUE, "Night")</f>
        <v>Night</v>
      </c>
    </row>
    <row r="4100" spans="1:14" x14ac:dyDescent="0.3">
      <c r="A4100">
        <v>107</v>
      </c>
      <c r="B4100" t="s">
        <v>39</v>
      </c>
      <c r="C4100" t="s">
        <v>19</v>
      </c>
      <c r="D4100">
        <v>16.5</v>
      </c>
      <c r="E4100">
        <v>8840</v>
      </c>
      <c r="F4100">
        <v>3875</v>
      </c>
      <c r="G4100" s="1">
        <v>45080</v>
      </c>
      <c r="H4100">
        <v>0.89475694400000005</v>
      </c>
      <c r="I4100">
        <v>2023</v>
      </c>
      <c r="J4100" t="s">
        <v>59</v>
      </c>
      <c r="K4100" t="s">
        <v>56</v>
      </c>
      <c r="L4100">
        <v>21</v>
      </c>
      <c r="M4100" t="s">
        <v>17</v>
      </c>
      <c r="N4100" t="str" cm="1">
        <f t="array" ref="N4100">_xlfn.IFS(Table1[[#This Row],[Hour]]&lt;12, "Morning", AND(Table1[[#This Row],[Hour]]&gt;=12, Table1[[#This Row],[Hour]]&lt;=16), "Lunch", AND(Table1[[#This Row],[Hour]]&gt;16, Table1[[#This Row],[Hour]]&lt;=18), "Evening", TRUE, "Night")</f>
        <v>Night</v>
      </c>
    </row>
    <row r="4101" spans="1:14" x14ac:dyDescent="0.3">
      <c r="A4101">
        <v>110</v>
      </c>
      <c r="B4101" t="s">
        <v>31</v>
      </c>
      <c r="C4101" t="s">
        <v>19</v>
      </c>
      <c r="D4101">
        <v>17.95</v>
      </c>
      <c r="E4101">
        <v>8842</v>
      </c>
      <c r="F4101">
        <v>3876</v>
      </c>
      <c r="G4101" s="1">
        <v>45080</v>
      </c>
      <c r="H4101">
        <v>0.89917824099999999</v>
      </c>
      <c r="I4101">
        <v>2023</v>
      </c>
      <c r="J4101" t="s">
        <v>59</v>
      </c>
      <c r="K4101" t="s">
        <v>56</v>
      </c>
      <c r="L4101">
        <v>21</v>
      </c>
      <c r="M4101" t="s">
        <v>17</v>
      </c>
      <c r="N4101" t="str" cm="1">
        <f t="array" ref="N4101">_xlfn.IFS(Table1[[#This Row],[Hour]]&lt;12, "Morning", AND(Table1[[#This Row],[Hour]]&gt;=12, Table1[[#This Row],[Hour]]&lt;=16), "Lunch", AND(Table1[[#This Row],[Hour]]&gt;16, Table1[[#This Row],[Hour]]&lt;=18), "Evening", TRUE, "Night")</f>
        <v>Night</v>
      </c>
    </row>
    <row r="4102" spans="1:14" x14ac:dyDescent="0.3">
      <c r="A4102">
        <v>115</v>
      </c>
      <c r="B4102" t="s">
        <v>54</v>
      </c>
      <c r="C4102" t="s">
        <v>26</v>
      </c>
      <c r="D4102">
        <v>11.95</v>
      </c>
      <c r="E4102">
        <v>8843</v>
      </c>
      <c r="F4102">
        <v>3877</v>
      </c>
      <c r="G4102" s="1">
        <v>45080</v>
      </c>
      <c r="H4102">
        <v>0.92637731499999998</v>
      </c>
      <c r="I4102">
        <v>2023</v>
      </c>
      <c r="J4102" t="s">
        <v>59</v>
      </c>
      <c r="K4102" t="s">
        <v>56</v>
      </c>
      <c r="L4102">
        <v>22</v>
      </c>
      <c r="M4102" t="s">
        <v>17</v>
      </c>
      <c r="N4102" t="str" cm="1">
        <f t="array" ref="N4102">_xlfn.IFS(Table1[[#This Row],[Hour]]&lt;12, "Morning", AND(Table1[[#This Row],[Hour]]&gt;=12, Table1[[#This Row],[Hour]]&lt;=16), "Lunch", AND(Table1[[#This Row],[Hour]]&gt;16, Table1[[#This Row],[Hour]]&lt;=18), "Evening", TRUE, "Night")</f>
        <v>Night</v>
      </c>
    </row>
    <row r="4103" spans="1:14" x14ac:dyDescent="0.3">
      <c r="A4103">
        <v>124</v>
      </c>
      <c r="B4103" t="s">
        <v>22</v>
      </c>
      <c r="C4103" t="s">
        <v>23</v>
      </c>
      <c r="D4103">
        <v>14.5</v>
      </c>
      <c r="E4103">
        <v>8844</v>
      </c>
      <c r="F4103">
        <v>3877</v>
      </c>
      <c r="G4103" s="1">
        <v>45080</v>
      </c>
      <c r="H4103">
        <v>0.92637731499999998</v>
      </c>
      <c r="I4103">
        <v>2023</v>
      </c>
      <c r="J4103" t="s">
        <v>59</v>
      </c>
      <c r="K4103" t="s">
        <v>56</v>
      </c>
      <c r="L4103">
        <v>22</v>
      </c>
      <c r="M4103" t="s">
        <v>17</v>
      </c>
      <c r="N4103" t="str" cm="1">
        <f t="array" ref="N4103">_xlfn.IFS(Table1[[#This Row],[Hour]]&lt;12, "Morning", AND(Table1[[#This Row],[Hour]]&gt;=12, Table1[[#This Row],[Hour]]&lt;=16), "Lunch", AND(Table1[[#This Row],[Hour]]&gt;16, Table1[[#This Row],[Hour]]&lt;=18), "Evening", TRUE, "Night")</f>
        <v>Night</v>
      </c>
    </row>
    <row r="4104" spans="1:14" x14ac:dyDescent="0.3">
      <c r="A4104">
        <v>123</v>
      </c>
      <c r="B4104" t="s">
        <v>34</v>
      </c>
      <c r="C4104" t="s">
        <v>26</v>
      </c>
      <c r="D4104">
        <v>9</v>
      </c>
      <c r="E4104">
        <v>8845</v>
      </c>
      <c r="F4104">
        <v>3877</v>
      </c>
      <c r="G4104" s="1">
        <v>45080</v>
      </c>
      <c r="H4104">
        <v>0.92637731499999998</v>
      </c>
      <c r="I4104">
        <v>2023</v>
      </c>
      <c r="J4104" t="s">
        <v>59</v>
      </c>
      <c r="K4104" t="s">
        <v>56</v>
      </c>
      <c r="L4104">
        <v>22</v>
      </c>
      <c r="M4104" t="s">
        <v>17</v>
      </c>
      <c r="N4104" t="str" cm="1">
        <f t="array" ref="N4104">_xlfn.IFS(Table1[[#This Row],[Hour]]&lt;12, "Morning", AND(Table1[[#This Row],[Hour]]&gt;=12, Table1[[#This Row],[Hour]]&lt;=16), "Lunch", AND(Table1[[#This Row],[Hour]]&gt;16, Table1[[#This Row],[Hour]]&lt;=18), "Evening", TRUE, "Night")</f>
        <v>Night</v>
      </c>
    </row>
    <row r="4105" spans="1:14" x14ac:dyDescent="0.3">
      <c r="A4105">
        <v>109</v>
      </c>
      <c r="B4105" t="s">
        <v>18</v>
      </c>
      <c r="C4105" t="s">
        <v>19</v>
      </c>
      <c r="D4105">
        <v>17.95</v>
      </c>
      <c r="E4105">
        <v>8846</v>
      </c>
      <c r="F4105">
        <v>3878</v>
      </c>
      <c r="G4105" s="1">
        <v>45080</v>
      </c>
      <c r="H4105">
        <v>0.932708333</v>
      </c>
      <c r="I4105">
        <v>2023</v>
      </c>
      <c r="J4105" t="s">
        <v>59</v>
      </c>
      <c r="K4105" t="s">
        <v>56</v>
      </c>
      <c r="L4105">
        <v>22</v>
      </c>
      <c r="M4105" t="s">
        <v>17</v>
      </c>
      <c r="N4105" t="str" cm="1">
        <f t="array" ref="N4105">_xlfn.IFS(Table1[[#This Row],[Hour]]&lt;12, "Morning", AND(Table1[[#This Row],[Hour]]&gt;=12, Table1[[#This Row],[Hour]]&lt;=16), "Lunch", AND(Table1[[#This Row],[Hour]]&gt;16, Table1[[#This Row],[Hour]]&lt;=18), "Evening", TRUE, "Night")</f>
        <v>Night</v>
      </c>
    </row>
    <row r="4106" spans="1:14" x14ac:dyDescent="0.3">
      <c r="A4106">
        <v>117</v>
      </c>
      <c r="B4106" t="s">
        <v>25</v>
      </c>
      <c r="C4106" t="s">
        <v>26</v>
      </c>
      <c r="D4106">
        <v>12.95</v>
      </c>
      <c r="E4106">
        <v>8847</v>
      </c>
      <c r="F4106">
        <v>3879</v>
      </c>
      <c r="G4106" s="1">
        <v>45080</v>
      </c>
      <c r="H4106">
        <v>0.94540509299999997</v>
      </c>
      <c r="I4106">
        <v>2023</v>
      </c>
      <c r="J4106" t="s">
        <v>59</v>
      </c>
      <c r="K4106" t="s">
        <v>56</v>
      </c>
      <c r="L4106">
        <v>22</v>
      </c>
      <c r="M4106" t="s">
        <v>17</v>
      </c>
      <c r="N4106" t="str" cm="1">
        <f t="array" ref="N4106">_xlfn.IFS(Table1[[#This Row],[Hour]]&lt;12, "Morning", AND(Table1[[#This Row],[Hour]]&gt;=12, Table1[[#This Row],[Hour]]&lt;=16), "Lunch", AND(Table1[[#This Row],[Hour]]&gt;16, Table1[[#This Row],[Hour]]&lt;=18), "Evening", TRUE, "Night")</f>
        <v>Night</v>
      </c>
    </row>
    <row r="4107" spans="1:14" x14ac:dyDescent="0.3">
      <c r="A4107">
        <v>101</v>
      </c>
      <c r="B4107" t="s">
        <v>13</v>
      </c>
      <c r="C4107" t="s">
        <v>14</v>
      </c>
      <c r="D4107">
        <v>12.95</v>
      </c>
      <c r="E4107">
        <v>8848</v>
      </c>
      <c r="F4107">
        <v>3880</v>
      </c>
      <c r="G4107" s="1">
        <v>45110</v>
      </c>
      <c r="H4107">
        <v>0.48481481500000001</v>
      </c>
      <c r="I4107">
        <v>2023</v>
      </c>
      <c r="J4107" t="s">
        <v>61</v>
      </c>
      <c r="K4107" t="s">
        <v>58</v>
      </c>
      <c r="L4107">
        <v>11</v>
      </c>
      <c r="M4107" t="s">
        <v>17</v>
      </c>
      <c r="N4107" t="str" cm="1">
        <f t="array" ref="N4107">_xlfn.IFS(Table1[[#This Row],[Hour]]&lt;12, "Morning", AND(Table1[[#This Row],[Hour]]&gt;=12, Table1[[#This Row],[Hour]]&lt;=16), "Lunch", AND(Table1[[#This Row],[Hour]]&gt;16, Table1[[#This Row],[Hour]]&lt;=18), "Evening", TRUE, "Night")</f>
        <v>Morning</v>
      </c>
    </row>
    <row r="4108" spans="1:14" x14ac:dyDescent="0.3">
      <c r="A4108">
        <v>112</v>
      </c>
      <c r="B4108" t="s">
        <v>50</v>
      </c>
      <c r="C4108" t="s">
        <v>19</v>
      </c>
      <c r="D4108">
        <v>14.95</v>
      </c>
      <c r="E4108">
        <v>8849</v>
      </c>
      <c r="F4108">
        <v>3880</v>
      </c>
      <c r="G4108" s="1">
        <v>45110</v>
      </c>
      <c r="H4108">
        <v>0.48481481500000001</v>
      </c>
      <c r="I4108">
        <v>2023</v>
      </c>
      <c r="J4108" t="s">
        <v>61</v>
      </c>
      <c r="K4108" t="s">
        <v>58</v>
      </c>
      <c r="L4108">
        <v>11</v>
      </c>
      <c r="M4108" t="s">
        <v>17</v>
      </c>
      <c r="N4108" t="str" cm="1">
        <f t="array" ref="N4108">_xlfn.IFS(Table1[[#This Row],[Hour]]&lt;12, "Morning", AND(Table1[[#This Row],[Hour]]&gt;=12, Table1[[#This Row],[Hour]]&lt;=16), "Lunch", AND(Table1[[#This Row],[Hour]]&gt;16, Table1[[#This Row],[Hour]]&lt;=18), "Evening", TRUE, "Night")</f>
        <v>Morning</v>
      </c>
    </row>
    <row r="4109" spans="1:14" x14ac:dyDescent="0.3">
      <c r="A4109">
        <v>113</v>
      </c>
      <c r="B4109" t="s">
        <v>33</v>
      </c>
      <c r="C4109" t="s">
        <v>19</v>
      </c>
      <c r="D4109">
        <v>5</v>
      </c>
      <c r="E4109">
        <v>8850</v>
      </c>
      <c r="F4109">
        <v>3880</v>
      </c>
      <c r="G4109" s="1">
        <v>45110</v>
      </c>
      <c r="H4109">
        <v>0.48481481500000001</v>
      </c>
      <c r="I4109">
        <v>2023</v>
      </c>
      <c r="J4109" t="s">
        <v>61</v>
      </c>
      <c r="K4109" t="s">
        <v>58</v>
      </c>
      <c r="L4109">
        <v>11</v>
      </c>
      <c r="M4109" t="s">
        <v>17</v>
      </c>
      <c r="N4109" t="str" cm="1">
        <f t="array" ref="N4109">_xlfn.IFS(Table1[[#This Row],[Hour]]&lt;12, "Morning", AND(Table1[[#This Row],[Hour]]&gt;=12, Table1[[#This Row],[Hour]]&lt;=16), "Lunch", AND(Table1[[#This Row],[Hour]]&gt;16, Table1[[#This Row],[Hour]]&lt;=18), "Evening", TRUE, "Night")</f>
        <v>Morning</v>
      </c>
    </row>
    <row r="4110" spans="1:14" x14ac:dyDescent="0.3">
      <c r="A4110">
        <v>119</v>
      </c>
      <c r="B4110" t="s">
        <v>30</v>
      </c>
      <c r="C4110" t="s">
        <v>26</v>
      </c>
      <c r="D4110">
        <v>11.95</v>
      </c>
      <c r="E4110">
        <v>8851</v>
      </c>
      <c r="F4110">
        <v>3880</v>
      </c>
      <c r="G4110" s="1">
        <v>45110</v>
      </c>
      <c r="H4110">
        <v>0.48481481500000001</v>
      </c>
      <c r="I4110">
        <v>2023</v>
      </c>
      <c r="J4110" t="s">
        <v>61</v>
      </c>
      <c r="K4110" t="s">
        <v>58</v>
      </c>
      <c r="L4110">
        <v>11</v>
      </c>
      <c r="M4110" t="s">
        <v>17</v>
      </c>
      <c r="N4110" t="str" cm="1">
        <f t="array" ref="N4110">_xlfn.IFS(Table1[[#This Row],[Hour]]&lt;12, "Morning", AND(Table1[[#This Row],[Hour]]&gt;=12, Table1[[#This Row],[Hour]]&lt;=16), "Lunch", AND(Table1[[#This Row],[Hour]]&gt;16, Table1[[#This Row],[Hour]]&lt;=18), "Evening", TRUE, "Night")</f>
        <v>Morning</v>
      </c>
    </row>
    <row r="4111" spans="1:14" x14ac:dyDescent="0.3">
      <c r="A4111">
        <v>120</v>
      </c>
      <c r="B4111" t="s">
        <v>48</v>
      </c>
      <c r="C4111" t="s">
        <v>26</v>
      </c>
      <c r="D4111">
        <v>13.95</v>
      </c>
      <c r="E4111">
        <v>8852</v>
      </c>
      <c r="F4111">
        <v>3881</v>
      </c>
      <c r="G4111" s="1">
        <v>45110</v>
      </c>
      <c r="H4111">
        <v>0.490486111</v>
      </c>
      <c r="I4111">
        <v>2023</v>
      </c>
      <c r="J4111" t="s">
        <v>61</v>
      </c>
      <c r="K4111" t="s">
        <v>58</v>
      </c>
      <c r="L4111">
        <v>11</v>
      </c>
      <c r="M4111" t="s">
        <v>17</v>
      </c>
      <c r="N4111" t="str" cm="1">
        <f t="array" ref="N4111">_xlfn.IFS(Table1[[#This Row],[Hour]]&lt;12, "Morning", AND(Table1[[#This Row],[Hour]]&gt;=12, Table1[[#This Row],[Hour]]&lt;=16), "Lunch", AND(Table1[[#This Row],[Hour]]&gt;16, Table1[[#This Row],[Hour]]&lt;=18), "Evening", TRUE, "Night")</f>
        <v>Morning</v>
      </c>
    </row>
    <row r="4112" spans="1:14" x14ac:dyDescent="0.3">
      <c r="A4112">
        <v>107</v>
      </c>
      <c r="B4112" t="s">
        <v>39</v>
      </c>
      <c r="C4112" t="s">
        <v>19</v>
      </c>
      <c r="D4112">
        <v>16.5</v>
      </c>
      <c r="E4112">
        <v>8853</v>
      </c>
      <c r="F4112">
        <v>3882</v>
      </c>
      <c r="G4112" s="1">
        <v>45110</v>
      </c>
      <c r="H4112">
        <v>0.49151620400000001</v>
      </c>
      <c r="I4112">
        <v>2023</v>
      </c>
      <c r="J4112" t="s">
        <v>61</v>
      </c>
      <c r="K4112" t="s">
        <v>58</v>
      </c>
      <c r="L4112">
        <v>11</v>
      </c>
      <c r="M4112" t="s">
        <v>17</v>
      </c>
      <c r="N4112" t="str" cm="1">
        <f t="array" ref="N4112">_xlfn.IFS(Table1[[#This Row],[Hour]]&lt;12, "Morning", AND(Table1[[#This Row],[Hour]]&gt;=12, Table1[[#This Row],[Hour]]&lt;=16), "Lunch", AND(Table1[[#This Row],[Hour]]&gt;16, Table1[[#This Row],[Hour]]&lt;=18), "Evening", TRUE, "Night")</f>
        <v>Morning</v>
      </c>
    </row>
    <row r="4113" spans="1:14" x14ac:dyDescent="0.3">
      <c r="A4113">
        <v>121</v>
      </c>
      <c r="B4113" t="s">
        <v>40</v>
      </c>
      <c r="C4113" t="s">
        <v>26</v>
      </c>
      <c r="D4113">
        <v>10.5</v>
      </c>
      <c r="E4113">
        <v>8854</v>
      </c>
      <c r="F4113">
        <v>3883</v>
      </c>
      <c r="G4113" s="1">
        <v>45110</v>
      </c>
      <c r="H4113">
        <v>0.49201388899999998</v>
      </c>
      <c r="I4113">
        <v>2023</v>
      </c>
      <c r="J4113" t="s">
        <v>61</v>
      </c>
      <c r="K4113" t="s">
        <v>58</v>
      </c>
      <c r="L4113">
        <v>11</v>
      </c>
      <c r="M4113" t="s">
        <v>17</v>
      </c>
      <c r="N4113" t="str" cm="1">
        <f t="array" ref="N4113">_xlfn.IFS(Table1[[#This Row],[Hour]]&lt;12, "Morning", AND(Table1[[#This Row],[Hour]]&gt;=12, Table1[[#This Row],[Hour]]&lt;=16), "Lunch", AND(Table1[[#This Row],[Hour]]&gt;16, Table1[[#This Row],[Hour]]&lt;=18), "Evening", TRUE, "Night")</f>
        <v>Morning</v>
      </c>
    </row>
    <row r="4114" spans="1:14" x14ac:dyDescent="0.3">
      <c r="A4114">
        <v>109</v>
      </c>
      <c r="B4114" t="s">
        <v>18</v>
      </c>
      <c r="C4114" t="s">
        <v>19</v>
      </c>
      <c r="D4114">
        <v>17.95</v>
      </c>
      <c r="E4114">
        <v>8855</v>
      </c>
      <c r="F4114">
        <v>3884</v>
      </c>
      <c r="G4114" s="1">
        <v>45110</v>
      </c>
      <c r="H4114">
        <v>0.49486111100000002</v>
      </c>
      <c r="I4114">
        <v>2023</v>
      </c>
      <c r="J4114" t="s">
        <v>61</v>
      </c>
      <c r="K4114" t="s">
        <v>58</v>
      </c>
      <c r="L4114">
        <v>11</v>
      </c>
      <c r="M4114" t="s">
        <v>17</v>
      </c>
      <c r="N4114" t="str" cm="1">
        <f t="array" ref="N4114">_xlfn.IFS(Table1[[#This Row],[Hour]]&lt;12, "Morning", AND(Table1[[#This Row],[Hour]]&gt;=12, Table1[[#This Row],[Hour]]&lt;=16), "Lunch", AND(Table1[[#This Row],[Hour]]&gt;16, Table1[[#This Row],[Hour]]&lt;=18), "Evening", TRUE, "Night")</f>
        <v>Morning</v>
      </c>
    </row>
    <row r="4115" spans="1:14" x14ac:dyDescent="0.3">
      <c r="A4115">
        <v>129</v>
      </c>
      <c r="B4115" t="s">
        <v>28</v>
      </c>
      <c r="C4115" t="s">
        <v>23</v>
      </c>
      <c r="D4115">
        <v>15.5</v>
      </c>
      <c r="E4115">
        <v>8856</v>
      </c>
      <c r="F4115">
        <v>3884</v>
      </c>
      <c r="G4115" s="1">
        <v>45110</v>
      </c>
      <c r="H4115">
        <v>0.49486111100000002</v>
      </c>
      <c r="I4115">
        <v>2023</v>
      </c>
      <c r="J4115" t="s">
        <v>61</v>
      </c>
      <c r="K4115" t="s">
        <v>58</v>
      </c>
      <c r="L4115">
        <v>11</v>
      </c>
      <c r="M4115" t="s">
        <v>17</v>
      </c>
      <c r="N4115" t="str" cm="1">
        <f t="array" ref="N4115">_xlfn.IFS(Table1[[#This Row],[Hour]]&lt;12, "Morning", AND(Table1[[#This Row],[Hour]]&gt;=12, Table1[[#This Row],[Hour]]&lt;=16), "Lunch", AND(Table1[[#This Row],[Hour]]&gt;16, Table1[[#This Row],[Hour]]&lt;=18), "Evening", TRUE, "Night")</f>
        <v>Morning</v>
      </c>
    </row>
    <row r="4116" spans="1:14" x14ac:dyDescent="0.3">
      <c r="A4116">
        <v>118</v>
      </c>
      <c r="B4116" t="s">
        <v>46</v>
      </c>
      <c r="C4116" t="s">
        <v>26</v>
      </c>
      <c r="D4116">
        <v>14.95</v>
      </c>
      <c r="E4116">
        <v>8857</v>
      </c>
      <c r="F4116">
        <v>3884</v>
      </c>
      <c r="G4116" s="1">
        <v>45110</v>
      </c>
      <c r="H4116">
        <v>0.49486111100000002</v>
      </c>
      <c r="I4116">
        <v>2023</v>
      </c>
      <c r="J4116" t="s">
        <v>61</v>
      </c>
      <c r="K4116" t="s">
        <v>58</v>
      </c>
      <c r="L4116">
        <v>11</v>
      </c>
      <c r="M4116" t="s">
        <v>17</v>
      </c>
      <c r="N4116" t="str" cm="1">
        <f t="array" ref="N4116">_xlfn.IFS(Table1[[#This Row],[Hour]]&lt;12, "Morning", AND(Table1[[#This Row],[Hour]]&gt;=12, Table1[[#This Row],[Hour]]&lt;=16), "Lunch", AND(Table1[[#This Row],[Hour]]&gt;16, Table1[[#This Row],[Hour]]&lt;=18), "Evening", TRUE, "Night")</f>
        <v>Morning</v>
      </c>
    </row>
    <row r="4117" spans="1:14" x14ac:dyDescent="0.3">
      <c r="A4117">
        <v>130</v>
      </c>
      <c r="B4117" t="s">
        <v>37</v>
      </c>
      <c r="C4117" t="s">
        <v>23</v>
      </c>
      <c r="D4117">
        <v>19.95</v>
      </c>
      <c r="E4117">
        <v>8858</v>
      </c>
      <c r="F4117">
        <v>3884</v>
      </c>
      <c r="G4117" s="1">
        <v>45110</v>
      </c>
      <c r="H4117">
        <v>0.49486111100000002</v>
      </c>
      <c r="I4117">
        <v>2023</v>
      </c>
      <c r="J4117" t="s">
        <v>61</v>
      </c>
      <c r="K4117" t="s">
        <v>58</v>
      </c>
      <c r="L4117">
        <v>11</v>
      </c>
      <c r="M4117" t="s">
        <v>17</v>
      </c>
      <c r="N4117" t="str" cm="1">
        <f t="array" ref="N4117">_xlfn.IFS(Table1[[#This Row],[Hour]]&lt;12, "Morning", AND(Table1[[#This Row],[Hour]]&gt;=12, Table1[[#This Row],[Hour]]&lt;=16), "Lunch", AND(Table1[[#This Row],[Hour]]&gt;16, Table1[[#This Row],[Hour]]&lt;=18), "Evening", TRUE, "Night")</f>
        <v>Morning</v>
      </c>
    </row>
    <row r="4118" spans="1:14" x14ac:dyDescent="0.3">
      <c r="A4118">
        <v>108</v>
      </c>
      <c r="B4118" t="s">
        <v>21</v>
      </c>
      <c r="C4118" t="s">
        <v>19</v>
      </c>
      <c r="D4118">
        <v>14.5</v>
      </c>
      <c r="E4118">
        <v>8859</v>
      </c>
      <c r="F4118">
        <v>3885</v>
      </c>
      <c r="G4118" s="1">
        <v>45110</v>
      </c>
      <c r="H4118">
        <v>0.505949074</v>
      </c>
      <c r="I4118">
        <v>2023</v>
      </c>
      <c r="J4118" t="s">
        <v>61</v>
      </c>
      <c r="K4118" t="s">
        <v>58</v>
      </c>
      <c r="L4118">
        <v>12</v>
      </c>
      <c r="M4118" t="s">
        <v>17</v>
      </c>
      <c r="N4118" t="str" cm="1">
        <f t="array" ref="N4118">_xlfn.IFS(Table1[[#This Row],[Hour]]&lt;12, "Morning", AND(Table1[[#This Row],[Hour]]&gt;=12, Table1[[#This Row],[Hour]]&lt;=16), "Lunch", AND(Table1[[#This Row],[Hour]]&gt;16, Table1[[#This Row],[Hour]]&lt;=18), "Evening", TRUE, "Night")</f>
        <v>Lunch</v>
      </c>
    </row>
    <row r="4119" spans="1:14" x14ac:dyDescent="0.3">
      <c r="A4119">
        <v>116</v>
      </c>
      <c r="B4119" t="s">
        <v>43</v>
      </c>
      <c r="C4119" t="s">
        <v>26</v>
      </c>
      <c r="D4119">
        <v>13.95</v>
      </c>
      <c r="E4119">
        <v>8860</v>
      </c>
      <c r="F4119">
        <v>3886</v>
      </c>
      <c r="G4119" s="1">
        <v>45110</v>
      </c>
      <c r="H4119">
        <v>0.51620370400000004</v>
      </c>
      <c r="I4119">
        <v>2023</v>
      </c>
      <c r="J4119" t="s">
        <v>61</v>
      </c>
      <c r="K4119" t="s">
        <v>58</v>
      </c>
      <c r="L4119">
        <v>12</v>
      </c>
      <c r="M4119" t="s">
        <v>17</v>
      </c>
      <c r="N4119" t="str" cm="1">
        <f t="array" ref="N4119">_xlfn.IFS(Table1[[#This Row],[Hour]]&lt;12, "Morning", AND(Table1[[#This Row],[Hour]]&gt;=12, Table1[[#This Row],[Hour]]&lt;=16), "Lunch", AND(Table1[[#This Row],[Hour]]&gt;16, Table1[[#This Row],[Hour]]&lt;=18), "Evening", TRUE, "Night")</f>
        <v>Lunch</v>
      </c>
    </row>
    <row r="4120" spans="1:14" x14ac:dyDescent="0.3">
      <c r="A4120">
        <v>102</v>
      </c>
      <c r="B4120" t="s">
        <v>20</v>
      </c>
      <c r="C4120" t="s">
        <v>14</v>
      </c>
      <c r="D4120">
        <v>13.95</v>
      </c>
      <c r="E4120">
        <v>8861</v>
      </c>
      <c r="F4120">
        <v>3886</v>
      </c>
      <c r="G4120" s="1">
        <v>45110</v>
      </c>
      <c r="H4120">
        <v>0.51620370400000004</v>
      </c>
      <c r="I4120">
        <v>2023</v>
      </c>
      <c r="J4120" t="s">
        <v>61</v>
      </c>
      <c r="K4120" t="s">
        <v>58</v>
      </c>
      <c r="L4120">
        <v>12</v>
      </c>
      <c r="M4120" t="s">
        <v>17</v>
      </c>
      <c r="N4120" t="str" cm="1">
        <f t="array" ref="N4120">_xlfn.IFS(Table1[[#This Row],[Hour]]&lt;12, "Morning", AND(Table1[[#This Row],[Hour]]&gt;=12, Table1[[#This Row],[Hour]]&lt;=16), "Lunch", AND(Table1[[#This Row],[Hour]]&gt;16, Table1[[#This Row],[Hour]]&lt;=18), "Evening", TRUE, "Night")</f>
        <v>Lunch</v>
      </c>
    </row>
    <row r="4121" spans="1:14" x14ac:dyDescent="0.3">
      <c r="A4121">
        <v>127</v>
      </c>
      <c r="B4121" t="s">
        <v>44</v>
      </c>
      <c r="C4121" t="s">
        <v>23</v>
      </c>
      <c r="D4121">
        <v>17.95</v>
      </c>
      <c r="E4121">
        <v>8862</v>
      </c>
      <c r="F4121">
        <v>3886</v>
      </c>
      <c r="G4121" s="1">
        <v>45110</v>
      </c>
      <c r="H4121">
        <v>0.51620370400000004</v>
      </c>
      <c r="I4121">
        <v>2023</v>
      </c>
      <c r="J4121" t="s">
        <v>61</v>
      </c>
      <c r="K4121" t="s">
        <v>58</v>
      </c>
      <c r="L4121">
        <v>12</v>
      </c>
      <c r="M4121" t="s">
        <v>17</v>
      </c>
      <c r="N4121" t="str" cm="1">
        <f t="array" ref="N4121">_xlfn.IFS(Table1[[#This Row],[Hour]]&lt;12, "Morning", AND(Table1[[#This Row],[Hour]]&gt;=12, Table1[[#This Row],[Hour]]&lt;=16), "Lunch", AND(Table1[[#This Row],[Hour]]&gt;16, Table1[[#This Row],[Hour]]&lt;=18), "Evening", TRUE, "Night")</f>
        <v>Lunch</v>
      </c>
    </row>
    <row r="4122" spans="1:14" x14ac:dyDescent="0.3">
      <c r="A4122">
        <v>111</v>
      </c>
      <c r="B4122" t="s">
        <v>42</v>
      </c>
      <c r="C4122" t="s">
        <v>19</v>
      </c>
      <c r="D4122">
        <v>11.95</v>
      </c>
      <c r="E4122">
        <v>8863</v>
      </c>
      <c r="F4122">
        <v>3886</v>
      </c>
      <c r="G4122" s="1">
        <v>45110</v>
      </c>
      <c r="H4122">
        <v>0.51620370400000004</v>
      </c>
      <c r="I4122">
        <v>2023</v>
      </c>
      <c r="J4122" t="s">
        <v>61</v>
      </c>
      <c r="K4122" t="s">
        <v>58</v>
      </c>
      <c r="L4122">
        <v>12</v>
      </c>
      <c r="M4122" t="s">
        <v>17</v>
      </c>
      <c r="N4122" t="str" cm="1">
        <f t="array" ref="N4122">_xlfn.IFS(Table1[[#This Row],[Hour]]&lt;12, "Morning", AND(Table1[[#This Row],[Hour]]&gt;=12, Table1[[#This Row],[Hour]]&lt;=16), "Lunch", AND(Table1[[#This Row],[Hour]]&gt;16, Table1[[#This Row],[Hour]]&lt;=18), "Evening", TRUE, "Night")</f>
        <v>Lunch</v>
      </c>
    </row>
    <row r="4123" spans="1:14" x14ac:dyDescent="0.3">
      <c r="A4123">
        <v>118</v>
      </c>
      <c r="B4123" t="s">
        <v>46</v>
      </c>
      <c r="C4123" t="s">
        <v>26</v>
      </c>
      <c r="D4123">
        <v>14.95</v>
      </c>
      <c r="E4123">
        <v>8864</v>
      </c>
      <c r="F4123">
        <v>3886</v>
      </c>
      <c r="G4123" s="1">
        <v>45110</v>
      </c>
      <c r="H4123">
        <v>0.51620370400000004</v>
      </c>
      <c r="I4123">
        <v>2023</v>
      </c>
      <c r="J4123" t="s">
        <v>61</v>
      </c>
      <c r="K4123" t="s">
        <v>58</v>
      </c>
      <c r="L4123">
        <v>12</v>
      </c>
      <c r="M4123" t="s">
        <v>17</v>
      </c>
      <c r="N4123" t="str" cm="1">
        <f t="array" ref="N4123">_xlfn.IFS(Table1[[#This Row],[Hour]]&lt;12, "Morning", AND(Table1[[#This Row],[Hour]]&gt;=12, Table1[[#This Row],[Hour]]&lt;=16), "Lunch", AND(Table1[[#This Row],[Hour]]&gt;16, Table1[[#This Row],[Hour]]&lt;=18), "Evening", TRUE, "Night")</f>
        <v>Lunch</v>
      </c>
    </row>
    <row r="4124" spans="1:14" x14ac:dyDescent="0.3">
      <c r="A4124">
        <v>105</v>
      </c>
      <c r="B4124" t="s">
        <v>27</v>
      </c>
      <c r="C4124" t="s">
        <v>14</v>
      </c>
      <c r="D4124">
        <v>7</v>
      </c>
      <c r="E4124">
        <v>8865</v>
      </c>
      <c r="F4124">
        <v>3886</v>
      </c>
      <c r="G4124" s="1">
        <v>45110</v>
      </c>
      <c r="H4124">
        <v>0.51620370400000004</v>
      </c>
      <c r="I4124">
        <v>2023</v>
      </c>
      <c r="J4124" t="s">
        <v>61</v>
      </c>
      <c r="K4124" t="s">
        <v>58</v>
      </c>
      <c r="L4124">
        <v>12</v>
      </c>
      <c r="M4124" t="s">
        <v>17</v>
      </c>
      <c r="N4124" t="str" cm="1">
        <f t="array" ref="N4124">_xlfn.IFS(Table1[[#This Row],[Hour]]&lt;12, "Morning", AND(Table1[[#This Row],[Hour]]&gt;=12, Table1[[#This Row],[Hour]]&lt;=16), "Lunch", AND(Table1[[#This Row],[Hour]]&gt;16, Table1[[#This Row],[Hour]]&lt;=18), "Evening", TRUE, "Night")</f>
        <v>Lunch</v>
      </c>
    </row>
    <row r="4125" spans="1:14" x14ac:dyDescent="0.3">
      <c r="A4125">
        <v>130</v>
      </c>
      <c r="B4125" t="s">
        <v>37</v>
      </c>
      <c r="C4125" t="s">
        <v>23</v>
      </c>
      <c r="D4125">
        <v>19.95</v>
      </c>
      <c r="E4125">
        <v>8866</v>
      </c>
      <c r="F4125">
        <v>3886</v>
      </c>
      <c r="G4125" s="1">
        <v>45110</v>
      </c>
      <c r="H4125">
        <v>0.51620370400000004</v>
      </c>
      <c r="I4125">
        <v>2023</v>
      </c>
      <c r="J4125" t="s">
        <v>61</v>
      </c>
      <c r="K4125" t="s">
        <v>58</v>
      </c>
      <c r="L4125">
        <v>12</v>
      </c>
      <c r="M4125" t="s">
        <v>17</v>
      </c>
      <c r="N4125" t="str" cm="1">
        <f t="array" ref="N4125">_xlfn.IFS(Table1[[#This Row],[Hour]]&lt;12, "Morning", AND(Table1[[#This Row],[Hour]]&gt;=12, Table1[[#This Row],[Hour]]&lt;=16), "Lunch", AND(Table1[[#This Row],[Hour]]&gt;16, Table1[[#This Row],[Hour]]&lt;=18), "Evening", TRUE, "Night")</f>
        <v>Lunch</v>
      </c>
    </row>
    <row r="4126" spans="1:14" x14ac:dyDescent="0.3">
      <c r="A4126">
        <v>131</v>
      </c>
      <c r="B4126" t="s">
        <v>47</v>
      </c>
      <c r="C4126" t="s">
        <v>23</v>
      </c>
      <c r="D4126">
        <v>17.95</v>
      </c>
      <c r="E4126">
        <v>8867</v>
      </c>
      <c r="F4126">
        <v>3886</v>
      </c>
      <c r="G4126" s="1">
        <v>45110</v>
      </c>
      <c r="H4126">
        <v>0.51620370400000004</v>
      </c>
      <c r="I4126">
        <v>2023</v>
      </c>
      <c r="J4126" t="s">
        <v>61</v>
      </c>
      <c r="K4126" t="s">
        <v>58</v>
      </c>
      <c r="L4126">
        <v>12</v>
      </c>
      <c r="M4126" t="s">
        <v>17</v>
      </c>
      <c r="N4126" t="str" cm="1">
        <f t="array" ref="N4126">_xlfn.IFS(Table1[[#This Row],[Hour]]&lt;12, "Morning", AND(Table1[[#This Row],[Hour]]&gt;=12, Table1[[#This Row],[Hour]]&lt;=16), "Lunch", AND(Table1[[#This Row],[Hour]]&gt;16, Table1[[#This Row],[Hour]]&lt;=18), "Evening", TRUE, "Night")</f>
        <v>Lunch</v>
      </c>
    </row>
    <row r="4127" spans="1:14" x14ac:dyDescent="0.3">
      <c r="A4127">
        <v>101</v>
      </c>
      <c r="B4127" t="s">
        <v>13</v>
      </c>
      <c r="C4127" t="s">
        <v>14</v>
      </c>
      <c r="D4127">
        <v>12.95</v>
      </c>
      <c r="E4127">
        <v>8868</v>
      </c>
      <c r="F4127">
        <v>3887</v>
      </c>
      <c r="G4127" s="1">
        <v>45110</v>
      </c>
      <c r="H4127">
        <v>0.516782407</v>
      </c>
      <c r="I4127">
        <v>2023</v>
      </c>
      <c r="J4127" t="s">
        <v>61</v>
      </c>
      <c r="K4127" t="s">
        <v>58</v>
      </c>
      <c r="L4127">
        <v>12</v>
      </c>
      <c r="M4127" t="s">
        <v>17</v>
      </c>
      <c r="N4127" t="str" cm="1">
        <f t="array" ref="N4127">_xlfn.IFS(Table1[[#This Row],[Hour]]&lt;12, "Morning", AND(Table1[[#This Row],[Hour]]&gt;=12, Table1[[#This Row],[Hour]]&lt;=16), "Lunch", AND(Table1[[#This Row],[Hour]]&gt;16, Table1[[#This Row],[Hour]]&lt;=18), "Evening", TRUE, "Night")</f>
        <v>Lunch</v>
      </c>
    </row>
    <row r="4128" spans="1:14" x14ac:dyDescent="0.3">
      <c r="A4128">
        <v>101</v>
      </c>
      <c r="B4128" t="s">
        <v>13</v>
      </c>
      <c r="C4128" t="s">
        <v>14</v>
      </c>
      <c r="D4128">
        <v>12.95</v>
      </c>
      <c r="E4128">
        <v>8869</v>
      </c>
      <c r="F4128">
        <v>3887</v>
      </c>
      <c r="G4128" s="1">
        <v>45110</v>
      </c>
      <c r="H4128">
        <v>0.516782407</v>
      </c>
      <c r="I4128">
        <v>2023</v>
      </c>
      <c r="J4128" t="s">
        <v>61</v>
      </c>
      <c r="K4128" t="s">
        <v>58</v>
      </c>
      <c r="L4128">
        <v>12</v>
      </c>
      <c r="M4128" t="s">
        <v>17</v>
      </c>
      <c r="N4128" t="str" cm="1">
        <f t="array" ref="N4128">_xlfn.IFS(Table1[[#This Row],[Hour]]&lt;12, "Morning", AND(Table1[[#This Row],[Hour]]&gt;=12, Table1[[#This Row],[Hour]]&lt;=16), "Lunch", AND(Table1[[#This Row],[Hour]]&gt;16, Table1[[#This Row],[Hour]]&lt;=18), "Evening", TRUE, "Night")</f>
        <v>Lunch</v>
      </c>
    </row>
    <row r="4129" spans="1:14" x14ac:dyDescent="0.3">
      <c r="A4129">
        <v>125</v>
      </c>
      <c r="B4129" t="s">
        <v>41</v>
      </c>
      <c r="C4129" t="s">
        <v>23</v>
      </c>
      <c r="D4129">
        <v>17.95</v>
      </c>
      <c r="E4129">
        <v>8870</v>
      </c>
      <c r="F4129">
        <v>3887</v>
      </c>
      <c r="G4129" s="1">
        <v>45110</v>
      </c>
      <c r="H4129">
        <v>0.516782407</v>
      </c>
      <c r="I4129">
        <v>2023</v>
      </c>
      <c r="J4129" t="s">
        <v>61</v>
      </c>
      <c r="K4129" t="s">
        <v>58</v>
      </c>
      <c r="L4129">
        <v>12</v>
      </c>
      <c r="M4129" t="s">
        <v>17</v>
      </c>
      <c r="N4129" t="str" cm="1">
        <f t="array" ref="N4129">_xlfn.IFS(Table1[[#This Row],[Hour]]&lt;12, "Morning", AND(Table1[[#This Row],[Hour]]&gt;=12, Table1[[#This Row],[Hour]]&lt;=16), "Lunch", AND(Table1[[#This Row],[Hour]]&gt;16, Table1[[#This Row],[Hour]]&lt;=18), "Evening", TRUE, "Night")</f>
        <v>Lunch</v>
      </c>
    </row>
    <row r="4130" spans="1:14" x14ac:dyDescent="0.3">
      <c r="A4130">
        <v>118</v>
      </c>
      <c r="B4130" t="s">
        <v>46</v>
      </c>
      <c r="C4130" t="s">
        <v>26</v>
      </c>
      <c r="D4130">
        <v>14.95</v>
      </c>
      <c r="E4130">
        <v>8871</v>
      </c>
      <c r="F4130">
        <v>3887</v>
      </c>
      <c r="G4130" s="1">
        <v>45110</v>
      </c>
      <c r="H4130">
        <v>0.516782407</v>
      </c>
      <c r="I4130">
        <v>2023</v>
      </c>
      <c r="J4130" t="s">
        <v>61</v>
      </c>
      <c r="K4130" t="s">
        <v>58</v>
      </c>
      <c r="L4130">
        <v>12</v>
      </c>
      <c r="M4130" t="s">
        <v>17</v>
      </c>
      <c r="N4130" t="str" cm="1">
        <f t="array" ref="N4130">_xlfn.IFS(Table1[[#This Row],[Hour]]&lt;12, "Morning", AND(Table1[[#This Row],[Hour]]&gt;=12, Table1[[#This Row],[Hour]]&lt;=16), "Lunch", AND(Table1[[#This Row],[Hour]]&gt;16, Table1[[#This Row],[Hour]]&lt;=18), "Evening", TRUE, "Night")</f>
        <v>Lunch</v>
      </c>
    </row>
    <row r="4131" spans="1:14" x14ac:dyDescent="0.3">
      <c r="A4131">
        <v>130</v>
      </c>
      <c r="B4131" t="s">
        <v>37</v>
      </c>
      <c r="C4131" t="s">
        <v>23</v>
      </c>
      <c r="D4131">
        <v>19.95</v>
      </c>
      <c r="E4131">
        <v>8872</v>
      </c>
      <c r="F4131">
        <v>3887</v>
      </c>
      <c r="G4131" s="1">
        <v>45110</v>
      </c>
      <c r="H4131">
        <v>0.516782407</v>
      </c>
      <c r="I4131">
        <v>2023</v>
      </c>
      <c r="J4131" t="s">
        <v>61</v>
      </c>
      <c r="K4131" t="s">
        <v>58</v>
      </c>
      <c r="L4131">
        <v>12</v>
      </c>
      <c r="M4131" t="s">
        <v>17</v>
      </c>
      <c r="N4131" t="str" cm="1">
        <f t="array" ref="N4131">_xlfn.IFS(Table1[[#This Row],[Hour]]&lt;12, "Morning", AND(Table1[[#This Row],[Hour]]&gt;=12, Table1[[#This Row],[Hour]]&lt;=16), "Lunch", AND(Table1[[#This Row],[Hour]]&gt;16, Table1[[#This Row],[Hour]]&lt;=18), "Evening", TRUE, "Night")</f>
        <v>Lunch</v>
      </c>
    </row>
    <row r="4132" spans="1:14" x14ac:dyDescent="0.3">
      <c r="A4132">
        <v>131</v>
      </c>
      <c r="B4132" t="s">
        <v>47</v>
      </c>
      <c r="C4132" t="s">
        <v>23</v>
      </c>
      <c r="D4132">
        <v>17.95</v>
      </c>
      <c r="E4132">
        <v>8873</v>
      </c>
      <c r="F4132">
        <v>3887</v>
      </c>
      <c r="G4132" s="1">
        <v>45110</v>
      </c>
      <c r="H4132">
        <v>0.516782407</v>
      </c>
      <c r="I4132">
        <v>2023</v>
      </c>
      <c r="J4132" t="s">
        <v>61</v>
      </c>
      <c r="K4132" t="s">
        <v>58</v>
      </c>
      <c r="L4132">
        <v>12</v>
      </c>
      <c r="M4132" t="s">
        <v>17</v>
      </c>
      <c r="N4132" t="str" cm="1">
        <f t="array" ref="N4132">_xlfn.IFS(Table1[[#This Row],[Hour]]&lt;12, "Morning", AND(Table1[[#This Row],[Hour]]&gt;=12, Table1[[#This Row],[Hour]]&lt;=16), "Lunch", AND(Table1[[#This Row],[Hour]]&gt;16, Table1[[#This Row],[Hour]]&lt;=18), "Evening", TRUE, "Night")</f>
        <v>Lunch</v>
      </c>
    </row>
    <row r="4133" spans="1:14" x14ac:dyDescent="0.3">
      <c r="A4133">
        <v>131</v>
      </c>
      <c r="B4133" t="s">
        <v>47</v>
      </c>
      <c r="C4133" t="s">
        <v>23</v>
      </c>
      <c r="D4133">
        <v>17.95</v>
      </c>
      <c r="E4133">
        <v>8874</v>
      </c>
      <c r="F4133">
        <v>3887</v>
      </c>
      <c r="G4133" s="1">
        <v>45110</v>
      </c>
      <c r="H4133">
        <v>0.516782407</v>
      </c>
      <c r="I4133">
        <v>2023</v>
      </c>
      <c r="J4133" t="s">
        <v>61</v>
      </c>
      <c r="K4133" t="s">
        <v>58</v>
      </c>
      <c r="L4133">
        <v>12</v>
      </c>
      <c r="M4133" t="s">
        <v>17</v>
      </c>
      <c r="N4133" t="str" cm="1">
        <f t="array" ref="N4133">_xlfn.IFS(Table1[[#This Row],[Hour]]&lt;12, "Morning", AND(Table1[[#This Row],[Hour]]&gt;=12, Table1[[#This Row],[Hour]]&lt;=16), "Lunch", AND(Table1[[#This Row],[Hour]]&gt;16, Table1[[#This Row],[Hour]]&lt;=18), "Evening", TRUE, "Night")</f>
        <v>Lunch</v>
      </c>
    </row>
    <row r="4134" spans="1:14" x14ac:dyDescent="0.3">
      <c r="A4134">
        <v>120</v>
      </c>
      <c r="B4134" t="s">
        <v>48</v>
      </c>
      <c r="C4134" t="s">
        <v>26</v>
      </c>
      <c r="D4134">
        <v>13.95</v>
      </c>
      <c r="E4134">
        <v>8875</v>
      </c>
      <c r="F4134">
        <v>3888</v>
      </c>
      <c r="G4134" s="1">
        <v>45110</v>
      </c>
      <c r="H4134">
        <v>0.53623842600000005</v>
      </c>
      <c r="I4134">
        <v>2023</v>
      </c>
      <c r="J4134" t="s">
        <v>61</v>
      </c>
      <c r="K4134" t="s">
        <v>58</v>
      </c>
      <c r="L4134">
        <v>12</v>
      </c>
      <c r="M4134" t="s">
        <v>17</v>
      </c>
      <c r="N4134" t="str" cm="1">
        <f t="array" ref="N4134">_xlfn.IFS(Table1[[#This Row],[Hour]]&lt;12, "Morning", AND(Table1[[#This Row],[Hour]]&gt;=12, Table1[[#This Row],[Hour]]&lt;=16), "Lunch", AND(Table1[[#This Row],[Hour]]&gt;16, Table1[[#This Row],[Hour]]&lt;=18), "Evening", TRUE, "Night")</f>
        <v>Lunch</v>
      </c>
    </row>
    <row r="4135" spans="1:14" x14ac:dyDescent="0.3">
      <c r="A4135">
        <v>110</v>
      </c>
      <c r="B4135" t="s">
        <v>31</v>
      </c>
      <c r="C4135" t="s">
        <v>19</v>
      </c>
      <c r="D4135">
        <v>17.95</v>
      </c>
      <c r="E4135">
        <v>8876</v>
      </c>
      <c r="F4135">
        <v>3889</v>
      </c>
      <c r="G4135" s="1">
        <v>45110</v>
      </c>
      <c r="H4135">
        <v>0.56119213000000001</v>
      </c>
      <c r="I4135">
        <v>2023</v>
      </c>
      <c r="J4135" t="s">
        <v>61</v>
      </c>
      <c r="K4135" t="s">
        <v>58</v>
      </c>
      <c r="L4135">
        <v>13</v>
      </c>
      <c r="M4135" t="s">
        <v>17</v>
      </c>
      <c r="N4135" t="str" cm="1">
        <f t="array" ref="N4135">_xlfn.IFS(Table1[[#This Row],[Hour]]&lt;12, "Morning", AND(Table1[[#This Row],[Hour]]&gt;=12, Table1[[#This Row],[Hour]]&lt;=16), "Lunch", AND(Table1[[#This Row],[Hour]]&gt;16, Table1[[#This Row],[Hour]]&lt;=18), "Evening", TRUE, "Night")</f>
        <v>Lunch</v>
      </c>
    </row>
    <row r="4136" spans="1:14" x14ac:dyDescent="0.3">
      <c r="A4136">
        <v>117</v>
      </c>
      <c r="B4136" t="s">
        <v>25</v>
      </c>
      <c r="C4136" t="s">
        <v>26</v>
      </c>
      <c r="D4136">
        <v>12.95</v>
      </c>
      <c r="E4136">
        <v>8877</v>
      </c>
      <c r="F4136">
        <v>3890</v>
      </c>
      <c r="G4136" s="1">
        <v>45110</v>
      </c>
      <c r="H4136">
        <v>0.58429398099999996</v>
      </c>
      <c r="I4136">
        <v>2023</v>
      </c>
      <c r="J4136" t="s">
        <v>61</v>
      </c>
      <c r="K4136" t="s">
        <v>58</v>
      </c>
      <c r="L4136">
        <v>14</v>
      </c>
      <c r="M4136" t="s">
        <v>17</v>
      </c>
      <c r="N4136" t="str" cm="1">
        <f t="array" ref="N4136">_xlfn.IFS(Table1[[#This Row],[Hour]]&lt;12, "Morning", AND(Table1[[#This Row],[Hour]]&gt;=12, Table1[[#This Row],[Hour]]&lt;=16), "Lunch", AND(Table1[[#This Row],[Hour]]&gt;16, Table1[[#This Row],[Hour]]&lt;=18), "Evening", TRUE, "Night")</f>
        <v>Lunch</v>
      </c>
    </row>
    <row r="4137" spans="1:14" x14ac:dyDescent="0.3">
      <c r="A4137">
        <v>107</v>
      </c>
      <c r="B4137" t="s">
        <v>39</v>
      </c>
      <c r="C4137" t="s">
        <v>19</v>
      </c>
      <c r="D4137">
        <v>16.5</v>
      </c>
      <c r="E4137">
        <v>8878</v>
      </c>
      <c r="F4137">
        <v>3891</v>
      </c>
      <c r="G4137" s="1">
        <v>45110</v>
      </c>
      <c r="H4137">
        <v>0.61290509299999996</v>
      </c>
      <c r="I4137">
        <v>2023</v>
      </c>
      <c r="J4137" t="s">
        <v>61</v>
      </c>
      <c r="K4137" t="s">
        <v>58</v>
      </c>
      <c r="L4137">
        <v>14</v>
      </c>
      <c r="M4137" t="s">
        <v>17</v>
      </c>
      <c r="N4137" t="str" cm="1">
        <f t="array" ref="N4137">_xlfn.IFS(Table1[[#This Row],[Hour]]&lt;12, "Morning", AND(Table1[[#This Row],[Hour]]&gt;=12, Table1[[#This Row],[Hour]]&lt;=16), "Lunch", AND(Table1[[#This Row],[Hour]]&gt;16, Table1[[#This Row],[Hour]]&lt;=18), "Evening", TRUE, "Night")</f>
        <v>Lunch</v>
      </c>
    </row>
    <row r="4138" spans="1:14" x14ac:dyDescent="0.3">
      <c r="A4138">
        <v>132</v>
      </c>
      <c r="B4138" t="s">
        <v>38</v>
      </c>
      <c r="C4138" t="s">
        <v>23</v>
      </c>
      <c r="D4138">
        <v>16.95</v>
      </c>
      <c r="E4138">
        <v>8879</v>
      </c>
      <c r="F4138">
        <v>3891</v>
      </c>
      <c r="G4138" s="1">
        <v>45110</v>
      </c>
      <c r="H4138">
        <v>0.61290509299999996</v>
      </c>
      <c r="I4138">
        <v>2023</v>
      </c>
      <c r="J4138" t="s">
        <v>61</v>
      </c>
      <c r="K4138" t="s">
        <v>58</v>
      </c>
      <c r="L4138">
        <v>14</v>
      </c>
      <c r="M4138" t="s">
        <v>17</v>
      </c>
      <c r="N4138" t="str" cm="1">
        <f t="array" ref="N4138">_xlfn.IFS(Table1[[#This Row],[Hour]]&lt;12, "Morning", AND(Table1[[#This Row],[Hour]]&gt;=12, Table1[[#This Row],[Hour]]&lt;=16), "Lunch", AND(Table1[[#This Row],[Hour]]&gt;16, Table1[[#This Row],[Hour]]&lt;=18), "Evening", TRUE, "Night")</f>
        <v>Lunch</v>
      </c>
    </row>
    <row r="4139" spans="1:14" x14ac:dyDescent="0.3">
      <c r="A4139">
        <v>101</v>
      </c>
      <c r="B4139" t="s">
        <v>13</v>
      </c>
      <c r="C4139" t="s">
        <v>14</v>
      </c>
      <c r="D4139">
        <v>12.95</v>
      </c>
      <c r="E4139">
        <v>8880</v>
      </c>
      <c r="F4139">
        <v>3892</v>
      </c>
      <c r="G4139" s="1">
        <v>45110</v>
      </c>
      <c r="H4139">
        <v>0.62543981500000001</v>
      </c>
      <c r="I4139">
        <v>2023</v>
      </c>
      <c r="J4139" t="s">
        <v>61</v>
      </c>
      <c r="K4139" t="s">
        <v>58</v>
      </c>
      <c r="L4139">
        <v>15</v>
      </c>
      <c r="M4139" t="s">
        <v>17</v>
      </c>
      <c r="N4139" t="str" cm="1">
        <f t="array" ref="N4139">_xlfn.IFS(Table1[[#This Row],[Hour]]&lt;12, "Morning", AND(Table1[[#This Row],[Hour]]&gt;=12, Table1[[#This Row],[Hour]]&lt;=16), "Lunch", AND(Table1[[#This Row],[Hour]]&gt;16, Table1[[#This Row],[Hour]]&lt;=18), "Evening", TRUE, "Night")</f>
        <v>Lunch</v>
      </c>
    </row>
    <row r="4140" spans="1:14" x14ac:dyDescent="0.3">
      <c r="A4140">
        <v>102</v>
      </c>
      <c r="B4140" t="s">
        <v>20</v>
      </c>
      <c r="C4140" t="s">
        <v>14</v>
      </c>
      <c r="D4140">
        <v>13.95</v>
      </c>
      <c r="E4140">
        <v>8881</v>
      </c>
      <c r="F4140">
        <v>3892</v>
      </c>
      <c r="G4140" s="1">
        <v>45110</v>
      </c>
      <c r="H4140">
        <v>0.62543981500000001</v>
      </c>
      <c r="I4140">
        <v>2023</v>
      </c>
      <c r="J4140" t="s">
        <v>61</v>
      </c>
      <c r="K4140" t="s">
        <v>58</v>
      </c>
      <c r="L4140">
        <v>15</v>
      </c>
      <c r="M4140" t="s">
        <v>17</v>
      </c>
      <c r="N4140" t="str" cm="1">
        <f t="array" ref="N4140">_xlfn.IFS(Table1[[#This Row],[Hour]]&lt;12, "Morning", AND(Table1[[#This Row],[Hour]]&gt;=12, Table1[[#This Row],[Hour]]&lt;=16), "Lunch", AND(Table1[[#This Row],[Hour]]&gt;16, Table1[[#This Row],[Hour]]&lt;=18), "Evening", TRUE, "Night")</f>
        <v>Lunch</v>
      </c>
    </row>
    <row r="4141" spans="1:14" x14ac:dyDescent="0.3">
      <c r="A4141">
        <v>103</v>
      </c>
      <c r="B4141" t="s">
        <v>49</v>
      </c>
      <c r="C4141" t="s">
        <v>14</v>
      </c>
      <c r="D4141">
        <v>9</v>
      </c>
      <c r="E4141">
        <v>8882</v>
      </c>
      <c r="F4141">
        <v>3892</v>
      </c>
      <c r="G4141" s="1">
        <v>45110</v>
      </c>
      <c r="H4141">
        <v>0.62543981500000001</v>
      </c>
      <c r="I4141">
        <v>2023</v>
      </c>
      <c r="J4141" t="s">
        <v>61</v>
      </c>
      <c r="K4141" t="s">
        <v>58</v>
      </c>
      <c r="L4141">
        <v>15</v>
      </c>
      <c r="M4141" t="s">
        <v>17</v>
      </c>
      <c r="N4141" t="str" cm="1">
        <f t="array" ref="N4141">_xlfn.IFS(Table1[[#This Row],[Hour]]&lt;12, "Morning", AND(Table1[[#This Row],[Hour]]&gt;=12, Table1[[#This Row],[Hour]]&lt;=16), "Lunch", AND(Table1[[#This Row],[Hour]]&gt;16, Table1[[#This Row],[Hour]]&lt;=18), "Evening", TRUE, "Night")</f>
        <v>Lunch</v>
      </c>
    </row>
    <row r="4142" spans="1:14" x14ac:dyDescent="0.3">
      <c r="A4142">
        <v>117</v>
      </c>
      <c r="B4142" t="s">
        <v>25</v>
      </c>
      <c r="C4142" t="s">
        <v>26</v>
      </c>
      <c r="D4142">
        <v>12.95</v>
      </c>
      <c r="E4142">
        <v>8883</v>
      </c>
      <c r="F4142">
        <v>3893</v>
      </c>
      <c r="G4142" s="1">
        <v>45110</v>
      </c>
      <c r="H4142">
        <v>0.62951388900000005</v>
      </c>
      <c r="I4142">
        <v>2023</v>
      </c>
      <c r="J4142" t="s">
        <v>61</v>
      </c>
      <c r="K4142" t="s">
        <v>58</v>
      </c>
      <c r="L4142">
        <v>15</v>
      </c>
      <c r="M4142" t="s">
        <v>17</v>
      </c>
      <c r="N4142" t="str" cm="1">
        <f t="array" ref="N4142">_xlfn.IFS(Table1[[#This Row],[Hour]]&lt;12, "Morning", AND(Table1[[#This Row],[Hour]]&gt;=12, Table1[[#This Row],[Hour]]&lt;=16), "Lunch", AND(Table1[[#This Row],[Hour]]&gt;16, Table1[[#This Row],[Hour]]&lt;=18), "Evening", TRUE, "Night")</f>
        <v>Lunch</v>
      </c>
    </row>
    <row r="4143" spans="1:14" x14ac:dyDescent="0.3">
      <c r="A4143">
        <v>132</v>
      </c>
      <c r="B4143" t="s">
        <v>38</v>
      </c>
      <c r="C4143" t="s">
        <v>23</v>
      </c>
      <c r="D4143">
        <v>16.95</v>
      </c>
      <c r="E4143">
        <v>8884</v>
      </c>
      <c r="F4143">
        <v>3893</v>
      </c>
      <c r="G4143" s="1">
        <v>45110</v>
      </c>
      <c r="H4143">
        <v>0.62951388900000005</v>
      </c>
      <c r="I4143">
        <v>2023</v>
      </c>
      <c r="J4143" t="s">
        <v>61</v>
      </c>
      <c r="K4143" t="s">
        <v>58</v>
      </c>
      <c r="L4143">
        <v>15</v>
      </c>
      <c r="M4143" t="s">
        <v>17</v>
      </c>
      <c r="N4143" t="str" cm="1">
        <f t="array" ref="N4143">_xlfn.IFS(Table1[[#This Row],[Hour]]&lt;12, "Morning", AND(Table1[[#This Row],[Hour]]&gt;=12, Table1[[#This Row],[Hour]]&lt;=16), "Lunch", AND(Table1[[#This Row],[Hour]]&gt;16, Table1[[#This Row],[Hour]]&lt;=18), "Evening", TRUE, "Night")</f>
        <v>Lunch</v>
      </c>
    </row>
    <row r="4144" spans="1:14" x14ac:dyDescent="0.3">
      <c r="A4144">
        <v>126</v>
      </c>
      <c r="B4144" t="s">
        <v>35</v>
      </c>
      <c r="C4144" t="s">
        <v>23</v>
      </c>
      <c r="D4144">
        <v>14.5</v>
      </c>
      <c r="E4144">
        <v>8885</v>
      </c>
      <c r="F4144">
        <v>3894</v>
      </c>
      <c r="G4144" s="1">
        <v>45110</v>
      </c>
      <c r="H4144">
        <v>0.64998842599999995</v>
      </c>
      <c r="I4144">
        <v>2023</v>
      </c>
      <c r="J4144" t="s">
        <v>61</v>
      </c>
      <c r="K4144" t="s">
        <v>58</v>
      </c>
      <c r="L4144">
        <v>15</v>
      </c>
      <c r="M4144" t="s">
        <v>17</v>
      </c>
      <c r="N4144" t="str" cm="1">
        <f t="array" ref="N4144">_xlfn.IFS(Table1[[#This Row],[Hour]]&lt;12, "Morning", AND(Table1[[#This Row],[Hour]]&gt;=12, Table1[[#This Row],[Hour]]&lt;=16), "Lunch", AND(Table1[[#This Row],[Hour]]&gt;16, Table1[[#This Row],[Hour]]&lt;=18), "Evening", TRUE, "Night")</f>
        <v>Lunch</v>
      </c>
    </row>
    <row r="4145" spans="1:14" x14ac:dyDescent="0.3">
      <c r="A4145">
        <v>130</v>
      </c>
      <c r="B4145" t="s">
        <v>37</v>
      </c>
      <c r="C4145" t="s">
        <v>23</v>
      </c>
      <c r="D4145">
        <v>19.95</v>
      </c>
      <c r="E4145">
        <v>8886</v>
      </c>
      <c r="F4145">
        <v>3894</v>
      </c>
      <c r="G4145" s="1">
        <v>45110</v>
      </c>
      <c r="H4145">
        <v>0.64998842599999995</v>
      </c>
      <c r="I4145">
        <v>2023</v>
      </c>
      <c r="J4145" t="s">
        <v>61</v>
      </c>
      <c r="K4145" t="s">
        <v>58</v>
      </c>
      <c r="L4145">
        <v>15</v>
      </c>
      <c r="M4145" t="s">
        <v>17</v>
      </c>
      <c r="N4145" t="str" cm="1">
        <f t="array" ref="N4145">_xlfn.IFS(Table1[[#This Row],[Hour]]&lt;12, "Morning", AND(Table1[[#This Row],[Hour]]&gt;=12, Table1[[#This Row],[Hour]]&lt;=16), "Lunch", AND(Table1[[#This Row],[Hour]]&gt;16, Table1[[#This Row],[Hour]]&lt;=18), "Evening", TRUE, "Night")</f>
        <v>Lunch</v>
      </c>
    </row>
    <row r="4146" spans="1:14" x14ac:dyDescent="0.3">
      <c r="A4146">
        <v>107</v>
      </c>
      <c r="B4146" t="s">
        <v>39</v>
      </c>
      <c r="C4146" t="s">
        <v>19</v>
      </c>
      <c r="D4146">
        <v>16.5</v>
      </c>
      <c r="E4146">
        <v>8887</v>
      </c>
      <c r="F4146">
        <v>3895</v>
      </c>
      <c r="G4146" s="1">
        <v>45110</v>
      </c>
      <c r="H4146">
        <v>0.67232638899999997</v>
      </c>
      <c r="I4146">
        <v>2023</v>
      </c>
      <c r="J4146" t="s">
        <v>61</v>
      </c>
      <c r="K4146" t="s">
        <v>58</v>
      </c>
      <c r="L4146">
        <v>16</v>
      </c>
      <c r="M4146" t="s">
        <v>17</v>
      </c>
      <c r="N4146" t="str" cm="1">
        <f t="array" ref="N4146">_xlfn.IFS(Table1[[#This Row],[Hour]]&lt;12, "Morning", AND(Table1[[#This Row],[Hour]]&gt;=12, Table1[[#This Row],[Hour]]&lt;=16), "Lunch", AND(Table1[[#This Row],[Hour]]&gt;16, Table1[[#This Row],[Hour]]&lt;=18), "Evening", TRUE, "Night")</f>
        <v>Lunch</v>
      </c>
    </row>
    <row r="4147" spans="1:14" x14ac:dyDescent="0.3">
      <c r="A4147">
        <v>109</v>
      </c>
      <c r="B4147" t="s">
        <v>18</v>
      </c>
      <c r="C4147" t="s">
        <v>19</v>
      </c>
      <c r="D4147">
        <v>17.95</v>
      </c>
      <c r="E4147">
        <v>8888</v>
      </c>
      <c r="F4147">
        <v>3895</v>
      </c>
      <c r="G4147" s="1">
        <v>45110</v>
      </c>
      <c r="H4147">
        <v>0.67232638899999997</v>
      </c>
      <c r="I4147">
        <v>2023</v>
      </c>
      <c r="J4147" t="s">
        <v>61</v>
      </c>
      <c r="K4147" t="s">
        <v>58</v>
      </c>
      <c r="L4147">
        <v>16</v>
      </c>
      <c r="M4147" t="s">
        <v>17</v>
      </c>
      <c r="N4147" t="str" cm="1">
        <f t="array" ref="N4147">_xlfn.IFS(Table1[[#This Row],[Hour]]&lt;12, "Morning", AND(Table1[[#This Row],[Hour]]&gt;=12, Table1[[#This Row],[Hour]]&lt;=16), "Lunch", AND(Table1[[#This Row],[Hour]]&gt;16, Table1[[#This Row],[Hour]]&lt;=18), "Evening", TRUE, "Night")</f>
        <v>Lunch</v>
      </c>
    </row>
    <row r="4148" spans="1:14" x14ac:dyDescent="0.3">
      <c r="A4148">
        <v>129</v>
      </c>
      <c r="B4148" t="s">
        <v>28</v>
      </c>
      <c r="C4148" t="s">
        <v>23</v>
      </c>
      <c r="D4148">
        <v>15.5</v>
      </c>
      <c r="E4148">
        <v>8889</v>
      </c>
      <c r="F4148">
        <v>3895</v>
      </c>
      <c r="G4148" s="1">
        <v>45110</v>
      </c>
      <c r="H4148">
        <v>0.67232638899999997</v>
      </c>
      <c r="I4148">
        <v>2023</v>
      </c>
      <c r="J4148" t="s">
        <v>61</v>
      </c>
      <c r="K4148" t="s">
        <v>58</v>
      </c>
      <c r="L4148">
        <v>16</v>
      </c>
      <c r="M4148" t="s">
        <v>17</v>
      </c>
      <c r="N4148" t="str" cm="1">
        <f t="array" ref="N4148">_xlfn.IFS(Table1[[#This Row],[Hour]]&lt;12, "Morning", AND(Table1[[#This Row],[Hour]]&gt;=12, Table1[[#This Row],[Hour]]&lt;=16), "Lunch", AND(Table1[[#This Row],[Hour]]&gt;16, Table1[[#This Row],[Hour]]&lt;=18), "Evening", TRUE, "Night")</f>
        <v>Lunch</v>
      </c>
    </row>
    <row r="4149" spans="1:14" x14ac:dyDescent="0.3">
      <c r="A4149">
        <v>132</v>
      </c>
      <c r="B4149" t="s">
        <v>38</v>
      </c>
      <c r="C4149" t="s">
        <v>23</v>
      </c>
      <c r="D4149">
        <v>16.95</v>
      </c>
      <c r="E4149">
        <v>8890</v>
      </c>
      <c r="F4149">
        <v>3895</v>
      </c>
      <c r="G4149" s="1">
        <v>45110</v>
      </c>
      <c r="H4149">
        <v>0.67232638899999997</v>
      </c>
      <c r="I4149">
        <v>2023</v>
      </c>
      <c r="J4149" t="s">
        <v>61</v>
      </c>
      <c r="K4149" t="s">
        <v>58</v>
      </c>
      <c r="L4149">
        <v>16</v>
      </c>
      <c r="M4149" t="s">
        <v>17</v>
      </c>
      <c r="N4149" t="str" cm="1">
        <f t="array" ref="N4149">_xlfn.IFS(Table1[[#This Row],[Hour]]&lt;12, "Morning", AND(Table1[[#This Row],[Hour]]&gt;=12, Table1[[#This Row],[Hour]]&lt;=16), "Lunch", AND(Table1[[#This Row],[Hour]]&gt;16, Table1[[#This Row],[Hour]]&lt;=18), "Evening", TRUE, "Night")</f>
        <v>Lunch</v>
      </c>
    </row>
    <row r="4150" spans="1:14" x14ac:dyDescent="0.3">
      <c r="A4150">
        <v>103</v>
      </c>
      <c r="B4150" t="s">
        <v>49</v>
      </c>
      <c r="C4150" t="s">
        <v>14</v>
      </c>
      <c r="D4150">
        <v>9</v>
      </c>
      <c r="E4150">
        <v>8891</v>
      </c>
      <c r="F4150">
        <v>3896</v>
      </c>
      <c r="G4150" s="1">
        <v>45110</v>
      </c>
      <c r="H4150">
        <v>0.67297453699999998</v>
      </c>
      <c r="I4150">
        <v>2023</v>
      </c>
      <c r="J4150" t="s">
        <v>61</v>
      </c>
      <c r="K4150" t="s">
        <v>58</v>
      </c>
      <c r="L4150">
        <v>16</v>
      </c>
      <c r="M4150" t="s">
        <v>17</v>
      </c>
      <c r="N4150" t="str" cm="1">
        <f t="array" ref="N4150">_xlfn.IFS(Table1[[#This Row],[Hour]]&lt;12, "Morning", AND(Table1[[#This Row],[Hour]]&gt;=12, Table1[[#This Row],[Hour]]&lt;=16), "Lunch", AND(Table1[[#This Row],[Hour]]&gt;16, Table1[[#This Row],[Hour]]&lt;=18), "Evening", TRUE, "Night")</f>
        <v>Lunch</v>
      </c>
    </row>
    <row r="4151" spans="1:14" x14ac:dyDescent="0.3">
      <c r="A4151">
        <v>124</v>
      </c>
      <c r="B4151" t="s">
        <v>22</v>
      </c>
      <c r="C4151" t="s">
        <v>23</v>
      </c>
      <c r="D4151">
        <v>14.5</v>
      </c>
      <c r="E4151">
        <v>8892</v>
      </c>
      <c r="F4151">
        <v>3896</v>
      </c>
      <c r="G4151" s="1">
        <v>45110</v>
      </c>
      <c r="H4151">
        <v>0.67297453699999998</v>
      </c>
      <c r="I4151">
        <v>2023</v>
      </c>
      <c r="J4151" t="s">
        <v>61</v>
      </c>
      <c r="K4151" t="s">
        <v>58</v>
      </c>
      <c r="L4151">
        <v>16</v>
      </c>
      <c r="M4151" t="s">
        <v>17</v>
      </c>
      <c r="N4151" t="str" cm="1">
        <f t="array" ref="N4151">_xlfn.IFS(Table1[[#This Row],[Hour]]&lt;12, "Morning", AND(Table1[[#This Row],[Hour]]&gt;=12, Table1[[#This Row],[Hour]]&lt;=16), "Lunch", AND(Table1[[#This Row],[Hour]]&gt;16, Table1[[#This Row],[Hour]]&lt;=18), "Evening", TRUE, "Night")</f>
        <v>Lunch</v>
      </c>
    </row>
    <row r="4152" spans="1:14" x14ac:dyDescent="0.3">
      <c r="A4152">
        <v>112</v>
      </c>
      <c r="B4152" t="s">
        <v>50</v>
      </c>
      <c r="C4152" t="s">
        <v>19</v>
      </c>
      <c r="D4152">
        <v>14.95</v>
      </c>
      <c r="E4152">
        <v>8893</v>
      </c>
      <c r="F4152">
        <v>3897</v>
      </c>
      <c r="G4152" s="1">
        <v>45110</v>
      </c>
      <c r="H4152">
        <v>0.67700231499999997</v>
      </c>
      <c r="I4152">
        <v>2023</v>
      </c>
      <c r="J4152" t="s">
        <v>61</v>
      </c>
      <c r="K4152" t="s">
        <v>58</v>
      </c>
      <c r="L4152">
        <v>16</v>
      </c>
      <c r="M4152" t="s">
        <v>17</v>
      </c>
      <c r="N4152" t="str" cm="1">
        <f t="array" ref="N4152">_xlfn.IFS(Table1[[#This Row],[Hour]]&lt;12, "Morning", AND(Table1[[#This Row],[Hour]]&gt;=12, Table1[[#This Row],[Hour]]&lt;=16), "Lunch", AND(Table1[[#This Row],[Hour]]&gt;16, Table1[[#This Row],[Hour]]&lt;=18), "Evening", TRUE, "Night")</f>
        <v>Lunch</v>
      </c>
    </row>
    <row r="4153" spans="1:14" x14ac:dyDescent="0.3">
      <c r="A4153">
        <v>103</v>
      </c>
      <c r="B4153" t="s">
        <v>49</v>
      </c>
      <c r="C4153" t="s">
        <v>14</v>
      </c>
      <c r="D4153">
        <v>9</v>
      </c>
      <c r="E4153">
        <v>8894</v>
      </c>
      <c r="F4153">
        <v>3898</v>
      </c>
      <c r="G4153" s="1">
        <v>45110</v>
      </c>
      <c r="H4153">
        <v>0.67728009300000003</v>
      </c>
      <c r="I4153">
        <v>2023</v>
      </c>
      <c r="J4153" t="s">
        <v>61</v>
      </c>
      <c r="K4153" t="s">
        <v>58</v>
      </c>
      <c r="L4153">
        <v>16</v>
      </c>
      <c r="M4153" t="s">
        <v>17</v>
      </c>
      <c r="N4153" t="str" cm="1">
        <f t="array" ref="N4153">_xlfn.IFS(Table1[[#This Row],[Hour]]&lt;12, "Morning", AND(Table1[[#This Row],[Hour]]&gt;=12, Table1[[#This Row],[Hour]]&lt;=16), "Lunch", AND(Table1[[#This Row],[Hour]]&gt;16, Table1[[#This Row],[Hour]]&lt;=18), "Evening", TRUE, "Night")</f>
        <v>Lunch</v>
      </c>
    </row>
    <row r="4154" spans="1:14" x14ac:dyDescent="0.3">
      <c r="A4154">
        <v>102</v>
      </c>
      <c r="B4154" t="s">
        <v>20</v>
      </c>
      <c r="C4154" t="s">
        <v>14</v>
      </c>
      <c r="D4154">
        <v>13.95</v>
      </c>
      <c r="E4154">
        <v>8895</v>
      </c>
      <c r="F4154">
        <v>3899</v>
      </c>
      <c r="G4154" s="1">
        <v>45110</v>
      </c>
      <c r="H4154">
        <v>0.681319444</v>
      </c>
      <c r="I4154">
        <v>2023</v>
      </c>
      <c r="J4154" t="s">
        <v>61</v>
      </c>
      <c r="K4154" t="s">
        <v>58</v>
      </c>
      <c r="L4154">
        <v>16</v>
      </c>
      <c r="M4154" t="s">
        <v>17</v>
      </c>
      <c r="N4154" t="str" cm="1">
        <f t="array" ref="N4154">_xlfn.IFS(Table1[[#This Row],[Hour]]&lt;12, "Morning", AND(Table1[[#This Row],[Hour]]&gt;=12, Table1[[#This Row],[Hour]]&lt;=16), "Lunch", AND(Table1[[#This Row],[Hour]]&gt;16, Table1[[#This Row],[Hour]]&lt;=18), "Evening", TRUE, "Night")</f>
        <v>Lunch</v>
      </c>
    </row>
    <row r="4155" spans="1:14" x14ac:dyDescent="0.3">
      <c r="A4155">
        <v>111</v>
      </c>
      <c r="B4155" t="s">
        <v>42</v>
      </c>
      <c r="C4155" t="s">
        <v>19</v>
      </c>
      <c r="D4155">
        <v>11.95</v>
      </c>
      <c r="E4155">
        <v>8896</v>
      </c>
      <c r="F4155">
        <v>3899</v>
      </c>
      <c r="G4155" s="1">
        <v>45110</v>
      </c>
      <c r="H4155">
        <v>0.681319444</v>
      </c>
      <c r="I4155">
        <v>2023</v>
      </c>
      <c r="J4155" t="s">
        <v>61</v>
      </c>
      <c r="K4155" t="s">
        <v>58</v>
      </c>
      <c r="L4155">
        <v>16</v>
      </c>
      <c r="M4155" t="s">
        <v>17</v>
      </c>
      <c r="N4155" t="str" cm="1">
        <f t="array" ref="N4155">_xlfn.IFS(Table1[[#This Row],[Hour]]&lt;12, "Morning", AND(Table1[[#This Row],[Hour]]&gt;=12, Table1[[#This Row],[Hour]]&lt;=16), "Lunch", AND(Table1[[#This Row],[Hour]]&gt;16, Table1[[#This Row],[Hour]]&lt;=18), "Evening", TRUE, "Night")</f>
        <v>Lunch</v>
      </c>
    </row>
    <row r="4156" spans="1:14" x14ac:dyDescent="0.3">
      <c r="A4156">
        <v>130</v>
      </c>
      <c r="B4156" t="s">
        <v>37</v>
      </c>
      <c r="C4156" t="s">
        <v>23</v>
      </c>
      <c r="D4156">
        <v>19.95</v>
      </c>
      <c r="E4156">
        <v>8897</v>
      </c>
      <c r="F4156">
        <v>3899</v>
      </c>
      <c r="G4156" s="1">
        <v>45110</v>
      </c>
      <c r="H4156">
        <v>0.681319444</v>
      </c>
      <c r="I4156">
        <v>2023</v>
      </c>
      <c r="J4156" t="s">
        <v>61</v>
      </c>
      <c r="K4156" t="s">
        <v>58</v>
      </c>
      <c r="L4156">
        <v>16</v>
      </c>
      <c r="M4156" t="s">
        <v>17</v>
      </c>
      <c r="N4156" t="str" cm="1">
        <f t="array" ref="N4156">_xlfn.IFS(Table1[[#This Row],[Hour]]&lt;12, "Morning", AND(Table1[[#This Row],[Hour]]&gt;=12, Table1[[#This Row],[Hour]]&lt;=16), "Lunch", AND(Table1[[#This Row],[Hour]]&gt;16, Table1[[#This Row],[Hour]]&lt;=18), "Evening", TRUE, "Night")</f>
        <v>Lunch</v>
      </c>
    </row>
    <row r="4157" spans="1:14" x14ac:dyDescent="0.3">
      <c r="A4157">
        <v>106</v>
      </c>
      <c r="B4157" t="s">
        <v>29</v>
      </c>
      <c r="C4157" t="s">
        <v>14</v>
      </c>
      <c r="D4157">
        <v>7</v>
      </c>
      <c r="E4157">
        <v>8898</v>
      </c>
      <c r="F4157">
        <v>3899</v>
      </c>
      <c r="G4157" s="1">
        <v>45110</v>
      </c>
      <c r="H4157">
        <v>0.681319444</v>
      </c>
      <c r="I4157">
        <v>2023</v>
      </c>
      <c r="J4157" t="s">
        <v>61</v>
      </c>
      <c r="K4157" t="s">
        <v>58</v>
      </c>
      <c r="L4157">
        <v>16</v>
      </c>
      <c r="M4157" t="s">
        <v>17</v>
      </c>
      <c r="N4157" t="str" cm="1">
        <f t="array" ref="N4157">_xlfn.IFS(Table1[[#This Row],[Hour]]&lt;12, "Morning", AND(Table1[[#This Row],[Hour]]&gt;=12, Table1[[#This Row],[Hour]]&lt;=16), "Lunch", AND(Table1[[#This Row],[Hour]]&gt;16, Table1[[#This Row],[Hour]]&lt;=18), "Evening", TRUE, "Night")</f>
        <v>Lunch</v>
      </c>
    </row>
    <row r="4158" spans="1:14" x14ac:dyDescent="0.3">
      <c r="A4158">
        <v>104</v>
      </c>
      <c r="B4158" t="s">
        <v>24</v>
      </c>
      <c r="C4158" t="s">
        <v>14</v>
      </c>
      <c r="D4158">
        <v>10.5</v>
      </c>
      <c r="E4158">
        <v>8899</v>
      </c>
      <c r="F4158">
        <v>3900</v>
      </c>
      <c r="G4158" s="1">
        <v>45110</v>
      </c>
      <c r="H4158">
        <v>0.68494213000000004</v>
      </c>
      <c r="I4158">
        <v>2023</v>
      </c>
      <c r="J4158" t="s">
        <v>61</v>
      </c>
      <c r="K4158" t="s">
        <v>58</v>
      </c>
      <c r="L4158">
        <v>16</v>
      </c>
      <c r="M4158" t="s">
        <v>17</v>
      </c>
      <c r="N4158" t="str" cm="1">
        <f t="array" ref="N4158">_xlfn.IFS(Table1[[#This Row],[Hour]]&lt;12, "Morning", AND(Table1[[#This Row],[Hour]]&gt;=12, Table1[[#This Row],[Hour]]&lt;=16), "Lunch", AND(Table1[[#This Row],[Hour]]&gt;16, Table1[[#This Row],[Hour]]&lt;=18), "Evening", TRUE, "Night")</f>
        <v>Lunch</v>
      </c>
    </row>
    <row r="4159" spans="1:14" x14ac:dyDescent="0.3">
      <c r="A4159">
        <v>108</v>
      </c>
      <c r="B4159" t="s">
        <v>21</v>
      </c>
      <c r="C4159" t="s">
        <v>19</v>
      </c>
      <c r="D4159">
        <v>14.5</v>
      </c>
      <c r="E4159">
        <v>8900</v>
      </c>
      <c r="F4159">
        <v>3900</v>
      </c>
      <c r="G4159" s="1">
        <v>45110</v>
      </c>
      <c r="H4159">
        <v>0.68494213000000004</v>
      </c>
      <c r="I4159">
        <v>2023</v>
      </c>
      <c r="J4159" t="s">
        <v>61</v>
      </c>
      <c r="K4159" t="s">
        <v>58</v>
      </c>
      <c r="L4159">
        <v>16</v>
      </c>
      <c r="M4159" t="s">
        <v>17</v>
      </c>
      <c r="N4159" t="str" cm="1">
        <f t="array" ref="N4159">_xlfn.IFS(Table1[[#This Row],[Hour]]&lt;12, "Morning", AND(Table1[[#This Row],[Hour]]&gt;=12, Table1[[#This Row],[Hour]]&lt;=16), "Lunch", AND(Table1[[#This Row],[Hour]]&gt;16, Table1[[#This Row],[Hour]]&lt;=18), "Evening", TRUE, "Night")</f>
        <v>Lunch</v>
      </c>
    </row>
    <row r="4160" spans="1:14" x14ac:dyDescent="0.3">
      <c r="A4160">
        <v>124</v>
      </c>
      <c r="B4160" t="s">
        <v>22</v>
      </c>
      <c r="C4160" t="s">
        <v>23</v>
      </c>
      <c r="D4160">
        <v>14.5</v>
      </c>
      <c r="E4160">
        <v>8901</v>
      </c>
      <c r="F4160">
        <v>3900</v>
      </c>
      <c r="G4160" s="1">
        <v>45110</v>
      </c>
      <c r="H4160">
        <v>0.68494213000000004</v>
      </c>
      <c r="I4160">
        <v>2023</v>
      </c>
      <c r="J4160" t="s">
        <v>61</v>
      </c>
      <c r="K4160" t="s">
        <v>58</v>
      </c>
      <c r="L4160">
        <v>16</v>
      </c>
      <c r="M4160" t="s">
        <v>17</v>
      </c>
      <c r="N4160" t="str" cm="1">
        <f t="array" ref="N4160">_xlfn.IFS(Table1[[#This Row],[Hour]]&lt;12, "Morning", AND(Table1[[#This Row],[Hour]]&gt;=12, Table1[[#This Row],[Hour]]&lt;=16), "Lunch", AND(Table1[[#This Row],[Hour]]&gt;16, Table1[[#This Row],[Hour]]&lt;=18), "Evening", TRUE, "Night")</f>
        <v>Lunch</v>
      </c>
    </row>
    <row r="4161" spans="1:14" x14ac:dyDescent="0.3">
      <c r="A4161">
        <v>126</v>
      </c>
      <c r="B4161" t="s">
        <v>35</v>
      </c>
      <c r="C4161" t="s">
        <v>23</v>
      </c>
      <c r="D4161">
        <v>14.5</v>
      </c>
      <c r="E4161">
        <v>8902</v>
      </c>
      <c r="F4161">
        <v>3900</v>
      </c>
      <c r="G4161" s="1">
        <v>45110</v>
      </c>
      <c r="H4161">
        <v>0.68494213000000004</v>
      </c>
      <c r="I4161">
        <v>2023</v>
      </c>
      <c r="J4161" t="s">
        <v>61</v>
      </c>
      <c r="K4161" t="s">
        <v>58</v>
      </c>
      <c r="L4161">
        <v>16</v>
      </c>
      <c r="M4161" t="s">
        <v>17</v>
      </c>
      <c r="N4161" t="str" cm="1">
        <f t="array" ref="N4161">_xlfn.IFS(Table1[[#This Row],[Hour]]&lt;12, "Morning", AND(Table1[[#This Row],[Hour]]&gt;=12, Table1[[#This Row],[Hour]]&lt;=16), "Lunch", AND(Table1[[#This Row],[Hour]]&gt;16, Table1[[#This Row],[Hour]]&lt;=18), "Evening", TRUE, "Night")</f>
        <v>Lunch</v>
      </c>
    </row>
    <row r="4162" spans="1:14" x14ac:dyDescent="0.3">
      <c r="A4162">
        <v>126</v>
      </c>
      <c r="B4162" t="s">
        <v>35</v>
      </c>
      <c r="C4162" t="s">
        <v>23</v>
      </c>
      <c r="D4162">
        <v>14.5</v>
      </c>
      <c r="E4162">
        <v>8903</v>
      </c>
      <c r="F4162">
        <v>3901</v>
      </c>
      <c r="G4162" s="1">
        <v>45110</v>
      </c>
      <c r="H4162">
        <v>0.69096064800000001</v>
      </c>
      <c r="I4162">
        <v>2023</v>
      </c>
      <c r="J4162" t="s">
        <v>61</v>
      </c>
      <c r="K4162" t="s">
        <v>58</v>
      </c>
      <c r="L4162">
        <v>16</v>
      </c>
      <c r="M4162" t="s">
        <v>17</v>
      </c>
      <c r="N4162" t="str" cm="1">
        <f t="array" ref="N4162">_xlfn.IFS(Table1[[#This Row],[Hour]]&lt;12, "Morning", AND(Table1[[#This Row],[Hour]]&gt;=12, Table1[[#This Row],[Hour]]&lt;=16), "Lunch", AND(Table1[[#This Row],[Hour]]&gt;16, Table1[[#This Row],[Hour]]&lt;=18), "Evening", TRUE, "Night")</f>
        <v>Lunch</v>
      </c>
    </row>
    <row r="4163" spans="1:14" x14ac:dyDescent="0.3">
      <c r="A4163">
        <v>127</v>
      </c>
      <c r="B4163" t="s">
        <v>44</v>
      </c>
      <c r="C4163" t="s">
        <v>23</v>
      </c>
      <c r="D4163">
        <v>17.95</v>
      </c>
      <c r="E4163">
        <v>8904</v>
      </c>
      <c r="F4163">
        <v>3901</v>
      </c>
      <c r="G4163" s="1">
        <v>45110</v>
      </c>
      <c r="H4163">
        <v>0.69096064800000001</v>
      </c>
      <c r="I4163">
        <v>2023</v>
      </c>
      <c r="J4163" t="s">
        <v>61</v>
      </c>
      <c r="K4163" t="s">
        <v>58</v>
      </c>
      <c r="L4163">
        <v>16</v>
      </c>
      <c r="M4163" t="s">
        <v>17</v>
      </c>
      <c r="N4163" t="str" cm="1">
        <f t="array" ref="N4163">_xlfn.IFS(Table1[[#This Row],[Hour]]&lt;12, "Morning", AND(Table1[[#This Row],[Hour]]&gt;=12, Table1[[#This Row],[Hour]]&lt;=16), "Lunch", AND(Table1[[#This Row],[Hour]]&gt;16, Table1[[#This Row],[Hour]]&lt;=18), "Evening", TRUE, "Night")</f>
        <v>Lunch</v>
      </c>
    </row>
    <row r="4164" spans="1:14" x14ac:dyDescent="0.3">
      <c r="A4164">
        <v>129</v>
      </c>
      <c r="B4164" t="s">
        <v>28</v>
      </c>
      <c r="C4164" t="s">
        <v>23</v>
      </c>
      <c r="D4164">
        <v>15.5</v>
      </c>
      <c r="E4164">
        <v>8905</v>
      </c>
      <c r="F4164">
        <v>3901</v>
      </c>
      <c r="G4164" s="1">
        <v>45110</v>
      </c>
      <c r="H4164">
        <v>0.69096064800000001</v>
      </c>
      <c r="I4164">
        <v>2023</v>
      </c>
      <c r="J4164" t="s">
        <v>61</v>
      </c>
      <c r="K4164" t="s">
        <v>58</v>
      </c>
      <c r="L4164">
        <v>16</v>
      </c>
      <c r="M4164" t="s">
        <v>17</v>
      </c>
      <c r="N4164" t="str" cm="1">
        <f t="array" ref="N4164">_xlfn.IFS(Table1[[#This Row],[Hour]]&lt;12, "Morning", AND(Table1[[#This Row],[Hour]]&gt;=12, Table1[[#This Row],[Hour]]&lt;=16), "Lunch", AND(Table1[[#This Row],[Hour]]&gt;16, Table1[[#This Row],[Hour]]&lt;=18), "Evening", TRUE, "Night")</f>
        <v>Lunch</v>
      </c>
    </row>
    <row r="4165" spans="1:14" x14ac:dyDescent="0.3">
      <c r="A4165">
        <v>120</v>
      </c>
      <c r="B4165" t="s">
        <v>48</v>
      </c>
      <c r="C4165" t="s">
        <v>26</v>
      </c>
      <c r="D4165">
        <v>13.95</v>
      </c>
      <c r="E4165">
        <v>8906</v>
      </c>
      <c r="F4165">
        <v>3901</v>
      </c>
      <c r="G4165" s="1">
        <v>45110</v>
      </c>
      <c r="H4165">
        <v>0.69096064800000001</v>
      </c>
      <c r="I4165">
        <v>2023</v>
      </c>
      <c r="J4165" t="s">
        <v>61</v>
      </c>
      <c r="K4165" t="s">
        <v>58</v>
      </c>
      <c r="L4165">
        <v>16</v>
      </c>
      <c r="M4165" t="s">
        <v>17</v>
      </c>
      <c r="N4165" t="str" cm="1">
        <f t="array" ref="N4165">_xlfn.IFS(Table1[[#This Row],[Hour]]&lt;12, "Morning", AND(Table1[[#This Row],[Hour]]&gt;=12, Table1[[#This Row],[Hour]]&lt;=16), "Lunch", AND(Table1[[#This Row],[Hour]]&gt;16, Table1[[#This Row],[Hour]]&lt;=18), "Evening", TRUE, "Night")</f>
        <v>Lunch</v>
      </c>
    </row>
    <row r="4166" spans="1:14" x14ac:dyDescent="0.3">
      <c r="A4166">
        <v>116</v>
      </c>
      <c r="B4166" t="s">
        <v>43</v>
      </c>
      <c r="C4166" t="s">
        <v>26</v>
      </c>
      <c r="D4166">
        <v>13.95</v>
      </c>
      <c r="E4166">
        <v>8907</v>
      </c>
      <c r="F4166">
        <v>3902</v>
      </c>
      <c r="G4166" s="1">
        <v>45110</v>
      </c>
      <c r="H4166">
        <v>0.70915509300000001</v>
      </c>
      <c r="I4166">
        <v>2023</v>
      </c>
      <c r="J4166" t="s">
        <v>61</v>
      </c>
      <c r="K4166" t="s">
        <v>58</v>
      </c>
      <c r="L4166">
        <v>17</v>
      </c>
      <c r="M4166" t="s">
        <v>17</v>
      </c>
      <c r="N4166" t="str" cm="1">
        <f t="array" ref="N4166">_xlfn.IFS(Table1[[#This Row],[Hour]]&lt;12, "Morning", AND(Table1[[#This Row],[Hour]]&gt;=12, Table1[[#This Row],[Hour]]&lt;=16), "Lunch", AND(Table1[[#This Row],[Hour]]&gt;16, Table1[[#This Row],[Hour]]&lt;=18), "Evening", TRUE, "Night")</f>
        <v>Evening</v>
      </c>
    </row>
    <row r="4167" spans="1:14" x14ac:dyDescent="0.3">
      <c r="A4167">
        <v>101</v>
      </c>
      <c r="B4167" t="s">
        <v>13</v>
      </c>
      <c r="C4167" t="s">
        <v>14</v>
      </c>
      <c r="D4167">
        <v>12.95</v>
      </c>
      <c r="E4167">
        <v>8908</v>
      </c>
      <c r="F4167">
        <v>3903</v>
      </c>
      <c r="G4167" s="1">
        <v>45110</v>
      </c>
      <c r="H4167">
        <v>0.72134259300000003</v>
      </c>
      <c r="I4167">
        <v>2023</v>
      </c>
      <c r="J4167" t="s">
        <v>61</v>
      </c>
      <c r="K4167" t="s">
        <v>58</v>
      </c>
      <c r="L4167">
        <v>17</v>
      </c>
      <c r="M4167" t="s">
        <v>17</v>
      </c>
      <c r="N4167" t="str" cm="1">
        <f t="array" ref="N4167">_xlfn.IFS(Table1[[#This Row],[Hour]]&lt;12, "Morning", AND(Table1[[#This Row],[Hour]]&gt;=12, Table1[[#This Row],[Hour]]&lt;=16), "Lunch", AND(Table1[[#This Row],[Hour]]&gt;16, Table1[[#This Row],[Hour]]&lt;=18), "Evening", TRUE, "Night")</f>
        <v>Evening</v>
      </c>
    </row>
    <row r="4168" spans="1:14" x14ac:dyDescent="0.3">
      <c r="A4168">
        <v>125</v>
      </c>
      <c r="B4168" t="s">
        <v>41</v>
      </c>
      <c r="C4168" t="s">
        <v>23</v>
      </c>
      <c r="D4168">
        <v>17.95</v>
      </c>
      <c r="E4168">
        <v>8909</v>
      </c>
      <c r="F4168">
        <v>3903</v>
      </c>
      <c r="G4168" s="1">
        <v>45110</v>
      </c>
      <c r="H4168">
        <v>0.72134259300000003</v>
      </c>
      <c r="I4168">
        <v>2023</v>
      </c>
      <c r="J4168" t="s">
        <v>61</v>
      </c>
      <c r="K4168" t="s">
        <v>58</v>
      </c>
      <c r="L4168">
        <v>17</v>
      </c>
      <c r="M4168" t="s">
        <v>17</v>
      </c>
      <c r="N4168" t="str" cm="1">
        <f t="array" ref="N4168">_xlfn.IFS(Table1[[#This Row],[Hour]]&lt;12, "Morning", AND(Table1[[#This Row],[Hour]]&gt;=12, Table1[[#This Row],[Hour]]&lt;=16), "Lunch", AND(Table1[[#This Row],[Hour]]&gt;16, Table1[[#This Row],[Hour]]&lt;=18), "Evening", TRUE, "Night")</f>
        <v>Evening</v>
      </c>
    </row>
    <row r="4169" spans="1:14" x14ac:dyDescent="0.3">
      <c r="A4169">
        <v>121</v>
      </c>
      <c r="B4169" t="s">
        <v>40</v>
      </c>
      <c r="C4169" t="s">
        <v>26</v>
      </c>
      <c r="D4169">
        <v>10.5</v>
      </c>
      <c r="E4169">
        <v>8910</v>
      </c>
      <c r="F4169">
        <v>3904</v>
      </c>
      <c r="G4169" s="1">
        <v>45110</v>
      </c>
      <c r="H4169">
        <v>0.72369212999999999</v>
      </c>
      <c r="I4169">
        <v>2023</v>
      </c>
      <c r="J4169" t="s">
        <v>61</v>
      </c>
      <c r="K4169" t="s">
        <v>58</v>
      </c>
      <c r="L4169">
        <v>17</v>
      </c>
      <c r="M4169" t="s">
        <v>17</v>
      </c>
      <c r="N4169" t="str" cm="1">
        <f t="array" ref="N4169">_xlfn.IFS(Table1[[#This Row],[Hour]]&lt;12, "Morning", AND(Table1[[#This Row],[Hour]]&gt;=12, Table1[[#This Row],[Hour]]&lt;=16), "Lunch", AND(Table1[[#This Row],[Hour]]&gt;16, Table1[[#This Row],[Hour]]&lt;=18), "Evening", TRUE, "Night")</f>
        <v>Evening</v>
      </c>
    </row>
    <row r="4170" spans="1:14" x14ac:dyDescent="0.3">
      <c r="A4170">
        <v>131</v>
      </c>
      <c r="B4170" t="s">
        <v>47</v>
      </c>
      <c r="C4170" t="s">
        <v>23</v>
      </c>
      <c r="D4170">
        <v>17.95</v>
      </c>
      <c r="E4170">
        <v>8911</v>
      </c>
      <c r="F4170">
        <v>3904</v>
      </c>
      <c r="G4170" s="1">
        <v>45110</v>
      </c>
      <c r="H4170">
        <v>0.72369212999999999</v>
      </c>
      <c r="I4170">
        <v>2023</v>
      </c>
      <c r="J4170" t="s">
        <v>61</v>
      </c>
      <c r="K4170" t="s">
        <v>58</v>
      </c>
      <c r="L4170">
        <v>17</v>
      </c>
      <c r="M4170" t="s">
        <v>17</v>
      </c>
      <c r="N4170" t="str" cm="1">
        <f t="array" ref="N4170">_xlfn.IFS(Table1[[#This Row],[Hour]]&lt;12, "Morning", AND(Table1[[#This Row],[Hour]]&gt;=12, Table1[[#This Row],[Hour]]&lt;=16), "Lunch", AND(Table1[[#This Row],[Hour]]&gt;16, Table1[[#This Row],[Hour]]&lt;=18), "Evening", TRUE, "Night")</f>
        <v>Evening</v>
      </c>
    </row>
    <row r="4171" spans="1:14" x14ac:dyDescent="0.3">
      <c r="A4171">
        <v>125</v>
      </c>
      <c r="B4171" t="s">
        <v>41</v>
      </c>
      <c r="C4171" t="s">
        <v>23</v>
      </c>
      <c r="D4171">
        <v>17.95</v>
      </c>
      <c r="E4171">
        <v>8912</v>
      </c>
      <c r="F4171">
        <v>3905</v>
      </c>
      <c r="G4171" s="1">
        <v>45110</v>
      </c>
      <c r="H4171">
        <v>0.73587963000000001</v>
      </c>
      <c r="I4171">
        <v>2023</v>
      </c>
      <c r="J4171" t="s">
        <v>61</v>
      </c>
      <c r="K4171" t="s">
        <v>58</v>
      </c>
      <c r="L4171">
        <v>17</v>
      </c>
      <c r="M4171" t="s">
        <v>17</v>
      </c>
      <c r="N4171" t="str" cm="1">
        <f t="array" ref="N4171">_xlfn.IFS(Table1[[#This Row],[Hour]]&lt;12, "Morning", AND(Table1[[#This Row],[Hour]]&gt;=12, Table1[[#This Row],[Hour]]&lt;=16), "Lunch", AND(Table1[[#This Row],[Hour]]&gt;16, Table1[[#This Row],[Hour]]&lt;=18), "Evening", TRUE, "Night")</f>
        <v>Evening</v>
      </c>
    </row>
    <row r="4172" spans="1:14" x14ac:dyDescent="0.3">
      <c r="A4172">
        <v>109</v>
      </c>
      <c r="B4172" t="s">
        <v>18</v>
      </c>
      <c r="C4172" t="s">
        <v>19</v>
      </c>
      <c r="D4172">
        <v>17.95</v>
      </c>
      <c r="E4172">
        <v>8913</v>
      </c>
      <c r="F4172">
        <v>3905</v>
      </c>
      <c r="G4172" s="1">
        <v>45110</v>
      </c>
      <c r="H4172">
        <v>0.73587963000000001</v>
      </c>
      <c r="I4172">
        <v>2023</v>
      </c>
      <c r="J4172" t="s">
        <v>61</v>
      </c>
      <c r="K4172" t="s">
        <v>58</v>
      </c>
      <c r="L4172">
        <v>17</v>
      </c>
      <c r="M4172" t="s">
        <v>17</v>
      </c>
      <c r="N4172" t="str" cm="1">
        <f t="array" ref="N4172">_xlfn.IFS(Table1[[#This Row],[Hour]]&lt;12, "Morning", AND(Table1[[#This Row],[Hour]]&gt;=12, Table1[[#This Row],[Hour]]&lt;=16), "Lunch", AND(Table1[[#This Row],[Hour]]&gt;16, Table1[[#This Row],[Hour]]&lt;=18), "Evening", TRUE, "Night")</f>
        <v>Evening</v>
      </c>
    </row>
    <row r="4173" spans="1:14" x14ac:dyDescent="0.3">
      <c r="A4173">
        <v>112</v>
      </c>
      <c r="B4173" t="s">
        <v>50</v>
      </c>
      <c r="C4173" t="s">
        <v>19</v>
      </c>
      <c r="D4173">
        <v>14.95</v>
      </c>
      <c r="E4173">
        <v>8914</v>
      </c>
      <c r="F4173">
        <v>3905</v>
      </c>
      <c r="G4173" s="1">
        <v>45110</v>
      </c>
      <c r="H4173">
        <v>0.73587963000000001</v>
      </c>
      <c r="I4173">
        <v>2023</v>
      </c>
      <c r="J4173" t="s">
        <v>61</v>
      </c>
      <c r="K4173" t="s">
        <v>58</v>
      </c>
      <c r="L4173">
        <v>17</v>
      </c>
      <c r="M4173" t="s">
        <v>17</v>
      </c>
      <c r="N4173" t="str" cm="1">
        <f t="array" ref="N4173">_xlfn.IFS(Table1[[#This Row],[Hour]]&lt;12, "Morning", AND(Table1[[#This Row],[Hour]]&gt;=12, Table1[[#This Row],[Hour]]&lt;=16), "Lunch", AND(Table1[[#This Row],[Hour]]&gt;16, Table1[[#This Row],[Hour]]&lt;=18), "Evening", TRUE, "Night")</f>
        <v>Evening</v>
      </c>
    </row>
    <row r="4174" spans="1:14" x14ac:dyDescent="0.3">
      <c r="A4174">
        <v>107</v>
      </c>
      <c r="B4174" t="s">
        <v>39</v>
      </c>
      <c r="C4174" t="s">
        <v>19</v>
      </c>
      <c r="D4174">
        <v>16.5</v>
      </c>
      <c r="E4174">
        <v>8916</v>
      </c>
      <c r="F4174">
        <v>3907</v>
      </c>
      <c r="G4174" s="1">
        <v>45110</v>
      </c>
      <c r="H4174">
        <v>0.754675926</v>
      </c>
      <c r="I4174">
        <v>2023</v>
      </c>
      <c r="J4174" t="s">
        <v>61</v>
      </c>
      <c r="K4174" t="s">
        <v>58</v>
      </c>
      <c r="L4174">
        <v>18</v>
      </c>
      <c r="M4174" t="s">
        <v>17</v>
      </c>
      <c r="N4174" t="str" cm="1">
        <f t="array" ref="N4174">_xlfn.IFS(Table1[[#This Row],[Hour]]&lt;12, "Morning", AND(Table1[[#This Row],[Hour]]&gt;=12, Table1[[#This Row],[Hour]]&lt;=16), "Lunch", AND(Table1[[#This Row],[Hour]]&gt;16, Table1[[#This Row],[Hour]]&lt;=18), "Evening", TRUE, "Night")</f>
        <v>Evening</v>
      </c>
    </row>
    <row r="4175" spans="1:14" x14ac:dyDescent="0.3">
      <c r="A4175">
        <v>102</v>
      </c>
      <c r="B4175" t="s">
        <v>20</v>
      </c>
      <c r="C4175" t="s">
        <v>14</v>
      </c>
      <c r="D4175">
        <v>13.95</v>
      </c>
      <c r="E4175">
        <v>8917</v>
      </c>
      <c r="F4175">
        <v>3907</v>
      </c>
      <c r="G4175" s="1">
        <v>45110</v>
      </c>
      <c r="H4175">
        <v>0.754675926</v>
      </c>
      <c r="I4175">
        <v>2023</v>
      </c>
      <c r="J4175" t="s">
        <v>61</v>
      </c>
      <c r="K4175" t="s">
        <v>58</v>
      </c>
      <c r="L4175">
        <v>18</v>
      </c>
      <c r="M4175" t="s">
        <v>17</v>
      </c>
      <c r="N4175" t="str" cm="1">
        <f t="array" ref="N4175">_xlfn.IFS(Table1[[#This Row],[Hour]]&lt;12, "Morning", AND(Table1[[#This Row],[Hour]]&gt;=12, Table1[[#This Row],[Hour]]&lt;=16), "Lunch", AND(Table1[[#This Row],[Hour]]&gt;16, Table1[[#This Row],[Hour]]&lt;=18), "Evening", TRUE, "Night")</f>
        <v>Evening</v>
      </c>
    </row>
    <row r="4176" spans="1:14" x14ac:dyDescent="0.3">
      <c r="A4176">
        <v>110</v>
      </c>
      <c r="B4176" t="s">
        <v>31</v>
      </c>
      <c r="C4176" t="s">
        <v>19</v>
      </c>
      <c r="D4176">
        <v>17.95</v>
      </c>
      <c r="E4176">
        <v>8918</v>
      </c>
      <c r="F4176">
        <v>3907</v>
      </c>
      <c r="G4176" s="1">
        <v>45110</v>
      </c>
      <c r="H4176">
        <v>0.754675926</v>
      </c>
      <c r="I4176">
        <v>2023</v>
      </c>
      <c r="J4176" t="s">
        <v>61</v>
      </c>
      <c r="K4176" t="s">
        <v>58</v>
      </c>
      <c r="L4176">
        <v>18</v>
      </c>
      <c r="M4176" t="s">
        <v>17</v>
      </c>
      <c r="N4176" t="str" cm="1">
        <f t="array" ref="N4176">_xlfn.IFS(Table1[[#This Row],[Hour]]&lt;12, "Morning", AND(Table1[[#This Row],[Hour]]&gt;=12, Table1[[#This Row],[Hour]]&lt;=16), "Lunch", AND(Table1[[#This Row],[Hour]]&gt;16, Table1[[#This Row],[Hour]]&lt;=18), "Evening", TRUE, "Night")</f>
        <v>Evening</v>
      </c>
    </row>
    <row r="4177" spans="1:14" x14ac:dyDescent="0.3">
      <c r="A4177">
        <v>125</v>
      </c>
      <c r="B4177" t="s">
        <v>41</v>
      </c>
      <c r="C4177" t="s">
        <v>23</v>
      </c>
      <c r="D4177">
        <v>17.95</v>
      </c>
      <c r="E4177">
        <v>8919</v>
      </c>
      <c r="F4177">
        <v>3908</v>
      </c>
      <c r="G4177" s="1">
        <v>45110</v>
      </c>
      <c r="H4177">
        <v>0.76234953699999997</v>
      </c>
      <c r="I4177">
        <v>2023</v>
      </c>
      <c r="J4177" t="s">
        <v>61</v>
      </c>
      <c r="K4177" t="s">
        <v>58</v>
      </c>
      <c r="L4177">
        <v>18</v>
      </c>
      <c r="M4177" t="s">
        <v>17</v>
      </c>
      <c r="N4177" t="str" cm="1">
        <f t="array" ref="N4177">_xlfn.IFS(Table1[[#This Row],[Hour]]&lt;12, "Morning", AND(Table1[[#This Row],[Hour]]&gt;=12, Table1[[#This Row],[Hour]]&lt;=16), "Lunch", AND(Table1[[#This Row],[Hour]]&gt;16, Table1[[#This Row],[Hour]]&lt;=18), "Evening", TRUE, "Night")</f>
        <v>Evening</v>
      </c>
    </row>
    <row r="4178" spans="1:14" x14ac:dyDescent="0.3">
      <c r="A4178">
        <v>119</v>
      </c>
      <c r="B4178" t="s">
        <v>30</v>
      </c>
      <c r="C4178" t="s">
        <v>26</v>
      </c>
      <c r="D4178">
        <v>11.95</v>
      </c>
      <c r="E4178">
        <v>8920</v>
      </c>
      <c r="F4178">
        <v>3909</v>
      </c>
      <c r="G4178" s="1">
        <v>45110</v>
      </c>
      <c r="H4178">
        <v>0.76628472199999997</v>
      </c>
      <c r="I4178">
        <v>2023</v>
      </c>
      <c r="J4178" t="s">
        <v>61</v>
      </c>
      <c r="K4178" t="s">
        <v>58</v>
      </c>
      <c r="L4178">
        <v>18</v>
      </c>
      <c r="M4178" t="s">
        <v>17</v>
      </c>
      <c r="N4178" t="str" cm="1">
        <f t="array" ref="N4178">_xlfn.IFS(Table1[[#This Row],[Hour]]&lt;12, "Morning", AND(Table1[[#This Row],[Hour]]&gt;=12, Table1[[#This Row],[Hour]]&lt;=16), "Lunch", AND(Table1[[#This Row],[Hour]]&gt;16, Table1[[#This Row],[Hour]]&lt;=18), "Evening", TRUE, "Night")</f>
        <v>Evening</v>
      </c>
    </row>
    <row r="4179" spans="1:14" x14ac:dyDescent="0.3">
      <c r="A4179">
        <v>112</v>
      </c>
      <c r="B4179" t="s">
        <v>50</v>
      </c>
      <c r="C4179" t="s">
        <v>19</v>
      </c>
      <c r="D4179">
        <v>14.95</v>
      </c>
      <c r="E4179">
        <v>8921</v>
      </c>
      <c r="F4179">
        <v>3910</v>
      </c>
      <c r="G4179" s="1">
        <v>45110</v>
      </c>
      <c r="H4179">
        <v>0.77136574099999999</v>
      </c>
      <c r="I4179">
        <v>2023</v>
      </c>
      <c r="J4179" t="s">
        <v>61</v>
      </c>
      <c r="K4179" t="s">
        <v>58</v>
      </c>
      <c r="L4179">
        <v>18</v>
      </c>
      <c r="M4179" t="s">
        <v>17</v>
      </c>
      <c r="N4179" t="str" cm="1">
        <f t="array" ref="N4179">_xlfn.IFS(Table1[[#This Row],[Hour]]&lt;12, "Morning", AND(Table1[[#This Row],[Hour]]&gt;=12, Table1[[#This Row],[Hour]]&lt;=16), "Lunch", AND(Table1[[#This Row],[Hour]]&gt;16, Table1[[#This Row],[Hour]]&lt;=18), "Evening", TRUE, "Night")</f>
        <v>Evening</v>
      </c>
    </row>
    <row r="4180" spans="1:14" x14ac:dyDescent="0.3">
      <c r="A4180">
        <v>101</v>
      </c>
      <c r="B4180" t="s">
        <v>13</v>
      </c>
      <c r="C4180" t="s">
        <v>14</v>
      </c>
      <c r="D4180">
        <v>12.95</v>
      </c>
      <c r="E4180">
        <v>8922</v>
      </c>
      <c r="F4180">
        <v>3911</v>
      </c>
      <c r="G4180" s="1">
        <v>45110</v>
      </c>
      <c r="H4180">
        <v>0.77877314799999997</v>
      </c>
      <c r="I4180">
        <v>2023</v>
      </c>
      <c r="J4180" t="s">
        <v>61</v>
      </c>
      <c r="K4180" t="s">
        <v>58</v>
      </c>
      <c r="L4180">
        <v>18</v>
      </c>
      <c r="M4180" t="s">
        <v>17</v>
      </c>
      <c r="N4180" t="str" cm="1">
        <f t="array" ref="N4180">_xlfn.IFS(Table1[[#This Row],[Hour]]&lt;12, "Morning", AND(Table1[[#This Row],[Hour]]&gt;=12, Table1[[#This Row],[Hour]]&lt;=16), "Lunch", AND(Table1[[#This Row],[Hour]]&gt;16, Table1[[#This Row],[Hour]]&lt;=18), "Evening", TRUE, "Night")</f>
        <v>Evening</v>
      </c>
    </row>
    <row r="4181" spans="1:14" x14ac:dyDescent="0.3">
      <c r="A4181">
        <v>126</v>
      </c>
      <c r="B4181" t="s">
        <v>35</v>
      </c>
      <c r="C4181" t="s">
        <v>23</v>
      </c>
      <c r="D4181">
        <v>14.5</v>
      </c>
      <c r="E4181">
        <v>8923</v>
      </c>
      <c r="F4181">
        <v>3911</v>
      </c>
      <c r="G4181" s="1">
        <v>45110</v>
      </c>
      <c r="H4181">
        <v>0.77877314799999997</v>
      </c>
      <c r="I4181">
        <v>2023</v>
      </c>
      <c r="J4181" t="s">
        <v>61</v>
      </c>
      <c r="K4181" t="s">
        <v>58</v>
      </c>
      <c r="L4181">
        <v>18</v>
      </c>
      <c r="M4181" t="s">
        <v>17</v>
      </c>
      <c r="N4181" t="str" cm="1">
        <f t="array" ref="N4181">_xlfn.IFS(Table1[[#This Row],[Hour]]&lt;12, "Morning", AND(Table1[[#This Row],[Hour]]&gt;=12, Table1[[#This Row],[Hour]]&lt;=16), "Lunch", AND(Table1[[#This Row],[Hour]]&gt;16, Table1[[#This Row],[Hour]]&lt;=18), "Evening", TRUE, "Night")</f>
        <v>Evening</v>
      </c>
    </row>
    <row r="4182" spans="1:14" x14ac:dyDescent="0.3">
      <c r="A4182">
        <v>120</v>
      </c>
      <c r="B4182" t="s">
        <v>48</v>
      </c>
      <c r="C4182" t="s">
        <v>26</v>
      </c>
      <c r="D4182">
        <v>13.95</v>
      </c>
      <c r="E4182">
        <v>8924</v>
      </c>
      <c r="F4182">
        <v>3911</v>
      </c>
      <c r="G4182" s="1">
        <v>45110</v>
      </c>
      <c r="H4182">
        <v>0.77877314799999997</v>
      </c>
      <c r="I4182">
        <v>2023</v>
      </c>
      <c r="J4182" t="s">
        <v>61</v>
      </c>
      <c r="K4182" t="s">
        <v>58</v>
      </c>
      <c r="L4182">
        <v>18</v>
      </c>
      <c r="M4182" t="s">
        <v>17</v>
      </c>
      <c r="N4182" t="str" cm="1">
        <f t="array" ref="N4182">_xlfn.IFS(Table1[[#This Row],[Hour]]&lt;12, "Morning", AND(Table1[[#This Row],[Hour]]&gt;=12, Table1[[#This Row],[Hour]]&lt;=16), "Lunch", AND(Table1[[#This Row],[Hour]]&gt;16, Table1[[#This Row],[Hour]]&lt;=18), "Evening", TRUE, "Night")</f>
        <v>Evening</v>
      </c>
    </row>
    <row r="4183" spans="1:14" x14ac:dyDescent="0.3">
      <c r="A4183">
        <v>122</v>
      </c>
      <c r="B4183" t="s">
        <v>36</v>
      </c>
      <c r="C4183" t="s">
        <v>26</v>
      </c>
      <c r="D4183">
        <v>7</v>
      </c>
      <c r="E4183">
        <v>8925</v>
      </c>
      <c r="F4183">
        <v>3911</v>
      </c>
      <c r="G4183" s="1">
        <v>45110</v>
      </c>
      <c r="H4183">
        <v>0.77877314799999997</v>
      </c>
      <c r="I4183">
        <v>2023</v>
      </c>
      <c r="J4183" t="s">
        <v>61</v>
      </c>
      <c r="K4183" t="s">
        <v>58</v>
      </c>
      <c r="L4183">
        <v>18</v>
      </c>
      <c r="M4183" t="s">
        <v>17</v>
      </c>
      <c r="N4183" t="str" cm="1">
        <f t="array" ref="N4183">_xlfn.IFS(Table1[[#This Row],[Hour]]&lt;12, "Morning", AND(Table1[[#This Row],[Hour]]&gt;=12, Table1[[#This Row],[Hour]]&lt;=16), "Lunch", AND(Table1[[#This Row],[Hour]]&gt;16, Table1[[#This Row],[Hour]]&lt;=18), "Evening", TRUE, "Night")</f>
        <v>Evening</v>
      </c>
    </row>
    <row r="4184" spans="1:14" x14ac:dyDescent="0.3">
      <c r="A4184">
        <v>110</v>
      </c>
      <c r="B4184" t="s">
        <v>31</v>
      </c>
      <c r="C4184" t="s">
        <v>19</v>
      </c>
      <c r="D4184">
        <v>17.95</v>
      </c>
      <c r="E4184">
        <v>8926</v>
      </c>
      <c r="F4184">
        <v>3912</v>
      </c>
      <c r="G4184" s="1">
        <v>45110</v>
      </c>
      <c r="H4184">
        <v>0.780543981</v>
      </c>
      <c r="I4184">
        <v>2023</v>
      </c>
      <c r="J4184" t="s">
        <v>61</v>
      </c>
      <c r="K4184" t="s">
        <v>58</v>
      </c>
      <c r="L4184">
        <v>18</v>
      </c>
      <c r="M4184" t="s">
        <v>17</v>
      </c>
      <c r="N4184" t="str" cm="1">
        <f t="array" ref="N4184">_xlfn.IFS(Table1[[#This Row],[Hour]]&lt;12, "Morning", AND(Table1[[#This Row],[Hour]]&gt;=12, Table1[[#This Row],[Hour]]&lt;=16), "Lunch", AND(Table1[[#This Row],[Hour]]&gt;16, Table1[[#This Row],[Hour]]&lt;=18), "Evening", TRUE, "Night")</f>
        <v>Evening</v>
      </c>
    </row>
    <row r="4185" spans="1:14" x14ac:dyDescent="0.3">
      <c r="A4185">
        <v>101</v>
      </c>
      <c r="B4185" t="s">
        <v>13</v>
      </c>
      <c r="C4185" t="s">
        <v>14</v>
      </c>
      <c r="D4185">
        <v>12.95</v>
      </c>
      <c r="E4185">
        <v>8927</v>
      </c>
      <c r="F4185">
        <v>3913</v>
      </c>
      <c r="G4185" s="1">
        <v>45110</v>
      </c>
      <c r="H4185">
        <v>0.78186342600000003</v>
      </c>
      <c r="I4185">
        <v>2023</v>
      </c>
      <c r="J4185" t="s">
        <v>61</v>
      </c>
      <c r="K4185" t="s">
        <v>58</v>
      </c>
      <c r="L4185">
        <v>18</v>
      </c>
      <c r="M4185" t="s">
        <v>17</v>
      </c>
      <c r="N4185" t="str" cm="1">
        <f t="array" ref="N4185">_xlfn.IFS(Table1[[#This Row],[Hour]]&lt;12, "Morning", AND(Table1[[#This Row],[Hour]]&gt;=12, Table1[[#This Row],[Hour]]&lt;=16), "Lunch", AND(Table1[[#This Row],[Hour]]&gt;16, Table1[[#This Row],[Hour]]&lt;=18), "Evening", TRUE, "Night")</f>
        <v>Evening</v>
      </c>
    </row>
    <row r="4186" spans="1:14" x14ac:dyDescent="0.3">
      <c r="A4186">
        <v>109</v>
      </c>
      <c r="B4186" t="s">
        <v>18</v>
      </c>
      <c r="C4186" t="s">
        <v>19</v>
      </c>
      <c r="D4186">
        <v>17.95</v>
      </c>
      <c r="E4186">
        <v>8928</v>
      </c>
      <c r="F4186">
        <v>3913</v>
      </c>
      <c r="G4186" s="1">
        <v>45110</v>
      </c>
      <c r="H4186">
        <v>0.78186342600000003</v>
      </c>
      <c r="I4186">
        <v>2023</v>
      </c>
      <c r="J4186" t="s">
        <v>61</v>
      </c>
      <c r="K4186" t="s">
        <v>58</v>
      </c>
      <c r="L4186">
        <v>18</v>
      </c>
      <c r="M4186" t="s">
        <v>17</v>
      </c>
      <c r="N4186" t="str" cm="1">
        <f t="array" ref="N4186">_xlfn.IFS(Table1[[#This Row],[Hour]]&lt;12, "Morning", AND(Table1[[#This Row],[Hour]]&gt;=12, Table1[[#This Row],[Hour]]&lt;=16), "Lunch", AND(Table1[[#This Row],[Hour]]&gt;16, Table1[[#This Row],[Hour]]&lt;=18), "Evening", TRUE, "Night")</f>
        <v>Evening</v>
      </c>
    </row>
    <row r="4187" spans="1:14" x14ac:dyDescent="0.3">
      <c r="A4187">
        <v>129</v>
      </c>
      <c r="B4187" t="s">
        <v>28</v>
      </c>
      <c r="C4187" t="s">
        <v>23</v>
      </c>
      <c r="D4187">
        <v>15.5</v>
      </c>
      <c r="E4187">
        <v>8929</v>
      </c>
      <c r="F4187">
        <v>3913</v>
      </c>
      <c r="G4187" s="1">
        <v>45110</v>
      </c>
      <c r="H4187">
        <v>0.78186342600000003</v>
      </c>
      <c r="I4187">
        <v>2023</v>
      </c>
      <c r="J4187" t="s">
        <v>61</v>
      </c>
      <c r="K4187" t="s">
        <v>58</v>
      </c>
      <c r="L4187">
        <v>18</v>
      </c>
      <c r="M4187" t="s">
        <v>17</v>
      </c>
      <c r="N4187" t="str" cm="1">
        <f t="array" ref="N4187">_xlfn.IFS(Table1[[#This Row],[Hour]]&lt;12, "Morning", AND(Table1[[#This Row],[Hour]]&gt;=12, Table1[[#This Row],[Hour]]&lt;=16), "Lunch", AND(Table1[[#This Row],[Hour]]&gt;16, Table1[[#This Row],[Hour]]&lt;=18), "Evening", TRUE, "Night")</f>
        <v>Evening</v>
      </c>
    </row>
    <row r="4188" spans="1:14" x14ac:dyDescent="0.3">
      <c r="A4188">
        <v>130</v>
      </c>
      <c r="B4188" t="s">
        <v>37</v>
      </c>
      <c r="C4188" t="s">
        <v>23</v>
      </c>
      <c r="D4188">
        <v>19.95</v>
      </c>
      <c r="E4188">
        <v>8930</v>
      </c>
      <c r="F4188">
        <v>3913</v>
      </c>
      <c r="G4188" s="1">
        <v>45110</v>
      </c>
      <c r="H4188">
        <v>0.78186342600000003</v>
      </c>
      <c r="I4188">
        <v>2023</v>
      </c>
      <c r="J4188" t="s">
        <v>61</v>
      </c>
      <c r="K4188" t="s">
        <v>58</v>
      </c>
      <c r="L4188">
        <v>18</v>
      </c>
      <c r="M4188" t="s">
        <v>17</v>
      </c>
      <c r="N4188" t="str" cm="1">
        <f t="array" ref="N4188">_xlfn.IFS(Table1[[#This Row],[Hour]]&lt;12, "Morning", AND(Table1[[#This Row],[Hour]]&gt;=12, Table1[[#This Row],[Hour]]&lt;=16), "Lunch", AND(Table1[[#This Row],[Hour]]&gt;16, Table1[[#This Row],[Hour]]&lt;=18), "Evening", TRUE, "Night")</f>
        <v>Evening</v>
      </c>
    </row>
    <row r="4189" spans="1:14" x14ac:dyDescent="0.3">
      <c r="A4189">
        <v>101</v>
      </c>
      <c r="B4189" t="s">
        <v>13</v>
      </c>
      <c r="C4189" t="s">
        <v>14</v>
      </c>
      <c r="D4189">
        <v>12.95</v>
      </c>
      <c r="E4189">
        <v>8931</v>
      </c>
      <c r="F4189">
        <v>3914</v>
      </c>
      <c r="G4189" s="1">
        <v>45110</v>
      </c>
      <c r="H4189">
        <v>0.79771990699999995</v>
      </c>
      <c r="I4189">
        <v>2023</v>
      </c>
      <c r="J4189" t="s">
        <v>61</v>
      </c>
      <c r="K4189" t="s">
        <v>58</v>
      </c>
      <c r="L4189">
        <v>19</v>
      </c>
      <c r="M4189" t="s">
        <v>17</v>
      </c>
      <c r="N4189" t="str" cm="1">
        <f t="array" ref="N4189">_xlfn.IFS(Table1[[#This Row],[Hour]]&lt;12, "Morning", AND(Table1[[#This Row],[Hour]]&gt;=12, Table1[[#This Row],[Hour]]&lt;=16), "Lunch", AND(Table1[[#This Row],[Hour]]&gt;16, Table1[[#This Row],[Hour]]&lt;=18), "Evening", TRUE, "Night")</f>
        <v>Night</v>
      </c>
    </row>
    <row r="4190" spans="1:14" x14ac:dyDescent="0.3">
      <c r="A4190">
        <v>113</v>
      </c>
      <c r="B4190" t="s">
        <v>33</v>
      </c>
      <c r="C4190" t="s">
        <v>19</v>
      </c>
      <c r="D4190">
        <v>5</v>
      </c>
      <c r="E4190">
        <v>8932</v>
      </c>
      <c r="F4190">
        <v>3914</v>
      </c>
      <c r="G4190" s="1">
        <v>45110</v>
      </c>
      <c r="H4190">
        <v>0.79771990699999995</v>
      </c>
      <c r="I4190">
        <v>2023</v>
      </c>
      <c r="J4190" t="s">
        <v>61</v>
      </c>
      <c r="K4190" t="s">
        <v>58</v>
      </c>
      <c r="L4190">
        <v>19</v>
      </c>
      <c r="M4190" t="s">
        <v>17</v>
      </c>
      <c r="N4190" t="str" cm="1">
        <f t="array" ref="N4190">_xlfn.IFS(Table1[[#This Row],[Hour]]&lt;12, "Morning", AND(Table1[[#This Row],[Hour]]&gt;=12, Table1[[#This Row],[Hour]]&lt;=16), "Lunch", AND(Table1[[#This Row],[Hour]]&gt;16, Table1[[#This Row],[Hour]]&lt;=18), "Evening", TRUE, "Night")</f>
        <v>Night</v>
      </c>
    </row>
    <row r="4191" spans="1:14" x14ac:dyDescent="0.3">
      <c r="A4191">
        <v>122</v>
      </c>
      <c r="B4191" t="s">
        <v>36</v>
      </c>
      <c r="C4191" t="s">
        <v>26</v>
      </c>
      <c r="D4191">
        <v>7</v>
      </c>
      <c r="E4191">
        <v>8933</v>
      </c>
      <c r="F4191">
        <v>3914</v>
      </c>
      <c r="G4191" s="1">
        <v>45110</v>
      </c>
      <c r="H4191">
        <v>0.79771990699999995</v>
      </c>
      <c r="I4191">
        <v>2023</v>
      </c>
      <c r="J4191" t="s">
        <v>61</v>
      </c>
      <c r="K4191" t="s">
        <v>58</v>
      </c>
      <c r="L4191">
        <v>19</v>
      </c>
      <c r="M4191" t="s">
        <v>17</v>
      </c>
      <c r="N4191" t="str" cm="1">
        <f t="array" ref="N4191">_xlfn.IFS(Table1[[#This Row],[Hour]]&lt;12, "Morning", AND(Table1[[#This Row],[Hour]]&gt;=12, Table1[[#This Row],[Hour]]&lt;=16), "Lunch", AND(Table1[[#This Row],[Hour]]&gt;16, Table1[[#This Row],[Hour]]&lt;=18), "Evening", TRUE, "Night")</f>
        <v>Night</v>
      </c>
    </row>
    <row r="4192" spans="1:14" x14ac:dyDescent="0.3">
      <c r="A4192">
        <v>106</v>
      </c>
      <c r="B4192" t="s">
        <v>29</v>
      </c>
      <c r="C4192" t="s">
        <v>14</v>
      </c>
      <c r="D4192">
        <v>7</v>
      </c>
      <c r="E4192">
        <v>8934</v>
      </c>
      <c r="F4192">
        <v>3914</v>
      </c>
      <c r="G4192" s="1">
        <v>45110</v>
      </c>
      <c r="H4192">
        <v>0.79771990699999995</v>
      </c>
      <c r="I4192">
        <v>2023</v>
      </c>
      <c r="J4192" t="s">
        <v>61</v>
      </c>
      <c r="K4192" t="s">
        <v>58</v>
      </c>
      <c r="L4192">
        <v>19</v>
      </c>
      <c r="M4192" t="s">
        <v>17</v>
      </c>
      <c r="N4192" t="str" cm="1">
        <f t="array" ref="N4192">_xlfn.IFS(Table1[[#This Row],[Hour]]&lt;12, "Morning", AND(Table1[[#This Row],[Hour]]&gt;=12, Table1[[#This Row],[Hour]]&lt;=16), "Lunch", AND(Table1[[#This Row],[Hour]]&gt;16, Table1[[#This Row],[Hour]]&lt;=18), "Evening", TRUE, "Night")</f>
        <v>Night</v>
      </c>
    </row>
    <row r="4193" spans="1:14" x14ac:dyDescent="0.3">
      <c r="A4193">
        <v>126</v>
      </c>
      <c r="B4193" t="s">
        <v>35</v>
      </c>
      <c r="C4193" t="s">
        <v>23</v>
      </c>
      <c r="D4193">
        <v>14.5</v>
      </c>
      <c r="E4193">
        <v>8935</v>
      </c>
      <c r="F4193">
        <v>3915</v>
      </c>
      <c r="G4193" s="1">
        <v>45110</v>
      </c>
      <c r="H4193">
        <v>0.80063657399999999</v>
      </c>
      <c r="I4193">
        <v>2023</v>
      </c>
      <c r="J4193" t="s">
        <v>61</v>
      </c>
      <c r="K4193" t="s">
        <v>58</v>
      </c>
      <c r="L4193">
        <v>19</v>
      </c>
      <c r="M4193" t="s">
        <v>17</v>
      </c>
      <c r="N4193" t="str" cm="1">
        <f t="array" ref="N4193">_xlfn.IFS(Table1[[#This Row],[Hour]]&lt;12, "Morning", AND(Table1[[#This Row],[Hour]]&gt;=12, Table1[[#This Row],[Hour]]&lt;=16), "Lunch", AND(Table1[[#This Row],[Hour]]&gt;16, Table1[[#This Row],[Hour]]&lt;=18), "Evening", TRUE, "Night")</f>
        <v>Night</v>
      </c>
    </row>
    <row r="4194" spans="1:14" x14ac:dyDescent="0.3">
      <c r="A4194">
        <v>117</v>
      </c>
      <c r="B4194" t="s">
        <v>25</v>
      </c>
      <c r="C4194" t="s">
        <v>26</v>
      </c>
      <c r="D4194">
        <v>12.95</v>
      </c>
      <c r="E4194">
        <v>8936</v>
      </c>
      <c r="F4194">
        <v>3915</v>
      </c>
      <c r="G4194" s="1">
        <v>45110</v>
      </c>
      <c r="H4194">
        <v>0.80063657399999999</v>
      </c>
      <c r="I4194">
        <v>2023</v>
      </c>
      <c r="J4194" t="s">
        <v>61</v>
      </c>
      <c r="K4194" t="s">
        <v>58</v>
      </c>
      <c r="L4194">
        <v>19</v>
      </c>
      <c r="M4194" t="s">
        <v>17</v>
      </c>
      <c r="N4194" t="str" cm="1">
        <f t="array" ref="N4194">_xlfn.IFS(Table1[[#This Row],[Hour]]&lt;12, "Morning", AND(Table1[[#This Row],[Hour]]&gt;=12, Table1[[#This Row],[Hour]]&lt;=16), "Lunch", AND(Table1[[#This Row],[Hour]]&gt;16, Table1[[#This Row],[Hour]]&lt;=18), "Evening", TRUE, "Night")</f>
        <v>Night</v>
      </c>
    </row>
    <row r="4195" spans="1:14" x14ac:dyDescent="0.3">
      <c r="A4195">
        <v>126</v>
      </c>
      <c r="B4195" t="s">
        <v>35</v>
      </c>
      <c r="C4195" t="s">
        <v>23</v>
      </c>
      <c r="D4195">
        <v>14.5</v>
      </c>
      <c r="E4195">
        <v>8937</v>
      </c>
      <c r="F4195">
        <v>3916</v>
      </c>
      <c r="G4195" s="1">
        <v>45110</v>
      </c>
      <c r="H4195">
        <v>0.80623842599999995</v>
      </c>
      <c r="I4195">
        <v>2023</v>
      </c>
      <c r="J4195" t="s">
        <v>61</v>
      </c>
      <c r="K4195" t="s">
        <v>58</v>
      </c>
      <c r="L4195">
        <v>19</v>
      </c>
      <c r="M4195" t="s">
        <v>17</v>
      </c>
      <c r="N4195" t="str" cm="1">
        <f t="array" ref="N4195">_xlfn.IFS(Table1[[#This Row],[Hour]]&lt;12, "Morning", AND(Table1[[#This Row],[Hour]]&gt;=12, Table1[[#This Row],[Hour]]&lt;=16), "Lunch", AND(Table1[[#This Row],[Hour]]&gt;16, Table1[[#This Row],[Hour]]&lt;=18), "Evening", TRUE, "Night")</f>
        <v>Night</v>
      </c>
    </row>
    <row r="4196" spans="1:14" x14ac:dyDescent="0.3">
      <c r="A4196">
        <v>113</v>
      </c>
      <c r="B4196" t="s">
        <v>33</v>
      </c>
      <c r="C4196" t="s">
        <v>19</v>
      </c>
      <c r="D4196">
        <v>5</v>
      </c>
      <c r="E4196">
        <v>8938</v>
      </c>
      <c r="F4196">
        <v>3916</v>
      </c>
      <c r="G4196" s="1">
        <v>45110</v>
      </c>
      <c r="H4196">
        <v>0.80623842599999995</v>
      </c>
      <c r="I4196">
        <v>2023</v>
      </c>
      <c r="J4196" t="s">
        <v>61</v>
      </c>
      <c r="K4196" t="s">
        <v>58</v>
      </c>
      <c r="L4196">
        <v>19</v>
      </c>
      <c r="M4196" t="s">
        <v>17</v>
      </c>
      <c r="N4196" t="str" cm="1">
        <f t="array" ref="N4196">_xlfn.IFS(Table1[[#This Row],[Hour]]&lt;12, "Morning", AND(Table1[[#This Row],[Hour]]&gt;=12, Table1[[#This Row],[Hour]]&lt;=16), "Lunch", AND(Table1[[#This Row],[Hour]]&gt;16, Table1[[#This Row],[Hour]]&lt;=18), "Evening", TRUE, "Night")</f>
        <v>Night</v>
      </c>
    </row>
    <row r="4197" spans="1:14" x14ac:dyDescent="0.3">
      <c r="A4197">
        <v>109</v>
      </c>
      <c r="B4197" t="s">
        <v>18</v>
      </c>
      <c r="C4197" t="s">
        <v>19</v>
      </c>
      <c r="D4197">
        <v>17.95</v>
      </c>
      <c r="E4197">
        <v>8939</v>
      </c>
      <c r="F4197">
        <v>3917</v>
      </c>
      <c r="G4197" s="1">
        <v>45110</v>
      </c>
      <c r="H4197">
        <v>0.81376157400000004</v>
      </c>
      <c r="I4197">
        <v>2023</v>
      </c>
      <c r="J4197" t="s">
        <v>61</v>
      </c>
      <c r="K4197" t="s">
        <v>58</v>
      </c>
      <c r="L4197">
        <v>19</v>
      </c>
      <c r="M4197" t="s">
        <v>17</v>
      </c>
      <c r="N4197" t="str" cm="1">
        <f t="array" ref="N4197">_xlfn.IFS(Table1[[#This Row],[Hour]]&lt;12, "Morning", AND(Table1[[#This Row],[Hour]]&gt;=12, Table1[[#This Row],[Hour]]&lt;=16), "Lunch", AND(Table1[[#This Row],[Hour]]&gt;16, Table1[[#This Row],[Hour]]&lt;=18), "Evening", TRUE, "Night")</f>
        <v>Night</v>
      </c>
    </row>
    <row r="4198" spans="1:14" x14ac:dyDescent="0.3">
      <c r="A4198">
        <v>120</v>
      </c>
      <c r="B4198" t="s">
        <v>48</v>
      </c>
      <c r="C4198" t="s">
        <v>26</v>
      </c>
      <c r="D4198">
        <v>13.95</v>
      </c>
      <c r="E4198">
        <v>8940</v>
      </c>
      <c r="F4198">
        <v>3917</v>
      </c>
      <c r="G4198" s="1">
        <v>45110</v>
      </c>
      <c r="H4198">
        <v>0.81376157400000004</v>
      </c>
      <c r="I4198">
        <v>2023</v>
      </c>
      <c r="J4198" t="s">
        <v>61</v>
      </c>
      <c r="K4198" t="s">
        <v>58</v>
      </c>
      <c r="L4198">
        <v>19</v>
      </c>
      <c r="M4198" t="s">
        <v>17</v>
      </c>
      <c r="N4198" t="str" cm="1">
        <f t="array" ref="N4198">_xlfn.IFS(Table1[[#This Row],[Hour]]&lt;12, "Morning", AND(Table1[[#This Row],[Hour]]&gt;=12, Table1[[#This Row],[Hour]]&lt;=16), "Lunch", AND(Table1[[#This Row],[Hour]]&gt;16, Table1[[#This Row],[Hour]]&lt;=18), "Evening", TRUE, "Night")</f>
        <v>Night</v>
      </c>
    </row>
    <row r="4199" spans="1:14" x14ac:dyDescent="0.3">
      <c r="A4199">
        <v>107</v>
      </c>
      <c r="B4199" t="s">
        <v>39</v>
      </c>
      <c r="C4199" t="s">
        <v>19</v>
      </c>
      <c r="D4199">
        <v>16.5</v>
      </c>
      <c r="E4199">
        <v>8941</v>
      </c>
      <c r="F4199">
        <v>3918</v>
      </c>
      <c r="G4199" s="1">
        <v>45110</v>
      </c>
      <c r="H4199">
        <v>0.82012731500000002</v>
      </c>
      <c r="I4199">
        <v>2023</v>
      </c>
      <c r="J4199" t="s">
        <v>61</v>
      </c>
      <c r="K4199" t="s">
        <v>58</v>
      </c>
      <c r="L4199">
        <v>19</v>
      </c>
      <c r="M4199" t="s">
        <v>17</v>
      </c>
      <c r="N4199" t="str" cm="1">
        <f t="array" ref="N4199">_xlfn.IFS(Table1[[#This Row],[Hour]]&lt;12, "Morning", AND(Table1[[#This Row],[Hour]]&gt;=12, Table1[[#This Row],[Hour]]&lt;=16), "Lunch", AND(Table1[[#This Row],[Hour]]&gt;16, Table1[[#This Row],[Hour]]&lt;=18), "Evening", TRUE, "Night")</f>
        <v>Night</v>
      </c>
    </row>
    <row r="4200" spans="1:14" x14ac:dyDescent="0.3">
      <c r="A4200">
        <v>117</v>
      </c>
      <c r="B4200" t="s">
        <v>25</v>
      </c>
      <c r="C4200" t="s">
        <v>26</v>
      </c>
      <c r="D4200">
        <v>12.95</v>
      </c>
      <c r="E4200">
        <v>8942</v>
      </c>
      <c r="F4200">
        <v>3918</v>
      </c>
      <c r="G4200" s="1">
        <v>45110</v>
      </c>
      <c r="H4200">
        <v>0.82012731500000002</v>
      </c>
      <c r="I4200">
        <v>2023</v>
      </c>
      <c r="J4200" t="s">
        <v>61</v>
      </c>
      <c r="K4200" t="s">
        <v>58</v>
      </c>
      <c r="L4200">
        <v>19</v>
      </c>
      <c r="M4200" t="s">
        <v>17</v>
      </c>
      <c r="N4200" t="str" cm="1">
        <f t="array" ref="N4200">_xlfn.IFS(Table1[[#This Row],[Hour]]&lt;12, "Morning", AND(Table1[[#This Row],[Hour]]&gt;=12, Table1[[#This Row],[Hour]]&lt;=16), "Lunch", AND(Table1[[#This Row],[Hour]]&gt;16, Table1[[#This Row],[Hour]]&lt;=18), "Evening", TRUE, "Night")</f>
        <v>Night</v>
      </c>
    </row>
    <row r="4201" spans="1:14" x14ac:dyDescent="0.3">
      <c r="A4201">
        <v>120</v>
      </c>
      <c r="B4201" t="s">
        <v>48</v>
      </c>
      <c r="C4201" t="s">
        <v>26</v>
      </c>
      <c r="D4201">
        <v>13.95</v>
      </c>
      <c r="E4201">
        <v>8943</v>
      </c>
      <c r="F4201">
        <v>3918</v>
      </c>
      <c r="G4201" s="1">
        <v>45110</v>
      </c>
      <c r="H4201">
        <v>0.82012731500000002</v>
      </c>
      <c r="I4201">
        <v>2023</v>
      </c>
      <c r="J4201" t="s">
        <v>61</v>
      </c>
      <c r="K4201" t="s">
        <v>58</v>
      </c>
      <c r="L4201">
        <v>19</v>
      </c>
      <c r="M4201" t="s">
        <v>17</v>
      </c>
      <c r="N4201" t="str" cm="1">
        <f t="array" ref="N4201">_xlfn.IFS(Table1[[#This Row],[Hour]]&lt;12, "Morning", AND(Table1[[#This Row],[Hour]]&gt;=12, Table1[[#This Row],[Hour]]&lt;=16), "Lunch", AND(Table1[[#This Row],[Hour]]&gt;16, Table1[[#This Row],[Hour]]&lt;=18), "Evening", TRUE, "Night")</f>
        <v>Night</v>
      </c>
    </row>
    <row r="4202" spans="1:14" x14ac:dyDescent="0.3">
      <c r="A4202">
        <v>108</v>
      </c>
      <c r="B4202" t="s">
        <v>21</v>
      </c>
      <c r="C4202" t="s">
        <v>19</v>
      </c>
      <c r="D4202">
        <v>14.5</v>
      </c>
      <c r="E4202">
        <v>8944</v>
      </c>
      <c r="F4202">
        <v>3919</v>
      </c>
      <c r="G4202" s="1">
        <v>45110</v>
      </c>
      <c r="H4202">
        <v>0.82562500000000005</v>
      </c>
      <c r="I4202">
        <v>2023</v>
      </c>
      <c r="J4202" t="s">
        <v>61</v>
      </c>
      <c r="K4202" t="s">
        <v>58</v>
      </c>
      <c r="L4202">
        <v>19</v>
      </c>
      <c r="M4202" t="s">
        <v>17</v>
      </c>
      <c r="N4202" t="str" cm="1">
        <f t="array" ref="N4202">_xlfn.IFS(Table1[[#This Row],[Hour]]&lt;12, "Morning", AND(Table1[[#This Row],[Hour]]&gt;=12, Table1[[#This Row],[Hour]]&lt;=16), "Lunch", AND(Table1[[#This Row],[Hour]]&gt;16, Table1[[#This Row],[Hour]]&lt;=18), "Evening", TRUE, "Night")</f>
        <v>Night</v>
      </c>
    </row>
    <row r="4203" spans="1:14" x14ac:dyDescent="0.3">
      <c r="A4203">
        <v>108</v>
      </c>
      <c r="B4203" t="s">
        <v>21</v>
      </c>
      <c r="C4203" t="s">
        <v>19</v>
      </c>
      <c r="D4203">
        <v>14.5</v>
      </c>
      <c r="E4203">
        <v>8945</v>
      </c>
      <c r="F4203">
        <v>3919</v>
      </c>
      <c r="G4203" s="1">
        <v>45110</v>
      </c>
      <c r="H4203">
        <v>0.82562500000000005</v>
      </c>
      <c r="I4203">
        <v>2023</v>
      </c>
      <c r="J4203" t="s">
        <v>61</v>
      </c>
      <c r="K4203" t="s">
        <v>58</v>
      </c>
      <c r="L4203">
        <v>19</v>
      </c>
      <c r="M4203" t="s">
        <v>17</v>
      </c>
      <c r="N4203" t="str" cm="1">
        <f t="array" ref="N4203">_xlfn.IFS(Table1[[#This Row],[Hour]]&lt;12, "Morning", AND(Table1[[#This Row],[Hour]]&gt;=12, Table1[[#This Row],[Hour]]&lt;=16), "Lunch", AND(Table1[[#This Row],[Hour]]&gt;16, Table1[[#This Row],[Hour]]&lt;=18), "Evening", TRUE, "Night")</f>
        <v>Night</v>
      </c>
    </row>
    <row r="4204" spans="1:14" x14ac:dyDescent="0.3">
      <c r="A4204">
        <v>117</v>
      </c>
      <c r="B4204" t="s">
        <v>25</v>
      </c>
      <c r="C4204" t="s">
        <v>26</v>
      </c>
      <c r="D4204">
        <v>12.95</v>
      </c>
      <c r="E4204">
        <v>8946</v>
      </c>
      <c r="F4204">
        <v>3919</v>
      </c>
      <c r="G4204" s="1">
        <v>45110</v>
      </c>
      <c r="H4204">
        <v>0.82562500000000005</v>
      </c>
      <c r="I4204">
        <v>2023</v>
      </c>
      <c r="J4204" t="s">
        <v>61</v>
      </c>
      <c r="K4204" t="s">
        <v>58</v>
      </c>
      <c r="L4204">
        <v>19</v>
      </c>
      <c r="M4204" t="s">
        <v>17</v>
      </c>
      <c r="N4204" t="str" cm="1">
        <f t="array" ref="N4204">_xlfn.IFS(Table1[[#This Row],[Hour]]&lt;12, "Morning", AND(Table1[[#This Row],[Hour]]&gt;=12, Table1[[#This Row],[Hour]]&lt;=16), "Lunch", AND(Table1[[#This Row],[Hour]]&gt;16, Table1[[#This Row],[Hour]]&lt;=18), "Evening", TRUE, "Night")</f>
        <v>Night</v>
      </c>
    </row>
    <row r="4205" spans="1:14" x14ac:dyDescent="0.3">
      <c r="A4205">
        <v>105</v>
      </c>
      <c r="B4205" t="s">
        <v>27</v>
      </c>
      <c r="C4205" t="s">
        <v>14</v>
      </c>
      <c r="D4205">
        <v>7</v>
      </c>
      <c r="E4205">
        <v>8947</v>
      </c>
      <c r="F4205">
        <v>3919</v>
      </c>
      <c r="G4205" s="1">
        <v>45110</v>
      </c>
      <c r="H4205">
        <v>0.82562500000000005</v>
      </c>
      <c r="I4205">
        <v>2023</v>
      </c>
      <c r="J4205" t="s">
        <v>61</v>
      </c>
      <c r="K4205" t="s">
        <v>58</v>
      </c>
      <c r="L4205">
        <v>19</v>
      </c>
      <c r="M4205" t="s">
        <v>17</v>
      </c>
      <c r="N4205" t="str" cm="1">
        <f t="array" ref="N4205">_xlfn.IFS(Table1[[#This Row],[Hour]]&lt;12, "Morning", AND(Table1[[#This Row],[Hour]]&gt;=12, Table1[[#This Row],[Hour]]&lt;=16), "Lunch", AND(Table1[[#This Row],[Hour]]&gt;16, Table1[[#This Row],[Hour]]&lt;=18), "Evening", TRUE, "Night")</f>
        <v>Night</v>
      </c>
    </row>
    <row r="4206" spans="1:14" x14ac:dyDescent="0.3">
      <c r="A4206">
        <v>123</v>
      </c>
      <c r="B4206" t="s">
        <v>34</v>
      </c>
      <c r="C4206" t="s">
        <v>26</v>
      </c>
      <c r="D4206">
        <v>9</v>
      </c>
      <c r="E4206">
        <v>8948</v>
      </c>
      <c r="F4206">
        <v>3920</v>
      </c>
      <c r="G4206" s="1">
        <v>45110</v>
      </c>
      <c r="H4206">
        <v>0.82576388899999997</v>
      </c>
      <c r="I4206">
        <v>2023</v>
      </c>
      <c r="J4206" t="s">
        <v>61</v>
      </c>
      <c r="K4206" t="s">
        <v>58</v>
      </c>
      <c r="L4206">
        <v>19</v>
      </c>
      <c r="M4206" t="s">
        <v>17</v>
      </c>
      <c r="N4206" t="str" cm="1">
        <f t="array" ref="N4206">_xlfn.IFS(Table1[[#This Row],[Hour]]&lt;12, "Morning", AND(Table1[[#This Row],[Hour]]&gt;=12, Table1[[#This Row],[Hour]]&lt;=16), "Lunch", AND(Table1[[#This Row],[Hour]]&gt;16, Table1[[#This Row],[Hour]]&lt;=18), "Evening", TRUE, "Night")</f>
        <v>Night</v>
      </c>
    </row>
    <row r="4207" spans="1:14" x14ac:dyDescent="0.3">
      <c r="A4207">
        <v>106</v>
      </c>
      <c r="B4207" t="s">
        <v>29</v>
      </c>
      <c r="C4207" t="s">
        <v>14</v>
      </c>
      <c r="D4207">
        <v>7</v>
      </c>
      <c r="E4207">
        <v>8949</v>
      </c>
      <c r="F4207">
        <v>3920</v>
      </c>
      <c r="G4207" s="1">
        <v>45110</v>
      </c>
      <c r="H4207">
        <v>0.82576388899999997</v>
      </c>
      <c r="I4207">
        <v>2023</v>
      </c>
      <c r="J4207" t="s">
        <v>61</v>
      </c>
      <c r="K4207" t="s">
        <v>58</v>
      </c>
      <c r="L4207">
        <v>19</v>
      </c>
      <c r="M4207" t="s">
        <v>17</v>
      </c>
      <c r="N4207" t="str" cm="1">
        <f t="array" ref="N4207">_xlfn.IFS(Table1[[#This Row],[Hour]]&lt;12, "Morning", AND(Table1[[#This Row],[Hour]]&gt;=12, Table1[[#This Row],[Hour]]&lt;=16), "Lunch", AND(Table1[[#This Row],[Hour]]&gt;16, Table1[[#This Row],[Hour]]&lt;=18), "Evening", TRUE, "Night")</f>
        <v>Night</v>
      </c>
    </row>
    <row r="4208" spans="1:14" x14ac:dyDescent="0.3">
      <c r="A4208">
        <v>123</v>
      </c>
      <c r="B4208" t="s">
        <v>34</v>
      </c>
      <c r="C4208" t="s">
        <v>26</v>
      </c>
      <c r="D4208">
        <v>9</v>
      </c>
      <c r="E4208">
        <v>8950</v>
      </c>
      <c r="F4208">
        <v>3921</v>
      </c>
      <c r="G4208" s="1">
        <v>45110</v>
      </c>
      <c r="H4208">
        <v>0.84049768499999999</v>
      </c>
      <c r="I4208">
        <v>2023</v>
      </c>
      <c r="J4208" t="s">
        <v>61</v>
      </c>
      <c r="K4208" t="s">
        <v>58</v>
      </c>
      <c r="L4208">
        <v>20</v>
      </c>
      <c r="M4208" t="s">
        <v>17</v>
      </c>
      <c r="N4208" t="str" cm="1">
        <f t="array" ref="N4208">_xlfn.IFS(Table1[[#This Row],[Hour]]&lt;12, "Morning", AND(Table1[[#This Row],[Hour]]&gt;=12, Table1[[#This Row],[Hour]]&lt;=16), "Lunch", AND(Table1[[#This Row],[Hour]]&gt;16, Table1[[#This Row],[Hour]]&lt;=18), "Evening", TRUE, "Night")</f>
        <v>Night</v>
      </c>
    </row>
    <row r="4209" spans="1:14" x14ac:dyDescent="0.3">
      <c r="A4209">
        <v>111</v>
      </c>
      <c r="B4209" t="s">
        <v>42</v>
      </c>
      <c r="C4209" t="s">
        <v>19</v>
      </c>
      <c r="D4209">
        <v>11.95</v>
      </c>
      <c r="E4209">
        <v>8951</v>
      </c>
      <c r="F4209">
        <v>3922</v>
      </c>
      <c r="G4209" s="1">
        <v>45110</v>
      </c>
      <c r="H4209">
        <v>0.842118056</v>
      </c>
      <c r="I4209">
        <v>2023</v>
      </c>
      <c r="J4209" t="s">
        <v>61</v>
      </c>
      <c r="K4209" t="s">
        <v>58</v>
      </c>
      <c r="L4209">
        <v>20</v>
      </c>
      <c r="M4209" t="s">
        <v>17</v>
      </c>
      <c r="N4209" t="str" cm="1">
        <f t="array" ref="N4209">_xlfn.IFS(Table1[[#This Row],[Hour]]&lt;12, "Morning", AND(Table1[[#This Row],[Hour]]&gt;=12, Table1[[#This Row],[Hour]]&lt;=16), "Lunch", AND(Table1[[#This Row],[Hour]]&gt;16, Table1[[#This Row],[Hour]]&lt;=18), "Evening", TRUE, "Night")</f>
        <v>Night</v>
      </c>
    </row>
    <row r="4210" spans="1:14" x14ac:dyDescent="0.3">
      <c r="A4210">
        <v>104</v>
      </c>
      <c r="B4210" t="s">
        <v>24</v>
      </c>
      <c r="C4210" t="s">
        <v>14</v>
      </c>
      <c r="D4210">
        <v>10.5</v>
      </c>
      <c r="E4210">
        <v>8952</v>
      </c>
      <c r="F4210">
        <v>3923</v>
      </c>
      <c r="G4210" s="1">
        <v>45110</v>
      </c>
      <c r="H4210">
        <v>0.84929398099999998</v>
      </c>
      <c r="I4210">
        <v>2023</v>
      </c>
      <c r="J4210" t="s">
        <v>61</v>
      </c>
      <c r="K4210" t="s">
        <v>58</v>
      </c>
      <c r="L4210">
        <v>20</v>
      </c>
      <c r="M4210" t="s">
        <v>17</v>
      </c>
      <c r="N4210" t="str" cm="1">
        <f t="array" ref="N4210">_xlfn.IFS(Table1[[#This Row],[Hour]]&lt;12, "Morning", AND(Table1[[#This Row],[Hour]]&gt;=12, Table1[[#This Row],[Hour]]&lt;=16), "Lunch", AND(Table1[[#This Row],[Hour]]&gt;16, Table1[[#This Row],[Hour]]&lt;=18), "Evening", TRUE, "Night")</f>
        <v>Night</v>
      </c>
    </row>
    <row r="4211" spans="1:14" x14ac:dyDescent="0.3">
      <c r="A4211">
        <v>127</v>
      </c>
      <c r="B4211" t="s">
        <v>44</v>
      </c>
      <c r="C4211" t="s">
        <v>23</v>
      </c>
      <c r="D4211">
        <v>17.95</v>
      </c>
      <c r="E4211">
        <v>8953</v>
      </c>
      <c r="F4211">
        <v>3923</v>
      </c>
      <c r="G4211" s="1">
        <v>45110</v>
      </c>
      <c r="H4211">
        <v>0.84929398099999998</v>
      </c>
      <c r="I4211">
        <v>2023</v>
      </c>
      <c r="J4211" t="s">
        <v>61</v>
      </c>
      <c r="K4211" t="s">
        <v>58</v>
      </c>
      <c r="L4211">
        <v>20</v>
      </c>
      <c r="M4211" t="s">
        <v>17</v>
      </c>
      <c r="N4211" t="str" cm="1">
        <f t="array" ref="N4211">_xlfn.IFS(Table1[[#This Row],[Hour]]&lt;12, "Morning", AND(Table1[[#This Row],[Hour]]&gt;=12, Table1[[#This Row],[Hour]]&lt;=16), "Lunch", AND(Table1[[#This Row],[Hour]]&gt;16, Table1[[#This Row],[Hour]]&lt;=18), "Evening", TRUE, "Night")</f>
        <v>Night</v>
      </c>
    </row>
    <row r="4212" spans="1:14" x14ac:dyDescent="0.3">
      <c r="A4212">
        <v>121</v>
      </c>
      <c r="B4212" t="s">
        <v>40</v>
      </c>
      <c r="C4212" t="s">
        <v>26</v>
      </c>
      <c r="D4212">
        <v>10.5</v>
      </c>
      <c r="E4212">
        <v>8954</v>
      </c>
      <c r="F4212">
        <v>3923</v>
      </c>
      <c r="G4212" s="1">
        <v>45110</v>
      </c>
      <c r="H4212">
        <v>0.84929398099999998</v>
      </c>
      <c r="I4212">
        <v>2023</v>
      </c>
      <c r="J4212" t="s">
        <v>61</v>
      </c>
      <c r="K4212" t="s">
        <v>58</v>
      </c>
      <c r="L4212">
        <v>20</v>
      </c>
      <c r="M4212" t="s">
        <v>17</v>
      </c>
      <c r="N4212" t="str" cm="1">
        <f t="array" ref="N4212">_xlfn.IFS(Table1[[#This Row],[Hour]]&lt;12, "Morning", AND(Table1[[#This Row],[Hour]]&gt;=12, Table1[[#This Row],[Hour]]&lt;=16), "Lunch", AND(Table1[[#This Row],[Hour]]&gt;16, Table1[[#This Row],[Hour]]&lt;=18), "Evening", TRUE, "Night")</f>
        <v>Night</v>
      </c>
    </row>
    <row r="4213" spans="1:14" x14ac:dyDescent="0.3">
      <c r="A4213">
        <v>123</v>
      </c>
      <c r="B4213" t="s">
        <v>34</v>
      </c>
      <c r="C4213" t="s">
        <v>26</v>
      </c>
      <c r="D4213">
        <v>9</v>
      </c>
      <c r="E4213">
        <v>8955</v>
      </c>
      <c r="F4213">
        <v>3923</v>
      </c>
      <c r="G4213" s="1">
        <v>45110</v>
      </c>
      <c r="H4213">
        <v>0.84929398099999998</v>
      </c>
      <c r="I4213">
        <v>2023</v>
      </c>
      <c r="J4213" t="s">
        <v>61</v>
      </c>
      <c r="K4213" t="s">
        <v>58</v>
      </c>
      <c r="L4213">
        <v>20</v>
      </c>
      <c r="M4213" t="s">
        <v>17</v>
      </c>
      <c r="N4213" t="str" cm="1">
        <f t="array" ref="N4213">_xlfn.IFS(Table1[[#This Row],[Hour]]&lt;12, "Morning", AND(Table1[[#This Row],[Hour]]&gt;=12, Table1[[#This Row],[Hour]]&lt;=16), "Lunch", AND(Table1[[#This Row],[Hour]]&gt;16, Table1[[#This Row],[Hour]]&lt;=18), "Evening", TRUE, "Night")</f>
        <v>Night</v>
      </c>
    </row>
    <row r="4214" spans="1:14" x14ac:dyDescent="0.3">
      <c r="A4214">
        <v>119</v>
      </c>
      <c r="B4214" t="s">
        <v>30</v>
      </c>
      <c r="C4214" t="s">
        <v>26</v>
      </c>
      <c r="D4214">
        <v>11.95</v>
      </c>
      <c r="E4214">
        <v>8956</v>
      </c>
      <c r="F4214">
        <v>3924</v>
      </c>
      <c r="G4214" s="1">
        <v>45110</v>
      </c>
      <c r="H4214">
        <v>0.85673611100000002</v>
      </c>
      <c r="I4214">
        <v>2023</v>
      </c>
      <c r="J4214" t="s">
        <v>61</v>
      </c>
      <c r="K4214" t="s">
        <v>58</v>
      </c>
      <c r="L4214">
        <v>20</v>
      </c>
      <c r="M4214" t="s">
        <v>17</v>
      </c>
      <c r="N4214" t="str" cm="1">
        <f t="array" ref="N4214">_xlfn.IFS(Table1[[#This Row],[Hour]]&lt;12, "Morning", AND(Table1[[#This Row],[Hour]]&gt;=12, Table1[[#This Row],[Hour]]&lt;=16), "Lunch", AND(Table1[[#This Row],[Hour]]&gt;16, Table1[[#This Row],[Hour]]&lt;=18), "Evening", TRUE, "Night")</f>
        <v>Night</v>
      </c>
    </row>
    <row r="4215" spans="1:14" x14ac:dyDescent="0.3">
      <c r="A4215">
        <v>114</v>
      </c>
      <c r="B4215" t="s">
        <v>32</v>
      </c>
      <c r="C4215" t="s">
        <v>19</v>
      </c>
      <c r="D4215">
        <v>9</v>
      </c>
      <c r="E4215">
        <v>8957</v>
      </c>
      <c r="F4215">
        <v>3924</v>
      </c>
      <c r="G4215" s="1">
        <v>45110</v>
      </c>
      <c r="H4215">
        <v>0.85673611100000002</v>
      </c>
      <c r="I4215">
        <v>2023</v>
      </c>
      <c r="J4215" t="s">
        <v>61</v>
      </c>
      <c r="K4215" t="s">
        <v>58</v>
      </c>
      <c r="L4215">
        <v>20</v>
      </c>
      <c r="M4215" t="s">
        <v>17</v>
      </c>
      <c r="N4215" t="str" cm="1">
        <f t="array" ref="N4215">_xlfn.IFS(Table1[[#This Row],[Hour]]&lt;12, "Morning", AND(Table1[[#This Row],[Hour]]&gt;=12, Table1[[#This Row],[Hour]]&lt;=16), "Lunch", AND(Table1[[#This Row],[Hour]]&gt;16, Table1[[#This Row],[Hour]]&lt;=18), "Evening", TRUE, "Night")</f>
        <v>Night</v>
      </c>
    </row>
    <row r="4216" spans="1:14" x14ac:dyDescent="0.3">
      <c r="A4216">
        <v>110</v>
      </c>
      <c r="B4216" t="s">
        <v>31</v>
      </c>
      <c r="C4216" t="s">
        <v>19</v>
      </c>
      <c r="D4216">
        <v>17.95</v>
      </c>
      <c r="E4216">
        <v>8958</v>
      </c>
      <c r="F4216">
        <v>3925</v>
      </c>
      <c r="G4216" s="1">
        <v>45110</v>
      </c>
      <c r="H4216">
        <v>0.86093750000000002</v>
      </c>
      <c r="I4216">
        <v>2023</v>
      </c>
      <c r="J4216" t="s">
        <v>61</v>
      </c>
      <c r="K4216" t="s">
        <v>58</v>
      </c>
      <c r="L4216">
        <v>20</v>
      </c>
      <c r="M4216" t="s">
        <v>17</v>
      </c>
      <c r="N4216" t="str" cm="1">
        <f t="array" ref="N4216">_xlfn.IFS(Table1[[#This Row],[Hour]]&lt;12, "Morning", AND(Table1[[#This Row],[Hour]]&gt;=12, Table1[[#This Row],[Hour]]&lt;=16), "Lunch", AND(Table1[[#This Row],[Hour]]&gt;16, Table1[[#This Row],[Hour]]&lt;=18), "Evening", TRUE, "Night")</f>
        <v>Night</v>
      </c>
    </row>
    <row r="4217" spans="1:14" x14ac:dyDescent="0.3">
      <c r="A4217">
        <v>117</v>
      </c>
      <c r="B4217" t="s">
        <v>25</v>
      </c>
      <c r="C4217" t="s">
        <v>26</v>
      </c>
      <c r="D4217">
        <v>12.95</v>
      </c>
      <c r="E4217">
        <v>8959</v>
      </c>
      <c r="F4217">
        <v>3925</v>
      </c>
      <c r="G4217" s="1">
        <v>45110</v>
      </c>
      <c r="H4217">
        <v>0.86093750000000002</v>
      </c>
      <c r="I4217">
        <v>2023</v>
      </c>
      <c r="J4217" t="s">
        <v>61</v>
      </c>
      <c r="K4217" t="s">
        <v>58</v>
      </c>
      <c r="L4217">
        <v>20</v>
      </c>
      <c r="M4217" t="s">
        <v>17</v>
      </c>
      <c r="N4217" t="str" cm="1">
        <f t="array" ref="N4217">_xlfn.IFS(Table1[[#This Row],[Hour]]&lt;12, "Morning", AND(Table1[[#This Row],[Hour]]&gt;=12, Table1[[#This Row],[Hour]]&lt;=16), "Lunch", AND(Table1[[#This Row],[Hour]]&gt;16, Table1[[#This Row],[Hour]]&lt;=18), "Evening", TRUE, "Night")</f>
        <v>Night</v>
      </c>
    </row>
    <row r="4218" spans="1:14" x14ac:dyDescent="0.3">
      <c r="A4218">
        <v>106</v>
      </c>
      <c r="B4218" t="s">
        <v>29</v>
      </c>
      <c r="C4218" t="s">
        <v>14</v>
      </c>
      <c r="D4218">
        <v>7</v>
      </c>
      <c r="E4218">
        <v>8960</v>
      </c>
      <c r="F4218">
        <v>3925</v>
      </c>
      <c r="G4218" s="1">
        <v>45110</v>
      </c>
      <c r="H4218">
        <v>0.86093750000000002</v>
      </c>
      <c r="I4218">
        <v>2023</v>
      </c>
      <c r="J4218" t="s">
        <v>61</v>
      </c>
      <c r="K4218" t="s">
        <v>58</v>
      </c>
      <c r="L4218">
        <v>20</v>
      </c>
      <c r="M4218" t="s">
        <v>17</v>
      </c>
      <c r="N4218" t="str" cm="1">
        <f t="array" ref="N4218">_xlfn.IFS(Table1[[#This Row],[Hour]]&lt;12, "Morning", AND(Table1[[#This Row],[Hour]]&gt;=12, Table1[[#This Row],[Hour]]&lt;=16), "Lunch", AND(Table1[[#This Row],[Hour]]&gt;16, Table1[[#This Row],[Hour]]&lt;=18), "Evening", TRUE, "Night")</f>
        <v>Night</v>
      </c>
    </row>
    <row r="4219" spans="1:14" x14ac:dyDescent="0.3">
      <c r="A4219">
        <v>107</v>
      </c>
      <c r="B4219" t="s">
        <v>39</v>
      </c>
      <c r="C4219" t="s">
        <v>19</v>
      </c>
      <c r="D4219">
        <v>16.5</v>
      </c>
      <c r="E4219">
        <v>8961</v>
      </c>
      <c r="F4219">
        <v>3926</v>
      </c>
      <c r="G4219" s="1">
        <v>45110</v>
      </c>
      <c r="H4219">
        <v>0.86797453700000005</v>
      </c>
      <c r="I4219">
        <v>2023</v>
      </c>
      <c r="J4219" t="s">
        <v>61</v>
      </c>
      <c r="K4219" t="s">
        <v>58</v>
      </c>
      <c r="L4219">
        <v>20</v>
      </c>
      <c r="M4219" t="s">
        <v>17</v>
      </c>
      <c r="N4219" t="str" cm="1">
        <f t="array" ref="N4219">_xlfn.IFS(Table1[[#This Row],[Hour]]&lt;12, "Morning", AND(Table1[[#This Row],[Hour]]&gt;=12, Table1[[#This Row],[Hour]]&lt;=16), "Lunch", AND(Table1[[#This Row],[Hour]]&gt;16, Table1[[#This Row],[Hour]]&lt;=18), "Evening", TRUE, "Night")</f>
        <v>Night</v>
      </c>
    </row>
    <row r="4220" spans="1:14" x14ac:dyDescent="0.3">
      <c r="A4220">
        <v>117</v>
      </c>
      <c r="B4220" t="s">
        <v>25</v>
      </c>
      <c r="C4220" t="s">
        <v>26</v>
      </c>
      <c r="D4220">
        <v>12.95</v>
      </c>
      <c r="E4220">
        <v>8962</v>
      </c>
      <c r="F4220">
        <v>3927</v>
      </c>
      <c r="G4220" s="1">
        <v>45110</v>
      </c>
      <c r="H4220">
        <v>0.87300925900000004</v>
      </c>
      <c r="I4220">
        <v>2023</v>
      </c>
      <c r="J4220" t="s">
        <v>61</v>
      </c>
      <c r="K4220" t="s">
        <v>58</v>
      </c>
      <c r="L4220">
        <v>20</v>
      </c>
      <c r="M4220" t="s">
        <v>17</v>
      </c>
      <c r="N4220" t="str" cm="1">
        <f t="array" ref="N4220">_xlfn.IFS(Table1[[#This Row],[Hour]]&lt;12, "Morning", AND(Table1[[#This Row],[Hour]]&gt;=12, Table1[[#This Row],[Hour]]&lt;=16), "Lunch", AND(Table1[[#This Row],[Hour]]&gt;16, Table1[[#This Row],[Hour]]&lt;=18), "Evening", TRUE, "Night")</f>
        <v>Night</v>
      </c>
    </row>
    <row r="4221" spans="1:14" x14ac:dyDescent="0.3">
      <c r="A4221">
        <v>112</v>
      </c>
      <c r="B4221" t="s">
        <v>50</v>
      </c>
      <c r="C4221" t="s">
        <v>19</v>
      </c>
      <c r="D4221">
        <v>14.95</v>
      </c>
      <c r="E4221">
        <v>8963</v>
      </c>
      <c r="F4221">
        <v>3927</v>
      </c>
      <c r="G4221" s="1">
        <v>45110</v>
      </c>
      <c r="H4221">
        <v>0.87300925900000004</v>
      </c>
      <c r="I4221">
        <v>2023</v>
      </c>
      <c r="J4221" t="s">
        <v>61</v>
      </c>
      <c r="K4221" t="s">
        <v>58</v>
      </c>
      <c r="L4221">
        <v>20</v>
      </c>
      <c r="M4221" t="s">
        <v>17</v>
      </c>
      <c r="N4221" t="str" cm="1">
        <f t="array" ref="N4221">_xlfn.IFS(Table1[[#This Row],[Hour]]&lt;12, "Morning", AND(Table1[[#This Row],[Hour]]&gt;=12, Table1[[#This Row],[Hour]]&lt;=16), "Lunch", AND(Table1[[#This Row],[Hour]]&gt;16, Table1[[#This Row],[Hour]]&lt;=18), "Evening", TRUE, "Night")</f>
        <v>Night</v>
      </c>
    </row>
    <row r="4222" spans="1:14" x14ac:dyDescent="0.3">
      <c r="A4222">
        <v>118</v>
      </c>
      <c r="B4222" t="s">
        <v>46</v>
      </c>
      <c r="C4222" t="s">
        <v>26</v>
      </c>
      <c r="D4222">
        <v>14.95</v>
      </c>
      <c r="E4222">
        <v>8964</v>
      </c>
      <c r="F4222">
        <v>3927</v>
      </c>
      <c r="G4222" s="1">
        <v>45110</v>
      </c>
      <c r="H4222">
        <v>0.87300925900000004</v>
      </c>
      <c r="I4222">
        <v>2023</v>
      </c>
      <c r="J4222" t="s">
        <v>61</v>
      </c>
      <c r="K4222" t="s">
        <v>58</v>
      </c>
      <c r="L4222">
        <v>20</v>
      </c>
      <c r="M4222" t="s">
        <v>17</v>
      </c>
      <c r="N4222" t="str" cm="1">
        <f t="array" ref="N4222">_xlfn.IFS(Table1[[#This Row],[Hour]]&lt;12, "Morning", AND(Table1[[#This Row],[Hour]]&gt;=12, Table1[[#This Row],[Hour]]&lt;=16), "Lunch", AND(Table1[[#This Row],[Hour]]&gt;16, Table1[[#This Row],[Hour]]&lt;=18), "Evening", TRUE, "Night")</f>
        <v>Night</v>
      </c>
    </row>
    <row r="4223" spans="1:14" x14ac:dyDescent="0.3">
      <c r="A4223">
        <v>101</v>
      </c>
      <c r="B4223" t="s">
        <v>13</v>
      </c>
      <c r="C4223" t="s">
        <v>14</v>
      </c>
      <c r="D4223">
        <v>12.95</v>
      </c>
      <c r="E4223">
        <v>8965</v>
      </c>
      <c r="F4223">
        <v>3928</v>
      </c>
      <c r="G4223" s="1">
        <v>45110</v>
      </c>
      <c r="H4223">
        <v>0.87633101899999999</v>
      </c>
      <c r="I4223">
        <v>2023</v>
      </c>
      <c r="J4223" t="s">
        <v>61</v>
      </c>
      <c r="K4223" t="s">
        <v>58</v>
      </c>
      <c r="L4223">
        <v>21</v>
      </c>
      <c r="M4223" t="s">
        <v>17</v>
      </c>
      <c r="N4223" t="str" cm="1">
        <f t="array" ref="N4223">_xlfn.IFS(Table1[[#This Row],[Hour]]&lt;12, "Morning", AND(Table1[[#This Row],[Hour]]&gt;=12, Table1[[#This Row],[Hour]]&lt;=16), "Lunch", AND(Table1[[#This Row],[Hour]]&gt;16, Table1[[#This Row],[Hour]]&lt;=18), "Evening", TRUE, "Night")</f>
        <v>Night</v>
      </c>
    </row>
    <row r="4224" spans="1:14" x14ac:dyDescent="0.3">
      <c r="A4224">
        <v>115</v>
      </c>
      <c r="B4224" t="s">
        <v>54</v>
      </c>
      <c r="C4224" t="s">
        <v>26</v>
      </c>
      <c r="D4224">
        <v>11.95</v>
      </c>
      <c r="E4224">
        <v>8966</v>
      </c>
      <c r="F4224">
        <v>3928</v>
      </c>
      <c r="G4224" s="1">
        <v>45110</v>
      </c>
      <c r="H4224">
        <v>0.87633101899999999</v>
      </c>
      <c r="I4224">
        <v>2023</v>
      </c>
      <c r="J4224" t="s">
        <v>61</v>
      </c>
      <c r="K4224" t="s">
        <v>58</v>
      </c>
      <c r="L4224">
        <v>21</v>
      </c>
      <c r="M4224" t="s">
        <v>17</v>
      </c>
      <c r="N4224" t="str" cm="1">
        <f t="array" ref="N4224">_xlfn.IFS(Table1[[#This Row],[Hour]]&lt;12, "Morning", AND(Table1[[#This Row],[Hour]]&gt;=12, Table1[[#This Row],[Hour]]&lt;=16), "Lunch", AND(Table1[[#This Row],[Hour]]&gt;16, Table1[[#This Row],[Hour]]&lt;=18), "Evening", TRUE, "Night")</f>
        <v>Night</v>
      </c>
    </row>
    <row r="4225" spans="1:14" x14ac:dyDescent="0.3">
      <c r="A4225">
        <v>114</v>
      </c>
      <c r="B4225" t="s">
        <v>32</v>
      </c>
      <c r="C4225" t="s">
        <v>19</v>
      </c>
      <c r="D4225">
        <v>9</v>
      </c>
      <c r="E4225">
        <v>8967</v>
      </c>
      <c r="F4225">
        <v>3928</v>
      </c>
      <c r="G4225" s="1">
        <v>45110</v>
      </c>
      <c r="H4225">
        <v>0.87633101899999999</v>
      </c>
      <c r="I4225">
        <v>2023</v>
      </c>
      <c r="J4225" t="s">
        <v>61</v>
      </c>
      <c r="K4225" t="s">
        <v>58</v>
      </c>
      <c r="L4225">
        <v>21</v>
      </c>
      <c r="M4225" t="s">
        <v>17</v>
      </c>
      <c r="N4225" t="str" cm="1">
        <f t="array" ref="N4225">_xlfn.IFS(Table1[[#This Row],[Hour]]&lt;12, "Morning", AND(Table1[[#This Row],[Hour]]&gt;=12, Table1[[#This Row],[Hour]]&lt;=16), "Lunch", AND(Table1[[#This Row],[Hour]]&gt;16, Table1[[#This Row],[Hour]]&lt;=18), "Evening", TRUE, "Night")</f>
        <v>Night</v>
      </c>
    </row>
    <row r="4226" spans="1:14" x14ac:dyDescent="0.3">
      <c r="A4226">
        <v>111</v>
      </c>
      <c r="B4226" t="s">
        <v>42</v>
      </c>
      <c r="C4226" t="s">
        <v>19</v>
      </c>
      <c r="D4226">
        <v>11.95</v>
      </c>
      <c r="E4226">
        <v>8968</v>
      </c>
      <c r="F4226">
        <v>3929</v>
      </c>
      <c r="G4226" s="1">
        <v>45110</v>
      </c>
      <c r="H4226">
        <v>0.88445601900000004</v>
      </c>
      <c r="I4226">
        <v>2023</v>
      </c>
      <c r="J4226" t="s">
        <v>61</v>
      </c>
      <c r="K4226" t="s">
        <v>58</v>
      </c>
      <c r="L4226">
        <v>21</v>
      </c>
      <c r="M4226" t="s">
        <v>17</v>
      </c>
      <c r="N4226" t="str" cm="1">
        <f t="array" ref="N4226">_xlfn.IFS(Table1[[#This Row],[Hour]]&lt;12, "Morning", AND(Table1[[#This Row],[Hour]]&gt;=12, Table1[[#This Row],[Hour]]&lt;=16), "Lunch", AND(Table1[[#This Row],[Hour]]&gt;16, Table1[[#This Row],[Hour]]&lt;=18), "Evening", TRUE, "Night")</f>
        <v>Night</v>
      </c>
    </row>
    <row r="4227" spans="1:14" x14ac:dyDescent="0.3">
      <c r="A4227">
        <v>131</v>
      </c>
      <c r="B4227" t="s">
        <v>47</v>
      </c>
      <c r="C4227" t="s">
        <v>23</v>
      </c>
      <c r="D4227">
        <v>17.95</v>
      </c>
      <c r="E4227">
        <v>8969</v>
      </c>
      <c r="F4227">
        <v>3929</v>
      </c>
      <c r="G4227" s="1">
        <v>45110</v>
      </c>
      <c r="H4227">
        <v>0.88445601900000004</v>
      </c>
      <c r="I4227">
        <v>2023</v>
      </c>
      <c r="J4227" t="s">
        <v>61</v>
      </c>
      <c r="K4227" t="s">
        <v>58</v>
      </c>
      <c r="L4227">
        <v>21</v>
      </c>
      <c r="M4227" t="s">
        <v>17</v>
      </c>
      <c r="N4227" t="str" cm="1">
        <f t="array" ref="N4227">_xlfn.IFS(Table1[[#This Row],[Hour]]&lt;12, "Morning", AND(Table1[[#This Row],[Hour]]&gt;=12, Table1[[#This Row],[Hour]]&lt;=16), "Lunch", AND(Table1[[#This Row],[Hour]]&gt;16, Table1[[#This Row],[Hour]]&lt;=18), "Evening", TRUE, "Night")</f>
        <v>Night</v>
      </c>
    </row>
    <row r="4228" spans="1:14" x14ac:dyDescent="0.3">
      <c r="A4228">
        <v>106</v>
      </c>
      <c r="B4228" t="s">
        <v>29</v>
      </c>
      <c r="C4228" t="s">
        <v>14</v>
      </c>
      <c r="D4228">
        <v>7</v>
      </c>
      <c r="E4228">
        <v>8970</v>
      </c>
      <c r="F4228">
        <v>3930</v>
      </c>
      <c r="G4228" s="1">
        <v>45110</v>
      </c>
      <c r="H4228">
        <v>0.886423611</v>
      </c>
      <c r="I4228">
        <v>2023</v>
      </c>
      <c r="J4228" t="s">
        <v>61</v>
      </c>
      <c r="K4228" t="s">
        <v>58</v>
      </c>
      <c r="L4228">
        <v>21</v>
      </c>
      <c r="M4228" t="s">
        <v>17</v>
      </c>
      <c r="N4228" t="str" cm="1">
        <f t="array" ref="N4228">_xlfn.IFS(Table1[[#This Row],[Hour]]&lt;12, "Morning", AND(Table1[[#This Row],[Hour]]&gt;=12, Table1[[#This Row],[Hour]]&lt;=16), "Lunch", AND(Table1[[#This Row],[Hour]]&gt;16, Table1[[#This Row],[Hour]]&lt;=18), "Evening", TRUE, "Night")</f>
        <v>Night</v>
      </c>
    </row>
    <row r="4229" spans="1:14" x14ac:dyDescent="0.3">
      <c r="A4229">
        <v>101</v>
      </c>
      <c r="B4229" t="s">
        <v>13</v>
      </c>
      <c r="C4229" t="s">
        <v>14</v>
      </c>
      <c r="D4229">
        <v>12.95</v>
      </c>
      <c r="E4229">
        <v>8971</v>
      </c>
      <c r="F4229">
        <v>3931</v>
      </c>
      <c r="G4229" s="1">
        <v>45110</v>
      </c>
      <c r="H4229">
        <v>0.89113425899999998</v>
      </c>
      <c r="I4229">
        <v>2023</v>
      </c>
      <c r="J4229" t="s">
        <v>61</v>
      </c>
      <c r="K4229" t="s">
        <v>58</v>
      </c>
      <c r="L4229">
        <v>21</v>
      </c>
      <c r="M4229" t="s">
        <v>17</v>
      </c>
      <c r="N4229" t="str" cm="1">
        <f t="array" ref="N4229">_xlfn.IFS(Table1[[#This Row],[Hour]]&lt;12, "Morning", AND(Table1[[#This Row],[Hour]]&gt;=12, Table1[[#This Row],[Hour]]&lt;=16), "Lunch", AND(Table1[[#This Row],[Hour]]&gt;16, Table1[[#This Row],[Hour]]&lt;=18), "Evening", TRUE, "Night")</f>
        <v>Night</v>
      </c>
    </row>
    <row r="4230" spans="1:14" x14ac:dyDescent="0.3">
      <c r="A4230">
        <v>105</v>
      </c>
      <c r="B4230" t="s">
        <v>27</v>
      </c>
      <c r="C4230" t="s">
        <v>14</v>
      </c>
      <c r="D4230">
        <v>7</v>
      </c>
      <c r="E4230">
        <v>8972</v>
      </c>
      <c r="F4230">
        <v>3931</v>
      </c>
      <c r="G4230" s="1">
        <v>45110</v>
      </c>
      <c r="H4230">
        <v>0.89113425899999998</v>
      </c>
      <c r="I4230">
        <v>2023</v>
      </c>
      <c r="J4230" t="s">
        <v>61</v>
      </c>
      <c r="K4230" t="s">
        <v>58</v>
      </c>
      <c r="L4230">
        <v>21</v>
      </c>
      <c r="M4230" t="s">
        <v>17</v>
      </c>
      <c r="N4230" t="str" cm="1">
        <f t="array" ref="N4230">_xlfn.IFS(Table1[[#This Row],[Hour]]&lt;12, "Morning", AND(Table1[[#This Row],[Hour]]&gt;=12, Table1[[#This Row],[Hour]]&lt;=16), "Lunch", AND(Table1[[#This Row],[Hour]]&gt;16, Table1[[#This Row],[Hour]]&lt;=18), "Evening", TRUE, "Night")</f>
        <v>Night</v>
      </c>
    </row>
    <row r="4231" spans="1:14" x14ac:dyDescent="0.3">
      <c r="A4231">
        <v>120</v>
      </c>
      <c r="B4231" t="s">
        <v>48</v>
      </c>
      <c r="C4231" t="s">
        <v>26</v>
      </c>
      <c r="D4231">
        <v>13.95</v>
      </c>
      <c r="E4231">
        <v>8973</v>
      </c>
      <c r="F4231">
        <v>3932</v>
      </c>
      <c r="G4231" s="1">
        <v>45110</v>
      </c>
      <c r="H4231">
        <v>0.90916666700000004</v>
      </c>
      <c r="I4231">
        <v>2023</v>
      </c>
      <c r="J4231" t="s">
        <v>61</v>
      </c>
      <c r="K4231" t="s">
        <v>58</v>
      </c>
      <c r="L4231">
        <v>21</v>
      </c>
      <c r="M4231" t="s">
        <v>17</v>
      </c>
      <c r="N4231" t="str" cm="1">
        <f t="array" ref="N4231">_xlfn.IFS(Table1[[#This Row],[Hour]]&lt;12, "Morning", AND(Table1[[#This Row],[Hour]]&gt;=12, Table1[[#This Row],[Hour]]&lt;=16), "Lunch", AND(Table1[[#This Row],[Hour]]&gt;16, Table1[[#This Row],[Hour]]&lt;=18), "Evening", TRUE, "Night")</f>
        <v>Night</v>
      </c>
    </row>
    <row r="4232" spans="1:14" x14ac:dyDescent="0.3">
      <c r="A4232">
        <v>112</v>
      </c>
      <c r="B4232" t="s">
        <v>50</v>
      </c>
      <c r="C4232" t="s">
        <v>19</v>
      </c>
      <c r="D4232">
        <v>14.95</v>
      </c>
      <c r="E4232">
        <v>8974</v>
      </c>
      <c r="F4232">
        <v>3933</v>
      </c>
      <c r="G4232" s="1">
        <v>45110</v>
      </c>
      <c r="H4232">
        <v>0.92964120400000005</v>
      </c>
      <c r="I4232">
        <v>2023</v>
      </c>
      <c r="J4232" t="s">
        <v>61</v>
      </c>
      <c r="K4232" t="s">
        <v>58</v>
      </c>
      <c r="L4232">
        <v>22</v>
      </c>
      <c r="M4232" t="s">
        <v>17</v>
      </c>
      <c r="N4232" t="str" cm="1">
        <f t="array" ref="N4232">_xlfn.IFS(Table1[[#This Row],[Hour]]&lt;12, "Morning", AND(Table1[[#This Row],[Hour]]&gt;=12, Table1[[#This Row],[Hour]]&lt;=16), "Lunch", AND(Table1[[#This Row],[Hour]]&gt;16, Table1[[#This Row],[Hour]]&lt;=18), "Evening", TRUE, "Night")</f>
        <v>Night</v>
      </c>
    </row>
    <row r="4233" spans="1:14" x14ac:dyDescent="0.3">
      <c r="A4233">
        <v>119</v>
      </c>
      <c r="B4233" t="s">
        <v>30</v>
      </c>
      <c r="C4233" t="s">
        <v>26</v>
      </c>
      <c r="D4233">
        <v>11.95</v>
      </c>
      <c r="E4233">
        <v>8975</v>
      </c>
      <c r="F4233">
        <v>3933</v>
      </c>
      <c r="G4233" s="1">
        <v>45110</v>
      </c>
      <c r="H4233">
        <v>0.92964120400000005</v>
      </c>
      <c r="I4233">
        <v>2023</v>
      </c>
      <c r="J4233" t="s">
        <v>61</v>
      </c>
      <c r="K4233" t="s">
        <v>58</v>
      </c>
      <c r="L4233">
        <v>22</v>
      </c>
      <c r="M4233" t="s">
        <v>17</v>
      </c>
      <c r="N4233" t="str" cm="1">
        <f t="array" ref="N4233">_xlfn.IFS(Table1[[#This Row],[Hour]]&lt;12, "Morning", AND(Table1[[#This Row],[Hour]]&gt;=12, Table1[[#This Row],[Hour]]&lt;=16), "Lunch", AND(Table1[[#This Row],[Hour]]&gt;16, Table1[[#This Row],[Hour]]&lt;=18), "Evening", TRUE, "Night")</f>
        <v>Night</v>
      </c>
    </row>
    <row r="4234" spans="1:14" x14ac:dyDescent="0.3">
      <c r="A4234">
        <v>101</v>
      </c>
      <c r="B4234" t="s">
        <v>13</v>
      </c>
      <c r="C4234" t="s">
        <v>14</v>
      </c>
      <c r="D4234">
        <v>12.95</v>
      </c>
      <c r="E4234">
        <v>8976</v>
      </c>
      <c r="F4234">
        <v>3934</v>
      </c>
      <c r="G4234" s="1">
        <v>45110</v>
      </c>
      <c r="H4234">
        <v>0.93847222200000002</v>
      </c>
      <c r="I4234">
        <v>2023</v>
      </c>
      <c r="J4234" t="s">
        <v>61</v>
      </c>
      <c r="K4234" t="s">
        <v>58</v>
      </c>
      <c r="L4234">
        <v>22</v>
      </c>
      <c r="M4234" t="s">
        <v>17</v>
      </c>
      <c r="N4234" t="str" cm="1">
        <f t="array" ref="N4234">_xlfn.IFS(Table1[[#This Row],[Hour]]&lt;12, "Morning", AND(Table1[[#This Row],[Hour]]&gt;=12, Table1[[#This Row],[Hour]]&lt;=16), "Lunch", AND(Table1[[#This Row],[Hour]]&gt;16, Table1[[#This Row],[Hour]]&lt;=18), "Evening", TRUE, "Night")</f>
        <v>Night</v>
      </c>
    </row>
    <row r="4235" spans="1:14" x14ac:dyDescent="0.3">
      <c r="A4235">
        <v>121</v>
      </c>
      <c r="B4235" t="s">
        <v>40</v>
      </c>
      <c r="C4235" t="s">
        <v>26</v>
      </c>
      <c r="D4235">
        <v>10.5</v>
      </c>
      <c r="E4235">
        <v>8977</v>
      </c>
      <c r="F4235">
        <v>3934</v>
      </c>
      <c r="G4235" s="1">
        <v>45110</v>
      </c>
      <c r="H4235">
        <v>0.93847222200000002</v>
      </c>
      <c r="I4235">
        <v>2023</v>
      </c>
      <c r="J4235" t="s">
        <v>61</v>
      </c>
      <c r="K4235" t="s">
        <v>58</v>
      </c>
      <c r="L4235">
        <v>22</v>
      </c>
      <c r="M4235" t="s">
        <v>17</v>
      </c>
      <c r="N4235" t="str" cm="1">
        <f t="array" ref="N4235">_xlfn.IFS(Table1[[#This Row],[Hour]]&lt;12, "Morning", AND(Table1[[#This Row],[Hour]]&gt;=12, Table1[[#This Row],[Hour]]&lt;=16), "Lunch", AND(Table1[[#This Row],[Hour]]&gt;16, Table1[[#This Row],[Hour]]&lt;=18), "Evening", TRUE, "Night")</f>
        <v>Night</v>
      </c>
    </row>
    <row r="4236" spans="1:14" x14ac:dyDescent="0.3">
      <c r="A4236">
        <v>103</v>
      </c>
      <c r="B4236" t="s">
        <v>49</v>
      </c>
      <c r="C4236" t="s">
        <v>14</v>
      </c>
      <c r="D4236">
        <v>9</v>
      </c>
      <c r="E4236">
        <v>8978</v>
      </c>
      <c r="F4236">
        <v>3935</v>
      </c>
      <c r="G4236" s="1">
        <v>45110</v>
      </c>
      <c r="H4236">
        <v>0.94626157399999999</v>
      </c>
      <c r="I4236">
        <v>2023</v>
      </c>
      <c r="J4236" t="s">
        <v>61</v>
      </c>
      <c r="K4236" t="s">
        <v>58</v>
      </c>
      <c r="L4236">
        <v>22</v>
      </c>
      <c r="M4236" t="s">
        <v>17</v>
      </c>
      <c r="N4236" t="str" cm="1">
        <f t="array" ref="N4236">_xlfn.IFS(Table1[[#This Row],[Hour]]&lt;12, "Morning", AND(Table1[[#This Row],[Hour]]&gt;=12, Table1[[#This Row],[Hour]]&lt;=16), "Lunch", AND(Table1[[#This Row],[Hour]]&gt;16, Table1[[#This Row],[Hour]]&lt;=18), "Evening", TRUE, "Night")</f>
        <v>Night</v>
      </c>
    </row>
    <row r="4237" spans="1:14" x14ac:dyDescent="0.3">
      <c r="A4237">
        <v>108</v>
      </c>
      <c r="B4237" t="s">
        <v>21</v>
      </c>
      <c r="C4237" t="s">
        <v>19</v>
      </c>
      <c r="D4237">
        <v>14.5</v>
      </c>
      <c r="E4237">
        <v>8979</v>
      </c>
      <c r="F4237">
        <v>3935</v>
      </c>
      <c r="G4237" s="1">
        <v>45110</v>
      </c>
      <c r="H4237">
        <v>0.94626157399999999</v>
      </c>
      <c r="I4237">
        <v>2023</v>
      </c>
      <c r="J4237" t="s">
        <v>61</v>
      </c>
      <c r="K4237" t="s">
        <v>58</v>
      </c>
      <c r="L4237">
        <v>22</v>
      </c>
      <c r="M4237" t="s">
        <v>17</v>
      </c>
      <c r="N4237" t="str" cm="1">
        <f t="array" ref="N4237">_xlfn.IFS(Table1[[#This Row],[Hour]]&lt;12, "Morning", AND(Table1[[#This Row],[Hour]]&gt;=12, Table1[[#This Row],[Hour]]&lt;=16), "Lunch", AND(Table1[[#This Row],[Hour]]&gt;16, Table1[[#This Row],[Hour]]&lt;=18), "Evening", TRUE, "Night")</f>
        <v>Night</v>
      </c>
    </row>
    <row r="4238" spans="1:14" x14ac:dyDescent="0.3">
      <c r="A4238">
        <v>109</v>
      </c>
      <c r="B4238" t="s">
        <v>18</v>
      </c>
      <c r="C4238" t="s">
        <v>19</v>
      </c>
      <c r="D4238">
        <v>17.95</v>
      </c>
      <c r="E4238">
        <v>8980</v>
      </c>
      <c r="F4238">
        <v>3935</v>
      </c>
      <c r="G4238" s="1">
        <v>45110</v>
      </c>
      <c r="H4238">
        <v>0.94626157399999999</v>
      </c>
      <c r="I4238">
        <v>2023</v>
      </c>
      <c r="J4238" t="s">
        <v>61</v>
      </c>
      <c r="K4238" t="s">
        <v>58</v>
      </c>
      <c r="L4238">
        <v>22</v>
      </c>
      <c r="M4238" t="s">
        <v>17</v>
      </c>
      <c r="N4238" t="str" cm="1">
        <f t="array" ref="N4238">_xlfn.IFS(Table1[[#This Row],[Hour]]&lt;12, "Morning", AND(Table1[[#This Row],[Hour]]&gt;=12, Table1[[#This Row],[Hour]]&lt;=16), "Lunch", AND(Table1[[#This Row],[Hour]]&gt;16, Table1[[#This Row],[Hour]]&lt;=18), "Evening", TRUE, "Night")</f>
        <v>Night</v>
      </c>
    </row>
    <row r="4239" spans="1:14" x14ac:dyDescent="0.3">
      <c r="A4239">
        <v>112</v>
      </c>
      <c r="B4239" t="s">
        <v>50</v>
      </c>
      <c r="C4239" t="s">
        <v>19</v>
      </c>
      <c r="D4239">
        <v>14.95</v>
      </c>
      <c r="E4239">
        <v>8981</v>
      </c>
      <c r="F4239">
        <v>3935</v>
      </c>
      <c r="G4239" s="1">
        <v>45110</v>
      </c>
      <c r="H4239">
        <v>0.94626157399999999</v>
      </c>
      <c r="I4239">
        <v>2023</v>
      </c>
      <c r="J4239" t="s">
        <v>61</v>
      </c>
      <c r="K4239" t="s">
        <v>58</v>
      </c>
      <c r="L4239">
        <v>22</v>
      </c>
      <c r="M4239" t="s">
        <v>17</v>
      </c>
      <c r="N4239" t="str" cm="1">
        <f t="array" ref="N4239">_xlfn.IFS(Table1[[#This Row],[Hour]]&lt;12, "Morning", AND(Table1[[#This Row],[Hour]]&gt;=12, Table1[[#This Row],[Hour]]&lt;=16), "Lunch", AND(Table1[[#This Row],[Hour]]&gt;16, Table1[[#This Row],[Hour]]&lt;=18), "Evening", TRUE, "Night")</f>
        <v>Night</v>
      </c>
    </row>
    <row r="4240" spans="1:14" x14ac:dyDescent="0.3">
      <c r="A4240">
        <v>122</v>
      </c>
      <c r="B4240" t="s">
        <v>36</v>
      </c>
      <c r="C4240" t="s">
        <v>26</v>
      </c>
      <c r="D4240">
        <v>7</v>
      </c>
      <c r="E4240">
        <v>8982</v>
      </c>
      <c r="F4240">
        <v>3936</v>
      </c>
      <c r="G4240" s="1">
        <v>45110</v>
      </c>
      <c r="H4240">
        <v>0.95783564799999998</v>
      </c>
      <c r="I4240">
        <v>2023</v>
      </c>
      <c r="J4240" t="s">
        <v>61</v>
      </c>
      <c r="K4240" t="s">
        <v>58</v>
      </c>
      <c r="L4240">
        <v>22</v>
      </c>
      <c r="M4240" t="s">
        <v>17</v>
      </c>
      <c r="N4240" t="str" cm="1">
        <f t="array" ref="N4240">_xlfn.IFS(Table1[[#This Row],[Hour]]&lt;12, "Morning", AND(Table1[[#This Row],[Hour]]&gt;=12, Table1[[#This Row],[Hour]]&lt;=16), "Lunch", AND(Table1[[#This Row],[Hour]]&gt;16, Table1[[#This Row],[Hour]]&lt;=18), "Evening", TRUE, "Night")</f>
        <v>Night</v>
      </c>
    </row>
    <row r="4241" spans="1:14" x14ac:dyDescent="0.3">
      <c r="A4241">
        <v>131</v>
      </c>
      <c r="B4241" t="s">
        <v>47</v>
      </c>
      <c r="C4241" t="s">
        <v>23</v>
      </c>
      <c r="D4241">
        <v>17.95</v>
      </c>
      <c r="E4241">
        <v>8983</v>
      </c>
      <c r="F4241">
        <v>3936</v>
      </c>
      <c r="G4241" s="1">
        <v>45110</v>
      </c>
      <c r="H4241">
        <v>0.95783564799999998</v>
      </c>
      <c r="I4241">
        <v>2023</v>
      </c>
      <c r="J4241" t="s">
        <v>61</v>
      </c>
      <c r="K4241" t="s">
        <v>58</v>
      </c>
      <c r="L4241">
        <v>22</v>
      </c>
      <c r="M4241" t="s">
        <v>17</v>
      </c>
      <c r="N4241" t="str" cm="1">
        <f t="array" ref="N4241">_xlfn.IFS(Table1[[#This Row],[Hour]]&lt;12, "Morning", AND(Table1[[#This Row],[Hour]]&gt;=12, Table1[[#This Row],[Hour]]&lt;=16), "Lunch", AND(Table1[[#This Row],[Hour]]&gt;16, Table1[[#This Row],[Hour]]&lt;=18), "Evening", TRUE, "Night")</f>
        <v>Night</v>
      </c>
    </row>
    <row r="4242" spans="1:14" x14ac:dyDescent="0.3">
      <c r="A4242">
        <v>107</v>
      </c>
      <c r="B4242" t="s">
        <v>39</v>
      </c>
      <c r="C4242" t="s">
        <v>19</v>
      </c>
      <c r="D4242">
        <v>16.5</v>
      </c>
      <c r="E4242">
        <v>8984</v>
      </c>
      <c r="F4242">
        <v>3937</v>
      </c>
      <c r="G4242" s="1">
        <v>45110</v>
      </c>
      <c r="H4242">
        <v>0.96012731500000004</v>
      </c>
      <c r="I4242">
        <v>2023</v>
      </c>
      <c r="J4242" t="s">
        <v>61</v>
      </c>
      <c r="K4242" t="s">
        <v>58</v>
      </c>
      <c r="L4242">
        <v>23</v>
      </c>
      <c r="M4242" t="s">
        <v>17</v>
      </c>
      <c r="N4242" t="str" cm="1">
        <f t="array" ref="N4242">_xlfn.IFS(Table1[[#This Row],[Hour]]&lt;12, "Morning", AND(Table1[[#This Row],[Hour]]&gt;=12, Table1[[#This Row],[Hour]]&lt;=16), "Lunch", AND(Table1[[#This Row],[Hour]]&gt;16, Table1[[#This Row],[Hour]]&lt;=18), "Evening", TRUE, "Night")</f>
        <v>Night</v>
      </c>
    </row>
    <row r="4243" spans="1:14" x14ac:dyDescent="0.3">
      <c r="A4243">
        <v>127</v>
      </c>
      <c r="B4243" t="s">
        <v>44</v>
      </c>
      <c r="C4243" t="s">
        <v>23</v>
      </c>
      <c r="D4243">
        <v>17.95</v>
      </c>
      <c r="E4243">
        <v>8985</v>
      </c>
      <c r="F4243">
        <v>3937</v>
      </c>
      <c r="G4243" s="1">
        <v>45110</v>
      </c>
      <c r="H4243">
        <v>0.96012731500000004</v>
      </c>
      <c r="I4243">
        <v>2023</v>
      </c>
      <c r="J4243" t="s">
        <v>61</v>
      </c>
      <c r="K4243" t="s">
        <v>58</v>
      </c>
      <c r="L4243">
        <v>23</v>
      </c>
      <c r="M4243" t="s">
        <v>17</v>
      </c>
      <c r="N4243" t="str" cm="1">
        <f t="array" ref="N4243">_xlfn.IFS(Table1[[#This Row],[Hour]]&lt;12, "Morning", AND(Table1[[#This Row],[Hour]]&gt;=12, Table1[[#This Row],[Hour]]&lt;=16), "Lunch", AND(Table1[[#This Row],[Hour]]&gt;16, Table1[[#This Row],[Hour]]&lt;=18), "Evening", TRUE, "Night")</f>
        <v>Night</v>
      </c>
    </row>
    <row r="4244" spans="1:14" x14ac:dyDescent="0.3">
      <c r="A4244">
        <v>131</v>
      </c>
      <c r="B4244" t="s">
        <v>47</v>
      </c>
      <c r="C4244" t="s">
        <v>23</v>
      </c>
      <c r="D4244">
        <v>17.95</v>
      </c>
      <c r="E4244">
        <v>8986</v>
      </c>
      <c r="F4244">
        <v>3937</v>
      </c>
      <c r="G4244" s="1">
        <v>45110</v>
      </c>
      <c r="H4244">
        <v>0.96012731500000004</v>
      </c>
      <c r="I4244">
        <v>2023</v>
      </c>
      <c r="J4244" t="s">
        <v>61</v>
      </c>
      <c r="K4244" t="s">
        <v>58</v>
      </c>
      <c r="L4244">
        <v>23</v>
      </c>
      <c r="M4244" t="s">
        <v>17</v>
      </c>
      <c r="N4244" t="str" cm="1">
        <f t="array" ref="N4244">_xlfn.IFS(Table1[[#This Row],[Hour]]&lt;12, "Morning", AND(Table1[[#This Row],[Hour]]&gt;=12, Table1[[#This Row],[Hour]]&lt;=16), "Lunch", AND(Table1[[#This Row],[Hour]]&gt;16, Table1[[#This Row],[Hour]]&lt;=18), "Evening", TRUE, "Night")</f>
        <v>Night</v>
      </c>
    </row>
    <row r="4245" spans="1:14" x14ac:dyDescent="0.3">
      <c r="A4245">
        <v>109</v>
      </c>
      <c r="B4245" t="s">
        <v>18</v>
      </c>
      <c r="C4245" t="s">
        <v>19</v>
      </c>
      <c r="D4245">
        <v>17.95</v>
      </c>
      <c r="E4245">
        <v>8987</v>
      </c>
      <c r="F4245">
        <v>3938</v>
      </c>
      <c r="G4245" s="1">
        <v>45141</v>
      </c>
      <c r="H4245">
        <v>0.49327546300000003</v>
      </c>
      <c r="I4245">
        <v>2023</v>
      </c>
      <c r="J4245" t="s">
        <v>62</v>
      </c>
      <c r="K4245" t="s">
        <v>60</v>
      </c>
      <c r="L4245">
        <v>11</v>
      </c>
      <c r="M4245" t="s">
        <v>17</v>
      </c>
      <c r="N4245" t="str" cm="1">
        <f t="array" ref="N4245">_xlfn.IFS(Table1[[#This Row],[Hour]]&lt;12, "Morning", AND(Table1[[#This Row],[Hour]]&gt;=12, Table1[[#This Row],[Hour]]&lt;=16), "Lunch", AND(Table1[[#This Row],[Hour]]&gt;16, Table1[[#This Row],[Hour]]&lt;=18), "Evening", TRUE, "Night")</f>
        <v>Morning</v>
      </c>
    </row>
    <row r="4246" spans="1:14" x14ac:dyDescent="0.3">
      <c r="A4246">
        <v>120</v>
      </c>
      <c r="B4246" t="s">
        <v>48</v>
      </c>
      <c r="C4246" t="s">
        <v>26</v>
      </c>
      <c r="D4246">
        <v>13.95</v>
      </c>
      <c r="E4246">
        <v>8988</v>
      </c>
      <c r="F4246">
        <v>3939</v>
      </c>
      <c r="G4246" s="1">
        <v>45141</v>
      </c>
      <c r="H4246">
        <v>0.51587963000000003</v>
      </c>
      <c r="I4246">
        <v>2023</v>
      </c>
      <c r="J4246" t="s">
        <v>62</v>
      </c>
      <c r="K4246" t="s">
        <v>60</v>
      </c>
      <c r="L4246">
        <v>12</v>
      </c>
      <c r="M4246" t="s">
        <v>17</v>
      </c>
      <c r="N4246" t="str" cm="1">
        <f t="array" ref="N4246">_xlfn.IFS(Table1[[#This Row],[Hour]]&lt;12, "Morning", AND(Table1[[#This Row],[Hour]]&gt;=12, Table1[[#This Row],[Hour]]&lt;=16), "Lunch", AND(Table1[[#This Row],[Hour]]&gt;16, Table1[[#This Row],[Hour]]&lt;=18), "Evening", TRUE, "Night")</f>
        <v>Lunch</v>
      </c>
    </row>
    <row r="4247" spans="1:14" x14ac:dyDescent="0.3">
      <c r="A4247">
        <v>104</v>
      </c>
      <c r="B4247" t="s">
        <v>24</v>
      </c>
      <c r="C4247" t="s">
        <v>14</v>
      </c>
      <c r="D4247">
        <v>10.5</v>
      </c>
      <c r="E4247">
        <v>8989</v>
      </c>
      <c r="F4247">
        <v>3940</v>
      </c>
      <c r="G4247" s="1">
        <v>45141</v>
      </c>
      <c r="H4247">
        <v>0.52046296299999995</v>
      </c>
      <c r="I4247">
        <v>2023</v>
      </c>
      <c r="J4247" t="s">
        <v>62</v>
      </c>
      <c r="K4247" t="s">
        <v>60</v>
      </c>
      <c r="L4247">
        <v>12</v>
      </c>
      <c r="M4247" t="s">
        <v>17</v>
      </c>
      <c r="N4247" t="str" cm="1">
        <f t="array" ref="N4247">_xlfn.IFS(Table1[[#This Row],[Hour]]&lt;12, "Morning", AND(Table1[[#This Row],[Hour]]&gt;=12, Table1[[#This Row],[Hour]]&lt;=16), "Lunch", AND(Table1[[#This Row],[Hour]]&gt;16, Table1[[#This Row],[Hour]]&lt;=18), "Evening", TRUE, "Night")</f>
        <v>Lunch</v>
      </c>
    </row>
    <row r="4248" spans="1:14" x14ac:dyDescent="0.3">
      <c r="A4248">
        <v>108</v>
      </c>
      <c r="B4248" t="s">
        <v>21</v>
      </c>
      <c r="C4248" t="s">
        <v>19</v>
      </c>
      <c r="D4248">
        <v>14.5</v>
      </c>
      <c r="E4248">
        <v>8990</v>
      </c>
      <c r="F4248">
        <v>3940</v>
      </c>
      <c r="G4248" s="1">
        <v>45141</v>
      </c>
      <c r="H4248">
        <v>0.52046296299999995</v>
      </c>
      <c r="I4248">
        <v>2023</v>
      </c>
      <c r="J4248" t="s">
        <v>62</v>
      </c>
      <c r="K4248" t="s">
        <v>60</v>
      </c>
      <c r="L4248">
        <v>12</v>
      </c>
      <c r="M4248" t="s">
        <v>17</v>
      </c>
      <c r="N4248" t="str" cm="1">
        <f t="array" ref="N4248">_xlfn.IFS(Table1[[#This Row],[Hour]]&lt;12, "Morning", AND(Table1[[#This Row],[Hour]]&gt;=12, Table1[[#This Row],[Hour]]&lt;=16), "Lunch", AND(Table1[[#This Row],[Hour]]&gt;16, Table1[[#This Row],[Hour]]&lt;=18), "Evening", TRUE, "Night")</f>
        <v>Lunch</v>
      </c>
    </row>
    <row r="4249" spans="1:14" x14ac:dyDescent="0.3">
      <c r="A4249">
        <v>108</v>
      </c>
      <c r="B4249" t="s">
        <v>21</v>
      </c>
      <c r="C4249" t="s">
        <v>19</v>
      </c>
      <c r="D4249">
        <v>14.5</v>
      </c>
      <c r="E4249">
        <v>8991</v>
      </c>
      <c r="F4249">
        <v>3940</v>
      </c>
      <c r="G4249" s="1">
        <v>45141</v>
      </c>
      <c r="H4249">
        <v>0.52046296299999995</v>
      </c>
      <c r="I4249">
        <v>2023</v>
      </c>
      <c r="J4249" t="s">
        <v>62</v>
      </c>
      <c r="K4249" t="s">
        <v>60</v>
      </c>
      <c r="L4249">
        <v>12</v>
      </c>
      <c r="M4249" t="s">
        <v>17</v>
      </c>
      <c r="N4249" t="str" cm="1">
        <f t="array" ref="N4249">_xlfn.IFS(Table1[[#This Row],[Hour]]&lt;12, "Morning", AND(Table1[[#This Row],[Hour]]&gt;=12, Table1[[#This Row],[Hour]]&lt;=16), "Lunch", AND(Table1[[#This Row],[Hour]]&gt;16, Table1[[#This Row],[Hour]]&lt;=18), "Evening", TRUE, "Night")</f>
        <v>Lunch</v>
      </c>
    </row>
    <row r="4250" spans="1:14" x14ac:dyDescent="0.3">
      <c r="A4250">
        <v>125</v>
      </c>
      <c r="B4250" t="s">
        <v>41</v>
      </c>
      <c r="C4250" t="s">
        <v>23</v>
      </c>
      <c r="D4250">
        <v>17.95</v>
      </c>
      <c r="E4250">
        <v>8992</v>
      </c>
      <c r="F4250">
        <v>3940</v>
      </c>
      <c r="G4250" s="1">
        <v>45141</v>
      </c>
      <c r="H4250">
        <v>0.52046296299999995</v>
      </c>
      <c r="I4250">
        <v>2023</v>
      </c>
      <c r="J4250" t="s">
        <v>62</v>
      </c>
      <c r="K4250" t="s">
        <v>60</v>
      </c>
      <c r="L4250">
        <v>12</v>
      </c>
      <c r="M4250" t="s">
        <v>17</v>
      </c>
      <c r="N4250" t="str" cm="1">
        <f t="array" ref="N4250">_xlfn.IFS(Table1[[#This Row],[Hour]]&lt;12, "Morning", AND(Table1[[#This Row],[Hour]]&gt;=12, Table1[[#This Row],[Hour]]&lt;=16), "Lunch", AND(Table1[[#This Row],[Hour]]&gt;16, Table1[[#This Row],[Hour]]&lt;=18), "Evening", TRUE, "Night")</f>
        <v>Lunch</v>
      </c>
    </row>
    <row r="4251" spans="1:14" x14ac:dyDescent="0.3">
      <c r="A4251">
        <v>113</v>
      </c>
      <c r="B4251" t="s">
        <v>33</v>
      </c>
      <c r="C4251" t="s">
        <v>19</v>
      </c>
      <c r="D4251">
        <v>5</v>
      </c>
      <c r="E4251">
        <v>8993</v>
      </c>
      <c r="F4251">
        <v>3940</v>
      </c>
      <c r="G4251" s="1">
        <v>45141</v>
      </c>
      <c r="H4251">
        <v>0.52046296299999995</v>
      </c>
      <c r="I4251">
        <v>2023</v>
      </c>
      <c r="J4251" t="s">
        <v>62</v>
      </c>
      <c r="K4251" t="s">
        <v>60</v>
      </c>
      <c r="L4251">
        <v>12</v>
      </c>
      <c r="M4251" t="s">
        <v>17</v>
      </c>
      <c r="N4251" t="str" cm="1">
        <f t="array" ref="N4251">_xlfn.IFS(Table1[[#This Row],[Hour]]&lt;12, "Morning", AND(Table1[[#This Row],[Hour]]&gt;=12, Table1[[#This Row],[Hour]]&lt;=16), "Lunch", AND(Table1[[#This Row],[Hour]]&gt;16, Table1[[#This Row],[Hour]]&lt;=18), "Evening", TRUE, "Night")</f>
        <v>Lunch</v>
      </c>
    </row>
    <row r="4252" spans="1:14" x14ac:dyDescent="0.3">
      <c r="A4252">
        <v>113</v>
      </c>
      <c r="B4252" t="s">
        <v>33</v>
      </c>
      <c r="C4252" t="s">
        <v>19</v>
      </c>
      <c r="D4252">
        <v>5</v>
      </c>
      <c r="E4252">
        <v>8994</v>
      </c>
      <c r="F4252">
        <v>3940</v>
      </c>
      <c r="G4252" s="1">
        <v>45141</v>
      </c>
      <c r="H4252">
        <v>0.52046296299999995</v>
      </c>
      <c r="I4252">
        <v>2023</v>
      </c>
      <c r="J4252" t="s">
        <v>62</v>
      </c>
      <c r="K4252" t="s">
        <v>60</v>
      </c>
      <c r="L4252">
        <v>12</v>
      </c>
      <c r="M4252" t="s">
        <v>17</v>
      </c>
      <c r="N4252" t="str" cm="1">
        <f t="array" ref="N4252">_xlfn.IFS(Table1[[#This Row],[Hour]]&lt;12, "Morning", AND(Table1[[#This Row],[Hour]]&gt;=12, Table1[[#This Row],[Hour]]&lt;=16), "Lunch", AND(Table1[[#This Row],[Hour]]&gt;16, Table1[[#This Row],[Hour]]&lt;=18), "Evening", TRUE, "Night")</f>
        <v>Lunch</v>
      </c>
    </row>
    <row r="4253" spans="1:14" x14ac:dyDescent="0.3">
      <c r="A4253">
        <v>105</v>
      </c>
      <c r="B4253" t="s">
        <v>27</v>
      </c>
      <c r="C4253" t="s">
        <v>14</v>
      </c>
      <c r="D4253">
        <v>7</v>
      </c>
      <c r="E4253">
        <v>8995</v>
      </c>
      <c r="F4253">
        <v>3940</v>
      </c>
      <c r="G4253" s="1">
        <v>45141</v>
      </c>
      <c r="H4253">
        <v>0.52046296299999995</v>
      </c>
      <c r="I4253">
        <v>2023</v>
      </c>
      <c r="J4253" t="s">
        <v>62</v>
      </c>
      <c r="K4253" t="s">
        <v>60</v>
      </c>
      <c r="L4253">
        <v>12</v>
      </c>
      <c r="M4253" t="s">
        <v>17</v>
      </c>
      <c r="N4253" t="str" cm="1">
        <f t="array" ref="N4253">_xlfn.IFS(Table1[[#This Row],[Hour]]&lt;12, "Morning", AND(Table1[[#This Row],[Hour]]&gt;=12, Table1[[#This Row],[Hour]]&lt;=16), "Lunch", AND(Table1[[#This Row],[Hour]]&gt;16, Table1[[#This Row],[Hour]]&lt;=18), "Evening", TRUE, "Night")</f>
        <v>Lunch</v>
      </c>
    </row>
    <row r="4254" spans="1:14" x14ac:dyDescent="0.3">
      <c r="A4254">
        <v>122</v>
      </c>
      <c r="B4254" t="s">
        <v>36</v>
      </c>
      <c r="C4254" t="s">
        <v>26</v>
      </c>
      <c r="D4254">
        <v>7</v>
      </c>
      <c r="E4254">
        <v>8996</v>
      </c>
      <c r="F4254">
        <v>3940</v>
      </c>
      <c r="G4254" s="1">
        <v>45141</v>
      </c>
      <c r="H4254">
        <v>0.52046296299999995</v>
      </c>
      <c r="I4254">
        <v>2023</v>
      </c>
      <c r="J4254" t="s">
        <v>62</v>
      </c>
      <c r="K4254" t="s">
        <v>60</v>
      </c>
      <c r="L4254">
        <v>12</v>
      </c>
      <c r="M4254" t="s">
        <v>17</v>
      </c>
      <c r="N4254" t="str" cm="1">
        <f t="array" ref="N4254">_xlfn.IFS(Table1[[#This Row],[Hour]]&lt;12, "Morning", AND(Table1[[#This Row],[Hour]]&gt;=12, Table1[[#This Row],[Hour]]&lt;=16), "Lunch", AND(Table1[[#This Row],[Hour]]&gt;16, Table1[[#This Row],[Hour]]&lt;=18), "Evening", TRUE, "Night")</f>
        <v>Lunch</v>
      </c>
    </row>
    <row r="4255" spans="1:14" x14ac:dyDescent="0.3">
      <c r="A4255">
        <v>106</v>
      </c>
      <c r="B4255" t="s">
        <v>29</v>
      </c>
      <c r="C4255" t="s">
        <v>14</v>
      </c>
      <c r="D4255">
        <v>7</v>
      </c>
      <c r="E4255">
        <v>8997</v>
      </c>
      <c r="F4255">
        <v>3940</v>
      </c>
      <c r="G4255" s="1">
        <v>45141</v>
      </c>
      <c r="H4255">
        <v>0.52046296299999995</v>
      </c>
      <c r="I4255">
        <v>2023</v>
      </c>
      <c r="J4255" t="s">
        <v>62</v>
      </c>
      <c r="K4255" t="s">
        <v>60</v>
      </c>
      <c r="L4255">
        <v>12</v>
      </c>
      <c r="M4255" t="s">
        <v>17</v>
      </c>
      <c r="N4255" t="str" cm="1">
        <f t="array" ref="N4255">_xlfn.IFS(Table1[[#This Row],[Hour]]&lt;12, "Morning", AND(Table1[[#This Row],[Hour]]&gt;=12, Table1[[#This Row],[Hour]]&lt;=16), "Lunch", AND(Table1[[#This Row],[Hour]]&gt;16, Table1[[#This Row],[Hour]]&lt;=18), "Evening", TRUE, "Night")</f>
        <v>Lunch</v>
      </c>
    </row>
    <row r="4256" spans="1:14" x14ac:dyDescent="0.3">
      <c r="A4256">
        <v>132</v>
      </c>
      <c r="B4256" t="s">
        <v>38</v>
      </c>
      <c r="C4256" t="s">
        <v>23</v>
      </c>
      <c r="D4256">
        <v>16.95</v>
      </c>
      <c r="E4256">
        <v>8998</v>
      </c>
      <c r="F4256">
        <v>3940</v>
      </c>
      <c r="G4256" s="1">
        <v>45141</v>
      </c>
      <c r="H4256">
        <v>0.52046296299999995</v>
      </c>
      <c r="I4256">
        <v>2023</v>
      </c>
      <c r="J4256" t="s">
        <v>62</v>
      </c>
      <c r="K4256" t="s">
        <v>60</v>
      </c>
      <c r="L4256">
        <v>12</v>
      </c>
      <c r="M4256" t="s">
        <v>17</v>
      </c>
      <c r="N4256" t="str" cm="1">
        <f t="array" ref="N4256">_xlfn.IFS(Table1[[#This Row],[Hour]]&lt;12, "Morning", AND(Table1[[#This Row],[Hour]]&gt;=12, Table1[[#This Row],[Hour]]&lt;=16), "Lunch", AND(Table1[[#This Row],[Hour]]&gt;16, Table1[[#This Row],[Hour]]&lt;=18), "Evening", TRUE, "Night")</f>
        <v>Lunch</v>
      </c>
    </row>
    <row r="4257" spans="1:14" x14ac:dyDescent="0.3">
      <c r="A4257">
        <v>132</v>
      </c>
      <c r="B4257" t="s">
        <v>38</v>
      </c>
      <c r="C4257" t="s">
        <v>23</v>
      </c>
      <c r="D4257">
        <v>16.95</v>
      </c>
      <c r="E4257">
        <v>8999</v>
      </c>
      <c r="F4257">
        <v>3940</v>
      </c>
      <c r="G4257" s="1">
        <v>45141</v>
      </c>
      <c r="H4257">
        <v>0.52046296299999995</v>
      </c>
      <c r="I4257">
        <v>2023</v>
      </c>
      <c r="J4257" t="s">
        <v>62</v>
      </c>
      <c r="K4257" t="s">
        <v>60</v>
      </c>
      <c r="L4257">
        <v>12</v>
      </c>
      <c r="M4257" t="s">
        <v>17</v>
      </c>
      <c r="N4257" t="str" cm="1">
        <f t="array" ref="N4257">_xlfn.IFS(Table1[[#This Row],[Hour]]&lt;12, "Morning", AND(Table1[[#This Row],[Hour]]&gt;=12, Table1[[#This Row],[Hour]]&lt;=16), "Lunch", AND(Table1[[#This Row],[Hour]]&gt;16, Table1[[#This Row],[Hour]]&lt;=18), "Evening", TRUE, "Night")</f>
        <v>Lunch</v>
      </c>
    </row>
    <row r="4258" spans="1:14" x14ac:dyDescent="0.3">
      <c r="A4258">
        <v>132</v>
      </c>
      <c r="B4258" t="s">
        <v>38</v>
      </c>
      <c r="C4258" t="s">
        <v>23</v>
      </c>
      <c r="D4258">
        <v>16.95</v>
      </c>
      <c r="E4258">
        <v>9000</v>
      </c>
      <c r="F4258">
        <v>3940</v>
      </c>
      <c r="G4258" s="1">
        <v>45141</v>
      </c>
      <c r="H4258">
        <v>0.52046296299999995</v>
      </c>
      <c r="I4258">
        <v>2023</v>
      </c>
      <c r="J4258" t="s">
        <v>62</v>
      </c>
      <c r="K4258" t="s">
        <v>60</v>
      </c>
      <c r="L4258">
        <v>12</v>
      </c>
      <c r="M4258" t="s">
        <v>17</v>
      </c>
      <c r="N4258" t="str" cm="1">
        <f t="array" ref="N4258">_xlfn.IFS(Table1[[#This Row],[Hour]]&lt;12, "Morning", AND(Table1[[#This Row],[Hour]]&gt;=12, Table1[[#This Row],[Hour]]&lt;=16), "Lunch", AND(Table1[[#This Row],[Hour]]&gt;16, Table1[[#This Row],[Hour]]&lt;=18), "Evening", TRUE, "Night")</f>
        <v>Lunch</v>
      </c>
    </row>
    <row r="4259" spans="1:14" x14ac:dyDescent="0.3">
      <c r="A4259">
        <v>124</v>
      </c>
      <c r="B4259" t="s">
        <v>22</v>
      </c>
      <c r="C4259" t="s">
        <v>23</v>
      </c>
      <c r="D4259">
        <v>14.5</v>
      </c>
      <c r="E4259">
        <v>9001</v>
      </c>
      <c r="F4259">
        <v>3941</v>
      </c>
      <c r="G4259" s="1">
        <v>45141</v>
      </c>
      <c r="H4259">
        <v>0.52171296300000003</v>
      </c>
      <c r="I4259">
        <v>2023</v>
      </c>
      <c r="J4259" t="s">
        <v>62</v>
      </c>
      <c r="K4259" t="s">
        <v>60</v>
      </c>
      <c r="L4259">
        <v>12</v>
      </c>
      <c r="M4259" t="s">
        <v>17</v>
      </c>
      <c r="N4259" t="str" cm="1">
        <f t="array" ref="N4259">_xlfn.IFS(Table1[[#This Row],[Hour]]&lt;12, "Morning", AND(Table1[[#This Row],[Hour]]&gt;=12, Table1[[#This Row],[Hour]]&lt;=16), "Lunch", AND(Table1[[#This Row],[Hour]]&gt;16, Table1[[#This Row],[Hour]]&lt;=18), "Evening", TRUE, "Night")</f>
        <v>Lunch</v>
      </c>
    </row>
    <row r="4260" spans="1:14" x14ac:dyDescent="0.3">
      <c r="A4260">
        <v>101</v>
      </c>
      <c r="B4260" t="s">
        <v>13</v>
      </c>
      <c r="C4260" t="s">
        <v>14</v>
      </c>
      <c r="D4260">
        <v>12.95</v>
      </c>
      <c r="E4260">
        <v>9002</v>
      </c>
      <c r="F4260">
        <v>3942</v>
      </c>
      <c r="G4260" s="1">
        <v>45141</v>
      </c>
      <c r="H4260">
        <v>0.52377314799999997</v>
      </c>
      <c r="I4260">
        <v>2023</v>
      </c>
      <c r="J4260" t="s">
        <v>62</v>
      </c>
      <c r="K4260" t="s">
        <v>60</v>
      </c>
      <c r="L4260">
        <v>12</v>
      </c>
      <c r="M4260" t="s">
        <v>17</v>
      </c>
      <c r="N4260" t="str" cm="1">
        <f t="array" ref="N4260">_xlfn.IFS(Table1[[#This Row],[Hour]]&lt;12, "Morning", AND(Table1[[#This Row],[Hour]]&gt;=12, Table1[[#This Row],[Hour]]&lt;=16), "Lunch", AND(Table1[[#This Row],[Hour]]&gt;16, Table1[[#This Row],[Hour]]&lt;=18), "Evening", TRUE, "Night")</f>
        <v>Lunch</v>
      </c>
    </row>
    <row r="4261" spans="1:14" x14ac:dyDescent="0.3">
      <c r="A4261">
        <v>103</v>
      </c>
      <c r="B4261" t="s">
        <v>49</v>
      </c>
      <c r="C4261" t="s">
        <v>14</v>
      </c>
      <c r="D4261">
        <v>9</v>
      </c>
      <c r="E4261">
        <v>9003</v>
      </c>
      <c r="F4261">
        <v>3943</v>
      </c>
      <c r="G4261" s="1">
        <v>45141</v>
      </c>
      <c r="H4261">
        <v>0.52596064799999998</v>
      </c>
      <c r="I4261">
        <v>2023</v>
      </c>
      <c r="J4261" t="s">
        <v>62</v>
      </c>
      <c r="K4261" t="s">
        <v>60</v>
      </c>
      <c r="L4261">
        <v>12</v>
      </c>
      <c r="M4261" t="s">
        <v>17</v>
      </c>
      <c r="N4261" t="str" cm="1">
        <f t="array" ref="N4261">_xlfn.IFS(Table1[[#This Row],[Hour]]&lt;12, "Morning", AND(Table1[[#This Row],[Hour]]&gt;=12, Table1[[#This Row],[Hour]]&lt;=16), "Lunch", AND(Table1[[#This Row],[Hour]]&gt;16, Table1[[#This Row],[Hour]]&lt;=18), "Evening", TRUE, "Night")</f>
        <v>Lunch</v>
      </c>
    </row>
    <row r="4262" spans="1:14" x14ac:dyDescent="0.3">
      <c r="A4262">
        <v>103</v>
      </c>
      <c r="B4262" t="s">
        <v>49</v>
      </c>
      <c r="C4262" t="s">
        <v>14</v>
      </c>
      <c r="D4262">
        <v>9</v>
      </c>
      <c r="E4262">
        <v>9004</v>
      </c>
      <c r="F4262">
        <v>3944</v>
      </c>
      <c r="G4262" s="1">
        <v>45141</v>
      </c>
      <c r="H4262">
        <v>0.54083333300000003</v>
      </c>
      <c r="I4262">
        <v>2023</v>
      </c>
      <c r="J4262" t="s">
        <v>62</v>
      </c>
      <c r="K4262" t="s">
        <v>60</v>
      </c>
      <c r="L4262">
        <v>12</v>
      </c>
      <c r="M4262" t="s">
        <v>17</v>
      </c>
      <c r="N4262" t="str" cm="1">
        <f t="array" ref="N4262">_xlfn.IFS(Table1[[#This Row],[Hour]]&lt;12, "Morning", AND(Table1[[#This Row],[Hour]]&gt;=12, Table1[[#This Row],[Hour]]&lt;=16), "Lunch", AND(Table1[[#This Row],[Hour]]&gt;16, Table1[[#This Row],[Hour]]&lt;=18), "Evening", TRUE, "Night")</f>
        <v>Lunch</v>
      </c>
    </row>
    <row r="4263" spans="1:14" x14ac:dyDescent="0.3">
      <c r="A4263">
        <v>117</v>
      </c>
      <c r="B4263" t="s">
        <v>25</v>
      </c>
      <c r="C4263" t="s">
        <v>26</v>
      </c>
      <c r="D4263">
        <v>12.95</v>
      </c>
      <c r="E4263">
        <v>9005</v>
      </c>
      <c r="F4263">
        <v>3944</v>
      </c>
      <c r="G4263" s="1">
        <v>45141</v>
      </c>
      <c r="H4263">
        <v>0.54083333300000003</v>
      </c>
      <c r="I4263">
        <v>2023</v>
      </c>
      <c r="J4263" t="s">
        <v>62</v>
      </c>
      <c r="K4263" t="s">
        <v>60</v>
      </c>
      <c r="L4263">
        <v>12</v>
      </c>
      <c r="M4263" t="s">
        <v>17</v>
      </c>
      <c r="N4263" t="str" cm="1">
        <f t="array" ref="N4263">_xlfn.IFS(Table1[[#This Row],[Hour]]&lt;12, "Morning", AND(Table1[[#This Row],[Hour]]&gt;=12, Table1[[#This Row],[Hour]]&lt;=16), "Lunch", AND(Table1[[#This Row],[Hour]]&gt;16, Table1[[#This Row],[Hour]]&lt;=18), "Evening", TRUE, "Night")</f>
        <v>Lunch</v>
      </c>
    </row>
    <row r="4264" spans="1:14" x14ac:dyDescent="0.3">
      <c r="A4264">
        <v>107</v>
      </c>
      <c r="B4264" t="s">
        <v>39</v>
      </c>
      <c r="C4264" t="s">
        <v>19</v>
      </c>
      <c r="D4264">
        <v>16.5</v>
      </c>
      <c r="E4264">
        <v>9006</v>
      </c>
      <c r="F4264">
        <v>3945</v>
      </c>
      <c r="G4264" s="1">
        <v>45141</v>
      </c>
      <c r="H4264">
        <v>0.54773148100000002</v>
      </c>
      <c r="I4264">
        <v>2023</v>
      </c>
      <c r="J4264" t="s">
        <v>62</v>
      </c>
      <c r="K4264" t="s">
        <v>60</v>
      </c>
      <c r="L4264">
        <v>13</v>
      </c>
      <c r="M4264" t="s">
        <v>17</v>
      </c>
      <c r="N4264" t="str" cm="1">
        <f t="array" ref="N4264">_xlfn.IFS(Table1[[#This Row],[Hour]]&lt;12, "Morning", AND(Table1[[#This Row],[Hour]]&gt;=12, Table1[[#This Row],[Hour]]&lt;=16), "Lunch", AND(Table1[[#This Row],[Hour]]&gt;16, Table1[[#This Row],[Hour]]&lt;=18), "Evening", TRUE, "Night")</f>
        <v>Lunch</v>
      </c>
    </row>
    <row r="4265" spans="1:14" x14ac:dyDescent="0.3">
      <c r="A4265">
        <v>126</v>
      </c>
      <c r="B4265" t="s">
        <v>35</v>
      </c>
      <c r="C4265" t="s">
        <v>23</v>
      </c>
      <c r="D4265">
        <v>14.5</v>
      </c>
      <c r="E4265">
        <v>9007</v>
      </c>
      <c r="F4265">
        <v>3945</v>
      </c>
      <c r="G4265" s="1">
        <v>45141</v>
      </c>
      <c r="H4265">
        <v>0.54773148100000002</v>
      </c>
      <c r="I4265">
        <v>2023</v>
      </c>
      <c r="J4265" t="s">
        <v>62</v>
      </c>
      <c r="K4265" t="s">
        <v>60</v>
      </c>
      <c r="L4265">
        <v>13</v>
      </c>
      <c r="M4265" t="s">
        <v>17</v>
      </c>
      <c r="N4265" t="str" cm="1">
        <f t="array" ref="N4265">_xlfn.IFS(Table1[[#This Row],[Hour]]&lt;12, "Morning", AND(Table1[[#This Row],[Hour]]&gt;=12, Table1[[#This Row],[Hour]]&lt;=16), "Lunch", AND(Table1[[#This Row],[Hour]]&gt;16, Table1[[#This Row],[Hour]]&lt;=18), "Evening", TRUE, "Night")</f>
        <v>Lunch</v>
      </c>
    </row>
    <row r="4266" spans="1:14" x14ac:dyDescent="0.3">
      <c r="A4266">
        <v>110</v>
      </c>
      <c r="B4266" t="s">
        <v>31</v>
      </c>
      <c r="C4266" t="s">
        <v>19</v>
      </c>
      <c r="D4266">
        <v>17.95</v>
      </c>
      <c r="E4266">
        <v>9008</v>
      </c>
      <c r="F4266">
        <v>3945</v>
      </c>
      <c r="G4266" s="1">
        <v>45141</v>
      </c>
      <c r="H4266">
        <v>0.54773148100000002</v>
      </c>
      <c r="I4266">
        <v>2023</v>
      </c>
      <c r="J4266" t="s">
        <v>62</v>
      </c>
      <c r="K4266" t="s">
        <v>60</v>
      </c>
      <c r="L4266">
        <v>13</v>
      </c>
      <c r="M4266" t="s">
        <v>17</v>
      </c>
      <c r="N4266" t="str" cm="1">
        <f t="array" ref="N4266">_xlfn.IFS(Table1[[#This Row],[Hour]]&lt;12, "Morning", AND(Table1[[#This Row],[Hour]]&gt;=12, Table1[[#This Row],[Hour]]&lt;=16), "Lunch", AND(Table1[[#This Row],[Hour]]&gt;16, Table1[[#This Row],[Hour]]&lt;=18), "Evening", TRUE, "Night")</f>
        <v>Lunch</v>
      </c>
    </row>
    <row r="4267" spans="1:14" x14ac:dyDescent="0.3">
      <c r="A4267">
        <v>113</v>
      </c>
      <c r="B4267" t="s">
        <v>33</v>
      </c>
      <c r="C4267" t="s">
        <v>19</v>
      </c>
      <c r="D4267">
        <v>5</v>
      </c>
      <c r="E4267">
        <v>9009</v>
      </c>
      <c r="F4267">
        <v>3945</v>
      </c>
      <c r="G4267" s="1">
        <v>45141</v>
      </c>
      <c r="H4267">
        <v>0.54773148100000002</v>
      </c>
      <c r="I4267">
        <v>2023</v>
      </c>
      <c r="J4267" t="s">
        <v>62</v>
      </c>
      <c r="K4267" t="s">
        <v>60</v>
      </c>
      <c r="L4267">
        <v>13</v>
      </c>
      <c r="M4267" t="s">
        <v>17</v>
      </c>
      <c r="N4267" t="str" cm="1">
        <f t="array" ref="N4267">_xlfn.IFS(Table1[[#This Row],[Hour]]&lt;12, "Morning", AND(Table1[[#This Row],[Hour]]&gt;=12, Table1[[#This Row],[Hour]]&lt;=16), "Lunch", AND(Table1[[#This Row],[Hour]]&gt;16, Table1[[#This Row],[Hour]]&lt;=18), "Evening", TRUE, "Night")</f>
        <v>Lunch</v>
      </c>
    </row>
    <row r="4268" spans="1:14" x14ac:dyDescent="0.3">
      <c r="A4268">
        <v>120</v>
      </c>
      <c r="B4268" t="s">
        <v>48</v>
      </c>
      <c r="C4268" t="s">
        <v>26</v>
      </c>
      <c r="D4268">
        <v>13.95</v>
      </c>
      <c r="E4268">
        <v>9010</v>
      </c>
      <c r="F4268">
        <v>3945</v>
      </c>
      <c r="G4268" s="1">
        <v>45141</v>
      </c>
      <c r="H4268">
        <v>0.54773148100000002</v>
      </c>
      <c r="I4268">
        <v>2023</v>
      </c>
      <c r="J4268" t="s">
        <v>62</v>
      </c>
      <c r="K4268" t="s">
        <v>60</v>
      </c>
      <c r="L4268">
        <v>13</v>
      </c>
      <c r="M4268" t="s">
        <v>17</v>
      </c>
      <c r="N4268" t="str" cm="1">
        <f t="array" ref="N4268">_xlfn.IFS(Table1[[#This Row],[Hour]]&lt;12, "Morning", AND(Table1[[#This Row],[Hour]]&gt;=12, Table1[[#This Row],[Hour]]&lt;=16), "Lunch", AND(Table1[[#This Row],[Hour]]&gt;16, Table1[[#This Row],[Hour]]&lt;=18), "Evening", TRUE, "Night")</f>
        <v>Lunch</v>
      </c>
    </row>
    <row r="4269" spans="1:14" x14ac:dyDescent="0.3">
      <c r="A4269">
        <v>105</v>
      </c>
      <c r="B4269" t="s">
        <v>27</v>
      </c>
      <c r="C4269" t="s">
        <v>14</v>
      </c>
      <c r="D4269">
        <v>7</v>
      </c>
      <c r="E4269">
        <v>9011</v>
      </c>
      <c r="F4269">
        <v>3945</v>
      </c>
      <c r="G4269" s="1">
        <v>45141</v>
      </c>
      <c r="H4269">
        <v>0.54773148100000002</v>
      </c>
      <c r="I4269">
        <v>2023</v>
      </c>
      <c r="J4269" t="s">
        <v>62</v>
      </c>
      <c r="K4269" t="s">
        <v>60</v>
      </c>
      <c r="L4269">
        <v>13</v>
      </c>
      <c r="M4269" t="s">
        <v>17</v>
      </c>
      <c r="N4269" t="str" cm="1">
        <f t="array" ref="N4269">_xlfn.IFS(Table1[[#This Row],[Hour]]&lt;12, "Morning", AND(Table1[[#This Row],[Hour]]&gt;=12, Table1[[#This Row],[Hour]]&lt;=16), "Lunch", AND(Table1[[#This Row],[Hour]]&gt;16, Table1[[#This Row],[Hour]]&lt;=18), "Evening", TRUE, "Night")</f>
        <v>Lunch</v>
      </c>
    </row>
    <row r="4270" spans="1:14" x14ac:dyDescent="0.3">
      <c r="A4270">
        <v>109</v>
      </c>
      <c r="B4270" t="s">
        <v>18</v>
      </c>
      <c r="C4270" t="s">
        <v>19</v>
      </c>
      <c r="D4270">
        <v>17.95</v>
      </c>
      <c r="E4270">
        <v>9012</v>
      </c>
      <c r="F4270">
        <v>3946</v>
      </c>
      <c r="G4270" s="1">
        <v>45141</v>
      </c>
      <c r="H4270">
        <v>0.55278935200000001</v>
      </c>
      <c r="I4270">
        <v>2023</v>
      </c>
      <c r="J4270" t="s">
        <v>62</v>
      </c>
      <c r="K4270" t="s">
        <v>60</v>
      </c>
      <c r="L4270">
        <v>13</v>
      </c>
      <c r="M4270" t="s">
        <v>17</v>
      </c>
      <c r="N4270" t="str" cm="1">
        <f t="array" ref="N4270">_xlfn.IFS(Table1[[#This Row],[Hour]]&lt;12, "Morning", AND(Table1[[#This Row],[Hour]]&gt;=12, Table1[[#This Row],[Hour]]&lt;=16), "Lunch", AND(Table1[[#This Row],[Hour]]&gt;16, Table1[[#This Row],[Hour]]&lt;=18), "Evening", TRUE, "Night")</f>
        <v>Lunch</v>
      </c>
    </row>
    <row r="4271" spans="1:14" x14ac:dyDescent="0.3">
      <c r="A4271">
        <v>127</v>
      </c>
      <c r="B4271" t="s">
        <v>44</v>
      </c>
      <c r="C4271" t="s">
        <v>23</v>
      </c>
      <c r="D4271">
        <v>17.95</v>
      </c>
      <c r="E4271">
        <v>9013</v>
      </c>
      <c r="F4271">
        <v>3946</v>
      </c>
      <c r="G4271" s="1">
        <v>45141</v>
      </c>
      <c r="H4271">
        <v>0.55278935200000001</v>
      </c>
      <c r="I4271">
        <v>2023</v>
      </c>
      <c r="J4271" t="s">
        <v>62</v>
      </c>
      <c r="K4271" t="s">
        <v>60</v>
      </c>
      <c r="L4271">
        <v>13</v>
      </c>
      <c r="M4271" t="s">
        <v>17</v>
      </c>
      <c r="N4271" t="str" cm="1">
        <f t="array" ref="N4271">_xlfn.IFS(Table1[[#This Row],[Hour]]&lt;12, "Morning", AND(Table1[[#This Row],[Hour]]&gt;=12, Table1[[#This Row],[Hour]]&lt;=16), "Lunch", AND(Table1[[#This Row],[Hour]]&gt;16, Table1[[#This Row],[Hour]]&lt;=18), "Evening", TRUE, "Night")</f>
        <v>Lunch</v>
      </c>
    </row>
    <row r="4272" spans="1:14" x14ac:dyDescent="0.3">
      <c r="A4272">
        <v>113</v>
      </c>
      <c r="B4272" t="s">
        <v>33</v>
      </c>
      <c r="C4272" t="s">
        <v>19</v>
      </c>
      <c r="D4272">
        <v>5</v>
      </c>
      <c r="E4272">
        <v>9014</v>
      </c>
      <c r="F4272">
        <v>3947</v>
      </c>
      <c r="G4272" s="1">
        <v>45141</v>
      </c>
      <c r="H4272">
        <v>0.55481481499999996</v>
      </c>
      <c r="I4272">
        <v>2023</v>
      </c>
      <c r="J4272" t="s">
        <v>62</v>
      </c>
      <c r="K4272" t="s">
        <v>60</v>
      </c>
      <c r="L4272">
        <v>13</v>
      </c>
      <c r="M4272" t="s">
        <v>17</v>
      </c>
      <c r="N4272" t="str" cm="1">
        <f t="array" ref="N4272">_xlfn.IFS(Table1[[#This Row],[Hour]]&lt;12, "Morning", AND(Table1[[#This Row],[Hour]]&gt;=12, Table1[[#This Row],[Hour]]&lt;=16), "Lunch", AND(Table1[[#This Row],[Hour]]&gt;16, Table1[[#This Row],[Hour]]&lt;=18), "Evening", TRUE, "Night")</f>
        <v>Lunch</v>
      </c>
    </row>
    <row r="4273" spans="1:14" x14ac:dyDescent="0.3">
      <c r="A4273">
        <v>127</v>
      </c>
      <c r="B4273" t="s">
        <v>44</v>
      </c>
      <c r="C4273" t="s">
        <v>23</v>
      </c>
      <c r="D4273">
        <v>17.95</v>
      </c>
      <c r="E4273">
        <v>9015</v>
      </c>
      <c r="F4273">
        <v>3948</v>
      </c>
      <c r="G4273" s="1">
        <v>45141</v>
      </c>
      <c r="H4273">
        <v>0.55932870400000001</v>
      </c>
      <c r="I4273">
        <v>2023</v>
      </c>
      <c r="J4273" t="s">
        <v>62</v>
      </c>
      <c r="K4273" t="s">
        <v>60</v>
      </c>
      <c r="L4273">
        <v>13</v>
      </c>
      <c r="M4273" t="s">
        <v>17</v>
      </c>
      <c r="N4273" t="str" cm="1">
        <f t="array" ref="N4273">_xlfn.IFS(Table1[[#This Row],[Hour]]&lt;12, "Morning", AND(Table1[[#This Row],[Hour]]&gt;=12, Table1[[#This Row],[Hour]]&lt;=16), "Lunch", AND(Table1[[#This Row],[Hour]]&gt;16, Table1[[#This Row],[Hour]]&lt;=18), "Evening", TRUE, "Night")</f>
        <v>Lunch</v>
      </c>
    </row>
    <row r="4274" spans="1:14" x14ac:dyDescent="0.3">
      <c r="A4274">
        <v>102</v>
      </c>
      <c r="B4274" t="s">
        <v>20</v>
      </c>
      <c r="C4274" t="s">
        <v>14</v>
      </c>
      <c r="D4274">
        <v>13.95</v>
      </c>
      <c r="E4274">
        <v>9016</v>
      </c>
      <c r="F4274">
        <v>3949</v>
      </c>
      <c r="G4274" s="1">
        <v>45141</v>
      </c>
      <c r="H4274">
        <v>0.56493055599999997</v>
      </c>
      <c r="I4274">
        <v>2023</v>
      </c>
      <c r="J4274" t="s">
        <v>62</v>
      </c>
      <c r="K4274" t="s">
        <v>60</v>
      </c>
      <c r="L4274">
        <v>13</v>
      </c>
      <c r="M4274" t="s">
        <v>17</v>
      </c>
      <c r="N4274" t="str" cm="1">
        <f t="array" ref="N4274">_xlfn.IFS(Table1[[#This Row],[Hour]]&lt;12, "Morning", AND(Table1[[#This Row],[Hour]]&gt;=12, Table1[[#This Row],[Hour]]&lt;=16), "Lunch", AND(Table1[[#This Row],[Hour]]&gt;16, Table1[[#This Row],[Hour]]&lt;=18), "Evening", TRUE, "Night")</f>
        <v>Lunch</v>
      </c>
    </row>
    <row r="4275" spans="1:14" x14ac:dyDescent="0.3">
      <c r="A4275">
        <v>107</v>
      </c>
      <c r="B4275" t="s">
        <v>39</v>
      </c>
      <c r="C4275" t="s">
        <v>19</v>
      </c>
      <c r="D4275">
        <v>16.5</v>
      </c>
      <c r="E4275">
        <v>9017</v>
      </c>
      <c r="F4275">
        <v>3950</v>
      </c>
      <c r="G4275" s="1">
        <v>45141</v>
      </c>
      <c r="H4275">
        <v>0.57189814800000005</v>
      </c>
      <c r="I4275">
        <v>2023</v>
      </c>
      <c r="J4275" t="s">
        <v>62</v>
      </c>
      <c r="K4275" t="s">
        <v>60</v>
      </c>
      <c r="L4275">
        <v>13</v>
      </c>
      <c r="M4275" t="s">
        <v>17</v>
      </c>
      <c r="N4275" t="str" cm="1">
        <f t="array" ref="N4275">_xlfn.IFS(Table1[[#This Row],[Hour]]&lt;12, "Morning", AND(Table1[[#This Row],[Hour]]&gt;=12, Table1[[#This Row],[Hour]]&lt;=16), "Lunch", AND(Table1[[#This Row],[Hour]]&gt;16, Table1[[#This Row],[Hour]]&lt;=18), "Evening", TRUE, "Night")</f>
        <v>Lunch</v>
      </c>
    </row>
    <row r="4276" spans="1:14" x14ac:dyDescent="0.3">
      <c r="A4276">
        <v>104</v>
      </c>
      <c r="B4276" t="s">
        <v>24</v>
      </c>
      <c r="C4276" t="s">
        <v>14</v>
      </c>
      <c r="D4276">
        <v>10.5</v>
      </c>
      <c r="E4276">
        <v>9018</v>
      </c>
      <c r="F4276">
        <v>3951</v>
      </c>
      <c r="G4276" s="1">
        <v>45141</v>
      </c>
      <c r="H4276">
        <v>0.59334490699999998</v>
      </c>
      <c r="I4276">
        <v>2023</v>
      </c>
      <c r="J4276" t="s">
        <v>62</v>
      </c>
      <c r="K4276" t="s">
        <v>60</v>
      </c>
      <c r="L4276">
        <v>14</v>
      </c>
      <c r="M4276" t="s">
        <v>17</v>
      </c>
      <c r="N4276" t="str" cm="1">
        <f t="array" ref="N4276">_xlfn.IFS(Table1[[#This Row],[Hour]]&lt;12, "Morning", AND(Table1[[#This Row],[Hour]]&gt;=12, Table1[[#This Row],[Hour]]&lt;=16), "Lunch", AND(Table1[[#This Row],[Hour]]&gt;16, Table1[[#This Row],[Hour]]&lt;=18), "Evening", TRUE, "Night")</f>
        <v>Lunch</v>
      </c>
    </row>
    <row r="4277" spans="1:14" x14ac:dyDescent="0.3">
      <c r="A4277">
        <v>109</v>
      </c>
      <c r="B4277" t="s">
        <v>18</v>
      </c>
      <c r="C4277" t="s">
        <v>19</v>
      </c>
      <c r="D4277">
        <v>17.95</v>
      </c>
      <c r="E4277">
        <v>9019</v>
      </c>
      <c r="F4277">
        <v>3951</v>
      </c>
      <c r="G4277" s="1">
        <v>45141</v>
      </c>
      <c r="H4277">
        <v>0.59334490699999998</v>
      </c>
      <c r="I4277">
        <v>2023</v>
      </c>
      <c r="J4277" t="s">
        <v>62</v>
      </c>
      <c r="K4277" t="s">
        <v>60</v>
      </c>
      <c r="L4277">
        <v>14</v>
      </c>
      <c r="M4277" t="s">
        <v>17</v>
      </c>
      <c r="N4277" t="str" cm="1">
        <f t="array" ref="N4277">_xlfn.IFS(Table1[[#This Row],[Hour]]&lt;12, "Morning", AND(Table1[[#This Row],[Hour]]&gt;=12, Table1[[#This Row],[Hour]]&lt;=16), "Lunch", AND(Table1[[#This Row],[Hour]]&gt;16, Table1[[#This Row],[Hour]]&lt;=18), "Evening", TRUE, "Night")</f>
        <v>Lunch</v>
      </c>
    </row>
    <row r="4278" spans="1:14" x14ac:dyDescent="0.3">
      <c r="A4278">
        <v>129</v>
      </c>
      <c r="B4278" t="s">
        <v>28</v>
      </c>
      <c r="C4278" t="s">
        <v>23</v>
      </c>
      <c r="D4278">
        <v>15.5</v>
      </c>
      <c r="E4278">
        <v>9020</v>
      </c>
      <c r="F4278">
        <v>3951</v>
      </c>
      <c r="G4278" s="1">
        <v>45141</v>
      </c>
      <c r="H4278">
        <v>0.59334490699999998</v>
      </c>
      <c r="I4278">
        <v>2023</v>
      </c>
      <c r="J4278" t="s">
        <v>62</v>
      </c>
      <c r="K4278" t="s">
        <v>60</v>
      </c>
      <c r="L4278">
        <v>14</v>
      </c>
      <c r="M4278" t="s">
        <v>17</v>
      </c>
      <c r="N4278" t="str" cm="1">
        <f t="array" ref="N4278">_xlfn.IFS(Table1[[#This Row],[Hour]]&lt;12, "Morning", AND(Table1[[#This Row],[Hour]]&gt;=12, Table1[[#This Row],[Hour]]&lt;=16), "Lunch", AND(Table1[[#This Row],[Hour]]&gt;16, Table1[[#This Row],[Hour]]&lt;=18), "Evening", TRUE, "Night")</f>
        <v>Lunch</v>
      </c>
    </row>
    <row r="4279" spans="1:14" x14ac:dyDescent="0.3">
      <c r="A4279">
        <v>106</v>
      </c>
      <c r="B4279" t="s">
        <v>29</v>
      </c>
      <c r="C4279" t="s">
        <v>14</v>
      </c>
      <c r="D4279">
        <v>7</v>
      </c>
      <c r="E4279">
        <v>9021</v>
      </c>
      <c r="F4279">
        <v>3951</v>
      </c>
      <c r="G4279" s="1">
        <v>45141</v>
      </c>
      <c r="H4279">
        <v>0.59334490699999998</v>
      </c>
      <c r="I4279">
        <v>2023</v>
      </c>
      <c r="J4279" t="s">
        <v>62</v>
      </c>
      <c r="K4279" t="s">
        <v>60</v>
      </c>
      <c r="L4279">
        <v>14</v>
      </c>
      <c r="M4279" t="s">
        <v>17</v>
      </c>
      <c r="N4279" t="str" cm="1">
        <f t="array" ref="N4279">_xlfn.IFS(Table1[[#This Row],[Hour]]&lt;12, "Morning", AND(Table1[[#This Row],[Hour]]&gt;=12, Table1[[#This Row],[Hour]]&lt;=16), "Lunch", AND(Table1[[#This Row],[Hour]]&gt;16, Table1[[#This Row],[Hour]]&lt;=18), "Evening", TRUE, "Night")</f>
        <v>Lunch</v>
      </c>
    </row>
    <row r="4280" spans="1:14" x14ac:dyDescent="0.3">
      <c r="A4280">
        <v>101</v>
      </c>
      <c r="B4280" t="s">
        <v>13</v>
      </c>
      <c r="C4280" t="s">
        <v>14</v>
      </c>
      <c r="D4280">
        <v>12.95</v>
      </c>
      <c r="E4280">
        <v>9022</v>
      </c>
      <c r="F4280">
        <v>3952</v>
      </c>
      <c r="G4280" s="1">
        <v>45141</v>
      </c>
      <c r="H4280">
        <v>0.593541667</v>
      </c>
      <c r="I4280">
        <v>2023</v>
      </c>
      <c r="J4280" t="s">
        <v>62</v>
      </c>
      <c r="K4280" t="s">
        <v>60</v>
      </c>
      <c r="L4280">
        <v>14</v>
      </c>
      <c r="M4280" t="s">
        <v>17</v>
      </c>
      <c r="N4280" t="str" cm="1">
        <f t="array" ref="N4280">_xlfn.IFS(Table1[[#This Row],[Hour]]&lt;12, "Morning", AND(Table1[[#This Row],[Hour]]&gt;=12, Table1[[#This Row],[Hour]]&lt;=16), "Lunch", AND(Table1[[#This Row],[Hour]]&gt;16, Table1[[#This Row],[Hour]]&lt;=18), "Evening", TRUE, "Night")</f>
        <v>Lunch</v>
      </c>
    </row>
    <row r="4281" spans="1:14" x14ac:dyDescent="0.3">
      <c r="A4281">
        <v>122</v>
      </c>
      <c r="B4281" t="s">
        <v>36</v>
      </c>
      <c r="C4281" t="s">
        <v>26</v>
      </c>
      <c r="D4281">
        <v>7</v>
      </c>
      <c r="E4281">
        <v>9023</v>
      </c>
      <c r="F4281">
        <v>3953</v>
      </c>
      <c r="G4281" s="1">
        <v>45141</v>
      </c>
      <c r="H4281">
        <v>0.60770833300000004</v>
      </c>
      <c r="I4281">
        <v>2023</v>
      </c>
      <c r="J4281" t="s">
        <v>62</v>
      </c>
      <c r="K4281" t="s">
        <v>60</v>
      </c>
      <c r="L4281">
        <v>14</v>
      </c>
      <c r="M4281" t="s">
        <v>17</v>
      </c>
      <c r="N4281" t="str" cm="1">
        <f t="array" ref="N4281">_xlfn.IFS(Table1[[#This Row],[Hour]]&lt;12, "Morning", AND(Table1[[#This Row],[Hour]]&gt;=12, Table1[[#This Row],[Hour]]&lt;=16), "Lunch", AND(Table1[[#This Row],[Hour]]&gt;16, Table1[[#This Row],[Hour]]&lt;=18), "Evening", TRUE, "Night")</f>
        <v>Lunch</v>
      </c>
    </row>
    <row r="4282" spans="1:14" x14ac:dyDescent="0.3">
      <c r="A4282">
        <v>127</v>
      </c>
      <c r="B4282" t="s">
        <v>44</v>
      </c>
      <c r="C4282" t="s">
        <v>23</v>
      </c>
      <c r="D4282">
        <v>17.95</v>
      </c>
      <c r="E4282">
        <v>9024</v>
      </c>
      <c r="F4282">
        <v>3954</v>
      </c>
      <c r="G4282" s="1">
        <v>45141</v>
      </c>
      <c r="H4282">
        <v>0.61018518499999996</v>
      </c>
      <c r="I4282">
        <v>2023</v>
      </c>
      <c r="J4282" t="s">
        <v>62</v>
      </c>
      <c r="K4282" t="s">
        <v>60</v>
      </c>
      <c r="L4282">
        <v>14</v>
      </c>
      <c r="M4282" t="s">
        <v>17</v>
      </c>
      <c r="N4282" t="str" cm="1">
        <f t="array" ref="N4282">_xlfn.IFS(Table1[[#This Row],[Hour]]&lt;12, "Morning", AND(Table1[[#This Row],[Hour]]&gt;=12, Table1[[#This Row],[Hour]]&lt;=16), "Lunch", AND(Table1[[#This Row],[Hour]]&gt;16, Table1[[#This Row],[Hour]]&lt;=18), "Evening", TRUE, "Night")</f>
        <v>Lunch</v>
      </c>
    </row>
    <row r="4283" spans="1:14" x14ac:dyDescent="0.3">
      <c r="A4283">
        <v>119</v>
      </c>
      <c r="B4283" t="s">
        <v>30</v>
      </c>
      <c r="C4283" t="s">
        <v>26</v>
      </c>
      <c r="D4283">
        <v>11.95</v>
      </c>
      <c r="E4283">
        <v>9025</v>
      </c>
      <c r="F4283">
        <v>3955</v>
      </c>
      <c r="G4283" s="1">
        <v>45141</v>
      </c>
      <c r="H4283">
        <v>0.61587963000000001</v>
      </c>
      <c r="I4283">
        <v>2023</v>
      </c>
      <c r="J4283" t="s">
        <v>62</v>
      </c>
      <c r="K4283" t="s">
        <v>60</v>
      </c>
      <c r="L4283">
        <v>14</v>
      </c>
      <c r="M4283" t="s">
        <v>17</v>
      </c>
      <c r="N4283" t="str" cm="1">
        <f t="array" ref="N4283">_xlfn.IFS(Table1[[#This Row],[Hour]]&lt;12, "Morning", AND(Table1[[#This Row],[Hour]]&gt;=12, Table1[[#This Row],[Hour]]&lt;=16), "Lunch", AND(Table1[[#This Row],[Hour]]&gt;16, Table1[[#This Row],[Hour]]&lt;=18), "Evening", TRUE, "Night")</f>
        <v>Lunch</v>
      </c>
    </row>
    <row r="4284" spans="1:14" x14ac:dyDescent="0.3">
      <c r="A4284">
        <v>102</v>
      </c>
      <c r="B4284" t="s">
        <v>20</v>
      </c>
      <c r="C4284" t="s">
        <v>14</v>
      </c>
      <c r="D4284">
        <v>13.95</v>
      </c>
      <c r="E4284">
        <v>9026</v>
      </c>
      <c r="F4284">
        <v>3956</v>
      </c>
      <c r="G4284" s="1">
        <v>45141</v>
      </c>
      <c r="H4284">
        <v>0.62067129600000004</v>
      </c>
      <c r="I4284">
        <v>2023</v>
      </c>
      <c r="J4284" t="s">
        <v>62</v>
      </c>
      <c r="K4284" t="s">
        <v>60</v>
      </c>
      <c r="L4284">
        <v>14</v>
      </c>
      <c r="M4284" t="s">
        <v>17</v>
      </c>
      <c r="N4284" t="str" cm="1">
        <f t="array" ref="N4284">_xlfn.IFS(Table1[[#This Row],[Hour]]&lt;12, "Morning", AND(Table1[[#This Row],[Hour]]&gt;=12, Table1[[#This Row],[Hour]]&lt;=16), "Lunch", AND(Table1[[#This Row],[Hour]]&gt;16, Table1[[#This Row],[Hour]]&lt;=18), "Evening", TRUE, "Night")</f>
        <v>Lunch</v>
      </c>
    </row>
    <row r="4285" spans="1:14" x14ac:dyDescent="0.3">
      <c r="A4285">
        <v>109</v>
      </c>
      <c r="B4285" t="s">
        <v>18</v>
      </c>
      <c r="C4285" t="s">
        <v>19</v>
      </c>
      <c r="D4285">
        <v>17.95</v>
      </c>
      <c r="E4285">
        <v>9027</v>
      </c>
      <c r="F4285">
        <v>3957</v>
      </c>
      <c r="G4285" s="1">
        <v>45141</v>
      </c>
      <c r="H4285">
        <v>0.62693286999999998</v>
      </c>
      <c r="I4285">
        <v>2023</v>
      </c>
      <c r="J4285" t="s">
        <v>62</v>
      </c>
      <c r="K4285" t="s">
        <v>60</v>
      </c>
      <c r="L4285">
        <v>15</v>
      </c>
      <c r="M4285" t="s">
        <v>17</v>
      </c>
      <c r="N4285" t="str" cm="1">
        <f t="array" ref="N4285">_xlfn.IFS(Table1[[#This Row],[Hour]]&lt;12, "Morning", AND(Table1[[#This Row],[Hour]]&gt;=12, Table1[[#This Row],[Hour]]&lt;=16), "Lunch", AND(Table1[[#This Row],[Hour]]&gt;16, Table1[[#This Row],[Hour]]&lt;=18), "Evening", TRUE, "Night")</f>
        <v>Lunch</v>
      </c>
    </row>
    <row r="4286" spans="1:14" x14ac:dyDescent="0.3">
      <c r="A4286">
        <v>107</v>
      </c>
      <c r="B4286" t="s">
        <v>39</v>
      </c>
      <c r="C4286" t="s">
        <v>19</v>
      </c>
      <c r="D4286">
        <v>16.5</v>
      </c>
      <c r="E4286">
        <v>9028</v>
      </c>
      <c r="F4286">
        <v>3958</v>
      </c>
      <c r="G4286" s="1">
        <v>45141</v>
      </c>
      <c r="H4286">
        <v>0.63407407400000004</v>
      </c>
      <c r="I4286">
        <v>2023</v>
      </c>
      <c r="J4286" t="s">
        <v>62</v>
      </c>
      <c r="K4286" t="s">
        <v>60</v>
      </c>
      <c r="L4286">
        <v>15</v>
      </c>
      <c r="M4286" t="s">
        <v>17</v>
      </c>
      <c r="N4286" t="str" cm="1">
        <f t="array" ref="N4286">_xlfn.IFS(Table1[[#This Row],[Hour]]&lt;12, "Morning", AND(Table1[[#This Row],[Hour]]&gt;=12, Table1[[#This Row],[Hour]]&lt;=16), "Lunch", AND(Table1[[#This Row],[Hour]]&gt;16, Table1[[#This Row],[Hour]]&lt;=18), "Evening", TRUE, "Night")</f>
        <v>Lunch</v>
      </c>
    </row>
    <row r="4287" spans="1:14" x14ac:dyDescent="0.3">
      <c r="A4287">
        <v>102</v>
      </c>
      <c r="B4287" t="s">
        <v>20</v>
      </c>
      <c r="C4287" t="s">
        <v>14</v>
      </c>
      <c r="D4287">
        <v>13.95</v>
      </c>
      <c r="E4287">
        <v>9029</v>
      </c>
      <c r="F4287">
        <v>3959</v>
      </c>
      <c r="G4287" s="1">
        <v>45141</v>
      </c>
      <c r="H4287">
        <v>0.63755786999999997</v>
      </c>
      <c r="I4287">
        <v>2023</v>
      </c>
      <c r="J4287" t="s">
        <v>62</v>
      </c>
      <c r="K4287" t="s">
        <v>60</v>
      </c>
      <c r="L4287">
        <v>15</v>
      </c>
      <c r="M4287" t="s">
        <v>17</v>
      </c>
      <c r="N4287" t="str" cm="1">
        <f t="array" ref="N4287">_xlfn.IFS(Table1[[#This Row],[Hour]]&lt;12, "Morning", AND(Table1[[#This Row],[Hour]]&gt;=12, Table1[[#This Row],[Hour]]&lt;=16), "Lunch", AND(Table1[[#This Row],[Hour]]&gt;16, Table1[[#This Row],[Hour]]&lt;=18), "Evening", TRUE, "Night")</f>
        <v>Lunch</v>
      </c>
    </row>
    <row r="4288" spans="1:14" x14ac:dyDescent="0.3">
      <c r="A4288">
        <v>118</v>
      </c>
      <c r="B4288" t="s">
        <v>46</v>
      </c>
      <c r="C4288" t="s">
        <v>26</v>
      </c>
      <c r="D4288">
        <v>14.95</v>
      </c>
      <c r="E4288">
        <v>9030</v>
      </c>
      <c r="F4288">
        <v>3959</v>
      </c>
      <c r="G4288" s="1">
        <v>45141</v>
      </c>
      <c r="H4288">
        <v>0.63755786999999997</v>
      </c>
      <c r="I4288">
        <v>2023</v>
      </c>
      <c r="J4288" t="s">
        <v>62</v>
      </c>
      <c r="K4288" t="s">
        <v>60</v>
      </c>
      <c r="L4288">
        <v>15</v>
      </c>
      <c r="M4288" t="s">
        <v>17</v>
      </c>
      <c r="N4288" t="str" cm="1">
        <f t="array" ref="N4288">_xlfn.IFS(Table1[[#This Row],[Hour]]&lt;12, "Morning", AND(Table1[[#This Row],[Hour]]&gt;=12, Table1[[#This Row],[Hour]]&lt;=16), "Lunch", AND(Table1[[#This Row],[Hour]]&gt;16, Table1[[#This Row],[Hour]]&lt;=18), "Evening", TRUE, "Night")</f>
        <v>Lunch</v>
      </c>
    </row>
    <row r="4289" spans="1:14" x14ac:dyDescent="0.3">
      <c r="A4289">
        <v>117</v>
      </c>
      <c r="B4289" t="s">
        <v>25</v>
      </c>
      <c r="C4289" t="s">
        <v>26</v>
      </c>
      <c r="D4289">
        <v>12.95</v>
      </c>
      <c r="E4289">
        <v>9031</v>
      </c>
      <c r="F4289">
        <v>3960</v>
      </c>
      <c r="G4289" s="1">
        <v>45141</v>
      </c>
      <c r="H4289">
        <v>0.66398148099999998</v>
      </c>
      <c r="I4289">
        <v>2023</v>
      </c>
      <c r="J4289" t="s">
        <v>62</v>
      </c>
      <c r="K4289" t="s">
        <v>60</v>
      </c>
      <c r="L4289">
        <v>15</v>
      </c>
      <c r="M4289" t="s">
        <v>17</v>
      </c>
      <c r="N4289" t="str" cm="1">
        <f t="array" ref="N4289">_xlfn.IFS(Table1[[#This Row],[Hour]]&lt;12, "Morning", AND(Table1[[#This Row],[Hour]]&gt;=12, Table1[[#This Row],[Hour]]&lt;=16), "Lunch", AND(Table1[[#This Row],[Hour]]&gt;16, Table1[[#This Row],[Hour]]&lt;=18), "Evening", TRUE, "Night")</f>
        <v>Lunch</v>
      </c>
    </row>
    <row r="4290" spans="1:14" x14ac:dyDescent="0.3">
      <c r="A4290">
        <v>129</v>
      </c>
      <c r="B4290" t="s">
        <v>28</v>
      </c>
      <c r="C4290" t="s">
        <v>23</v>
      </c>
      <c r="D4290">
        <v>15.5</v>
      </c>
      <c r="E4290">
        <v>9032</v>
      </c>
      <c r="F4290">
        <v>3960</v>
      </c>
      <c r="G4290" s="1">
        <v>45141</v>
      </c>
      <c r="H4290">
        <v>0.66398148099999998</v>
      </c>
      <c r="I4290">
        <v>2023</v>
      </c>
      <c r="J4290" t="s">
        <v>62</v>
      </c>
      <c r="K4290" t="s">
        <v>60</v>
      </c>
      <c r="L4290">
        <v>15</v>
      </c>
      <c r="M4290" t="s">
        <v>17</v>
      </c>
      <c r="N4290" t="str" cm="1">
        <f t="array" ref="N4290">_xlfn.IFS(Table1[[#This Row],[Hour]]&lt;12, "Morning", AND(Table1[[#This Row],[Hour]]&gt;=12, Table1[[#This Row],[Hour]]&lt;=16), "Lunch", AND(Table1[[#This Row],[Hour]]&gt;16, Table1[[#This Row],[Hour]]&lt;=18), "Evening", TRUE, "Night")</f>
        <v>Lunch</v>
      </c>
    </row>
    <row r="4291" spans="1:14" x14ac:dyDescent="0.3">
      <c r="A4291">
        <v>122</v>
      </c>
      <c r="B4291" t="s">
        <v>36</v>
      </c>
      <c r="C4291" t="s">
        <v>26</v>
      </c>
      <c r="D4291">
        <v>7</v>
      </c>
      <c r="E4291">
        <v>9033</v>
      </c>
      <c r="F4291">
        <v>3961</v>
      </c>
      <c r="G4291" s="1">
        <v>45141</v>
      </c>
      <c r="H4291">
        <v>0.66444444400000002</v>
      </c>
      <c r="I4291">
        <v>2023</v>
      </c>
      <c r="J4291" t="s">
        <v>62</v>
      </c>
      <c r="K4291" t="s">
        <v>60</v>
      </c>
      <c r="L4291">
        <v>15</v>
      </c>
      <c r="M4291" t="s">
        <v>17</v>
      </c>
      <c r="N4291" t="str" cm="1">
        <f t="array" ref="N4291">_xlfn.IFS(Table1[[#This Row],[Hour]]&lt;12, "Morning", AND(Table1[[#This Row],[Hour]]&gt;=12, Table1[[#This Row],[Hour]]&lt;=16), "Lunch", AND(Table1[[#This Row],[Hour]]&gt;16, Table1[[#This Row],[Hour]]&lt;=18), "Evening", TRUE, "Night")</f>
        <v>Lunch</v>
      </c>
    </row>
    <row r="4292" spans="1:14" x14ac:dyDescent="0.3">
      <c r="A4292">
        <v>104</v>
      </c>
      <c r="B4292" t="s">
        <v>24</v>
      </c>
      <c r="C4292" t="s">
        <v>14</v>
      </c>
      <c r="D4292">
        <v>10.5</v>
      </c>
      <c r="E4292">
        <v>9034</v>
      </c>
      <c r="F4292">
        <v>3962</v>
      </c>
      <c r="G4292" s="1">
        <v>45141</v>
      </c>
      <c r="H4292">
        <v>0.66552083299999998</v>
      </c>
      <c r="I4292">
        <v>2023</v>
      </c>
      <c r="J4292" t="s">
        <v>62</v>
      </c>
      <c r="K4292" t="s">
        <v>60</v>
      </c>
      <c r="L4292">
        <v>15</v>
      </c>
      <c r="M4292" t="s">
        <v>17</v>
      </c>
      <c r="N4292" t="str" cm="1">
        <f t="array" ref="N4292">_xlfn.IFS(Table1[[#This Row],[Hour]]&lt;12, "Morning", AND(Table1[[#This Row],[Hour]]&gt;=12, Table1[[#This Row],[Hour]]&lt;=16), "Lunch", AND(Table1[[#This Row],[Hour]]&gt;16, Table1[[#This Row],[Hour]]&lt;=18), "Evening", TRUE, "Night")</f>
        <v>Lunch</v>
      </c>
    </row>
    <row r="4293" spans="1:14" x14ac:dyDescent="0.3">
      <c r="A4293">
        <v>107</v>
      </c>
      <c r="B4293" t="s">
        <v>39</v>
      </c>
      <c r="C4293" t="s">
        <v>19</v>
      </c>
      <c r="D4293">
        <v>16.5</v>
      </c>
      <c r="E4293">
        <v>9035</v>
      </c>
      <c r="F4293">
        <v>3963</v>
      </c>
      <c r="G4293" s="1">
        <v>45141</v>
      </c>
      <c r="H4293">
        <v>0.66637731499999997</v>
      </c>
      <c r="I4293">
        <v>2023</v>
      </c>
      <c r="J4293" t="s">
        <v>62</v>
      </c>
      <c r="K4293" t="s">
        <v>60</v>
      </c>
      <c r="L4293">
        <v>15</v>
      </c>
      <c r="M4293" t="s">
        <v>17</v>
      </c>
      <c r="N4293" t="str" cm="1">
        <f t="array" ref="N4293">_xlfn.IFS(Table1[[#This Row],[Hour]]&lt;12, "Morning", AND(Table1[[#This Row],[Hour]]&gt;=12, Table1[[#This Row],[Hour]]&lt;=16), "Lunch", AND(Table1[[#This Row],[Hour]]&gt;16, Table1[[#This Row],[Hour]]&lt;=18), "Evening", TRUE, "Night")</f>
        <v>Lunch</v>
      </c>
    </row>
    <row r="4294" spans="1:14" x14ac:dyDescent="0.3">
      <c r="A4294">
        <v>109</v>
      </c>
      <c r="B4294" t="s">
        <v>18</v>
      </c>
      <c r="C4294" t="s">
        <v>19</v>
      </c>
      <c r="D4294">
        <v>17.95</v>
      </c>
      <c r="E4294">
        <v>9036</v>
      </c>
      <c r="F4294">
        <v>3963</v>
      </c>
      <c r="G4294" s="1">
        <v>45141</v>
      </c>
      <c r="H4294">
        <v>0.66637731499999997</v>
      </c>
      <c r="I4294">
        <v>2023</v>
      </c>
      <c r="J4294" t="s">
        <v>62</v>
      </c>
      <c r="K4294" t="s">
        <v>60</v>
      </c>
      <c r="L4294">
        <v>15</v>
      </c>
      <c r="M4294" t="s">
        <v>17</v>
      </c>
      <c r="N4294" t="str" cm="1">
        <f t="array" ref="N4294">_xlfn.IFS(Table1[[#This Row],[Hour]]&lt;12, "Morning", AND(Table1[[#This Row],[Hour]]&gt;=12, Table1[[#This Row],[Hour]]&lt;=16), "Lunch", AND(Table1[[#This Row],[Hour]]&gt;16, Table1[[#This Row],[Hour]]&lt;=18), "Evening", TRUE, "Night")</f>
        <v>Lunch</v>
      </c>
    </row>
    <row r="4295" spans="1:14" x14ac:dyDescent="0.3">
      <c r="A4295">
        <v>131</v>
      </c>
      <c r="B4295" t="s">
        <v>47</v>
      </c>
      <c r="C4295" t="s">
        <v>23</v>
      </c>
      <c r="D4295">
        <v>17.95</v>
      </c>
      <c r="E4295">
        <v>9037</v>
      </c>
      <c r="F4295">
        <v>3963</v>
      </c>
      <c r="G4295" s="1">
        <v>45141</v>
      </c>
      <c r="H4295">
        <v>0.66637731499999997</v>
      </c>
      <c r="I4295">
        <v>2023</v>
      </c>
      <c r="J4295" t="s">
        <v>62</v>
      </c>
      <c r="K4295" t="s">
        <v>60</v>
      </c>
      <c r="L4295">
        <v>15</v>
      </c>
      <c r="M4295" t="s">
        <v>17</v>
      </c>
      <c r="N4295" t="str" cm="1">
        <f t="array" ref="N4295">_xlfn.IFS(Table1[[#This Row],[Hour]]&lt;12, "Morning", AND(Table1[[#This Row],[Hour]]&gt;=12, Table1[[#This Row],[Hour]]&lt;=16), "Lunch", AND(Table1[[#This Row],[Hour]]&gt;16, Table1[[#This Row],[Hour]]&lt;=18), "Evening", TRUE, "Night")</f>
        <v>Lunch</v>
      </c>
    </row>
    <row r="4296" spans="1:14" x14ac:dyDescent="0.3">
      <c r="A4296">
        <v>125</v>
      </c>
      <c r="B4296" t="s">
        <v>41</v>
      </c>
      <c r="C4296" t="s">
        <v>23</v>
      </c>
      <c r="D4296">
        <v>17.95</v>
      </c>
      <c r="E4296">
        <v>9038</v>
      </c>
      <c r="F4296">
        <v>3964</v>
      </c>
      <c r="G4296" s="1">
        <v>45141</v>
      </c>
      <c r="H4296">
        <v>0.67826388900000001</v>
      </c>
      <c r="I4296">
        <v>2023</v>
      </c>
      <c r="J4296" t="s">
        <v>62</v>
      </c>
      <c r="K4296" t="s">
        <v>60</v>
      </c>
      <c r="L4296">
        <v>16</v>
      </c>
      <c r="M4296" t="s">
        <v>17</v>
      </c>
      <c r="N4296" t="str" cm="1">
        <f t="array" ref="N4296">_xlfn.IFS(Table1[[#This Row],[Hour]]&lt;12, "Morning", AND(Table1[[#This Row],[Hour]]&gt;=12, Table1[[#This Row],[Hour]]&lt;=16), "Lunch", AND(Table1[[#This Row],[Hour]]&gt;16, Table1[[#This Row],[Hour]]&lt;=18), "Evening", TRUE, "Night")</f>
        <v>Lunch</v>
      </c>
    </row>
    <row r="4297" spans="1:14" x14ac:dyDescent="0.3">
      <c r="A4297">
        <v>131</v>
      </c>
      <c r="B4297" t="s">
        <v>47</v>
      </c>
      <c r="C4297" t="s">
        <v>23</v>
      </c>
      <c r="D4297">
        <v>17.95</v>
      </c>
      <c r="E4297">
        <v>9039</v>
      </c>
      <c r="F4297">
        <v>3964</v>
      </c>
      <c r="G4297" s="1">
        <v>45141</v>
      </c>
      <c r="H4297">
        <v>0.67826388900000001</v>
      </c>
      <c r="I4297">
        <v>2023</v>
      </c>
      <c r="J4297" t="s">
        <v>62</v>
      </c>
      <c r="K4297" t="s">
        <v>60</v>
      </c>
      <c r="L4297">
        <v>16</v>
      </c>
      <c r="M4297" t="s">
        <v>17</v>
      </c>
      <c r="N4297" t="str" cm="1">
        <f t="array" ref="N4297">_xlfn.IFS(Table1[[#This Row],[Hour]]&lt;12, "Morning", AND(Table1[[#This Row],[Hour]]&gt;=12, Table1[[#This Row],[Hour]]&lt;=16), "Lunch", AND(Table1[[#This Row],[Hour]]&gt;16, Table1[[#This Row],[Hour]]&lt;=18), "Evening", TRUE, "Night")</f>
        <v>Lunch</v>
      </c>
    </row>
    <row r="4298" spans="1:14" x14ac:dyDescent="0.3">
      <c r="A4298">
        <v>101</v>
      </c>
      <c r="B4298" t="s">
        <v>13</v>
      </c>
      <c r="C4298" t="s">
        <v>14</v>
      </c>
      <c r="D4298">
        <v>12.95</v>
      </c>
      <c r="E4298">
        <v>9040</v>
      </c>
      <c r="F4298">
        <v>3965</v>
      </c>
      <c r="G4298" s="1">
        <v>45141</v>
      </c>
      <c r="H4298">
        <v>0.68517361099999996</v>
      </c>
      <c r="I4298">
        <v>2023</v>
      </c>
      <c r="J4298" t="s">
        <v>62</v>
      </c>
      <c r="K4298" t="s">
        <v>60</v>
      </c>
      <c r="L4298">
        <v>16</v>
      </c>
      <c r="M4298" t="s">
        <v>17</v>
      </c>
      <c r="N4298" t="str" cm="1">
        <f t="array" ref="N4298">_xlfn.IFS(Table1[[#This Row],[Hour]]&lt;12, "Morning", AND(Table1[[#This Row],[Hour]]&gt;=12, Table1[[#This Row],[Hour]]&lt;=16), "Lunch", AND(Table1[[#This Row],[Hour]]&gt;16, Table1[[#This Row],[Hour]]&lt;=18), "Evening", TRUE, "Night")</f>
        <v>Lunch</v>
      </c>
    </row>
    <row r="4299" spans="1:14" x14ac:dyDescent="0.3">
      <c r="A4299">
        <v>107</v>
      </c>
      <c r="B4299" t="s">
        <v>39</v>
      </c>
      <c r="C4299" t="s">
        <v>19</v>
      </c>
      <c r="D4299">
        <v>16.5</v>
      </c>
      <c r="E4299">
        <v>9041</v>
      </c>
      <c r="F4299">
        <v>3966</v>
      </c>
      <c r="G4299" s="1">
        <v>45141</v>
      </c>
      <c r="H4299">
        <v>0.68956018500000005</v>
      </c>
      <c r="I4299">
        <v>2023</v>
      </c>
      <c r="J4299" t="s">
        <v>62</v>
      </c>
      <c r="K4299" t="s">
        <v>60</v>
      </c>
      <c r="L4299">
        <v>16</v>
      </c>
      <c r="M4299" t="s">
        <v>17</v>
      </c>
      <c r="N4299" t="str" cm="1">
        <f t="array" ref="N4299">_xlfn.IFS(Table1[[#This Row],[Hour]]&lt;12, "Morning", AND(Table1[[#This Row],[Hour]]&gt;=12, Table1[[#This Row],[Hour]]&lt;=16), "Lunch", AND(Table1[[#This Row],[Hour]]&gt;16, Table1[[#This Row],[Hour]]&lt;=18), "Evening", TRUE, "Night")</f>
        <v>Lunch</v>
      </c>
    </row>
    <row r="4300" spans="1:14" x14ac:dyDescent="0.3">
      <c r="A4300">
        <v>124</v>
      </c>
      <c r="B4300" t="s">
        <v>22</v>
      </c>
      <c r="C4300" t="s">
        <v>23</v>
      </c>
      <c r="D4300">
        <v>14.5</v>
      </c>
      <c r="E4300">
        <v>9042</v>
      </c>
      <c r="F4300">
        <v>3966</v>
      </c>
      <c r="G4300" s="1">
        <v>45141</v>
      </c>
      <c r="H4300">
        <v>0.68956018500000005</v>
      </c>
      <c r="I4300">
        <v>2023</v>
      </c>
      <c r="J4300" t="s">
        <v>62</v>
      </c>
      <c r="K4300" t="s">
        <v>60</v>
      </c>
      <c r="L4300">
        <v>16</v>
      </c>
      <c r="M4300" t="s">
        <v>17</v>
      </c>
      <c r="N4300" t="str" cm="1">
        <f t="array" ref="N4300">_xlfn.IFS(Table1[[#This Row],[Hour]]&lt;12, "Morning", AND(Table1[[#This Row],[Hour]]&gt;=12, Table1[[#This Row],[Hour]]&lt;=16), "Lunch", AND(Table1[[#This Row],[Hour]]&gt;16, Table1[[#This Row],[Hour]]&lt;=18), "Evening", TRUE, "Night")</f>
        <v>Lunch</v>
      </c>
    </row>
    <row r="4301" spans="1:14" x14ac:dyDescent="0.3">
      <c r="A4301">
        <v>109</v>
      </c>
      <c r="B4301" t="s">
        <v>18</v>
      </c>
      <c r="C4301" t="s">
        <v>19</v>
      </c>
      <c r="D4301">
        <v>17.95</v>
      </c>
      <c r="E4301">
        <v>9043</v>
      </c>
      <c r="F4301">
        <v>3966</v>
      </c>
      <c r="G4301" s="1">
        <v>45141</v>
      </c>
      <c r="H4301">
        <v>0.68956018500000005</v>
      </c>
      <c r="I4301">
        <v>2023</v>
      </c>
      <c r="J4301" t="s">
        <v>62</v>
      </c>
      <c r="K4301" t="s">
        <v>60</v>
      </c>
      <c r="L4301">
        <v>16</v>
      </c>
      <c r="M4301" t="s">
        <v>17</v>
      </c>
      <c r="N4301" t="str" cm="1">
        <f t="array" ref="N4301">_xlfn.IFS(Table1[[#This Row],[Hour]]&lt;12, "Morning", AND(Table1[[#This Row],[Hour]]&gt;=12, Table1[[#This Row],[Hour]]&lt;=16), "Lunch", AND(Table1[[#This Row],[Hour]]&gt;16, Table1[[#This Row],[Hour]]&lt;=18), "Evening", TRUE, "Night")</f>
        <v>Lunch</v>
      </c>
    </row>
    <row r="4302" spans="1:14" x14ac:dyDescent="0.3">
      <c r="A4302">
        <v>119</v>
      </c>
      <c r="B4302" t="s">
        <v>30</v>
      </c>
      <c r="C4302" t="s">
        <v>26</v>
      </c>
      <c r="D4302">
        <v>11.95</v>
      </c>
      <c r="E4302">
        <v>9044</v>
      </c>
      <c r="F4302">
        <v>3966</v>
      </c>
      <c r="G4302" s="1">
        <v>45141</v>
      </c>
      <c r="H4302">
        <v>0.68956018500000005</v>
      </c>
      <c r="I4302">
        <v>2023</v>
      </c>
      <c r="J4302" t="s">
        <v>62</v>
      </c>
      <c r="K4302" t="s">
        <v>60</v>
      </c>
      <c r="L4302">
        <v>16</v>
      </c>
      <c r="M4302" t="s">
        <v>17</v>
      </c>
      <c r="N4302" t="str" cm="1">
        <f t="array" ref="N4302">_xlfn.IFS(Table1[[#This Row],[Hour]]&lt;12, "Morning", AND(Table1[[#This Row],[Hour]]&gt;=12, Table1[[#This Row],[Hour]]&lt;=16), "Lunch", AND(Table1[[#This Row],[Hour]]&gt;16, Table1[[#This Row],[Hour]]&lt;=18), "Evening", TRUE, "Night")</f>
        <v>Lunch</v>
      </c>
    </row>
    <row r="4303" spans="1:14" x14ac:dyDescent="0.3">
      <c r="A4303">
        <v>101</v>
      </c>
      <c r="B4303" t="s">
        <v>13</v>
      </c>
      <c r="C4303" t="s">
        <v>14</v>
      </c>
      <c r="D4303">
        <v>12.95</v>
      </c>
      <c r="E4303">
        <v>9045</v>
      </c>
      <c r="F4303">
        <v>3967</v>
      </c>
      <c r="G4303" s="1">
        <v>45141</v>
      </c>
      <c r="H4303">
        <v>0.70026620399999995</v>
      </c>
      <c r="I4303">
        <v>2023</v>
      </c>
      <c r="J4303" t="s">
        <v>62</v>
      </c>
      <c r="K4303" t="s">
        <v>60</v>
      </c>
      <c r="L4303">
        <v>16</v>
      </c>
      <c r="M4303" t="s">
        <v>17</v>
      </c>
      <c r="N4303" t="str" cm="1">
        <f t="array" ref="N4303">_xlfn.IFS(Table1[[#This Row],[Hour]]&lt;12, "Morning", AND(Table1[[#This Row],[Hour]]&gt;=12, Table1[[#This Row],[Hour]]&lt;=16), "Lunch", AND(Table1[[#This Row],[Hour]]&gt;16, Table1[[#This Row],[Hour]]&lt;=18), "Evening", TRUE, "Night")</f>
        <v>Lunch</v>
      </c>
    </row>
    <row r="4304" spans="1:14" x14ac:dyDescent="0.3">
      <c r="A4304">
        <v>115</v>
      </c>
      <c r="B4304" t="s">
        <v>54</v>
      </c>
      <c r="C4304" t="s">
        <v>26</v>
      </c>
      <c r="D4304">
        <v>11.95</v>
      </c>
      <c r="E4304">
        <v>9046</v>
      </c>
      <c r="F4304">
        <v>3967</v>
      </c>
      <c r="G4304" s="1">
        <v>45141</v>
      </c>
      <c r="H4304">
        <v>0.70026620399999995</v>
      </c>
      <c r="I4304">
        <v>2023</v>
      </c>
      <c r="J4304" t="s">
        <v>62</v>
      </c>
      <c r="K4304" t="s">
        <v>60</v>
      </c>
      <c r="L4304">
        <v>16</v>
      </c>
      <c r="M4304" t="s">
        <v>17</v>
      </c>
      <c r="N4304" t="str" cm="1">
        <f t="array" ref="N4304">_xlfn.IFS(Table1[[#This Row],[Hour]]&lt;12, "Morning", AND(Table1[[#This Row],[Hour]]&gt;=12, Table1[[#This Row],[Hour]]&lt;=16), "Lunch", AND(Table1[[#This Row],[Hour]]&gt;16, Table1[[#This Row],[Hour]]&lt;=18), "Evening", TRUE, "Night")</f>
        <v>Lunch</v>
      </c>
    </row>
    <row r="4305" spans="1:14" x14ac:dyDescent="0.3">
      <c r="A4305">
        <v>111</v>
      </c>
      <c r="B4305" t="s">
        <v>42</v>
      </c>
      <c r="C4305" t="s">
        <v>19</v>
      </c>
      <c r="D4305">
        <v>11.95</v>
      </c>
      <c r="E4305">
        <v>9047</v>
      </c>
      <c r="F4305">
        <v>3968</v>
      </c>
      <c r="G4305" s="1">
        <v>45141</v>
      </c>
      <c r="H4305">
        <v>0.70537037000000002</v>
      </c>
      <c r="I4305">
        <v>2023</v>
      </c>
      <c r="J4305" t="s">
        <v>62</v>
      </c>
      <c r="K4305" t="s">
        <v>60</v>
      </c>
      <c r="L4305">
        <v>16</v>
      </c>
      <c r="M4305" t="s">
        <v>17</v>
      </c>
      <c r="N4305" t="str" cm="1">
        <f t="array" ref="N4305">_xlfn.IFS(Table1[[#This Row],[Hour]]&lt;12, "Morning", AND(Table1[[#This Row],[Hour]]&gt;=12, Table1[[#This Row],[Hour]]&lt;=16), "Lunch", AND(Table1[[#This Row],[Hour]]&gt;16, Table1[[#This Row],[Hour]]&lt;=18), "Evening", TRUE, "Night")</f>
        <v>Lunch</v>
      </c>
    </row>
    <row r="4306" spans="1:14" x14ac:dyDescent="0.3">
      <c r="A4306">
        <v>118</v>
      </c>
      <c r="B4306" t="s">
        <v>46</v>
      </c>
      <c r="C4306" t="s">
        <v>26</v>
      </c>
      <c r="D4306">
        <v>14.95</v>
      </c>
      <c r="E4306">
        <v>9048</v>
      </c>
      <c r="F4306">
        <v>3968</v>
      </c>
      <c r="G4306" s="1">
        <v>45141</v>
      </c>
      <c r="H4306">
        <v>0.70537037000000002</v>
      </c>
      <c r="I4306">
        <v>2023</v>
      </c>
      <c r="J4306" t="s">
        <v>62</v>
      </c>
      <c r="K4306" t="s">
        <v>60</v>
      </c>
      <c r="L4306">
        <v>16</v>
      </c>
      <c r="M4306" t="s">
        <v>17</v>
      </c>
      <c r="N4306" t="str" cm="1">
        <f t="array" ref="N4306">_xlfn.IFS(Table1[[#This Row],[Hour]]&lt;12, "Morning", AND(Table1[[#This Row],[Hour]]&gt;=12, Table1[[#This Row],[Hour]]&lt;=16), "Lunch", AND(Table1[[#This Row],[Hour]]&gt;16, Table1[[#This Row],[Hour]]&lt;=18), "Evening", TRUE, "Night")</f>
        <v>Lunch</v>
      </c>
    </row>
    <row r="4307" spans="1:14" x14ac:dyDescent="0.3">
      <c r="A4307">
        <v>119</v>
      </c>
      <c r="B4307" t="s">
        <v>30</v>
      </c>
      <c r="C4307" t="s">
        <v>26</v>
      </c>
      <c r="D4307">
        <v>11.95</v>
      </c>
      <c r="E4307">
        <v>9049</v>
      </c>
      <c r="F4307">
        <v>3968</v>
      </c>
      <c r="G4307" s="1">
        <v>45141</v>
      </c>
      <c r="H4307">
        <v>0.70537037000000002</v>
      </c>
      <c r="I4307">
        <v>2023</v>
      </c>
      <c r="J4307" t="s">
        <v>62</v>
      </c>
      <c r="K4307" t="s">
        <v>60</v>
      </c>
      <c r="L4307">
        <v>16</v>
      </c>
      <c r="M4307" t="s">
        <v>17</v>
      </c>
      <c r="N4307" t="str" cm="1">
        <f t="array" ref="N4307">_xlfn.IFS(Table1[[#This Row],[Hour]]&lt;12, "Morning", AND(Table1[[#This Row],[Hour]]&gt;=12, Table1[[#This Row],[Hour]]&lt;=16), "Lunch", AND(Table1[[#This Row],[Hour]]&gt;16, Table1[[#This Row],[Hour]]&lt;=18), "Evening", TRUE, "Night")</f>
        <v>Lunch</v>
      </c>
    </row>
    <row r="4308" spans="1:14" x14ac:dyDescent="0.3">
      <c r="A4308">
        <v>121</v>
      </c>
      <c r="B4308" t="s">
        <v>40</v>
      </c>
      <c r="C4308" t="s">
        <v>26</v>
      </c>
      <c r="D4308">
        <v>10.5</v>
      </c>
      <c r="E4308">
        <v>9050</v>
      </c>
      <c r="F4308">
        <v>3968</v>
      </c>
      <c r="G4308" s="1">
        <v>45141</v>
      </c>
      <c r="H4308">
        <v>0.70537037000000002</v>
      </c>
      <c r="I4308">
        <v>2023</v>
      </c>
      <c r="J4308" t="s">
        <v>62</v>
      </c>
      <c r="K4308" t="s">
        <v>60</v>
      </c>
      <c r="L4308">
        <v>16</v>
      </c>
      <c r="M4308" t="s">
        <v>17</v>
      </c>
      <c r="N4308" t="str" cm="1">
        <f t="array" ref="N4308">_xlfn.IFS(Table1[[#This Row],[Hour]]&lt;12, "Morning", AND(Table1[[#This Row],[Hour]]&gt;=12, Table1[[#This Row],[Hour]]&lt;=16), "Lunch", AND(Table1[[#This Row],[Hour]]&gt;16, Table1[[#This Row],[Hour]]&lt;=18), "Evening", TRUE, "Night")</f>
        <v>Lunch</v>
      </c>
    </row>
    <row r="4309" spans="1:14" x14ac:dyDescent="0.3">
      <c r="A4309">
        <v>128</v>
      </c>
      <c r="B4309" t="s">
        <v>45</v>
      </c>
      <c r="C4309" t="s">
        <v>23</v>
      </c>
      <c r="D4309">
        <v>15.5</v>
      </c>
      <c r="E4309">
        <v>9051</v>
      </c>
      <c r="F4309">
        <v>3969</v>
      </c>
      <c r="G4309" s="1">
        <v>45141</v>
      </c>
      <c r="H4309">
        <v>0.70688657399999999</v>
      </c>
      <c r="I4309">
        <v>2023</v>
      </c>
      <c r="J4309" t="s">
        <v>62</v>
      </c>
      <c r="K4309" t="s">
        <v>60</v>
      </c>
      <c r="L4309">
        <v>16</v>
      </c>
      <c r="M4309" t="s">
        <v>17</v>
      </c>
      <c r="N4309" t="str" cm="1">
        <f t="array" ref="N4309">_xlfn.IFS(Table1[[#This Row],[Hour]]&lt;12, "Morning", AND(Table1[[#This Row],[Hour]]&gt;=12, Table1[[#This Row],[Hour]]&lt;=16), "Lunch", AND(Table1[[#This Row],[Hour]]&gt;16, Table1[[#This Row],[Hour]]&lt;=18), "Evening", TRUE, "Night")</f>
        <v>Lunch</v>
      </c>
    </row>
    <row r="4310" spans="1:14" x14ac:dyDescent="0.3">
      <c r="A4310">
        <v>125</v>
      </c>
      <c r="B4310" t="s">
        <v>41</v>
      </c>
      <c r="C4310" t="s">
        <v>23</v>
      </c>
      <c r="D4310">
        <v>17.95</v>
      </c>
      <c r="E4310">
        <v>9052</v>
      </c>
      <c r="F4310">
        <v>3970</v>
      </c>
      <c r="G4310" s="1">
        <v>45141</v>
      </c>
      <c r="H4310">
        <v>0.713865741</v>
      </c>
      <c r="I4310">
        <v>2023</v>
      </c>
      <c r="J4310" t="s">
        <v>62</v>
      </c>
      <c r="K4310" t="s">
        <v>60</v>
      </c>
      <c r="L4310">
        <v>17</v>
      </c>
      <c r="M4310" t="s">
        <v>17</v>
      </c>
      <c r="N4310" t="str" cm="1">
        <f t="array" ref="N4310">_xlfn.IFS(Table1[[#This Row],[Hour]]&lt;12, "Morning", AND(Table1[[#This Row],[Hour]]&gt;=12, Table1[[#This Row],[Hour]]&lt;=16), "Lunch", AND(Table1[[#This Row],[Hour]]&gt;16, Table1[[#This Row],[Hour]]&lt;=18), "Evening", TRUE, "Night")</f>
        <v>Evening</v>
      </c>
    </row>
    <row r="4311" spans="1:14" x14ac:dyDescent="0.3">
      <c r="A4311">
        <v>118</v>
      </c>
      <c r="B4311" t="s">
        <v>46</v>
      </c>
      <c r="C4311" t="s">
        <v>26</v>
      </c>
      <c r="D4311">
        <v>14.95</v>
      </c>
      <c r="E4311">
        <v>9053</v>
      </c>
      <c r="F4311">
        <v>3970</v>
      </c>
      <c r="G4311" s="1">
        <v>45141</v>
      </c>
      <c r="H4311">
        <v>0.713865741</v>
      </c>
      <c r="I4311">
        <v>2023</v>
      </c>
      <c r="J4311" t="s">
        <v>62</v>
      </c>
      <c r="K4311" t="s">
        <v>60</v>
      </c>
      <c r="L4311">
        <v>17</v>
      </c>
      <c r="M4311" t="s">
        <v>17</v>
      </c>
      <c r="N4311" t="str" cm="1">
        <f t="array" ref="N4311">_xlfn.IFS(Table1[[#This Row],[Hour]]&lt;12, "Morning", AND(Table1[[#This Row],[Hour]]&gt;=12, Table1[[#This Row],[Hour]]&lt;=16), "Lunch", AND(Table1[[#This Row],[Hour]]&gt;16, Table1[[#This Row],[Hour]]&lt;=18), "Evening", TRUE, "Night")</f>
        <v>Evening</v>
      </c>
    </row>
    <row r="4312" spans="1:14" x14ac:dyDescent="0.3">
      <c r="A4312">
        <v>132</v>
      </c>
      <c r="B4312" t="s">
        <v>38</v>
      </c>
      <c r="C4312" t="s">
        <v>23</v>
      </c>
      <c r="D4312">
        <v>16.95</v>
      </c>
      <c r="E4312">
        <v>9054</v>
      </c>
      <c r="F4312">
        <v>3970</v>
      </c>
      <c r="G4312" s="1">
        <v>45141</v>
      </c>
      <c r="H4312">
        <v>0.713865741</v>
      </c>
      <c r="I4312">
        <v>2023</v>
      </c>
      <c r="J4312" t="s">
        <v>62</v>
      </c>
      <c r="K4312" t="s">
        <v>60</v>
      </c>
      <c r="L4312">
        <v>17</v>
      </c>
      <c r="M4312" t="s">
        <v>17</v>
      </c>
      <c r="N4312" t="str" cm="1">
        <f t="array" ref="N4312">_xlfn.IFS(Table1[[#This Row],[Hour]]&lt;12, "Morning", AND(Table1[[#This Row],[Hour]]&gt;=12, Table1[[#This Row],[Hour]]&lt;=16), "Lunch", AND(Table1[[#This Row],[Hour]]&gt;16, Table1[[#This Row],[Hour]]&lt;=18), "Evening", TRUE, "Night")</f>
        <v>Evening</v>
      </c>
    </row>
    <row r="4313" spans="1:14" x14ac:dyDescent="0.3">
      <c r="A4313">
        <v>103</v>
      </c>
      <c r="B4313" t="s">
        <v>49</v>
      </c>
      <c r="C4313" t="s">
        <v>14</v>
      </c>
      <c r="D4313">
        <v>9</v>
      </c>
      <c r="E4313">
        <v>9055</v>
      </c>
      <c r="F4313">
        <v>3971</v>
      </c>
      <c r="G4313" s="1">
        <v>45141</v>
      </c>
      <c r="H4313">
        <v>0.717569444</v>
      </c>
      <c r="I4313">
        <v>2023</v>
      </c>
      <c r="J4313" t="s">
        <v>62</v>
      </c>
      <c r="K4313" t="s">
        <v>60</v>
      </c>
      <c r="L4313">
        <v>17</v>
      </c>
      <c r="M4313" t="s">
        <v>17</v>
      </c>
      <c r="N4313" t="str" cm="1">
        <f t="array" ref="N4313">_xlfn.IFS(Table1[[#This Row],[Hour]]&lt;12, "Morning", AND(Table1[[#This Row],[Hour]]&gt;=12, Table1[[#This Row],[Hour]]&lt;=16), "Lunch", AND(Table1[[#This Row],[Hour]]&gt;16, Table1[[#This Row],[Hour]]&lt;=18), "Evening", TRUE, "Night")</f>
        <v>Evening</v>
      </c>
    </row>
    <row r="4314" spans="1:14" x14ac:dyDescent="0.3">
      <c r="A4314">
        <v>117</v>
      </c>
      <c r="B4314" t="s">
        <v>25</v>
      </c>
      <c r="C4314" t="s">
        <v>26</v>
      </c>
      <c r="D4314">
        <v>12.95</v>
      </c>
      <c r="E4314">
        <v>9056</v>
      </c>
      <c r="F4314">
        <v>3971</v>
      </c>
      <c r="G4314" s="1">
        <v>45141</v>
      </c>
      <c r="H4314">
        <v>0.717569444</v>
      </c>
      <c r="I4314">
        <v>2023</v>
      </c>
      <c r="J4314" t="s">
        <v>62</v>
      </c>
      <c r="K4314" t="s">
        <v>60</v>
      </c>
      <c r="L4314">
        <v>17</v>
      </c>
      <c r="M4314" t="s">
        <v>17</v>
      </c>
      <c r="N4314" t="str" cm="1">
        <f t="array" ref="N4314">_xlfn.IFS(Table1[[#This Row],[Hour]]&lt;12, "Morning", AND(Table1[[#This Row],[Hour]]&gt;=12, Table1[[#This Row],[Hour]]&lt;=16), "Lunch", AND(Table1[[#This Row],[Hour]]&gt;16, Table1[[#This Row],[Hour]]&lt;=18), "Evening", TRUE, "Night")</f>
        <v>Evening</v>
      </c>
    </row>
    <row r="4315" spans="1:14" x14ac:dyDescent="0.3">
      <c r="A4315">
        <v>113</v>
      </c>
      <c r="B4315" t="s">
        <v>33</v>
      </c>
      <c r="C4315" t="s">
        <v>19</v>
      </c>
      <c r="D4315">
        <v>5</v>
      </c>
      <c r="E4315">
        <v>9057</v>
      </c>
      <c r="F4315">
        <v>3971</v>
      </c>
      <c r="G4315" s="1">
        <v>45141</v>
      </c>
      <c r="H4315">
        <v>0.717569444</v>
      </c>
      <c r="I4315">
        <v>2023</v>
      </c>
      <c r="J4315" t="s">
        <v>62</v>
      </c>
      <c r="K4315" t="s">
        <v>60</v>
      </c>
      <c r="L4315">
        <v>17</v>
      </c>
      <c r="M4315" t="s">
        <v>17</v>
      </c>
      <c r="N4315" t="str" cm="1">
        <f t="array" ref="N4315">_xlfn.IFS(Table1[[#This Row],[Hour]]&lt;12, "Morning", AND(Table1[[#This Row],[Hour]]&gt;=12, Table1[[#This Row],[Hour]]&lt;=16), "Lunch", AND(Table1[[#This Row],[Hour]]&gt;16, Table1[[#This Row],[Hour]]&lt;=18), "Evening", TRUE, "Night")</f>
        <v>Evening</v>
      </c>
    </row>
    <row r="4316" spans="1:14" x14ac:dyDescent="0.3">
      <c r="A4316">
        <v>101</v>
      </c>
      <c r="B4316" t="s">
        <v>13</v>
      </c>
      <c r="C4316" t="s">
        <v>14</v>
      </c>
      <c r="D4316">
        <v>12.95</v>
      </c>
      <c r="E4316">
        <v>9058</v>
      </c>
      <c r="F4316">
        <v>3972</v>
      </c>
      <c r="G4316" s="1">
        <v>45141</v>
      </c>
      <c r="H4316">
        <v>0.729108796</v>
      </c>
      <c r="I4316">
        <v>2023</v>
      </c>
      <c r="J4316" t="s">
        <v>62</v>
      </c>
      <c r="K4316" t="s">
        <v>60</v>
      </c>
      <c r="L4316">
        <v>17</v>
      </c>
      <c r="M4316" t="s">
        <v>17</v>
      </c>
      <c r="N4316" t="str" cm="1">
        <f t="array" ref="N4316">_xlfn.IFS(Table1[[#This Row],[Hour]]&lt;12, "Morning", AND(Table1[[#This Row],[Hour]]&gt;=12, Table1[[#This Row],[Hour]]&lt;=16), "Lunch", AND(Table1[[#This Row],[Hour]]&gt;16, Table1[[#This Row],[Hour]]&lt;=18), "Evening", TRUE, "Night")</f>
        <v>Evening</v>
      </c>
    </row>
    <row r="4317" spans="1:14" x14ac:dyDescent="0.3">
      <c r="A4317">
        <v>123</v>
      </c>
      <c r="B4317" t="s">
        <v>34</v>
      </c>
      <c r="C4317" t="s">
        <v>26</v>
      </c>
      <c r="D4317">
        <v>9</v>
      </c>
      <c r="E4317">
        <v>9059</v>
      </c>
      <c r="F4317">
        <v>3972</v>
      </c>
      <c r="G4317" s="1">
        <v>45141</v>
      </c>
      <c r="H4317">
        <v>0.729108796</v>
      </c>
      <c r="I4317">
        <v>2023</v>
      </c>
      <c r="J4317" t="s">
        <v>62</v>
      </c>
      <c r="K4317" t="s">
        <v>60</v>
      </c>
      <c r="L4317">
        <v>17</v>
      </c>
      <c r="M4317" t="s">
        <v>17</v>
      </c>
      <c r="N4317" t="str" cm="1">
        <f t="array" ref="N4317">_xlfn.IFS(Table1[[#This Row],[Hour]]&lt;12, "Morning", AND(Table1[[#This Row],[Hour]]&gt;=12, Table1[[#This Row],[Hour]]&lt;=16), "Lunch", AND(Table1[[#This Row],[Hour]]&gt;16, Table1[[#This Row],[Hour]]&lt;=18), "Evening", TRUE, "Night")</f>
        <v>Evening</v>
      </c>
    </row>
    <row r="4318" spans="1:14" x14ac:dyDescent="0.3">
      <c r="A4318">
        <v>125</v>
      </c>
      <c r="B4318" t="s">
        <v>41</v>
      </c>
      <c r="C4318" t="s">
        <v>23</v>
      </c>
      <c r="D4318">
        <v>17.95</v>
      </c>
      <c r="E4318">
        <v>9060</v>
      </c>
      <c r="F4318">
        <v>3973</v>
      </c>
      <c r="G4318" s="1">
        <v>45141</v>
      </c>
      <c r="H4318">
        <v>0.73258101900000006</v>
      </c>
      <c r="I4318">
        <v>2023</v>
      </c>
      <c r="J4318" t="s">
        <v>62</v>
      </c>
      <c r="K4318" t="s">
        <v>60</v>
      </c>
      <c r="L4318">
        <v>17</v>
      </c>
      <c r="M4318" t="s">
        <v>17</v>
      </c>
      <c r="N4318" t="str" cm="1">
        <f t="array" ref="N4318">_xlfn.IFS(Table1[[#This Row],[Hour]]&lt;12, "Morning", AND(Table1[[#This Row],[Hour]]&gt;=12, Table1[[#This Row],[Hour]]&lt;=16), "Lunch", AND(Table1[[#This Row],[Hour]]&gt;16, Table1[[#This Row],[Hour]]&lt;=18), "Evening", TRUE, "Night")</f>
        <v>Evening</v>
      </c>
    </row>
    <row r="4319" spans="1:14" x14ac:dyDescent="0.3">
      <c r="A4319">
        <v>112</v>
      </c>
      <c r="B4319" t="s">
        <v>50</v>
      </c>
      <c r="C4319" t="s">
        <v>19</v>
      </c>
      <c r="D4319">
        <v>14.95</v>
      </c>
      <c r="E4319">
        <v>9061</v>
      </c>
      <c r="F4319">
        <v>3973</v>
      </c>
      <c r="G4319" s="1">
        <v>45141</v>
      </c>
      <c r="H4319">
        <v>0.73258101900000006</v>
      </c>
      <c r="I4319">
        <v>2023</v>
      </c>
      <c r="J4319" t="s">
        <v>62</v>
      </c>
      <c r="K4319" t="s">
        <v>60</v>
      </c>
      <c r="L4319">
        <v>17</v>
      </c>
      <c r="M4319" t="s">
        <v>17</v>
      </c>
      <c r="N4319" t="str" cm="1">
        <f t="array" ref="N4319">_xlfn.IFS(Table1[[#This Row],[Hour]]&lt;12, "Morning", AND(Table1[[#This Row],[Hour]]&gt;=12, Table1[[#This Row],[Hour]]&lt;=16), "Lunch", AND(Table1[[#This Row],[Hour]]&gt;16, Table1[[#This Row],[Hour]]&lt;=18), "Evening", TRUE, "Night")</f>
        <v>Evening</v>
      </c>
    </row>
    <row r="4320" spans="1:14" x14ac:dyDescent="0.3">
      <c r="A4320">
        <v>122</v>
      </c>
      <c r="B4320" t="s">
        <v>36</v>
      </c>
      <c r="C4320" t="s">
        <v>26</v>
      </c>
      <c r="D4320">
        <v>7</v>
      </c>
      <c r="E4320">
        <v>9062</v>
      </c>
      <c r="F4320">
        <v>3973</v>
      </c>
      <c r="G4320" s="1">
        <v>45141</v>
      </c>
      <c r="H4320">
        <v>0.73258101900000006</v>
      </c>
      <c r="I4320">
        <v>2023</v>
      </c>
      <c r="J4320" t="s">
        <v>62</v>
      </c>
      <c r="K4320" t="s">
        <v>60</v>
      </c>
      <c r="L4320">
        <v>17</v>
      </c>
      <c r="M4320" t="s">
        <v>17</v>
      </c>
      <c r="N4320" t="str" cm="1">
        <f t="array" ref="N4320">_xlfn.IFS(Table1[[#This Row],[Hour]]&lt;12, "Morning", AND(Table1[[#This Row],[Hour]]&gt;=12, Table1[[#This Row],[Hour]]&lt;=16), "Lunch", AND(Table1[[#This Row],[Hour]]&gt;16, Table1[[#This Row],[Hour]]&lt;=18), "Evening", TRUE, "Night")</f>
        <v>Evening</v>
      </c>
    </row>
    <row r="4321" spans="1:14" x14ac:dyDescent="0.3">
      <c r="A4321">
        <v>106</v>
      </c>
      <c r="B4321" t="s">
        <v>29</v>
      </c>
      <c r="C4321" t="s">
        <v>14</v>
      </c>
      <c r="D4321">
        <v>7</v>
      </c>
      <c r="E4321">
        <v>9063</v>
      </c>
      <c r="F4321">
        <v>3973</v>
      </c>
      <c r="G4321" s="1">
        <v>45141</v>
      </c>
      <c r="H4321">
        <v>0.73258101900000006</v>
      </c>
      <c r="I4321">
        <v>2023</v>
      </c>
      <c r="J4321" t="s">
        <v>62</v>
      </c>
      <c r="K4321" t="s">
        <v>60</v>
      </c>
      <c r="L4321">
        <v>17</v>
      </c>
      <c r="M4321" t="s">
        <v>17</v>
      </c>
      <c r="N4321" t="str" cm="1">
        <f t="array" ref="N4321">_xlfn.IFS(Table1[[#This Row],[Hour]]&lt;12, "Morning", AND(Table1[[#This Row],[Hour]]&gt;=12, Table1[[#This Row],[Hour]]&lt;=16), "Lunch", AND(Table1[[#This Row],[Hour]]&gt;16, Table1[[#This Row],[Hour]]&lt;=18), "Evening", TRUE, "Night")</f>
        <v>Evening</v>
      </c>
    </row>
    <row r="4322" spans="1:14" x14ac:dyDescent="0.3">
      <c r="A4322">
        <v>101</v>
      </c>
      <c r="B4322" t="s">
        <v>13</v>
      </c>
      <c r="C4322" t="s">
        <v>14</v>
      </c>
      <c r="D4322">
        <v>12.95</v>
      </c>
      <c r="E4322">
        <v>9064</v>
      </c>
      <c r="F4322">
        <v>3974</v>
      </c>
      <c r="G4322" s="1">
        <v>45141</v>
      </c>
      <c r="H4322">
        <v>0.73719907399999995</v>
      </c>
      <c r="I4322">
        <v>2023</v>
      </c>
      <c r="J4322" t="s">
        <v>62</v>
      </c>
      <c r="K4322" t="s">
        <v>60</v>
      </c>
      <c r="L4322">
        <v>17</v>
      </c>
      <c r="M4322" t="s">
        <v>17</v>
      </c>
      <c r="N4322" t="str" cm="1">
        <f t="array" ref="N4322">_xlfn.IFS(Table1[[#This Row],[Hour]]&lt;12, "Morning", AND(Table1[[#This Row],[Hour]]&gt;=12, Table1[[#This Row],[Hour]]&lt;=16), "Lunch", AND(Table1[[#This Row],[Hour]]&gt;16, Table1[[#This Row],[Hour]]&lt;=18), "Evening", TRUE, "Night")</f>
        <v>Evening</v>
      </c>
    </row>
    <row r="4323" spans="1:14" x14ac:dyDescent="0.3">
      <c r="A4323">
        <v>127</v>
      </c>
      <c r="B4323" t="s">
        <v>44</v>
      </c>
      <c r="C4323" t="s">
        <v>23</v>
      </c>
      <c r="D4323">
        <v>17.95</v>
      </c>
      <c r="E4323">
        <v>9065</v>
      </c>
      <c r="F4323">
        <v>3974</v>
      </c>
      <c r="G4323" s="1">
        <v>45141</v>
      </c>
      <c r="H4323">
        <v>0.73719907399999995</v>
      </c>
      <c r="I4323">
        <v>2023</v>
      </c>
      <c r="J4323" t="s">
        <v>62</v>
      </c>
      <c r="K4323" t="s">
        <v>60</v>
      </c>
      <c r="L4323">
        <v>17</v>
      </c>
      <c r="M4323" t="s">
        <v>17</v>
      </c>
      <c r="N4323" t="str" cm="1">
        <f t="array" ref="N4323">_xlfn.IFS(Table1[[#This Row],[Hour]]&lt;12, "Morning", AND(Table1[[#This Row],[Hour]]&gt;=12, Table1[[#This Row],[Hour]]&lt;=16), "Lunch", AND(Table1[[#This Row],[Hour]]&gt;16, Table1[[#This Row],[Hour]]&lt;=18), "Evening", TRUE, "Night")</f>
        <v>Evening</v>
      </c>
    </row>
    <row r="4324" spans="1:14" x14ac:dyDescent="0.3">
      <c r="A4324">
        <v>129</v>
      </c>
      <c r="B4324" t="s">
        <v>28</v>
      </c>
      <c r="C4324" t="s">
        <v>23</v>
      </c>
      <c r="D4324">
        <v>15.5</v>
      </c>
      <c r="E4324">
        <v>9066</v>
      </c>
      <c r="F4324">
        <v>3974</v>
      </c>
      <c r="G4324" s="1">
        <v>45141</v>
      </c>
      <c r="H4324">
        <v>0.73719907399999995</v>
      </c>
      <c r="I4324">
        <v>2023</v>
      </c>
      <c r="J4324" t="s">
        <v>62</v>
      </c>
      <c r="K4324" t="s">
        <v>60</v>
      </c>
      <c r="L4324">
        <v>17</v>
      </c>
      <c r="M4324" t="s">
        <v>17</v>
      </c>
      <c r="N4324" t="str" cm="1">
        <f t="array" ref="N4324">_xlfn.IFS(Table1[[#This Row],[Hour]]&lt;12, "Morning", AND(Table1[[#This Row],[Hour]]&gt;=12, Table1[[#This Row],[Hour]]&lt;=16), "Lunch", AND(Table1[[#This Row],[Hour]]&gt;16, Table1[[#This Row],[Hour]]&lt;=18), "Evening", TRUE, "Night")</f>
        <v>Evening</v>
      </c>
    </row>
    <row r="4325" spans="1:14" x14ac:dyDescent="0.3">
      <c r="A4325">
        <v>122</v>
      </c>
      <c r="B4325" t="s">
        <v>36</v>
      </c>
      <c r="C4325" t="s">
        <v>26</v>
      </c>
      <c r="D4325">
        <v>7</v>
      </c>
      <c r="E4325">
        <v>9067</v>
      </c>
      <c r="F4325">
        <v>3974</v>
      </c>
      <c r="G4325" s="1">
        <v>45141</v>
      </c>
      <c r="H4325">
        <v>0.73719907399999995</v>
      </c>
      <c r="I4325">
        <v>2023</v>
      </c>
      <c r="J4325" t="s">
        <v>62</v>
      </c>
      <c r="K4325" t="s">
        <v>60</v>
      </c>
      <c r="L4325">
        <v>17</v>
      </c>
      <c r="M4325" t="s">
        <v>17</v>
      </c>
      <c r="N4325" t="str" cm="1">
        <f t="array" ref="N4325">_xlfn.IFS(Table1[[#This Row],[Hour]]&lt;12, "Morning", AND(Table1[[#This Row],[Hour]]&gt;=12, Table1[[#This Row],[Hour]]&lt;=16), "Lunch", AND(Table1[[#This Row],[Hour]]&gt;16, Table1[[#This Row],[Hour]]&lt;=18), "Evening", TRUE, "Night")</f>
        <v>Evening</v>
      </c>
    </row>
    <row r="4326" spans="1:14" x14ac:dyDescent="0.3">
      <c r="A4326">
        <v>107</v>
      </c>
      <c r="B4326" t="s">
        <v>39</v>
      </c>
      <c r="C4326" t="s">
        <v>19</v>
      </c>
      <c r="D4326">
        <v>16.5</v>
      </c>
      <c r="E4326">
        <v>9068</v>
      </c>
      <c r="F4326">
        <v>3975</v>
      </c>
      <c r="G4326" s="1">
        <v>45141</v>
      </c>
      <c r="H4326">
        <v>0.74084490700000005</v>
      </c>
      <c r="I4326">
        <v>2023</v>
      </c>
      <c r="J4326" t="s">
        <v>62</v>
      </c>
      <c r="K4326" t="s">
        <v>60</v>
      </c>
      <c r="L4326">
        <v>17</v>
      </c>
      <c r="M4326" t="s">
        <v>17</v>
      </c>
      <c r="N4326" t="str" cm="1">
        <f t="array" ref="N4326">_xlfn.IFS(Table1[[#This Row],[Hour]]&lt;12, "Morning", AND(Table1[[#This Row],[Hour]]&gt;=12, Table1[[#This Row],[Hour]]&lt;=16), "Lunch", AND(Table1[[#This Row],[Hour]]&gt;16, Table1[[#This Row],[Hour]]&lt;=18), "Evening", TRUE, "Night")</f>
        <v>Evening</v>
      </c>
    </row>
    <row r="4327" spans="1:14" x14ac:dyDescent="0.3">
      <c r="A4327">
        <v>117</v>
      </c>
      <c r="B4327" t="s">
        <v>25</v>
      </c>
      <c r="C4327" t="s">
        <v>26</v>
      </c>
      <c r="D4327">
        <v>12.95</v>
      </c>
      <c r="E4327">
        <v>9069</v>
      </c>
      <c r="F4327">
        <v>3976</v>
      </c>
      <c r="G4327" s="1">
        <v>45141</v>
      </c>
      <c r="H4327">
        <v>0.74436342600000005</v>
      </c>
      <c r="I4327">
        <v>2023</v>
      </c>
      <c r="J4327" t="s">
        <v>62</v>
      </c>
      <c r="K4327" t="s">
        <v>60</v>
      </c>
      <c r="L4327">
        <v>17</v>
      </c>
      <c r="M4327" t="s">
        <v>17</v>
      </c>
      <c r="N4327" t="str" cm="1">
        <f t="array" ref="N4327">_xlfn.IFS(Table1[[#This Row],[Hour]]&lt;12, "Morning", AND(Table1[[#This Row],[Hour]]&gt;=12, Table1[[#This Row],[Hour]]&lt;=16), "Lunch", AND(Table1[[#This Row],[Hour]]&gt;16, Table1[[#This Row],[Hour]]&lt;=18), "Evening", TRUE, "Night")</f>
        <v>Evening</v>
      </c>
    </row>
    <row r="4328" spans="1:14" x14ac:dyDescent="0.3">
      <c r="A4328">
        <v>128</v>
      </c>
      <c r="B4328" t="s">
        <v>45</v>
      </c>
      <c r="C4328" t="s">
        <v>23</v>
      </c>
      <c r="D4328">
        <v>15.5</v>
      </c>
      <c r="E4328">
        <v>9070</v>
      </c>
      <c r="F4328">
        <v>3976</v>
      </c>
      <c r="G4328" s="1">
        <v>45141</v>
      </c>
      <c r="H4328">
        <v>0.74436342600000005</v>
      </c>
      <c r="I4328">
        <v>2023</v>
      </c>
      <c r="J4328" t="s">
        <v>62</v>
      </c>
      <c r="K4328" t="s">
        <v>60</v>
      </c>
      <c r="L4328">
        <v>17</v>
      </c>
      <c r="M4328" t="s">
        <v>17</v>
      </c>
      <c r="N4328" t="str" cm="1">
        <f t="array" ref="N4328">_xlfn.IFS(Table1[[#This Row],[Hour]]&lt;12, "Morning", AND(Table1[[#This Row],[Hour]]&gt;=12, Table1[[#This Row],[Hour]]&lt;=16), "Lunch", AND(Table1[[#This Row],[Hour]]&gt;16, Table1[[#This Row],[Hour]]&lt;=18), "Evening", TRUE, "Night")</f>
        <v>Evening</v>
      </c>
    </row>
    <row r="4329" spans="1:14" x14ac:dyDescent="0.3">
      <c r="A4329">
        <v>116</v>
      </c>
      <c r="B4329" t="s">
        <v>43</v>
      </c>
      <c r="C4329" t="s">
        <v>26</v>
      </c>
      <c r="D4329">
        <v>13.95</v>
      </c>
      <c r="E4329">
        <v>9071</v>
      </c>
      <c r="F4329">
        <v>3977</v>
      </c>
      <c r="G4329" s="1">
        <v>45141</v>
      </c>
      <c r="H4329">
        <v>0.74462963000000004</v>
      </c>
      <c r="I4329">
        <v>2023</v>
      </c>
      <c r="J4329" t="s">
        <v>62</v>
      </c>
      <c r="K4329" t="s">
        <v>60</v>
      </c>
      <c r="L4329">
        <v>17</v>
      </c>
      <c r="M4329" t="s">
        <v>17</v>
      </c>
      <c r="N4329" t="str" cm="1">
        <f t="array" ref="N4329">_xlfn.IFS(Table1[[#This Row],[Hour]]&lt;12, "Morning", AND(Table1[[#This Row],[Hour]]&gt;=12, Table1[[#This Row],[Hour]]&lt;=16), "Lunch", AND(Table1[[#This Row],[Hour]]&gt;16, Table1[[#This Row],[Hour]]&lt;=18), "Evening", TRUE, "Night")</f>
        <v>Evening</v>
      </c>
    </row>
    <row r="4330" spans="1:14" x14ac:dyDescent="0.3">
      <c r="A4330">
        <v>108</v>
      </c>
      <c r="B4330" t="s">
        <v>21</v>
      </c>
      <c r="C4330" t="s">
        <v>19</v>
      </c>
      <c r="D4330">
        <v>14.5</v>
      </c>
      <c r="E4330">
        <v>9072</v>
      </c>
      <c r="F4330">
        <v>3977</v>
      </c>
      <c r="G4330" s="1">
        <v>45141</v>
      </c>
      <c r="H4330">
        <v>0.74462963000000004</v>
      </c>
      <c r="I4330">
        <v>2023</v>
      </c>
      <c r="J4330" t="s">
        <v>62</v>
      </c>
      <c r="K4330" t="s">
        <v>60</v>
      </c>
      <c r="L4330">
        <v>17</v>
      </c>
      <c r="M4330" t="s">
        <v>17</v>
      </c>
      <c r="N4330" t="str" cm="1">
        <f t="array" ref="N4330">_xlfn.IFS(Table1[[#This Row],[Hour]]&lt;12, "Morning", AND(Table1[[#This Row],[Hour]]&gt;=12, Table1[[#This Row],[Hour]]&lt;=16), "Lunch", AND(Table1[[#This Row],[Hour]]&gt;16, Table1[[#This Row],[Hour]]&lt;=18), "Evening", TRUE, "Night")</f>
        <v>Evening</v>
      </c>
    </row>
    <row r="4331" spans="1:14" x14ac:dyDescent="0.3">
      <c r="A4331">
        <v>106</v>
      </c>
      <c r="B4331" t="s">
        <v>29</v>
      </c>
      <c r="C4331" t="s">
        <v>14</v>
      </c>
      <c r="D4331">
        <v>7</v>
      </c>
      <c r="E4331">
        <v>9073</v>
      </c>
      <c r="F4331">
        <v>3977</v>
      </c>
      <c r="G4331" s="1">
        <v>45141</v>
      </c>
      <c r="H4331">
        <v>0.74462963000000004</v>
      </c>
      <c r="I4331">
        <v>2023</v>
      </c>
      <c r="J4331" t="s">
        <v>62</v>
      </c>
      <c r="K4331" t="s">
        <v>60</v>
      </c>
      <c r="L4331">
        <v>17</v>
      </c>
      <c r="M4331" t="s">
        <v>17</v>
      </c>
      <c r="N4331" t="str" cm="1">
        <f t="array" ref="N4331">_xlfn.IFS(Table1[[#This Row],[Hour]]&lt;12, "Morning", AND(Table1[[#This Row],[Hour]]&gt;=12, Table1[[#This Row],[Hour]]&lt;=16), "Lunch", AND(Table1[[#This Row],[Hour]]&gt;16, Table1[[#This Row],[Hour]]&lt;=18), "Evening", TRUE, "Night")</f>
        <v>Evening</v>
      </c>
    </row>
    <row r="4332" spans="1:14" x14ac:dyDescent="0.3">
      <c r="A4332">
        <v>109</v>
      </c>
      <c r="B4332" t="s">
        <v>18</v>
      </c>
      <c r="C4332" t="s">
        <v>19</v>
      </c>
      <c r="D4332">
        <v>17.95</v>
      </c>
      <c r="E4332">
        <v>9074</v>
      </c>
      <c r="F4332">
        <v>3978</v>
      </c>
      <c r="G4332" s="1">
        <v>45141</v>
      </c>
      <c r="H4332">
        <v>0.74677083300000002</v>
      </c>
      <c r="I4332">
        <v>2023</v>
      </c>
      <c r="J4332" t="s">
        <v>62</v>
      </c>
      <c r="K4332" t="s">
        <v>60</v>
      </c>
      <c r="L4332">
        <v>17</v>
      </c>
      <c r="M4332" t="s">
        <v>17</v>
      </c>
      <c r="N4332" t="str" cm="1">
        <f t="array" ref="N4332">_xlfn.IFS(Table1[[#This Row],[Hour]]&lt;12, "Morning", AND(Table1[[#This Row],[Hour]]&gt;=12, Table1[[#This Row],[Hour]]&lt;=16), "Lunch", AND(Table1[[#This Row],[Hour]]&gt;16, Table1[[#This Row],[Hour]]&lt;=18), "Evening", TRUE, "Night")</f>
        <v>Evening</v>
      </c>
    </row>
    <row r="4333" spans="1:14" x14ac:dyDescent="0.3">
      <c r="A4333">
        <v>120</v>
      </c>
      <c r="B4333" t="s">
        <v>48</v>
      </c>
      <c r="C4333" t="s">
        <v>26</v>
      </c>
      <c r="D4333">
        <v>13.95</v>
      </c>
      <c r="E4333">
        <v>9075</v>
      </c>
      <c r="F4333">
        <v>3978</v>
      </c>
      <c r="G4333" s="1">
        <v>45141</v>
      </c>
      <c r="H4333">
        <v>0.74677083300000002</v>
      </c>
      <c r="I4333">
        <v>2023</v>
      </c>
      <c r="J4333" t="s">
        <v>62</v>
      </c>
      <c r="K4333" t="s">
        <v>60</v>
      </c>
      <c r="L4333">
        <v>17</v>
      </c>
      <c r="M4333" t="s">
        <v>17</v>
      </c>
      <c r="N4333" t="str" cm="1">
        <f t="array" ref="N4333">_xlfn.IFS(Table1[[#This Row],[Hour]]&lt;12, "Morning", AND(Table1[[#This Row],[Hour]]&gt;=12, Table1[[#This Row],[Hour]]&lt;=16), "Lunch", AND(Table1[[#This Row],[Hour]]&gt;16, Table1[[#This Row],[Hour]]&lt;=18), "Evening", TRUE, "Night")</f>
        <v>Evening</v>
      </c>
    </row>
    <row r="4334" spans="1:14" x14ac:dyDescent="0.3">
      <c r="A4334">
        <v>106</v>
      </c>
      <c r="B4334" t="s">
        <v>29</v>
      </c>
      <c r="C4334" t="s">
        <v>14</v>
      </c>
      <c r="D4334">
        <v>7</v>
      </c>
      <c r="E4334">
        <v>9076</v>
      </c>
      <c r="F4334">
        <v>3978</v>
      </c>
      <c r="G4334" s="1">
        <v>45141</v>
      </c>
      <c r="H4334">
        <v>0.74677083300000002</v>
      </c>
      <c r="I4334">
        <v>2023</v>
      </c>
      <c r="J4334" t="s">
        <v>62</v>
      </c>
      <c r="K4334" t="s">
        <v>60</v>
      </c>
      <c r="L4334">
        <v>17</v>
      </c>
      <c r="M4334" t="s">
        <v>17</v>
      </c>
      <c r="N4334" t="str" cm="1">
        <f t="array" ref="N4334">_xlfn.IFS(Table1[[#This Row],[Hour]]&lt;12, "Morning", AND(Table1[[#This Row],[Hour]]&gt;=12, Table1[[#This Row],[Hour]]&lt;=16), "Lunch", AND(Table1[[#This Row],[Hour]]&gt;16, Table1[[#This Row],[Hour]]&lt;=18), "Evening", TRUE, "Night")</f>
        <v>Evening</v>
      </c>
    </row>
    <row r="4335" spans="1:14" x14ac:dyDescent="0.3">
      <c r="A4335">
        <v>109</v>
      </c>
      <c r="B4335" t="s">
        <v>18</v>
      </c>
      <c r="C4335" t="s">
        <v>19</v>
      </c>
      <c r="D4335">
        <v>17.95</v>
      </c>
      <c r="E4335">
        <v>9077</v>
      </c>
      <c r="F4335">
        <v>3979</v>
      </c>
      <c r="G4335" s="1">
        <v>45141</v>
      </c>
      <c r="H4335">
        <v>0.75806713000000003</v>
      </c>
      <c r="I4335">
        <v>2023</v>
      </c>
      <c r="J4335" t="s">
        <v>62</v>
      </c>
      <c r="K4335" t="s">
        <v>60</v>
      </c>
      <c r="L4335">
        <v>18</v>
      </c>
      <c r="M4335" t="s">
        <v>17</v>
      </c>
      <c r="N4335" t="str" cm="1">
        <f t="array" ref="N4335">_xlfn.IFS(Table1[[#This Row],[Hour]]&lt;12, "Morning", AND(Table1[[#This Row],[Hour]]&gt;=12, Table1[[#This Row],[Hour]]&lt;=16), "Lunch", AND(Table1[[#This Row],[Hour]]&gt;16, Table1[[#This Row],[Hour]]&lt;=18), "Evening", TRUE, "Night")</f>
        <v>Evening</v>
      </c>
    </row>
    <row r="4336" spans="1:14" x14ac:dyDescent="0.3">
      <c r="A4336">
        <v>117</v>
      </c>
      <c r="B4336" t="s">
        <v>25</v>
      </c>
      <c r="C4336" t="s">
        <v>26</v>
      </c>
      <c r="D4336">
        <v>12.95</v>
      </c>
      <c r="E4336">
        <v>9078</v>
      </c>
      <c r="F4336">
        <v>3980</v>
      </c>
      <c r="G4336" s="1">
        <v>45141</v>
      </c>
      <c r="H4336">
        <v>0.76337962999999998</v>
      </c>
      <c r="I4336">
        <v>2023</v>
      </c>
      <c r="J4336" t="s">
        <v>62</v>
      </c>
      <c r="K4336" t="s">
        <v>60</v>
      </c>
      <c r="L4336">
        <v>18</v>
      </c>
      <c r="M4336" t="s">
        <v>17</v>
      </c>
      <c r="N4336" t="str" cm="1">
        <f t="array" ref="N4336">_xlfn.IFS(Table1[[#This Row],[Hour]]&lt;12, "Morning", AND(Table1[[#This Row],[Hour]]&gt;=12, Table1[[#This Row],[Hour]]&lt;=16), "Lunch", AND(Table1[[#This Row],[Hour]]&gt;16, Table1[[#This Row],[Hour]]&lt;=18), "Evening", TRUE, "Night")</f>
        <v>Evening</v>
      </c>
    </row>
    <row r="4337" spans="1:14" x14ac:dyDescent="0.3">
      <c r="A4337">
        <v>108</v>
      </c>
      <c r="B4337" t="s">
        <v>21</v>
      </c>
      <c r="C4337" t="s">
        <v>19</v>
      </c>
      <c r="D4337">
        <v>14.5</v>
      </c>
      <c r="E4337">
        <v>9079</v>
      </c>
      <c r="F4337">
        <v>3981</v>
      </c>
      <c r="G4337" s="1">
        <v>45141</v>
      </c>
      <c r="H4337">
        <v>0.76341435199999996</v>
      </c>
      <c r="I4337">
        <v>2023</v>
      </c>
      <c r="J4337" t="s">
        <v>62</v>
      </c>
      <c r="K4337" t="s">
        <v>60</v>
      </c>
      <c r="L4337">
        <v>18</v>
      </c>
      <c r="M4337" t="s">
        <v>17</v>
      </c>
      <c r="N4337" t="str" cm="1">
        <f t="array" ref="N4337">_xlfn.IFS(Table1[[#This Row],[Hour]]&lt;12, "Morning", AND(Table1[[#This Row],[Hour]]&gt;=12, Table1[[#This Row],[Hour]]&lt;=16), "Lunch", AND(Table1[[#This Row],[Hour]]&gt;16, Table1[[#This Row],[Hour]]&lt;=18), "Evening", TRUE, "Night")</f>
        <v>Evening</v>
      </c>
    </row>
    <row r="4338" spans="1:14" x14ac:dyDescent="0.3">
      <c r="A4338">
        <v>116</v>
      </c>
      <c r="B4338" t="s">
        <v>43</v>
      </c>
      <c r="C4338" t="s">
        <v>26</v>
      </c>
      <c r="D4338">
        <v>13.95</v>
      </c>
      <c r="E4338">
        <v>9080</v>
      </c>
      <c r="F4338">
        <v>3982</v>
      </c>
      <c r="G4338" s="1">
        <v>45141</v>
      </c>
      <c r="H4338">
        <v>0.76350694399999997</v>
      </c>
      <c r="I4338">
        <v>2023</v>
      </c>
      <c r="J4338" t="s">
        <v>62</v>
      </c>
      <c r="K4338" t="s">
        <v>60</v>
      </c>
      <c r="L4338">
        <v>18</v>
      </c>
      <c r="M4338" t="s">
        <v>17</v>
      </c>
      <c r="N4338" t="str" cm="1">
        <f t="array" ref="N4338">_xlfn.IFS(Table1[[#This Row],[Hour]]&lt;12, "Morning", AND(Table1[[#This Row],[Hour]]&gt;=12, Table1[[#This Row],[Hour]]&lt;=16), "Lunch", AND(Table1[[#This Row],[Hour]]&gt;16, Table1[[#This Row],[Hour]]&lt;=18), "Evening", TRUE, "Night")</f>
        <v>Evening</v>
      </c>
    </row>
    <row r="4339" spans="1:14" x14ac:dyDescent="0.3">
      <c r="A4339">
        <v>120</v>
      </c>
      <c r="B4339" t="s">
        <v>48</v>
      </c>
      <c r="C4339" t="s">
        <v>26</v>
      </c>
      <c r="D4339">
        <v>13.95</v>
      </c>
      <c r="E4339">
        <v>9081</v>
      </c>
      <c r="F4339">
        <v>3983</v>
      </c>
      <c r="G4339" s="1">
        <v>45141</v>
      </c>
      <c r="H4339">
        <v>0.76771990700000003</v>
      </c>
      <c r="I4339">
        <v>2023</v>
      </c>
      <c r="J4339" t="s">
        <v>62</v>
      </c>
      <c r="K4339" t="s">
        <v>60</v>
      </c>
      <c r="L4339">
        <v>18</v>
      </c>
      <c r="M4339" t="s">
        <v>17</v>
      </c>
      <c r="N4339" t="str" cm="1">
        <f t="array" ref="N4339">_xlfn.IFS(Table1[[#This Row],[Hour]]&lt;12, "Morning", AND(Table1[[#This Row],[Hour]]&gt;=12, Table1[[#This Row],[Hour]]&lt;=16), "Lunch", AND(Table1[[#This Row],[Hour]]&gt;16, Table1[[#This Row],[Hour]]&lt;=18), "Evening", TRUE, "Night")</f>
        <v>Evening</v>
      </c>
    </row>
    <row r="4340" spans="1:14" x14ac:dyDescent="0.3">
      <c r="A4340">
        <v>126</v>
      </c>
      <c r="B4340" t="s">
        <v>35</v>
      </c>
      <c r="C4340" t="s">
        <v>23</v>
      </c>
      <c r="D4340">
        <v>14.5</v>
      </c>
      <c r="E4340">
        <v>9082</v>
      </c>
      <c r="F4340">
        <v>3984</v>
      </c>
      <c r="G4340" s="1">
        <v>45141</v>
      </c>
      <c r="H4340">
        <v>0.76952546300000002</v>
      </c>
      <c r="I4340">
        <v>2023</v>
      </c>
      <c r="J4340" t="s">
        <v>62</v>
      </c>
      <c r="K4340" t="s">
        <v>60</v>
      </c>
      <c r="L4340">
        <v>18</v>
      </c>
      <c r="M4340" t="s">
        <v>17</v>
      </c>
      <c r="N4340" t="str" cm="1">
        <f t="array" ref="N4340">_xlfn.IFS(Table1[[#This Row],[Hour]]&lt;12, "Morning", AND(Table1[[#This Row],[Hour]]&gt;=12, Table1[[#This Row],[Hour]]&lt;=16), "Lunch", AND(Table1[[#This Row],[Hour]]&gt;16, Table1[[#This Row],[Hour]]&lt;=18), "Evening", TRUE, "Night")</f>
        <v>Evening</v>
      </c>
    </row>
    <row r="4341" spans="1:14" x14ac:dyDescent="0.3">
      <c r="A4341">
        <v>109</v>
      </c>
      <c r="B4341" t="s">
        <v>18</v>
      </c>
      <c r="C4341" t="s">
        <v>19</v>
      </c>
      <c r="D4341">
        <v>17.95</v>
      </c>
      <c r="E4341">
        <v>9083</v>
      </c>
      <c r="F4341">
        <v>3984</v>
      </c>
      <c r="G4341" s="1">
        <v>45141</v>
      </c>
      <c r="H4341">
        <v>0.76952546300000002</v>
      </c>
      <c r="I4341">
        <v>2023</v>
      </c>
      <c r="J4341" t="s">
        <v>62</v>
      </c>
      <c r="K4341" t="s">
        <v>60</v>
      </c>
      <c r="L4341">
        <v>18</v>
      </c>
      <c r="M4341" t="s">
        <v>17</v>
      </c>
      <c r="N4341" t="str" cm="1">
        <f t="array" ref="N4341">_xlfn.IFS(Table1[[#This Row],[Hour]]&lt;12, "Morning", AND(Table1[[#This Row],[Hour]]&gt;=12, Table1[[#This Row],[Hour]]&lt;=16), "Lunch", AND(Table1[[#This Row],[Hour]]&gt;16, Table1[[#This Row],[Hour]]&lt;=18), "Evening", TRUE, "Night")</f>
        <v>Evening</v>
      </c>
    </row>
    <row r="4342" spans="1:14" x14ac:dyDescent="0.3">
      <c r="A4342">
        <v>113</v>
      </c>
      <c r="B4342" t="s">
        <v>33</v>
      </c>
      <c r="C4342" t="s">
        <v>19</v>
      </c>
      <c r="D4342">
        <v>5</v>
      </c>
      <c r="E4342">
        <v>9084</v>
      </c>
      <c r="F4342">
        <v>3984</v>
      </c>
      <c r="G4342" s="1">
        <v>45141</v>
      </c>
      <c r="H4342">
        <v>0.76952546300000002</v>
      </c>
      <c r="I4342">
        <v>2023</v>
      </c>
      <c r="J4342" t="s">
        <v>62</v>
      </c>
      <c r="K4342" t="s">
        <v>60</v>
      </c>
      <c r="L4342">
        <v>18</v>
      </c>
      <c r="M4342" t="s">
        <v>17</v>
      </c>
      <c r="N4342" t="str" cm="1">
        <f t="array" ref="N4342">_xlfn.IFS(Table1[[#This Row],[Hour]]&lt;12, "Morning", AND(Table1[[#This Row],[Hour]]&gt;=12, Table1[[#This Row],[Hour]]&lt;=16), "Lunch", AND(Table1[[#This Row],[Hour]]&gt;16, Table1[[#This Row],[Hour]]&lt;=18), "Evening", TRUE, "Night")</f>
        <v>Evening</v>
      </c>
    </row>
    <row r="4343" spans="1:14" x14ac:dyDescent="0.3">
      <c r="A4343">
        <v>105</v>
      </c>
      <c r="B4343" t="s">
        <v>27</v>
      </c>
      <c r="C4343" t="s">
        <v>14</v>
      </c>
      <c r="D4343">
        <v>7</v>
      </c>
      <c r="E4343">
        <v>9085</v>
      </c>
      <c r="F4343">
        <v>3984</v>
      </c>
      <c r="G4343" s="1">
        <v>45141</v>
      </c>
      <c r="H4343">
        <v>0.76952546300000002</v>
      </c>
      <c r="I4343">
        <v>2023</v>
      </c>
      <c r="J4343" t="s">
        <v>62</v>
      </c>
      <c r="K4343" t="s">
        <v>60</v>
      </c>
      <c r="L4343">
        <v>18</v>
      </c>
      <c r="M4343" t="s">
        <v>17</v>
      </c>
      <c r="N4343" t="str" cm="1">
        <f t="array" ref="N4343">_xlfn.IFS(Table1[[#This Row],[Hour]]&lt;12, "Morning", AND(Table1[[#This Row],[Hour]]&gt;=12, Table1[[#This Row],[Hour]]&lt;=16), "Lunch", AND(Table1[[#This Row],[Hour]]&gt;16, Table1[[#This Row],[Hour]]&lt;=18), "Evening", TRUE, "Night")</f>
        <v>Evening</v>
      </c>
    </row>
    <row r="4344" spans="1:14" x14ac:dyDescent="0.3">
      <c r="A4344">
        <v>110</v>
      </c>
      <c r="B4344" t="s">
        <v>31</v>
      </c>
      <c r="C4344" t="s">
        <v>19</v>
      </c>
      <c r="D4344">
        <v>17.95</v>
      </c>
      <c r="E4344">
        <v>9086</v>
      </c>
      <c r="F4344">
        <v>3985</v>
      </c>
      <c r="G4344" s="1">
        <v>45141</v>
      </c>
      <c r="H4344">
        <v>0.770416667</v>
      </c>
      <c r="I4344">
        <v>2023</v>
      </c>
      <c r="J4344" t="s">
        <v>62</v>
      </c>
      <c r="K4344" t="s">
        <v>60</v>
      </c>
      <c r="L4344">
        <v>18</v>
      </c>
      <c r="M4344" t="s">
        <v>17</v>
      </c>
      <c r="N4344" t="str" cm="1">
        <f t="array" ref="N4344">_xlfn.IFS(Table1[[#This Row],[Hour]]&lt;12, "Morning", AND(Table1[[#This Row],[Hour]]&gt;=12, Table1[[#This Row],[Hour]]&lt;=16), "Lunch", AND(Table1[[#This Row],[Hour]]&gt;16, Table1[[#This Row],[Hour]]&lt;=18), "Evening", TRUE, "Night")</f>
        <v>Evening</v>
      </c>
    </row>
    <row r="4345" spans="1:14" x14ac:dyDescent="0.3">
      <c r="A4345">
        <v>106</v>
      </c>
      <c r="B4345" t="s">
        <v>29</v>
      </c>
      <c r="C4345" t="s">
        <v>14</v>
      </c>
      <c r="D4345">
        <v>7</v>
      </c>
      <c r="E4345">
        <v>9087</v>
      </c>
      <c r="F4345">
        <v>3985</v>
      </c>
      <c r="G4345" s="1">
        <v>45141</v>
      </c>
      <c r="H4345">
        <v>0.770416667</v>
      </c>
      <c r="I4345">
        <v>2023</v>
      </c>
      <c r="J4345" t="s">
        <v>62</v>
      </c>
      <c r="K4345" t="s">
        <v>60</v>
      </c>
      <c r="L4345">
        <v>18</v>
      </c>
      <c r="M4345" t="s">
        <v>17</v>
      </c>
      <c r="N4345" t="str" cm="1">
        <f t="array" ref="N4345">_xlfn.IFS(Table1[[#This Row],[Hour]]&lt;12, "Morning", AND(Table1[[#This Row],[Hour]]&gt;=12, Table1[[#This Row],[Hour]]&lt;=16), "Lunch", AND(Table1[[#This Row],[Hour]]&gt;16, Table1[[#This Row],[Hour]]&lt;=18), "Evening", TRUE, "Night")</f>
        <v>Evening</v>
      </c>
    </row>
    <row r="4346" spans="1:14" x14ac:dyDescent="0.3">
      <c r="A4346">
        <v>106</v>
      </c>
      <c r="B4346" t="s">
        <v>29</v>
      </c>
      <c r="C4346" t="s">
        <v>14</v>
      </c>
      <c r="D4346">
        <v>7</v>
      </c>
      <c r="E4346">
        <v>9088</v>
      </c>
      <c r="F4346">
        <v>3985</v>
      </c>
      <c r="G4346" s="1">
        <v>45141</v>
      </c>
      <c r="H4346">
        <v>0.770416667</v>
      </c>
      <c r="I4346">
        <v>2023</v>
      </c>
      <c r="J4346" t="s">
        <v>62</v>
      </c>
      <c r="K4346" t="s">
        <v>60</v>
      </c>
      <c r="L4346">
        <v>18</v>
      </c>
      <c r="M4346" t="s">
        <v>17</v>
      </c>
      <c r="N4346" t="str" cm="1">
        <f t="array" ref="N4346">_xlfn.IFS(Table1[[#This Row],[Hour]]&lt;12, "Morning", AND(Table1[[#This Row],[Hour]]&gt;=12, Table1[[#This Row],[Hour]]&lt;=16), "Lunch", AND(Table1[[#This Row],[Hour]]&gt;16, Table1[[#This Row],[Hour]]&lt;=18), "Evening", TRUE, "Night")</f>
        <v>Evening</v>
      </c>
    </row>
    <row r="4347" spans="1:14" x14ac:dyDescent="0.3">
      <c r="A4347">
        <v>123</v>
      </c>
      <c r="B4347" t="s">
        <v>34</v>
      </c>
      <c r="C4347" t="s">
        <v>26</v>
      </c>
      <c r="D4347">
        <v>9</v>
      </c>
      <c r="E4347">
        <v>9089</v>
      </c>
      <c r="F4347">
        <v>3986</v>
      </c>
      <c r="G4347" s="1">
        <v>45141</v>
      </c>
      <c r="H4347">
        <v>0.77072916700000005</v>
      </c>
      <c r="I4347">
        <v>2023</v>
      </c>
      <c r="J4347" t="s">
        <v>62</v>
      </c>
      <c r="K4347" t="s">
        <v>60</v>
      </c>
      <c r="L4347">
        <v>18</v>
      </c>
      <c r="M4347" t="s">
        <v>17</v>
      </c>
      <c r="N4347" t="str" cm="1">
        <f t="array" ref="N4347">_xlfn.IFS(Table1[[#This Row],[Hour]]&lt;12, "Morning", AND(Table1[[#This Row],[Hour]]&gt;=12, Table1[[#This Row],[Hour]]&lt;=16), "Lunch", AND(Table1[[#This Row],[Hour]]&gt;16, Table1[[#This Row],[Hour]]&lt;=18), "Evening", TRUE, "Night")</f>
        <v>Evening</v>
      </c>
    </row>
    <row r="4348" spans="1:14" x14ac:dyDescent="0.3">
      <c r="A4348">
        <v>101</v>
      </c>
      <c r="B4348" t="s">
        <v>13</v>
      </c>
      <c r="C4348" t="s">
        <v>14</v>
      </c>
      <c r="D4348">
        <v>12.95</v>
      </c>
      <c r="E4348">
        <v>9090</v>
      </c>
      <c r="F4348">
        <v>3987</v>
      </c>
      <c r="G4348" s="1">
        <v>45141</v>
      </c>
      <c r="H4348">
        <v>0.77315972200000005</v>
      </c>
      <c r="I4348">
        <v>2023</v>
      </c>
      <c r="J4348" t="s">
        <v>62</v>
      </c>
      <c r="K4348" t="s">
        <v>60</v>
      </c>
      <c r="L4348">
        <v>18</v>
      </c>
      <c r="M4348" t="s">
        <v>17</v>
      </c>
      <c r="N4348" t="str" cm="1">
        <f t="array" ref="N4348">_xlfn.IFS(Table1[[#This Row],[Hour]]&lt;12, "Morning", AND(Table1[[#This Row],[Hour]]&gt;=12, Table1[[#This Row],[Hour]]&lt;=16), "Lunch", AND(Table1[[#This Row],[Hour]]&gt;16, Table1[[#This Row],[Hour]]&lt;=18), "Evening", TRUE, "Night")</f>
        <v>Evening</v>
      </c>
    </row>
    <row r="4349" spans="1:14" x14ac:dyDescent="0.3">
      <c r="A4349">
        <v>101</v>
      </c>
      <c r="B4349" t="s">
        <v>13</v>
      </c>
      <c r="C4349" t="s">
        <v>14</v>
      </c>
      <c r="D4349">
        <v>12.95</v>
      </c>
      <c r="E4349">
        <v>9091</v>
      </c>
      <c r="F4349">
        <v>3987</v>
      </c>
      <c r="G4349" s="1">
        <v>45141</v>
      </c>
      <c r="H4349">
        <v>0.77315972200000005</v>
      </c>
      <c r="I4349">
        <v>2023</v>
      </c>
      <c r="J4349" t="s">
        <v>62</v>
      </c>
      <c r="K4349" t="s">
        <v>60</v>
      </c>
      <c r="L4349">
        <v>18</v>
      </c>
      <c r="M4349" t="s">
        <v>17</v>
      </c>
      <c r="N4349" t="str" cm="1">
        <f t="array" ref="N4349">_xlfn.IFS(Table1[[#This Row],[Hour]]&lt;12, "Morning", AND(Table1[[#This Row],[Hour]]&gt;=12, Table1[[#This Row],[Hour]]&lt;=16), "Lunch", AND(Table1[[#This Row],[Hour]]&gt;16, Table1[[#This Row],[Hour]]&lt;=18), "Evening", TRUE, "Night")</f>
        <v>Evening</v>
      </c>
    </row>
    <row r="4350" spans="1:14" x14ac:dyDescent="0.3">
      <c r="A4350">
        <v>119</v>
      </c>
      <c r="B4350" t="s">
        <v>30</v>
      </c>
      <c r="C4350" t="s">
        <v>26</v>
      </c>
      <c r="D4350">
        <v>11.95</v>
      </c>
      <c r="E4350">
        <v>9092</v>
      </c>
      <c r="F4350">
        <v>3987</v>
      </c>
      <c r="G4350" s="1">
        <v>45141</v>
      </c>
      <c r="H4350">
        <v>0.77315972200000005</v>
      </c>
      <c r="I4350">
        <v>2023</v>
      </c>
      <c r="J4350" t="s">
        <v>62</v>
      </c>
      <c r="K4350" t="s">
        <v>60</v>
      </c>
      <c r="L4350">
        <v>18</v>
      </c>
      <c r="M4350" t="s">
        <v>17</v>
      </c>
      <c r="N4350" t="str" cm="1">
        <f t="array" ref="N4350">_xlfn.IFS(Table1[[#This Row],[Hour]]&lt;12, "Morning", AND(Table1[[#This Row],[Hour]]&gt;=12, Table1[[#This Row],[Hour]]&lt;=16), "Lunch", AND(Table1[[#This Row],[Hour]]&gt;16, Table1[[#This Row],[Hour]]&lt;=18), "Evening", TRUE, "Night")</f>
        <v>Evening</v>
      </c>
    </row>
    <row r="4351" spans="1:14" x14ac:dyDescent="0.3">
      <c r="A4351">
        <v>105</v>
      </c>
      <c r="B4351" t="s">
        <v>27</v>
      </c>
      <c r="C4351" t="s">
        <v>14</v>
      </c>
      <c r="D4351">
        <v>7</v>
      </c>
      <c r="E4351">
        <v>9093</v>
      </c>
      <c r="F4351">
        <v>3987</v>
      </c>
      <c r="G4351" s="1">
        <v>45141</v>
      </c>
      <c r="H4351">
        <v>0.77315972200000005</v>
      </c>
      <c r="I4351">
        <v>2023</v>
      </c>
      <c r="J4351" t="s">
        <v>62</v>
      </c>
      <c r="K4351" t="s">
        <v>60</v>
      </c>
      <c r="L4351">
        <v>18</v>
      </c>
      <c r="M4351" t="s">
        <v>17</v>
      </c>
      <c r="N4351" t="str" cm="1">
        <f t="array" ref="N4351">_xlfn.IFS(Table1[[#This Row],[Hour]]&lt;12, "Morning", AND(Table1[[#This Row],[Hour]]&gt;=12, Table1[[#This Row],[Hour]]&lt;=16), "Lunch", AND(Table1[[#This Row],[Hour]]&gt;16, Table1[[#This Row],[Hour]]&lt;=18), "Evening", TRUE, "Night")</f>
        <v>Evening</v>
      </c>
    </row>
    <row r="4352" spans="1:14" x14ac:dyDescent="0.3">
      <c r="A4352">
        <v>107</v>
      </c>
      <c r="B4352" t="s">
        <v>39</v>
      </c>
      <c r="C4352" t="s">
        <v>19</v>
      </c>
      <c r="D4352">
        <v>16.5</v>
      </c>
      <c r="E4352">
        <v>9094</v>
      </c>
      <c r="F4352">
        <v>3988</v>
      </c>
      <c r="G4352" s="1">
        <v>45141</v>
      </c>
      <c r="H4352">
        <v>0.81057870399999998</v>
      </c>
      <c r="I4352">
        <v>2023</v>
      </c>
      <c r="J4352" t="s">
        <v>62</v>
      </c>
      <c r="K4352" t="s">
        <v>60</v>
      </c>
      <c r="L4352">
        <v>19</v>
      </c>
      <c r="M4352" t="s">
        <v>17</v>
      </c>
      <c r="N4352" t="str" cm="1">
        <f t="array" ref="N4352">_xlfn.IFS(Table1[[#This Row],[Hour]]&lt;12, "Morning", AND(Table1[[#This Row],[Hour]]&gt;=12, Table1[[#This Row],[Hour]]&lt;=16), "Lunch", AND(Table1[[#This Row],[Hour]]&gt;16, Table1[[#This Row],[Hour]]&lt;=18), "Evening", TRUE, "Night")</f>
        <v>Night</v>
      </c>
    </row>
    <row r="4353" spans="1:14" x14ac:dyDescent="0.3">
      <c r="A4353">
        <v>125</v>
      </c>
      <c r="B4353" t="s">
        <v>41</v>
      </c>
      <c r="C4353" t="s">
        <v>23</v>
      </c>
      <c r="D4353">
        <v>17.95</v>
      </c>
      <c r="E4353">
        <v>9095</v>
      </c>
      <c r="F4353">
        <v>3988</v>
      </c>
      <c r="G4353" s="1">
        <v>45141</v>
      </c>
      <c r="H4353">
        <v>0.81057870399999998</v>
      </c>
      <c r="I4353">
        <v>2023</v>
      </c>
      <c r="J4353" t="s">
        <v>62</v>
      </c>
      <c r="K4353" t="s">
        <v>60</v>
      </c>
      <c r="L4353">
        <v>19</v>
      </c>
      <c r="M4353" t="s">
        <v>17</v>
      </c>
      <c r="N4353" t="str" cm="1">
        <f t="array" ref="N4353">_xlfn.IFS(Table1[[#This Row],[Hour]]&lt;12, "Morning", AND(Table1[[#This Row],[Hour]]&gt;=12, Table1[[#This Row],[Hour]]&lt;=16), "Lunch", AND(Table1[[#This Row],[Hour]]&gt;16, Table1[[#This Row],[Hour]]&lt;=18), "Evening", TRUE, "Night")</f>
        <v>Night</v>
      </c>
    </row>
    <row r="4354" spans="1:14" x14ac:dyDescent="0.3">
      <c r="A4354">
        <v>119</v>
      </c>
      <c r="B4354" t="s">
        <v>30</v>
      </c>
      <c r="C4354" t="s">
        <v>26</v>
      </c>
      <c r="D4354">
        <v>11.95</v>
      </c>
      <c r="E4354">
        <v>9096</v>
      </c>
      <c r="F4354">
        <v>3989</v>
      </c>
      <c r="G4354" s="1">
        <v>45141</v>
      </c>
      <c r="H4354">
        <v>0.82865740700000001</v>
      </c>
      <c r="I4354">
        <v>2023</v>
      </c>
      <c r="J4354" t="s">
        <v>62</v>
      </c>
      <c r="K4354" t="s">
        <v>60</v>
      </c>
      <c r="L4354">
        <v>19</v>
      </c>
      <c r="M4354" t="s">
        <v>17</v>
      </c>
      <c r="N4354" t="str" cm="1">
        <f t="array" ref="N4354">_xlfn.IFS(Table1[[#This Row],[Hour]]&lt;12, "Morning", AND(Table1[[#This Row],[Hour]]&gt;=12, Table1[[#This Row],[Hour]]&lt;=16), "Lunch", AND(Table1[[#This Row],[Hour]]&gt;16, Table1[[#This Row],[Hour]]&lt;=18), "Evening", TRUE, "Night")</f>
        <v>Night</v>
      </c>
    </row>
    <row r="4355" spans="1:14" x14ac:dyDescent="0.3">
      <c r="A4355">
        <v>105</v>
      </c>
      <c r="B4355" t="s">
        <v>27</v>
      </c>
      <c r="C4355" t="s">
        <v>14</v>
      </c>
      <c r="D4355">
        <v>7</v>
      </c>
      <c r="E4355">
        <v>9097</v>
      </c>
      <c r="F4355">
        <v>3989</v>
      </c>
      <c r="G4355" s="1">
        <v>45141</v>
      </c>
      <c r="H4355">
        <v>0.82865740700000001</v>
      </c>
      <c r="I4355">
        <v>2023</v>
      </c>
      <c r="J4355" t="s">
        <v>62</v>
      </c>
      <c r="K4355" t="s">
        <v>60</v>
      </c>
      <c r="L4355">
        <v>19</v>
      </c>
      <c r="M4355" t="s">
        <v>17</v>
      </c>
      <c r="N4355" t="str" cm="1">
        <f t="array" ref="N4355">_xlfn.IFS(Table1[[#This Row],[Hour]]&lt;12, "Morning", AND(Table1[[#This Row],[Hour]]&gt;=12, Table1[[#This Row],[Hour]]&lt;=16), "Lunch", AND(Table1[[#This Row],[Hour]]&gt;16, Table1[[#This Row],[Hour]]&lt;=18), "Evening", TRUE, "Night")</f>
        <v>Night</v>
      </c>
    </row>
    <row r="4356" spans="1:14" x14ac:dyDescent="0.3">
      <c r="A4356">
        <v>105</v>
      </c>
      <c r="B4356" t="s">
        <v>27</v>
      </c>
      <c r="C4356" t="s">
        <v>14</v>
      </c>
      <c r="D4356">
        <v>7</v>
      </c>
      <c r="E4356">
        <v>9098</v>
      </c>
      <c r="F4356">
        <v>3990</v>
      </c>
      <c r="G4356" s="1">
        <v>45141</v>
      </c>
      <c r="H4356">
        <v>0.83096064800000002</v>
      </c>
      <c r="I4356">
        <v>2023</v>
      </c>
      <c r="J4356" t="s">
        <v>62</v>
      </c>
      <c r="K4356" t="s">
        <v>60</v>
      </c>
      <c r="L4356">
        <v>19</v>
      </c>
      <c r="M4356" t="s">
        <v>17</v>
      </c>
      <c r="N4356" t="str" cm="1">
        <f t="array" ref="N4356">_xlfn.IFS(Table1[[#This Row],[Hour]]&lt;12, "Morning", AND(Table1[[#This Row],[Hour]]&gt;=12, Table1[[#This Row],[Hour]]&lt;=16), "Lunch", AND(Table1[[#This Row],[Hour]]&gt;16, Table1[[#This Row],[Hour]]&lt;=18), "Evening", TRUE, "Night")</f>
        <v>Night</v>
      </c>
    </row>
    <row r="4357" spans="1:14" x14ac:dyDescent="0.3">
      <c r="A4357">
        <v>126</v>
      </c>
      <c r="B4357" t="s">
        <v>35</v>
      </c>
      <c r="C4357" t="s">
        <v>23</v>
      </c>
      <c r="D4357">
        <v>14.5</v>
      </c>
      <c r="E4357">
        <v>9099</v>
      </c>
      <c r="F4357">
        <v>3991</v>
      </c>
      <c r="G4357" s="1">
        <v>45141</v>
      </c>
      <c r="H4357">
        <v>0.83604166700000004</v>
      </c>
      <c r="I4357">
        <v>2023</v>
      </c>
      <c r="J4357" t="s">
        <v>62</v>
      </c>
      <c r="K4357" t="s">
        <v>60</v>
      </c>
      <c r="L4357">
        <v>20</v>
      </c>
      <c r="M4357" t="s">
        <v>17</v>
      </c>
      <c r="N4357" t="str" cm="1">
        <f t="array" ref="N4357">_xlfn.IFS(Table1[[#This Row],[Hour]]&lt;12, "Morning", AND(Table1[[#This Row],[Hour]]&gt;=12, Table1[[#This Row],[Hour]]&lt;=16), "Lunch", AND(Table1[[#This Row],[Hour]]&gt;16, Table1[[#This Row],[Hour]]&lt;=18), "Evening", TRUE, "Night")</f>
        <v>Night</v>
      </c>
    </row>
    <row r="4358" spans="1:14" x14ac:dyDescent="0.3">
      <c r="A4358">
        <v>111</v>
      </c>
      <c r="B4358" t="s">
        <v>42</v>
      </c>
      <c r="C4358" t="s">
        <v>19</v>
      </c>
      <c r="D4358">
        <v>11.95</v>
      </c>
      <c r="E4358">
        <v>9100</v>
      </c>
      <c r="F4358">
        <v>3991</v>
      </c>
      <c r="G4358" s="1">
        <v>45141</v>
      </c>
      <c r="H4358">
        <v>0.83604166700000004</v>
      </c>
      <c r="I4358">
        <v>2023</v>
      </c>
      <c r="J4358" t="s">
        <v>62</v>
      </c>
      <c r="K4358" t="s">
        <v>60</v>
      </c>
      <c r="L4358">
        <v>20</v>
      </c>
      <c r="M4358" t="s">
        <v>17</v>
      </c>
      <c r="N4358" t="str" cm="1">
        <f t="array" ref="N4358">_xlfn.IFS(Table1[[#This Row],[Hour]]&lt;12, "Morning", AND(Table1[[#This Row],[Hour]]&gt;=12, Table1[[#This Row],[Hour]]&lt;=16), "Lunch", AND(Table1[[#This Row],[Hour]]&gt;16, Table1[[#This Row],[Hour]]&lt;=18), "Evening", TRUE, "Night")</f>
        <v>Night</v>
      </c>
    </row>
    <row r="4359" spans="1:14" x14ac:dyDescent="0.3">
      <c r="A4359">
        <v>106</v>
      </c>
      <c r="B4359" t="s">
        <v>29</v>
      </c>
      <c r="C4359" t="s">
        <v>14</v>
      </c>
      <c r="D4359">
        <v>7</v>
      </c>
      <c r="E4359">
        <v>9101</v>
      </c>
      <c r="F4359">
        <v>3991</v>
      </c>
      <c r="G4359" s="1">
        <v>45141</v>
      </c>
      <c r="H4359">
        <v>0.83604166700000004</v>
      </c>
      <c r="I4359">
        <v>2023</v>
      </c>
      <c r="J4359" t="s">
        <v>62</v>
      </c>
      <c r="K4359" t="s">
        <v>60</v>
      </c>
      <c r="L4359">
        <v>20</v>
      </c>
      <c r="M4359" t="s">
        <v>17</v>
      </c>
      <c r="N4359" t="str" cm="1">
        <f t="array" ref="N4359">_xlfn.IFS(Table1[[#This Row],[Hour]]&lt;12, "Morning", AND(Table1[[#This Row],[Hour]]&gt;=12, Table1[[#This Row],[Hour]]&lt;=16), "Lunch", AND(Table1[[#This Row],[Hour]]&gt;16, Table1[[#This Row],[Hour]]&lt;=18), "Evening", TRUE, "Night")</f>
        <v>Night</v>
      </c>
    </row>
    <row r="4360" spans="1:14" x14ac:dyDescent="0.3">
      <c r="A4360">
        <v>101</v>
      </c>
      <c r="B4360" t="s">
        <v>13</v>
      </c>
      <c r="C4360" t="s">
        <v>14</v>
      </c>
      <c r="D4360">
        <v>12.95</v>
      </c>
      <c r="E4360">
        <v>9102</v>
      </c>
      <c r="F4360">
        <v>3992</v>
      </c>
      <c r="G4360" s="1">
        <v>45141</v>
      </c>
      <c r="H4360">
        <v>0.84307870399999996</v>
      </c>
      <c r="I4360">
        <v>2023</v>
      </c>
      <c r="J4360" t="s">
        <v>62</v>
      </c>
      <c r="K4360" t="s">
        <v>60</v>
      </c>
      <c r="L4360">
        <v>20</v>
      </c>
      <c r="M4360" t="s">
        <v>17</v>
      </c>
      <c r="N4360" t="str" cm="1">
        <f t="array" ref="N4360">_xlfn.IFS(Table1[[#This Row],[Hour]]&lt;12, "Morning", AND(Table1[[#This Row],[Hour]]&gt;=12, Table1[[#This Row],[Hour]]&lt;=16), "Lunch", AND(Table1[[#This Row],[Hour]]&gt;16, Table1[[#This Row],[Hour]]&lt;=18), "Evening", TRUE, "Night")</f>
        <v>Night</v>
      </c>
    </row>
    <row r="4361" spans="1:14" x14ac:dyDescent="0.3">
      <c r="A4361">
        <v>107</v>
      </c>
      <c r="B4361" t="s">
        <v>39</v>
      </c>
      <c r="C4361" t="s">
        <v>19</v>
      </c>
      <c r="D4361">
        <v>16.5</v>
      </c>
      <c r="E4361">
        <v>9103</v>
      </c>
      <c r="F4361">
        <v>3992</v>
      </c>
      <c r="G4361" s="1">
        <v>45141</v>
      </c>
      <c r="H4361">
        <v>0.84307870399999996</v>
      </c>
      <c r="I4361">
        <v>2023</v>
      </c>
      <c r="J4361" t="s">
        <v>62</v>
      </c>
      <c r="K4361" t="s">
        <v>60</v>
      </c>
      <c r="L4361">
        <v>20</v>
      </c>
      <c r="M4361" t="s">
        <v>17</v>
      </c>
      <c r="N4361" t="str" cm="1">
        <f t="array" ref="N4361">_xlfn.IFS(Table1[[#This Row],[Hour]]&lt;12, "Morning", AND(Table1[[#This Row],[Hour]]&gt;=12, Table1[[#This Row],[Hour]]&lt;=16), "Lunch", AND(Table1[[#This Row],[Hour]]&gt;16, Table1[[#This Row],[Hour]]&lt;=18), "Evening", TRUE, "Night")</f>
        <v>Night</v>
      </c>
    </row>
    <row r="4362" spans="1:14" x14ac:dyDescent="0.3">
      <c r="A4362">
        <v>113</v>
      </c>
      <c r="B4362" t="s">
        <v>33</v>
      </c>
      <c r="C4362" t="s">
        <v>19</v>
      </c>
      <c r="D4362">
        <v>5</v>
      </c>
      <c r="E4362">
        <v>9104</v>
      </c>
      <c r="F4362">
        <v>3992</v>
      </c>
      <c r="G4362" s="1">
        <v>45141</v>
      </c>
      <c r="H4362">
        <v>0.84307870399999996</v>
      </c>
      <c r="I4362">
        <v>2023</v>
      </c>
      <c r="J4362" t="s">
        <v>62</v>
      </c>
      <c r="K4362" t="s">
        <v>60</v>
      </c>
      <c r="L4362">
        <v>20</v>
      </c>
      <c r="M4362" t="s">
        <v>17</v>
      </c>
      <c r="N4362" t="str" cm="1">
        <f t="array" ref="N4362">_xlfn.IFS(Table1[[#This Row],[Hour]]&lt;12, "Morning", AND(Table1[[#This Row],[Hour]]&gt;=12, Table1[[#This Row],[Hour]]&lt;=16), "Lunch", AND(Table1[[#This Row],[Hour]]&gt;16, Table1[[#This Row],[Hour]]&lt;=18), "Evening", TRUE, "Night")</f>
        <v>Night</v>
      </c>
    </row>
    <row r="4363" spans="1:14" x14ac:dyDescent="0.3">
      <c r="A4363">
        <v>122</v>
      </c>
      <c r="B4363" t="s">
        <v>36</v>
      </c>
      <c r="C4363" t="s">
        <v>26</v>
      </c>
      <c r="D4363">
        <v>7</v>
      </c>
      <c r="E4363">
        <v>9105</v>
      </c>
      <c r="F4363">
        <v>3992</v>
      </c>
      <c r="G4363" s="1">
        <v>45141</v>
      </c>
      <c r="H4363">
        <v>0.84307870399999996</v>
      </c>
      <c r="I4363">
        <v>2023</v>
      </c>
      <c r="J4363" t="s">
        <v>62</v>
      </c>
      <c r="K4363" t="s">
        <v>60</v>
      </c>
      <c r="L4363">
        <v>20</v>
      </c>
      <c r="M4363" t="s">
        <v>17</v>
      </c>
      <c r="N4363" t="str" cm="1">
        <f t="array" ref="N4363">_xlfn.IFS(Table1[[#This Row],[Hour]]&lt;12, "Morning", AND(Table1[[#This Row],[Hour]]&gt;=12, Table1[[#This Row],[Hour]]&lt;=16), "Lunch", AND(Table1[[#This Row],[Hour]]&gt;16, Table1[[#This Row],[Hour]]&lt;=18), "Evening", TRUE, "Night")</f>
        <v>Night</v>
      </c>
    </row>
    <row r="4364" spans="1:14" x14ac:dyDescent="0.3">
      <c r="A4364">
        <v>101</v>
      </c>
      <c r="B4364" t="s">
        <v>13</v>
      </c>
      <c r="C4364" t="s">
        <v>14</v>
      </c>
      <c r="D4364">
        <v>12.95</v>
      </c>
      <c r="E4364">
        <v>9106</v>
      </c>
      <c r="F4364">
        <v>3993</v>
      </c>
      <c r="G4364" s="1">
        <v>45141</v>
      </c>
      <c r="H4364">
        <v>0.85366898099999999</v>
      </c>
      <c r="I4364">
        <v>2023</v>
      </c>
      <c r="J4364" t="s">
        <v>62</v>
      </c>
      <c r="K4364" t="s">
        <v>60</v>
      </c>
      <c r="L4364">
        <v>20</v>
      </c>
      <c r="M4364" t="s">
        <v>17</v>
      </c>
      <c r="N4364" t="str" cm="1">
        <f t="array" ref="N4364">_xlfn.IFS(Table1[[#This Row],[Hour]]&lt;12, "Morning", AND(Table1[[#This Row],[Hour]]&gt;=12, Table1[[#This Row],[Hour]]&lt;=16), "Lunch", AND(Table1[[#This Row],[Hour]]&gt;16, Table1[[#This Row],[Hour]]&lt;=18), "Evening", TRUE, "Night")</f>
        <v>Night</v>
      </c>
    </row>
    <row r="4365" spans="1:14" x14ac:dyDescent="0.3">
      <c r="A4365">
        <v>103</v>
      </c>
      <c r="B4365" t="s">
        <v>49</v>
      </c>
      <c r="C4365" t="s">
        <v>14</v>
      </c>
      <c r="D4365">
        <v>9</v>
      </c>
      <c r="E4365">
        <v>9107</v>
      </c>
      <c r="F4365">
        <v>3993</v>
      </c>
      <c r="G4365" s="1">
        <v>45141</v>
      </c>
      <c r="H4365">
        <v>0.85366898099999999</v>
      </c>
      <c r="I4365">
        <v>2023</v>
      </c>
      <c r="J4365" t="s">
        <v>62</v>
      </c>
      <c r="K4365" t="s">
        <v>60</v>
      </c>
      <c r="L4365">
        <v>20</v>
      </c>
      <c r="M4365" t="s">
        <v>17</v>
      </c>
      <c r="N4365" t="str" cm="1">
        <f t="array" ref="N4365">_xlfn.IFS(Table1[[#This Row],[Hour]]&lt;12, "Morning", AND(Table1[[#This Row],[Hour]]&gt;=12, Table1[[#This Row],[Hour]]&lt;=16), "Lunch", AND(Table1[[#This Row],[Hour]]&gt;16, Table1[[#This Row],[Hour]]&lt;=18), "Evening", TRUE, "Night")</f>
        <v>Night</v>
      </c>
    </row>
    <row r="4366" spans="1:14" x14ac:dyDescent="0.3">
      <c r="A4366">
        <v>129</v>
      </c>
      <c r="B4366" t="s">
        <v>28</v>
      </c>
      <c r="C4366" t="s">
        <v>23</v>
      </c>
      <c r="D4366">
        <v>15.5</v>
      </c>
      <c r="E4366">
        <v>9108</v>
      </c>
      <c r="F4366">
        <v>3994</v>
      </c>
      <c r="G4366" s="1">
        <v>45141</v>
      </c>
      <c r="H4366">
        <v>0.85427083299999995</v>
      </c>
      <c r="I4366">
        <v>2023</v>
      </c>
      <c r="J4366" t="s">
        <v>62</v>
      </c>
      <c r="K4366" t="s">
        <v>60</v>
      </c>
      <c r="L4366">
        <v>20</v>
      </c>
      <c r="M4366" t="s">
        <v>17</v>
      </c>
      <c r="N4366" t="str" cm="1">
        <f t="array" ref="N4366">_xlfn.IFS(Table1[[#This Row],[Hour]]&lt;12, "Morning", AND(Table1[[#This Row],[Hour]]&gt;=12, Table1[[#This Row],[Hour]]&lt;=16), "Lunch", AND(Table1[[#This Row],[Hour]]&gt;16, Table1[[#This Row],[Hour]]&lt;=18), "Evening", TRUE, "Night")</f>
        <v>Night</v>
      </c>
    </row>
    <row r="4367" spans="1:14" x14ac:dyDescent="0.3">
      <c r="A4367">
        <v>108</v>
      </c>
      <c r="B4367" t="s">
        <v>21</v>
      </c>
      <c r="C4367" t="s">
        <v>19</v>
      </c>
      <c r="D4367">
        <v>14.5</v>
      </c>
      <c r="E4367">
        <v>9109</v>
      </c>
      <c r="F4367">
        <v>3995</v>
      </c>
      <c r="G4367" s="1">
        <v>45141</v>
      </c>
      <c r="H4367">
        <v>0.86644675900000001</v>
      </c>
      <c r="I4367">
        <v>2023</v>
      </c>
      <c r="J4367" t="s">
        <v>62</v>
      </c>
      <c r="K4367" t="s">
        <v>60</v>
      </c>
      <c r="L4367">
        <v>20</v>
      </c>
      <c r="M4367" t="s">
        <v>17</v>
      </c>
      <c r="N4367" t="str" cm="1">
        <f t="array" ref="N4367">_xlfn.IFS(Table1[[#This Row],[Hour]]&lt;12, "Morning", AND(Table1[[#This Row],[Hour]]&gt;=12, Table1[[#This Row],[Hour]]&lt;=16), "Lunch", AND(Table1[[#This Row],[Hour]]&gt;16, Table1[[#This Row],[Hour]]&lt;=18), "Evening", TRUE, "Night")</f>
        <v>Night</v>
      </c>
    </row>
    <row r="4368" spans="1:14" x14ac:dyDescent="0.3">
      <c r="A4368">
        <v>121</v>
      </c>
      <c r="B4368" t="s">
        <v>40</v>
      </c>
      <c r="C4368" t="s">
        <v>26</v>
      </c>
      <c r="D4368">
        <v>10.5</v>
      </c>
      <c r="E4368">
        <v>9110</v>
      </c>
      <c r="F4368">
        <v>3995</v>
      </c>
      <c r="G4368" s="1">
        <v>45141</v>
      </c>
      <c r="H4368">
        <v>0.86644675900000001</v>
      </c>
      <c r="I4368">
        <v>2023</v>
      </c>
      <c r="J4368" t="s">
        <v>62</v>
      </c>
      <c r="K4368" t="s">
        <v>60</v>
      </c>
      <c r="L4368">
        <v>20</v>
      </c>
      <c r="M4368" t="s">
        <v>17</v>
      </c>
      <c r="N4368" t="str" cm="1">
        <f t="array" ref="N4368">_xlfn.IFS(Table1[[#This Row],[Hour]]&lt;12, "Morning", AND(Table1[[#This Row],[Hour]]&gt;=12, Table1[[#This Row],[Hour]]&lt;=16), "Lunch", AND(Table1[[#This Row],[Hour]]&gt;16, Table1[[#This Row],[Hour]]&lt;=18), "Evening", TRUE, "Night")</f>
        <v>Night</v>
      </c>
    </row>
    <row r="4369" spans="1:14" x14ac:dyDescent="0.3">
      <c r="A4369">
        <v>101</v>
      </c>
      <c r="B4369" t="s">
        <v>13</v>
      </c>
      <c r="C4369" t="s">
        <v>14</v>
      </c>
      <c r="D4369">
        <v>12.95</v>
      </c>
      <c r="E4369">
        <v>9111</v>
      </c>
      <c r="F4369">
        <v>3996</v>
      </c>
      <c r="G4369" s="1">
        <v>45141</v>
      </c>
      <c r="H4369">
        <v>0.86890046300000001</v>
      </c>
      <c r="I4369">
        <v>2023</v>
      </c>
      <c r="J4369" t="s">
        <v>62</v>
      </c>
      <c r="K4369" t="s">
        <v>60</v>
      </c>
      <c r="L4369">
        <v>20</v>
      </c>
      <c r="M4369" t="s">
        <v>17</v>
      </c>
      <c r="N4369" t="str" cm="1">
        <f t="array" ref="N4369">_xlfn.IFS(Table1[[#This Row],[Hour]]&lt;12, "Morning", AND(Table1[[#This Row],[Hour]]&gt;=12, Table1[[#This Row],[Hour]]&lt;=16), "Lunch", AND(Table1[[#This Row],[Hour]]&gt;16, Table1[[#This Row],[Hour]]&lt;=18), "Evening", TRUE, "Night")</f>
        <v>Night</v>
      </c>
    </row>
    <row r="4370" spans="1:14" x14ac:dyDescent="0.3">
      <c r="A4370">
        <v>130</v>
      </c>
      <c r="B4370" t="s">
        <v>37</v>
      </c>
      <c r="C4370" t="s">
        <v>23</v>
      </c>
      <c r="D4370">
        <v>19.95</v>
      </c>
      <c r="E4370">
        <v>9112</v>
      </c>
      <c r="F4370">
        <v>3996</v>
      </c>
      <c r="G4370" s="1">
        <v>45141</v>
      </c>
      <c r="H4370">
        <v>0.86890046300000001</v>
      </c>
      <c r="I4370">
        <v>2023</v>
      </c>
      <c r="J4370" t="s">
        <v>62</v>
      </c>
      <c r="K4370" t="s">
        <v>60</v>
      </c>
      <c r="L4370">
        <v>20</v>
      </c>
      <c r="M4370" t="s">
        <v>17</v>
      </c>
      <c r="N4370" t="str" cm="1">
        <f t="array" ref="N4370">_xlfn.IFS(Table1[[#This Row],[Hour]]&lt;12, "Morning", AND(Table1[[#This Row],[Hour]]&gt;=12, Table1[[#This Row],[Hour]]&lt;=16), "Lunch", AND(Table1[[#This Row],[Hour]]&gt;16, Table1[[#This Row],[Hour]]&lt;=18), "Evening", TRUE, "Night")</f>
        <v>Night</v>
      </c>
    </row>
    <row r="4371" spans="1:14" x14ac:dyDescent="0.3">
      <c r="A4371">
        <v>101</v>
      </c>
      <c r="B4371" t="s">
        <v>13</v>
      </c>
      <c r="C4371" t="s">
        <v>14</v>
      </c>
      <c r="D4371">
        <v>12.95</v>
      </c>
      <c r="E4371">
        <v>9113</v>
      </c>
      <c r="F4371">
        <v>3997</v>
      </c>
      <c r="G4371" s="1">
        <v>45141</v>
      </c>
      <c r="H4371">
        <v>0.87204861099999997</v>
      </c>
      <c r="I4371">
        <v>2023</v>
      </c>
      <c r="J4371" t="s">
        <v>62</v>
      </c>
      <c r="K4371" t="s">
        <v>60</v>
      </c>
      <c r="L4371">
        <v>20</v>
      </c>
      <c r="M4371" t="s">
        <v>17</v>
      </c>
      <c r="N4371" t="str" cm="1">
        <f t="array" ref="N4371">_xlfn.IFS(Table1[[#This Row],[Hour]]&lt;12, "Morning", AND(Table1[[#This Row],[Hour]]&gt;=12, Table1[[#This Row],[Hour]]&lt;=16), "Lunch", AND(Table1[[#This Row],[Hour]]&gt;16, Table1[[#This Row],[Hour]]&lt;=18), "Evening", TRUE, "Night")</f>
        <v>Night</v>
      </c>
    </row>
    <row r="4372" spans="1:14" x14ac:dyDescent="0.3">
      <c r="A4372">
        <v>104</v>
      </c>
      <c r="B4372" t="s">
        <v>24</v>
      </c>
      <c r="C4372" t="s">
        <v>14</v>
      </c>
      <c r="D4372">
        <v>10.5</v>
      </c>
      <c r="E4372">
        <v>9114</v>
      </c>
      <c r="F4372">
        <v>3997</v>
      </c>
      <c r="G4372" s="1">
        <v>45141</v>
      </c>
      <c r="H4372">
        <v>0.87204861099999997</v>
      </c>
      <c r="I4372">
        <v>2023</v>
      </c>
      <c r="J4372" t="s">
        <v>62</v>
      </c>
      <c r="K4372" t="s">
        <v>60</v>
      </c>
      <c r="L4372">
        <v>20</v>
      </c>
      <c r="M4372" t="s">
        <v>17</v>
      </c>
      <c r="N4372" t="str" cm="1">
        <f t="array" ref="N4372">_xlfn.IFS(Table1[[#This Row],[Hour]]&lt;12, "Morning", AND(Table1[[#This Row],[Hour]]&gt;=12, Table1[[#This Row],[Hour]]&lt;=16), "Lunch", AND(Table1[[#This Row],[Hour]]&gt;16, Table1[[#This Row],[Hour]]&lt;=18), "Evening", TRUE, "Night")</f>
        <v>Night</v>
      </c>
    </row>
    <row r="4373" spans="1:14" x14ac:dyDescent="0.3">
      <c r="A4373">
        <v>106</v>
      </c>
      <c r="B4373" t="s">
        <v>29</v>
      </c>
      <c r="C4373" t="s">
        <v>14</v>
      </c>
      <c r="D4373">
        <v>7</v>
      </c>
      <c r="E4373">
        <v>9115</v>
      </c>
      <c r="F4373">
        <v>3998</v>
      </c>
      <c r="G4373" s="1">
        <v>45141</v>
      </c>
      <c r="H4373">
        <v>0.90054398099999999</v>
      </c>
      <c r="I4373">
        <v>2023</v>
      </c>
      <c r="J4373" t="s">
        <v>62</v>
      </c>
      <c r="K4373" t="s">
        <v>60</v>
      </c>
      <c r="L4373">
        <v>21</v>
      </c>
      <c r="M4373" t="s">
        <v>17</v>
      </c>
      <c r="N4373" t="str" cm="1">
        <f t="array" ref="N4373">_xlfn.IFS(Table1[[#This Row],[Hour]]&lt;12, "Morning", AND(Table1[[#This Row],[Hour]]&gt;=12, Table1[[#This Row],[Hour]]&lt;=16), "Lunch", AND(Table1[[#This Row],[Hour]]&gt;16, Table1[[#This Row],[Hour]]&lt;=18), "Evening", TRUE, "Night")</f>
        <v>Night</v>
      </c>
    </row>
    <row r="4374" spans="1:14" x14ac:dyDescent="0.3">
      <c r="A4374">
        <v>103</v>
      </c>
      <c r="B4374" t="s">
        <v>49</v>
      </c>
      <c r="C4374" t="s">
        <v>14</v>
      </c>
      <c r="D4374">
        <v>9</v>
      </c>
      <c r="E4374">
        <v>9116</v>
      </c>
      <c r="F4374">
        <v>3999</v>
      </c>
      <c r="G4374" s="1">
        <v>45141</v>
      </c>
      <c r="H4374">
        <v>0.907638889</v>
      </c>
      <c r="I4374">
        <v>2023</v>
      </c>
      <c r="J4374" t="s">
        <v>62</v>
      </c>
      <c r="K4374" t="s">
        <v>60</v>
      </c>
      <c r="L4374">
        <v>21</v>
      </c>
      <c r="M4374" t="s">
        <v>17</v>
      </c>
      <c r="N4374" t="str" cm="1">
        <f t="array" ref="N4374">_xlfn.IFS(Table1[[#This Row],[Hour]]&lt;12, "Morning", AND(Table1[[#This Row],[Hour]]&gt;=12, Table1[[#This Row],[Hour]]&lt;=16), "Lunch", AND(Table1[[#This Row],[Hour]]&gt;16, Table1[[#This Row],[Hour]]&lt;=18), "Evening", TRUE, "Night")</f>
        <v>Night</v>
      </c>
    </row>
    <row r="4375" spans="1:14" x14ac:dyDescent="0.3">
      <c r="A4375">
        <v>108</v>
      </c>
      <c r="B4375" t="s">
        <v>21</v>
      </c>
      <c r="C4375" t="s">
        <v>19</v>
      </c>
      <c r="D4375">
        <v>14.5</v>
      </c>
      <c r="E4375">
        <v>9117</v>
      </c>
      <c r="F4375">
        <v>3999</v>
      </c>
      <c r="G4375" s="1">
        <v>45141</v>
      </c>
      <c r="H4375">
        <v>0.907638889</v>
      </c>
      <c r="I4375">
        <v>2023</v>
      </c>
      <c r="J4375" t="s">
        <v>62</v>
      </c>
      <c r="K4375" t="s">
        <v>60</v>
      </c>
      <c r="L4375">
        <v>21</v>
      </c>
      <c r="M4375" t="s">
        <v>17</v>
      </c>
      <c r="N4375" t="str" cm="1">
        <f t="array" ref="N4375">_xlfn.IFS(Table1[[#This Row],[Hour]]&lt;12, "Morning", AND(Table1[[#This Row],[Hour]]&gt;=12, Table1[[#This Row],[Hour]]&lt;=16), "Lunch", AND(Table1[[#This Row],[Hour]]&gt;16, Table1[[#This Row],[Hour]]&lt;=18), "Evening", TRUE, "Night")</f>
        <v>Night</v>
      </c>
    </row>
    <row r="4376" spans="1:14" x14ac:dyDescent="0.3">
      <c r="A4376">
        <v>128</v>
      </c>
      <c r="B4376" t="s">
        <v>45</v>
      </c>
      <c r="C4376" t="s">
        <v>23</v>
      </c>
      <c r="D4376">
        <v>15.5</v>
      </c>
      <c r="E4376">
        <v>9118</v>
      </c>
      <c r="F4376">
        <v>3999</v>
      </c>
      <c r="G4376" s="1">
        <v>45141</v>
      </c>
      <c r="H4376">
        <v>0.907638889</v>
      </c>
      <c r="I4376">
        <v>2023</v>
      </c>
      <c r="J4376" t="s">
        <v>62</v>
      </c>
      <c r="K4376" t="s">
        <v>60</v>
      </c>
      <c r="L4376">
        <v>21</v>
      </c>
      <c r="M4376" t="s">
        <v>17</v>
      </c>
      <c r="N4376" t="str" cm="1">
        <f t="array" ref="N4376">_xlfn.IFS(Table1[[#This Row],[Hour]]&lt;12, "Morning", AND(Table1[[#This Row],[Hour]]&gt;=12, Table1[[#This Row],[Hour]]&lt;=16), "Lunch", AND(Table1[[#This Row],[Hour]]&gt;16, Table1[[#This Row],[Hour]]&lt;=18), "Evening", TRUE, "Night")</f>
        <v>Night</v>
      </c>
    </row>
    <row r="4377" spans="1:14" x14ac:dyDescent="0.3">
      <c r="A4377">
        <v>101</v>
      </c>
      <c r="B4377" t="s">
        <v>13</v>
      </c>
      <c r="C4377" t="s">
        <v>14</v>
      </c>
      <c r="D4377">
        <v>12.95</v>
      </c>
      <c r="E4377">
        <v>9119</v>
      </c>
      <c r="F4377">
        <v>4000</v>
      </c>
      <c r="G4377" s="1">
        <v>45172</v>
      </c>
      <c r="H4377">
        <v>0.48195601900000001</v>
      </c>
      <c r="I4377">
        <v>2023</v>
      </c>
      <c r="J4377" t="s">
        <v>64</v>
      </c>
      <c r="K4377" t="s">
        <v>16</v>
      </c>
      <c r="L4377">
        <v>11</v>
      </c>
      <c r="M4377" t="s">
        <v>17</v>
      </c>
      <c r="N4377" t="str" cm="1">
        <f t="array" ref="N4377">_xlfn.IFS(Table1[[#This Row],[Hour]]&lt;12, "Morning", AND(Table1[[#This Row],[Hour]]&gt;=12, Table1[[#This Row],[Hour]]&lt;=16), "Lunch", AND(Table1[[#This Row],[Hour]]&gt;16, Table1[[#This Row],[Hour]]&lt;=18), "Evening", TRUE, "Night")</f>
        <v>Morning</v>
      </c>
    </row>
    <row r="4378" spans="1:14" x14ac:dyDescent="0.3">
      <c r="A4378">
        <v>126</v>
      </c>
      <c r="B4378" t="s">
        <v>35</v>
      </c>
      <c r="C4378" t="s">
        <v>23</v>
      </c>
      <c r="D4378">
        <v>14.5</v>
      </c>
      <c r="E4378">
        <v>9120</v>
      </c>
      <c r="F4378">
        <v>4000</v>
      </c>
      <c r="G4378" s="1">
        <v>45172</v>
      </c>
      <c r="H4378">
        <v>0.48195601900000001</v>
      </c>
      <c r="I4378">
        <v>2023</v>
      </c>
      <c r="J4378" t="s">
        <v>64</v>
      </c>
      <c r="K4378" t="s">
        <v>16</v>
      </c>
      <c r="L4378">
        <v>11</v>
      </c>
      <c r="M4378" t="s">
        <v>17</v>
      </c>
      <c r="N4378" t="str" cm="1">
        <f t="array" ref="N4378">_xlfn.IFS(Table1[[#This Row],[Hour]]&lt;12, "Morning", AND(Table1[[#This Row],[Hour]]&gt;=12, Table1[[#This Row],[Hour]]&lt;=16), "Lunch", AND(Table1[[#This Row],[Hour]]&gt;16, Table1[[#This Row],[Hour]]&lt;=18), "Evening", TRUE, "Night")</f>
        <v>Morning</v>
      </c>
    </row>
    <row r="4379" spans="1:14" x14ac:dyDescent="0.3">
      <c r="A4379">
        <v>121</v>
      </c>
      <c r="B4379" t="s">
        <v>40</v>
      </c>
      <c r="C4379" t="s">
        <v>26</v>
      </c>
      <c r="D4379">
        <v>10.5</v>
      </c>
      <c r="E4379">
        <v>9121</v>
      </c>
      <c r="F4379">
        <v>4000</v>
      </c>
      <c r="G4379" s="1">
        <v>45172</v>
      </c>
      <c r="H4379">
        <v>0.48195601900000001</v>
      </c>
      <c r="I4379">
        <v>2023</v>
      </c>
      <c r="J4379" t="s">
        <v>64</v>
      </c>
      <c r="K4379" t="s">
        <v>16</v>
      </c>
      <c r="L4379">
        <v>11</v>
      </c>
      <c r="M4379" t="s">
        <v>17</v>
      </c>
      <c r="N4379" t="str" cm="1">
        <f t="array" ref="N4379">_xlfn.IFS(Table1[[#This Row],[Hour]]&lt;12, "Morning", AND(Table1[[#This Row],[Hour]]&gt;=12, Table1[[#This Row],[Hour]]&lt;=16), "Lunch", AND(Table1[[#This Row],[Hour]]&gt;16, Table1[[#This Row],[Hour]]&lt;=18), "Evening", TRUE, "Night")</f>
        <v>Morning</v>
      </c>
    </row>
    <row r="4380" spans="1:14" x14ac:dyDescent="0.3">
      <c r="A4380">
        <v>106</v>
      </c>
      <c r="B4380" t="s">
        <v>29</v>
      </c>
      <c r="C4380" t="s">
        <v>14</v>
      </c>
      <c r="D4380">
        <v>7</v>
      </c>
      <c r="E4380">
        <v>9122</v>
      </c>
      <c r="F4380">
        <v>4000</v>
      </c>
      <c r="G4380" s="1">
        <v>45172</v>
      </c>
      <c r="H4380">
        <v>0.48195601900000001</v>
      </c>
      <c r="I4380">
        <v>2023</v>
      </c>
      <c r="J4380" t="s">
        <v>64</v>
      </c>
      <c r="K4380" t="s">
        <v>16</v>
      </c>
      <c r="L4380">
        <v>11</v>
      </c>
      <c r="M4380" t="s">
        <v>17</v>
      </c>
      <c r="N4380" t="str" cm="1">
        <f t="array" ref="N4380">_xlfn.IFS(Table1[[#This Row],[Hour]]&lt;12, "Morning", AND(Table1[[#This Row],[Hour]]&gt;=12, Table1[[#This Row],[Hour]]&lt;=16), "Lunch", AND(Table1[[#This Row],[Hour]]&gt;16, Table1[[#This Row],[Hour]]&lt;=18), "Evening", TRUE, "Night")</f>
        <v>Morning</v>
      </c>
    </row>
    <row r="4381" spans="1:14" x14ac:dyDescent="0.3">
      <c r="A4381">
        <v>128</v>
      </c>
      <c r="B4381" t="s">
        <v>45</v>
      </c>
      <c r="C4381" t="s">
        <v>23</v>
      </c>
      <c r="D4381">
        <v>15.5</v>
      </c>
      <c r="E4381">
        <v>9123</v>
      </c>
      <c r="F4381">
        <v>4001</v>
      </c>
      <c r="G4381" s="1">
        <v>45172</v>
      </c>
      <c r="H4381">
        <v>0.48741898099999997</v>
      </c>
      <c r="I4381">
        <v>2023</v>
      </c>
      <c r="J4381" t="s">
        <v>64</v>
      </c>
      <c r="K4381" t="s">
        <v>16</v>
      </c>
      <c r="L4381">
        <v>11</v>
      </c>
      <c r="M4381" t="s">
        <v>17</v>
      </c>
      <c r="N4381" t="str" cm="1">
        <f t="array" ref="N4381">_xlfn.IFS(Table1[[#This Row],[Hour]]&lt;12, "Morning", AND(Table1[[#This Row],[Hour]]&gt;=12, Table1[[#This Row],[Hour]]&lt;=16), "Lunch", AND(Table1[[#This Row],[Hour]]&gt;16, Table1[[#This Row],[Hour]]&lt;=18), "Evening", TRUE, "Night")</f>
        <v>Morning</v>
      </c>
    </row>
    <row r="4382" spans="1:14" x14ac:dyDescent="0.3">
      <c r="A4382">
        <v>106</v>
      </c>
      <c r="B4382" t="s">
        <v>29</v>
      </c>
      <c r="C4382" t="s">
        <v>14</v>
      </c>
      <c r="D4382">
        <v>7</v>
      </c>
      <c r="E4382">
        <v>9124</v>
      </c>
      <c r="F4382">
        <v>4001</v>
      </c>
      <c r="G4382" s="1">
        <v>45172</v>
      </c>
      <c r="H4382">
        <v>0.48741898099999997</v>
      </c>
      <c r="I4382">
        <v>2023</v>
      </c>
      <c r="J4382" t="s">
        <v>64</v>
      </c>
      <c r="K4382" t="s">
        <v>16</v>
      </c>
      <c r="L4382">
        <v>11</v>
      </c>
      <c r="M4382" t="s">
        <v>17</v>
      </c>
      <c r="N4382" t="str" cm="1">
        <f t="array" ref="N4382">_xlfn.IFS(Table1[[#This Row],[Hour]]&lt;12, "Morning", AND(Table1[[#This Row],[Hour]]&gt;=12, Table1[[#This Row],[Hour]]&lt;=16), "Lunch", AND(Table1[[#This Row],[Hour]]&gt;16, Table1[[#This Row],[Hour]]&lt;=18), "Evening", TRUE, "Night")</f>
        <v>Morning</v>
      </c>
    </row>
    <row r="4383" spans="1:14" x14ac:dyDescent="0.3">
      <c r="A4383">
        <v>125</v>
      </c>
      <c r="B4383" t="s">
        <v>41</v>
      </c>
      <c r="C4383" t="s">
        <v>23</v>
      </c>
      <c r="D4383">
        <v>17.95</v>
      </c>
      <c r="E4383">
        <v>9125</v>
      </c>
      <c r="F4383">
        <v>4002</v>
      </c>
      <c r="G4383" s="1">
        <v>45172</v>
      </c>
      <c r="H4383">
        <v>0.49052083299999999</v>
      </c>
      <c r="I4383">
        <v>2023</v>
      </c>
      <c r="J4383" t="s">
        <v>64</v>
      </c>
      <c r="K4383" t="s">
        <v>16</v>
      </c>
      <c r="L4383">
        <v>11</v>
      </c>
      <c r="M4383" t="s">
        <v>17</v>
      </c>
      <c r="N4383" t="str" cm="1">
        <f t="array" ref="N4383">_xlfn.IFS(Table1[[#This Row],[Hour]]&lt;12, "Morning", AND(Table1[[#This Row],[Hour]]&gt;=12, Table1[[#This Row],[Hour]]&lt;=16), "Lunch", AND(Table1[[#This Row],[Hour]]&gt;16, Table1[[#This Row],[Hour]]&lt;=18), "Evening", TRUE, "Night")</f>
        <v>Morning</v>
      </c>
    </row>
    <row r="4384" spans="1:14" x14ac:dyDescent="0.3">
      <c r="A4384">
        <v>119</v>
      </c>
      <c r="B4384" t="s">
        <v>30</v>
      </c>
      <c r="C4384" t="s">
        <v>26</v>
      </c>
      <c r="D4384">
        <v>11.95</v>
      </c>
      <c r="E4384">
        <v>9126</v>
      </c>
      <c r="F4384">
        <v>4002</v>
      </c>
      <c r="G4384" s="1">
        <v>45172</v>
      </c>
      <c r="H4384">
        <v>0.49052083299999999</v>
      </c>
      <c r="I4384">
        <v>2023</v>
      </c>
      <c r="J4384" t="s">
        <v>64</v>
      </c>
      <c r="K4384" t="s">
        <v>16</v>
      </c>
      <c r="L4384">
        <v>11</v>
      </c>
      <c r="M4384" t="s">
        <v>17</v>
      </c>
      <c r="N4384" t="str" cm="1">
        <f t="array" ref="N4384">_xlfn.IFS(Table1[[#This Row],[Hour]]&lt;12, "Morning", AND(Table1[[#This Row],[Hour]]&gt;=12, Table1[[#This Row],[Hour]]&lt;=16), "Lunch", AND(Table1[[#This Row],[Hour]]&gt;16, Table1[[#This Row],[Hour]]&lt;=18), "Evening", TRUE, "Night")</f>
        <v>Morning</v>
      </c>
    </row>
    <row r="4385" spans="1:14" x14ac:dyDescent="0.3">
      <c r="A4385">
        <v>110</v>
      </c>
      <c r="B4385" t="s">
        <v>31</v>
      </c>
      <c r="C4385" t="s">
        <v>19</v>
      </c>
      <c r="D4385">
        <v>17.95</v>
      </c>
      <c r="E4385">
        <v>9127</v>
      </c>
      <c r="F4385">
        <v>4003</v>
      </c>
      <c r="G4385" s="1">
        <v>45172</v>
      </c>
      <c r="H4385">
        <v>0.492939815</v>
      </c>
      <c r="I4385">
        <v>2023</v>
      </c>
      <c r="J4385" t="s">
        <v>64</v>
      </c>
      <c r="K4385" t="s">
        <v>16</v>
      </c>
      <c r="L4385">
        <v>11</v>
      </c>
      <c r="M4385" t="s">
        <v>17</v>
      </c>
      <c r="N4385" t="str" cm="1">
        <f t="array" ref="N4385">_xlfn.IFS(Table1[[#This Row],[Hour]]&lt;12, "Morning", AND(Table1[[#This Row],[Hour]]&gt;=12, Table1[[#This Row],[Hour]]&lt;=16), "Lunch", AND(Table1[[#This Row],[Hour]]&gt;16, Table1[[#This Row],[Hour]]&lt;=18), "Evening", TRUE, "Night")</f>
        <v>Morning</v>
      </c>
    </row>
    <row r="4386" spans="1:14" x14ac:dyDescent="0.3">
      <c r="A4386">
        <v>104</v>
      </c>
      <c r="B4386" t="s">
        <v>24</v>
      </c>
      <c r="C4386" t="s">
        <v>14</v>
      </c>
      <c r="D4386">
        <v>10.5</v>
      </c>
      <c r="E4386">
        <v>9128</v>
      </c>
      <c r="F4386">
        <v>4004</v>
      </c>
      <c r="G4386" s="1">
        <v>45172</v>
      </c>
      <c r="H4386">
        <v>0.495208333</v>
      </c>
      <c r="I4386">
        <v>2023</v>
      </c>
      <c r="J4386" t="s">
        <v>64</v>
      </c>
      <c r="K4386" t="s">
        <v>16</v>
      </c>
      <c r="L4386">
        <v>11</v>
      </c>
      <c r="M4386" t="s">
        <v>17</v>
      </c>
      <c r="N4386" t="str" cm="1">
        <f t="array" ref="N4386">_xlfn.IFS(Table1[[#This Row],[Hour]]&lt;12, "Morning", AND(Table1[[#This Row],[Hour]]&gt;=12, Table1[[#This Row],[Hour]]&lt;=16), "Lunch", AND(Table1[[#This Row],[Hour]]&gt;16, Table1[[#This Row],[Hour]]&lt;=18), "Evening", TRUE, "Night")</f>
        <v>Morning</v>
      </c>
    </row>
    <row r="4387" spans="1:14" x14ac:dyDescent="0.3">
      <c r="A4387">
        <v>104</v>
      </c>
      <c r="B4387" t="s">
        <v>24</v>
      </c>
      <c r="C4387" t="s">
        <v>14</v>
      </c>
      <c r="D4387">
        <v>10.5</v>
      </c>
      <c r="E4387">
        <v>9129</v>
      </c>
      <c r="F4387">
        <v>4005</v>
      </c>
      <c r="G4387" s="1">
        <v>45172</v>
      </c>
      <c r="H4387">
        <v>0.52793981499999998</v>
      </c>
      <c r="I4387">
        <v>2023</v>
      </c>
      <c r="J4387" t="s">
        <v>64</v>
      </c>
      <c r="K4387" t="s">
        <v>16</v>
      </c>
      <c r="L4387">
        <v>12</v>
      </c>
      <c r="M4387" t="s">
        <v>17</v>
      </c>
      <c r="N4387" t="str" cm="1">
        <f t="array" ref="N4387">_xlfn.IFS(Table1[[#This Row],[Hour]]&lt;12, "Morning", AND(Table1[[#This Row],[Hour]]&gt;=12, Table1[[#This Row],[Hour]]&lt;=16), "Lunch", AND(Table1[[#This Row],[Hour]]&gt;16, Table1[[#This Row],[Hour]]&lt;=18), "Evening", TRUE, "Night")</f>
        <v>Lunch</v>
      </c>
    </row>
    <row r="4388" spans="1:14" x14ac:dyDescent="0.3">
      <c r="A4388">
        <v>108</v>
      </c>
      <c r="B4388" t="s">
        <v>21</v>
      </c>
      <c r="C4388" t="s">
        <v>19</v>
      </c>
      <c r="D4388">
        <v>14.5</v>
      </c>
      <c r="E4388">
        <v>9130</v>
      </c>
      <c r="F4388">
        <v>4005</v>
      </c>
      <c r="G4388" s="1">
        <v>45172</v>
      </c>
      <c r="H4388">
        <v>0.52793981499999998</v>
      </c>
      <c r="I4388">
        <v>2023</v>
      </c>
      <c r="J4388" t="s">
        <v>64</v>
      </c>
      <c r="K4388" t="s">
        <v>16</v>
      </c>
      <c r="L4388">
        <v>12</v>
      </c>
      <c r="M4388" t="s">
        <v>17</v>
      </c>
      <c r="N4388" t="str" cm="1">
        <f t="array" ref="N4388">_xlfn.IFS(Table1[[#This Row],[Hour]]&lt;12, "Morning", AND(Table1[[#This Row],[Hour]]&gt;=12, Table1[[#This Row],[Hour]]&lt;=16), "Lunch", AND(Table1[[#This Row],[Hour]]&gt;16, Table1[[#This Row],[Hour]]&lt;=18), "Evening", TRUE, "Night")</f>
        <v>Lunch</v>
      </c>
    </row>
    <row r="4389" spans="1:14" x14ac:dyDescent="0.3">
      <c r="A4389">
        <v>108</v>
      </c>
      <c r="B4389" t="s">
        <v>21</v>
      </c>
      <c r="C4389" t="s">
        <v>19</v>
      </c>
      <c r="D4389">
        <v>14.5</v>
      </c>
      <c r="E4389">
        <v>9131</v>
      </c>
      <c r="F4389">
        <v>4005</v>
      </c>
      <c r="G4389" s="1">
        <v>45172</v>
      </c>
      <c r="H4389">
        <v>0.52793981499999998</v>
      </c>
      <c r="I4389">
        <v>2023</v>
      </c>
      <c r="J4389" t="s">
        <v>64</v>
      </c>
      <c r="K4389" t="s">
        <v>16</v>
      </c>
      <c r="L4389">
        <v>12</v>
      </c>
      <c r="M4389" t="s">
        <v>17</v>
      </c>
      <c r="N4389" t="str" cm="1">
        <f t="array" ref="N4389">_xlfn.IFS(Table1[[#This Row],[Hour]]&lt;12, "Morning", AND(Table1[[#This Row],[Hour]]&gt;=12, Table1[[#This Row],[Hour]]&lt;=16), "Lunch", AND(Table1[[#This Row],[Hour]]&gt;16, Table1[[#This Row],[Hour]]&lt;=18), "Evening", TRUE, "Night")</f>
        <v>Lunch</v>
      </c>
    </row>
    <row r="4390" spans="1:14" x14ac:dyDescent="0.3">
      <c r="A4390">
        <v>128</v>
      </c>
      <c r="B4390" t="s">
        <v>45</v>
      </c>
      <c r="C4390" t="s">
        <v>23</v>
      </c>
      <c r="D4390">
        <v>15.5</v>
      </c>
      <c r="E4390">
        <v>9132</v>
      </c>
      <c r="F4390">
        <v>4005</v>
      </c>
      <c r="G4390" s="1">
        <v>45172</v>
      </c>
      <c r="H4390">
        <v>0.52793981499999998</v>
      </c>
      <c r="I4390">
        <v>2023</v>
      </c>
      <c r="J4390" t="s">
        <v>64</v>
      </c>
      <c r="K4390" t="s">
        <v>16</v>
      </c>
      <c r="L4390">
        <v>12</v>
      </c>
      <c r="M4390" t="s">
        <v>17</v>
      </c>
      <c r="N4390" t="str" cm="1">
        <f t="array" ref="N4390">_xlfn.IFS(Table1[[#This Row],[Hour]]&lt;12, "Morning", AND(Table1[[#This Row],[Hour]]&gt;=12, Table1[[#This Row],[Hour]]&lt;=16), "Lunch", AND(Table1[[#This Row],[Hour]]&gt;16, Table1[[#This Row],[Hour]]&lt;=18), "Evening", TRUE, "Night")</f>
        <v>Lunch</v>
      </c>
    </row>
    <row r="4391" spans="1:14" x14ac:dyDescent="0.3">
      <c r="A4391">
        <v>129</v>
      </c>
      <c r="B4391" t="s">
        <v>28</v>
      </c>
      <c r="C4391" t="s">
        <v>23</v>
      </c>
      <c r="D4391">
        <v>15.5</v>
      </c>
      <c r="E4391">
        <v>9133</v>
      </c>
      <c r="F4391">
        <v>4005</v>
      </c>
      <c r="G4391" s="1">
        <v>45172</v>
      </c>
      <c r="H4391">
        <v>0.52793981499999998</v>
      </c>
      <c r="I4391">
        <v>2023</v>
      </c>
      <c r="J4391" t="s">
        <v>64</v>
      </c>
      <c r="K4391" t="s">
        <v>16</v>
      </c>
      <c r="L4391">
        <v>12</v>
      </c>
      <c r="M4391" t="s">
        <v>17</v>
      </c>
      <c r="N4391" t="str" cm="1">
        <f t="array" ref="N4391">_xlfn.IFS(Table1[[#This Row],[Hour]]&lt;12, "Morning", AND(Table1[[#This Row],[Hour]]&gt;=12, Table1[[#This Row],[Hour]]&lt;=16), "Lunch", AND(Table1[[#This Row],[Hour]]&gt;16, Table1[[#This Row],[Hour]]&lt;=18), "Evening", TRUE, "Night")</f>
        <v>Lunch</v>
      </c>
    </row>
    <row r="4392" spans="1:14" x14ac:dyDescent="0.3">
      <c r="A4392">
        <v>119</v>
      </c>
      <c r="B4392" t="s">
        <v>30</v>
      </c>
      <c r="C4392" t="s">
        <v>26</v>
      </c>
      <c r="D4392">
        <v>11.95</v>
      </c>
      <c r="E4392">
        <v>9134</v>
      </c>
      <c r="F4392">
        <v>4005</v>
      </c>
      <c r="G4392" s="1">
        <v>45172</v>
      </c>
      <c r="H4392">
        <v>0.52793981499999998</v>
      </c>
      <c r="I4392">
        <v>2023</v>
      </c>
      <c r="J4392" t="s">
        <v>64</v>
      </c>
      <c r="K4392" t="s">
        <v>16</v>
      </c>
      <c r="L4392">
        <v>12</v>
      </c>
      <c r="M4392" t="s">
        <v>17</v>
      </c>
      <c r="N4392" t="str" cm="1">
        <f t="array" ref="N4392">_xlfn.IFS(Table1[[#This Row],[Hour]]&lt;12, "Morning", AND(Table1[[#This Row],[Hour]]&gt;=12, Table1[[#This Row],[Hour]]&lt;=16), "Lunch", AND(Table1[[#This Row],[Hour]]&gt;16, Table1[[#This Row],[Hour]]&lt;=18), "Evening", TRUE, "Night")</f>
        <v>Lunch</v>
      </c>
    </row>
    <row r="4393" spans="1:14" x14ac:dyDescent="0.3">
      <c r="A4393">
        <v>120</v>
      </c>
      <c r="B4393" t="s">
        <v>48</v>
      </c>
      <c r="C4393" t="s">
        <v>26</v>
      </c>
      <c r="D4393">
        <v>13.95</v>
      </c>
      <c r="E4393">
        <v>9135</v>
      </c>
      <c r="F4393">
        <v>4006</v>
      </c>
      <c r="G4393" s="1">
        <v>45172</v>
      </c>
      <c r="H4393">
        <v>0.53112268500000004</v>
      </c>
      <c r="I4393">
        <v>2023</v>
      </c>
      <c r="J4393" t="s">
        <v>64</v>
      </c>
      <c r="K4393" t="s">
        <v>16</v>
      </c>
      <c r="L4393">
        <v>12</v>
      </c>
      <c r="M4393" t="s">
        <v>17</v>
      </c>
      <c r="N4393" t="str" cm="1">
        <f t="array" ref="N4393">_xlfn.IFS(Table1[[#This Row],[Hour]]&lt;12, "Morning", AND(Table1[[#This Row],[Hour]]&gt;=12, Table1[[#This Row],[Hour]]&lt;=16), "Lunch", AND(Table1[[#This Row],[Hour]]&gt;16, Table1[[#This Row],[Hour]]&lt;=18), "Evening", TRUE, "Night")</f>
        <v>Lunch</v>
      </c>
    </row>
    <row r="4394" spans="1:14" x14ac:dyDescent="0.3">
      <c r="A4394">
        <v>101</v>
      </c>
      <c r="B4394" t="s">
        <v>13</v>
      </c>
      <c r="C4394" t="s">
        <v>14</v>
      </c>
      <c r="D4394">
        <v>12.95</v>
      </c>
      <c r="E4394">
        <v>9136</v>
      </c>
      <c r="F4394">
        <v>4007</v>
      </c>
      <c r="G4394" s="1">
        <v>45172</v>
      </c>
      <c r="H4394">
        <v>0.54428240699999997</v>
      </c>
      <c r="I4394">
        <v>2023</v>
      </c>
      <c r="J4394" t="s">
        <v>64</v>
      </c>
      <c r="K4394" t="s">
        <v>16</v>
      </c>
      <c r="L4394">
        <v>13</v>
      </c>
      <c r="M4394" t="s">
        <v>17</v>
      </c>
      <c r="N4394" t="str" cm="1">
        <f t="array" ref="N4394">_xlfn.IFS(Table1[[#This Row],[Hour]]&lt;12, "Morning", AND(Table1[[#This Row],[Hour]]&gt;=12, Table1[[#This Row],[Hour]]&lt;=16), "Lunch", AND(Table1[[#This Row],[Hour]]&gt;16, Table1[[#This Row],[Hour]]&lt;=18), "Evening", TRUE, "Night")</f>
        <v>Lunch</v>
      </c>
    </row>
    <row r="4395" spans="1:14" x14ac:dyDescent="0.3">
      <c r="A4395">
        <v>108</v>
      </c>
      <c r="B4395" t="s">
        <v>21</v>
      </c>
      <c r="C4395" t="s">
        <v>19</v>
      </c>
      <c r="D4395">
        <v>14.5</v>
      </c>
      <c r="E4395">
        <v>9137</v>
      </c>
      <c r="F4395">
        <v>4008</v>
      </c>
      <c r="G4395" s="1">
        <v>45172</v>
      </c>
      <c r="H4395">
        <v>0.54429398100000004</v>
      </c>
      <c r="I4395">
        <v>2023</v>
      </c>
      <c r="J4395" t="s">
        <v>64</v>
      </c>
      <c r="K4395" t="s">
        <v>16</v>
      </c>
      <c r="L4395">
        <v>13</v>
      </c>
      <c r="M4395" t="s">
        <v>17</v>
      </c>
      <c r="N4395" t="str" cm="1">
        <f t="array" ref="N4395">_xlfn.IFS(Table1[[#This Row],[Hour]]&lt;12, "Morning", AND(Table1[[#This Row],[Hour]]&gt;=12, Table1[[#This Row],[Hour]]&lt;=16), "Lunch", AND(Table1[[#This Row],[Hour]]&gt;16, Table1[[#This Row],[Hour]]&lt;=18), "Evening", TRUE, "Night")</f>
        <v>Lunch</v>
      </c>
    </row>
    <row r="4396" spans="1:14" x14ac:dyDescent="0.3">
      <c r="A4396">
        <v>130</v>
      </c>
      <c r="B4396" t="s">
        <v>37</v>
      </c>
      <c r="C4396" t="s">
        <v>23</v>
      </c>
      <c r="D4396">
        <v>19.95</v>
      </c>
      <c r="E4396">
        <v>9138</v>
      </c>
      <c r="F4396">
        <v>4008</v>
      </c>
      <c r="G4396" s="1">
        <v>45172</v>
      </c>
      <c r="H4396">
        <v>0.54429398100000004</v>
      </c>
      <c r="I4396">
        <v>2023</v>
      </c>
      <c r="J4396" t="s">
        <v>64</v>
      </c>
      <c r="K4396" t="s">
        <v>16</v>
      </c>
      <c r="L4396">
        <v>13</v>
      </c>
      <c r="M4396" t="s">
        <v>17</v>
      </c>
      <c r="N4396" t="str" cm="1">
        <f t="array" ref="N4396">_xlfn.IFS(Table1[[#This Row],[Hour]]&lt;12, "Morning", AND(Table1[[#This Row],[Hour]]&gt;=12, Table1[[#This Row],[Hour]]&lt;=16), "Lunch", AND(Table1[[#This Row],[Hour]]&gt;16, Table1[[#This Row],[Hour]]&lt;=18), "Evening", TRUE, "Night")</f>
        <v>Lunch</v>
      </c>
    </row>
    <row r="4397" spans="1:14" x14ac:dyDescent="0.3">
      <c r="A4397">
        <v>101</v>
      </c>
      <c r="B4397" t="s">
        <v>13</v>
      </c>
      <c r="C4397" t="s">
        <v>14</v>
      </c>
      <c r="D4397">
        <v>12.95</v>
      </c>
      <c r="E4397">
        <v>9139</v>
      </c>
      <c r="F4397">
        <v>4009</v>
      </c>
      <c r="G4397" s="1">
        <v>45172</v>
      </c>
      <c r="H4397">
        <v>0.54645833300000002</v>
      </c>
      <c r="I4397">
        <v>2023</v>
      </c>
      <c r="J4397" t="s">
        <v>64</v>
      </c>
      <c r="K4397" t="s">
        <v>16</v>
      </c>
      <c r="L4397">
        <v>13</v>
      </c>
      <c r="M4397" t="s">
        <v>17</v>
      </c>
      <c r="N4397" t="str" cm="1">
        <f t="array" ref="N4397">_xlfn.IFS(Table1[[#This Row],[Hour]]&lt;12, "Morning", AND(Table1[[#This Row],[Hour]]&gt;=12, Table1[[#This Row],[Hour]]&lt;=16), "Lunch", AND(Table1[[#This Row],[Hour]]&gt;16, Table1[[#This Row],[Hour]]&lt;=18), "Evening", TRUE, "Night")</f>
        <v>Lunch</v>
      </c>
    </row>
    <row r="4398" spans="1:14" x14ac:dyDescent="0.3">
      <c r="A4398">
        <v>101</v>
      </c>
      <c r="B4398" t="s">
        <v>13</v>
      </c>
      <c r="C4398" t="s">
        <v>14</v>
      </c>
      <c r="D4398">
        <v>12.95</v>
      </c>
      <c r="E4398">
        <v>9140</v>
      </c>
      <c r="F4398">
        <v>4009</v>
      </c>
      <c r="G4398" s="1">
        <v>45172</v>
      </c>
      <c r="H4398">
        <v>0.54645833300000002</v>
      </c>
      <c r="I4398">
        <v>2023</v>
      </c>
      <c r="J4398" t="s">
        <v>64</v>
      </c>
      <c r="K4398" t="s">
        <v>16</v>
      </c>
      <c r="L4398">
        <v>13</v>
      </c>
      <c r="M4398" t="s">
        <v>17</v>
      </c>
      <c r="N4398" t="str" cm="1">
        <f t="array" ref="N4398">_xlfn.IFS(Table1[[#This Row],[Hour]]&lt;12, "Morning", AND(Table1[[#This Row],[Hour]]&gt;=12, Table1[[#This Row],[Hour]]&lt;=16), "Lunch", AND(Table1[[#This Row],[Hour]]&gt;16, Table1[[#This Row],[Hour]]&lt;=18), "Evening", TRUE, "Night")</f>
        <v>Lunch</v>
      </c>
    </row>
    <row r="4399" spans="1:14" x14ac:dyDescent="0.3">
      <c r="A4399">
        <v>102</v>
      </c>
      <c r="B4399" t="s">
        <v>20</v>
      </c>
      <c r="C4399" t="s">
        <v>14</v>
      </c>
      <c r="D4399">
        <v>13.95</v>
      </c>
      <c r="E4399">
        <v>9141</v>
      </c>
      <c r="F4399">
        <v>4010</v>
      </c>
      <c r="G4399" s="1">
        <v>45172</v>
      </c>
      <c r="H4399">
        <v>0.54702546299999999</v>
      </c>
      <c r="I4399">
        <v>2023</v>
      </c>
      <c r="J4399" t="s">
        <v>64</v>
      </c>
      <c r="K4399" t="s">
        <v>16</v>
      </c>
      <c r="L4399">
        <v>13</v>
      </c>
      <c r="M4399" t="s">
        <v>17</v>
      </c>
      <c r="N4399" t="str" cm="1">
        <f t="array" ref="N4399">_xlfn.IFS(Table1[[#This Row],[Hour]]&lt;12, "Morning", AND(Table1[[#This Row],[Hour]]&gt;=12, Table1[[#This Row],[Hour]]&lt;=16), "Lunch", AND(Table1[[#This Row],[Hour]]&gt;16, Table1[[#This Row],[Hour]]&lt;=18), "Evening", TRUE, "Night")</f>
        <v>Lunch</v>
      </c>
    </row>
    <row r="4400" spans="1:14" x14ac:dyDescent="0.3">
      <c r="A4400">
        <v>125</v>
      </c>
      <c r="B4400" t="s">
        <v>41</v>
      </c>
      <c r="C4400" t="s">
        <v>23</v>
      </c>
      <c r="D4400">
        <v>17.95</v>
      </c>
      <c r="E4400">
        <v>9142</v>
      </c>
      <c r="F4400">
        <v>4010</v>
      </c>
      <c r="G4400" s="1">
        <v>45172</v>
      </c>
      <c r="H4400">
        <v>0.54702546299999999</v>
      </c>
      <c r="I4400">
        <v>2023</v>
      </c>
      <c r="J4400" t="s">
        <v>64</v>
      </c>
      <c r="K4400" t="s">
        <v>16</v>
      </c>
      <c r="L4400">
        <v>13</v>
      </c>
      <c r="M4400" t="s">
        <v>17</v>
      </c>
      <c r="N4400" t="str" cm="1">
        <f t="array" ref="N4400">_xlfn.IFS(Table1[[#This Row],[Hour]]&lt;12, "Morning", AND(Table1[[#This Row],[Hour]]&gt;=12, Table1[[#This Row],[Hour]]&lt;=16), "Lunch", AND(Table1[[#This Row],[Hour]]&gt;16, Table1[[#This Row],[Hour]]&lt;=18), "Evening", TRUE, "Night")</f>
        <v>Lunch</v>
      </c>
    </row>
    <row r="4401" spans="1:14" x14ac:dyDescent="0.3">
      <c r="A4401">
        <v>112</v>
      </c>
      <c r="B4401" t="s">
        <v>50</v>
      </c>
      <c r="C4401" t="s">
        <v>19</v>
      </c>
      <c r="D4401">
        <v>14.95</v>
      </c>
      <c r="E4401">
        <v>9143</v>
      </c>
      <c r="F4401">
        <v>4010</v>
      </c>
      <c r="G4401" s="1">
        <v>45172</v>
      </c>
      <c r="H4401">
        <v>0.54702546299999999</v>
      </c>
      <c r="I4401">
        <v>2023</v>
      </c>
      <c r="J4401" t="s">
        <v>64</v>
      </c>
      <c r="K4401" t="s">
        <v>16</v>
      </c>
      <c r="L4401">
        <v>13</v>
      </c>
      <c r="M4401" t="s">
        <v>17</v>
      </c>
      <c r="N4401" t="str" cm="1">
        <f t="array" ref="N4401">_xlfn.IFS(Table1[[#This Row],[Hour]]&lt;12, "Morning", AND(Table1[[#This Row],[Hour]]&gt;=12, Table1[[#This Row],[Hour]]&lt;=16), "Lunch", AND(Table1[[#This Row],[Hour]]&gt;16, Table1[[#This Row],[Hour]]&lt;=18), "Evening", TRUE, "Night")</f>
        <v>Lunch</v>
      </c>
    </row>
    <row r="4402" spans="1:14" x14ac:dyDescent="0.3">
      <c r="A4402">
        <v>112</v>
      </c>
      <c r="B4402" t="s">
        <v>50</v>
      </c>
      <c r="C4402" t="s">
        <v>19</v>
      </c>
      <c r="D4402">
        <v>14.95</v>
      </c>
      <c r="E4402">
        <v>9144</v>
      </c>
      <c r="F4402">
        <v>4010</v>
      </c>
      <c r="G4402" s="1">
        <v>45172</v>
      </c>
      <c r="H4402">
        <v>0.54702546299999999</v>
      </c>
      <c r="I4402">
        <v>2023</v>
      </c>
      <c r="J4402" t="s">
        <v>64</v>
      </c>
      <c r="K4402" t="s">
        <v>16</v>
      </c>
      <c r="L4402">
        <v>13</v>
      </c>
      <c r="M4402" t="s">
        <v>17</v>
      </c>
      <c r="N4402" t="str" cm="1">
        <f t="array" ref="N4402">_xlfn.IFS(Table1[[#This Row],[Hour]]&lt;12, "Morning", AND(Table1[[#This Row],[Hour]]&gt;=12, Table1[[#This Row],[Hour]]&lt;=16), "Lunch", AND(Table1[[#This Row],[Hour]]&gt;16, Table1[[#This Row],[Hour]]&lt;=18), "Evening", TRUE, "Night")</f>
        <v>Lunch</v>
      </c>
    </row>
    <row r="4403" spans="1:14" x14ac:dyDescent="0.3">
      <c r="A4403">
        <v>105</v>
      </c>
      <c r="B4403" t="s">
        <v>27</v>
      </c>
      <c r="C4403" t="s">
        <v>14</v>
      </c>
      <c r="D4403">
        <v>7</v>
      </c>
      <c r="E4403">
        <v>9145</v>
      </c>
      <c r="F4403">
        <v>4011</v>
      </c>
      <c r="G4403" s="1">
        <v>45172</v>
      </c>
      <c r="H4403">
        <v>0.55063657399999999</v>
      </c>
      <c r="I4403">
        <v>2023</v>
      </c>
      <c r="J4403" t="s">
        <v>64</v>
      </c>
      <c r="K4403" t="s">
        <v>16</v>
      </c>
      <c r="L4403">
        <v>13</v>
      </c>
      <c r="M4403" t="s">
        <v>17</v>
      </c>
      <c r="N4403" t="str" cm="1">
        <f t="array" ref="N4403">_xlfn.IFS(Table1[[#This Row],[Hour]]&lt;12, "Morning", AND(Table1[[#This Row],[Hour]]&gt;=12, Table1[[#This Row],[Hour]]&lt;=16), "Lunch", AND(Table1[[#This Row],[Hour]]&gt;16, Table1[[#This Row],[Hour]]&lt;=18), "Evening", TRUE, "Night")</f>
        <v>Lunch</v>
      </c>
    </row>
    <row r="4404" spans="1:14" x14ac:dyDescent="0.3">
      <c r="A4404">
        <v>103</v>
      </c>
      <c r="B4404" t="s">
        <v>49</v>
      </c>
      <c r="C4404" t="s">
        <v>14</v>
      </c>
      <c r="D4404">
        <v>9</v>
      </c>
      <c r="E4404">
        <v>9146</v>
      </c>
      <c r="F4404">
        <v>4012</v>
      </c>
      <c r="G4404" s="1">
        <v>45172</v>
      </c>
      <c r="H4404">
        <v>0.554097222</v>
      </c>
      <c r="I4404">
        <v>2023</v>
      </c>
      <c r="J4404" t="s">
        <v>64</v>
      </c>
      <c r="K4404" t="s">
        <v>16</v>
      </c>
      <c r="L4404">
        <v>13</v>
      </c>
      <c r="M4404" t="s">
        <v>17</v>
      </c>
      <c r="N4404" t="str" cm="1">
        <f t="array" ref="N4404">_xlfn.IFS(Table1[[#This Row],[Hour]]&lt;12, "Morning", AND(Table1[[#This Row],[Hour]]&gt;=12, Table1[[#This Row],[Hour]]&lt;=16), "Lunch", AND(Table1[[#This Row],[Hour]]&gt;16, Table1[[#This Row],[Hour]]&lt;=18), "Evening", TRUE, "Night")</f>
        <v>Lunch</v>
      </c>
    </row>
    <row r="4405" spans="1:14" x14ac:dyDescent="0.3">
      <c r="A4405">
        <v>124</v>
      </c>
      <c r="B4405" t="s">
        <v>22</v>
      </c>
      <c r="C4405" t="s">
        <v>23</v>
      </c>
      <c r="D4405">
        <v>14.5</v>
      </c>
      <c r="E4405">
        <v>9147</v>
      </c>
      <c r="F4405">
        <v>4012</v>
      </c>
      <c r="G4405" s="1">
        <v>45172</v>
      </c>
      <c r="H4405">
        <v>0.554097222</v>
      </c>
      <c r="I4405">
        <v>2023</v>
      </c>
      <c r="J4405" t="s">
        <v>64</v>
      </c>
      <c r="K4405" t="s">
        <v>16</v>
      </c>
      <c r="L4405">
        <v>13</v>
      </c>
      <c r="M4405" t="s">
        <v>17</v>
      </c>
      <c r="N4405" t="str" cm="1">
        <f t="array" ref="N4405">_xlfn.IFS(Table1[[#This Row],[Hour]]&lt;12, "Morning", AND(Table1[[#This Row],[Hour]]&gt;=12, Table1[[#This Row],[Hour]]&lt;=16), "Lunch", AND(Table1[[#This Row],[Hour]]&gt;16, Table1[[#This Row],[Hour]]&lt;=18), "Evening", TRUE, "Night")</f>
        <v>Lunch</v>
      </c>
    </row>
    <row r="4406" spans="1:14" x14ac:dyDescent="0.3">
      <c r="A4406">
        <v>105</v>
      </c>
      <c r="B4406" t="s">
        <v>27</v>
      </c>
      <c r="C4406" t="s">
        <v>14</v>
      </c>
      <c r="D4406">
        <v>7</v>
      </c>
      <c r="E4406">
        <v>9148</v>
      </c>
      <c r="F4406">
        <v>4012</v>
      </c>
      <c r="G4406" s="1">
        <v>45172</v>
      </c>
      <c r="H4406">
        <v>0.554097222</v>
      </c>
      <c r="I4406">
        <v>2023</v>
      </c>
      <c r="J4406" t="s">
        <v>64</v>
      </c>
      <c r="K4406" t="s">
        <v>16</v>
      </c>
      <c r="L4406">
        <v>13</v>
      </c>
      <c r="M4406" t="s">
        <v>17</v>
      </c>
      <c r="N4406" t="str" cm="1">
        <f t="array" ref="N4406">_xlfn.IFS(Table1[[#This Row],[Hour]]&lt;12, "Morning", AND(Table1[[#This Row],[Hour]]&gt;=12, Table1[[#This Row],[Hour]]&lt;=16), "Lunch", AND(Table1[[#This Row],[Hour]]&gt;16, Table1[[#This Row],[Hour]]&lt;=18), "Evening", TRUE, "Night")</f>
        <v>Lunch</v>
      </c>
    </row>
    <row r="4407" spans="1:14" x14ac:dyDescent="0.3">
      <c r="A4407">
        <v>114</v>
      </c>
      <c r="B4407" t="s">
        <v>32</v>
      </c>
      <c r="C4407" t="s">
        <v>19</v>
      </c>
      <c r="D4407">
        <v>9</v>
      </c>
      <c r="E4407">
        <v>9149</v>
      </c>
      <c r="F4407">
        <v>4012</v>
      </c>
      <c r="G4407" s="1">
        <v>45172</v>
      </c>
      <c r="H4407">
        <v>0.554097222</v>
      </c>
      <c r="I4407">
        <v>2023</v>
      </c>
      <c r="J4407" t="s">
        <v>64</v>
      </c>
      <c r="K4407" t="s">
        <v>16</v>
      </c>
      <c r="L4407">
        <v>13</v>
      </c>
      <c r="M4407" t="s">
        <v>17</v>
      </c>
      <c r="N4407" t="str" cm="1">
        <f t="array" ref="N4407">_xlfn.IFS(Table1[[#This Row],[Hour]]&lt;12, "Morning", AND(Table1[[#This Row],[Hour]]&gt;=12, Table1[[#This Row],[Hour]]&lt;=16), "Lunch", AND(Table1[[#This Row],[Hour]]&gt;16, Table1[[#This Row],[Hour]]&lt;=18), "Evening", TRUE, "Night")</f>
        <v>Lunch</v>
      </c>
    </row>
    <row r="4408" spans="1:14" x14ac:dyDescent="0.3">
      <c r="A4408">
        <v>101</v>
      </c>
      <c r="B4408" t="s">
        <v>13</v>
      </c>
      <c r="C4408" t="s">
        <v>14</v>
      </c>
      <c r="D4408">
        <v>12.95</v>
      </c>
      <c r="E4408">
        <v>9150</v>
      </c>
      <c r="F4408">
        <v>4013</v>
      </c>
      <c r="G4408" s="1">
        <v>45172</v>
      </c>
      <c r="H4408">
        <v>0.56380786999999999</v>
      </c>
      <c r="I4408">
        <v>2023</v>
      </c>
      <c r="J4408" t="s">
        <v>64</v>
      </c>
      <c r="K4408" t="s">
        <v>16</v>
      </c>
      <c r="L4408">
        <v>13</v>
      </c>
      <c r="M4408" t="s">
        <v>17</v>
      </c>
      <c r="N4408" t="str" cm="1">
        <f t="array" ref="N4408">_xlfn.IFS(Table1[[#This Row],[Hour]]&lt;12, "Morning", AND(Table1[[#This Row],[Hour]]&gt;=12, Table1[[#This Row],[Hour]]&lt;=16), "Lunch", AND(Table1[[#This Row],[Hour]]&gt;16, Table1[[#This Row],[Hour]]&lt;=18), "Evening", TRUE, "Night")</f>
        <v>Lunch</v>
      </c>
    </row>
    <row r="4409" spans="1:14" x14ac:dyDescent="0.3">
      <c r="A4409">
        <v>124</v>
      </c>
      <c r="B4409" t="s">
        <v>22</v>
      </c>
      <c r="C4409" t="s">
        <v>23</v>
      </c>
      <c r="D4409">
        <v>14.5</v>
      </c>
      <c r="E4409">
        <v>9151</v>
      </c>
      <c r="F4409">
        <v>4013</v>
      </c>
      <c r="G4409" s="1">
        <v>45172</v>
      </c>
      <c r="H4409">
        <v>0.56380786999999999</v>
      </c>
      <c r="I4409">
        <v>2023</v>
      </c>
      <c r="J4409" t="s">
        <v>64</v>
      </c>
      <c r="K4409" t="s">
        <v>16</v>
      </c>
      <c r="L4409">
        <v>13</v>
      </c>
      <c r="M4409" t="s">
        <v>17</v>
      </c>
      <c r="N4409" t="str" cm="1">
        <f t="array" ref="N4409">_xlfn.IFS(Table1[[#This Row],[Hour]]&lt;12, "Morning", AND(Table1[[#This Row],[Hour]]&gt;=12, Table1[[#This Row],[Hour]]&lt;=16), "Lunch", AND(Table1[[#This Row],[Hour]]&gt;16, Table1[[#This Row],[Hour]]&lt;=18), "Evening", TRUE, "Night")</f>
        <v>Lunch</v>
      </c>
    </row>
    <row r="4410" spans="1:14" x14ac:dyDescent="0.3">
      <c r="A4410">
        <v>101</v>
      </c>
      <c r="B4410" t="s">
        <v>13</v>
      </c>
      <c r="C4410" t="s">
        <v>14</v>
      </c>
      <c r="D4410">
        <v>12.95</v>
      </c>
      <c r="E4410">
        <v>9152</v>
      </c>
      <c r="F4410">
        <v>4014</v>
      </c>
      <c r="G4410" s="1">
        <v>45172</v>
      </c>
      <c r="H4410">
        <v>0.56920138899999995</v>
      </c>
      <c r="I4410">
        <v>2023</v>
      </c>
      <c r="J4410" t="s">
        <v>64</v>
      </c>
      <c r="K4410" t="s">
        <v>16</v>
      </c>
      <c r="L4410">
        <v>13</v>
      </c>
      <c r="M4410" t="s">
        <v>17</v>
      </c>
      <c r="N4410" t="str" cm="1">
        <f t="array" ref="N4410">_xlfn.IFS(Table1[[#This Row],[Hour]]&lt;12, "Morning", AND(Table1[[#This Row],[Hour]]&gt;=12, Table1[[#This Row],[Hour]]&lt;=16), "Lunch", AND(Table1[[#This Row],[Hour]]&gt;16, Table1[[#This Row],[Hour]]&lt;=18), "Evening", TRUE, "Night")</f>
        <v>Lunch</v>
      </c>
    </row>
    <row r="4411" spans="1:14" x14ac:dyDescent="0.3">
      <c r="A4411">
        <v>102</v>
      </c>
      <c r="B4411" t="s">
        <v>20</v>
      </c>
      <c r="C4411" t="s">
        <v>14</v>
      </c>
      <c r="D4411">
        <v>13.95</v>
      </c>
      <c r="E4411">
        <v>9153</v>
      </c>
      <c r="F4411">
        <v>4014</v>
      </c>
      <c r="G4411" s="1">
        <v>45172</v>
      </c>
      <c r="H4411">
        <v>0.56920138899999995</v>
      </c>
      <c r="I4411">
        <v>2023</v>
      </c>
      <c r="J4411" t="s">
        <v>64</v>
      </c>
      <c r="K4411" t="s">
        <v>16</v>
      </c>
      <c r="L4411">
        <v>13</v>
      </c>
      <c r="M4411" t="s">
        <v>17</v>
      </c>
      <c r="N4411" t="str" cm="1">
        <f t="array" ref="N4411">_xlfn.IFS(Table1[[#This Row],[Hour]]&lt;12, "Morning", AND(Table1[[#This Row],[Hour]]&gt;=12, Table1[[#This Row],[Hour]]&lt;=16), "Lunch", AND(Table1[[#This Row],[Hour]]&gt;16, Table1[[#This Row],[Hour]]&lt;=18), "Evening", TRUE, "Night")</f>
        <v>Lunch</v>
      </c>
    </row>
    <row r="4412" spans="1:14" x14ac:dyDescent="0.3">
      <c r="A4412">
        <v>104</v>
      </c>
      <c r="B4412" t="s">
        <v>24</v>
      </c>
      <c r="C4412" t="s">
        <v>14</v>
      </c>
      <c r="D4412">
        <v>10.5</v>
      </c>
      <c r="E4412">
        <v>9154</v>
      </c>
      <c r="F4412">
        <v>4014</v>
      </c>
      <c r="G4412" s="1">
        <v>45172</v>
      </c>
      <c r="H4412">
        <v>0.56920138899999995</v>
      </c>
      <c r="I4412">
        <v>2023</v>
      </c>
      <c r="J4412" t="s">
        <v>64</v>
      </c>
      <c r="K4412" t="s">
        <v>16</v>
      </c>
      <c r="L4412">
        <v>13</v>
      </c>
      <c r="M4412" t="s">
        <v>17</v>
      </c>
      <c r="N4412" t="str" cm="1">
        <f t="array" ref="N4412">_xlfn.IFS(Table1[[#This Row],[Hour]]&lt;12, "Morning", AND(Table1[[#This Row],[Hour]]&gt;=12, Table1[[#This Row],[Hour]]&lt;=16), "Lunch", AND(Table1[[#This Row],[Hour]]&gt;16, Table1[[#This Row],[Hour]]&lt;=18), "Evening", TRUE, "Night")</f>
        <v>Lunch</v>
      </c>
    </row>
    <row r="4413" spans="1:14" x14ac:dyDescent="0.3">
      <c r="A4413">
        <v>108</v>
      </c>
      <c r="B4413" t="s">
        <v>21</v>
      </c>
      <c r="C4413" t="s">
        <v>19</v>
      </c>
      <c r="D4413">
        <v>14.5</v>
      </c>
      <c r="E4413">
        <v>9155</v>
      </c>
      <c r="F4413">
        <v>4014</v>
      </c>
      <c r="G4413" s="1">
        <v>45172</v>
      </c>
      <c r="H4413">
        <v>0.56920138899999995</v>
      </c>
      <c r="I4413">
        <v>2023</v>
      </c>
      <c r="J4413" t="s">
        <v>64</v>
      </c>
      <c r="K4413" t="s">
        <v>16</v>
      </c>
      <c r="L4413">
        <v>13</v>
      </c>
      <c r="M4413" t="s">
        <v>17</v>
      </c>
      <c r="N4413" t="str" cm="1">
        <f t="array" ref="N4413">_xlfn.IFS(Table1[[#This Row],[Hour]]&lt;12, "Morning", AND(Table1[[#This Row],[Hour]]&gt;=12, Table1[[#This Row],[Hour]]&lt;=16), "Lunch", AND(Table1[[#This Row],[Hour]]&gt;16, Table1[[#This Row],[Hour]]&lt;=18), "Evening", TRUE, "Night")</f>
        <v>Lunch</v>
      </c>
    </row>
    <row r="4414" spans="1:14" x14ac:dyDescent="0.3">
      <c r="A4414">
        <v>110</v>
      </c>
      <c r="B4414" t="s">
        <v>31</v>
      </c>
      <c r="C4414" t="s">
        <v>19</v>
      </c>
      <c r="D4414">
        <v>17.95</v>
      </c>
      <c r="E4414">
        <v>9156</v>
      </c>
      <c r="F4414">
        <v>4014</v>
      </c>
      <c r="G4414" s="1">
        <v>45172</v>
      </c>
      <c r="H4414">
        <v>0.56920138899999995</v>
      </c>
      <c r="I4414">
        <v>2023</v>
      </c>
      <c r="J4414" t="s">
        <v>64</v>
      </c>
      <c r="K4414" t="s">
        <v>16</v>
      </c>
      <c r="L4414">
        <v>13</v>
      </c>
      <c r="M4414" t="s">
        <v>17</v>
      </c>
      <c r="N4414" t="str" cm="1">
        <f t="array" ref="N4414">_xlfn.IFS(Table1[[#This Row],[Hour]]&lt;12, "Morning", AND(Table1[[#This Row],[Hour]]&gt;=12, Table1[[#This Row],[Hour]]&lt;=16), "Lunch", AND(Table1[[#This Row],[Hour]]&gt;16, Table1[[#This Row],[Hour]]&lt;=18), "Evening", TRUE, "Night")</f>
        <v>Lunch</v>
      </c>
    </row>
    <row r="4415" spans="1:14" x14ac:dyDescent="0.3">
      <c r="A4415">
        <v>117</v>
      </c>
      <c r="B4415" t="s">
        <v>25</v>
      </c>
      <c r="C4415" t="s">
        <v>26</v>
      </c>
      <c r="D4415">
        <v>12.95</v>
      </c>
      <c r="E4415">
        <v>9157</v>
      </c>
      <c r="F4415">
        <v>4014</v>
      </c>
      <c r="G4415" s="1">
        <v>45172</v>
      </c>
      <c r="H4415">
        <v>0.56920138899999995</v>
      </c>
      <c r="I4415">
        <v>2023</v>
      </c>
      <c r="J4415" t="s">
        <v>64</v>
      </c>
      <c r="K4415" t="s">
        <v>16</v>
      </c>
      <c r="L4415">
        <v>13</v>
      </c>
      <c r="M4415" t="s">
        <v>17</v>
      </c>
      <c r="N4415" t="str" cm="1">
        <f t="array" ref="N4415">_xlfn.IFS(Table1[[#This Row],[Hour]]&lt;12, "Morning", AND(Table1[[#This Row],[Hour]]&gt;=12, Table1[[#This Row],[Hour]]&lt;=16), "Lunch", AND(Table1[[#This Row],[Hour]]&gt;16, Table1[[#This Row],[Hour]]&lt;=18), "Evening", TRUE, "Night")</f>
        <v>Lunch</v>
      </c>
    </row>
    <row r="4416" spans="1:14" x14ac:dyDescent="0.3">
      <c r="A4416">
        <v>129</v>
      </c>
      <c r="B4416" t="s">
        <v>28</v>
      </c>
      <c r="C4416" t="s">
        <v>23</v>
      </c>
      <c r="D4416">
        <v>15.5</v>
      </c>
      <c r="E4416">
        <v>9158</v>
      </c>
      <c r="F4416">
        <v>4014</v>
      </c>
      <c r="G4416" s="1">
        <v>45172</v>
      </c>
      <c r="H4416">
        <v>0.56920138899999995</v>
      </c>
      <c r="I4416">
        <v>2023</v>
      </c>
      <c r="J4416" t="s">
        <v>64</v>
      </c>
      <c r="K4416" t="s">
        <v>16</v>
      </c>
      <c r="L4416">
        <v>13</v>
      </c>
      <c r="M4416" t="s">
        <v>17</v>
      </c>
      <c r="N4416" t="str" cm="1">
        <f t="array" ref="N4416">_xlfn.IFS(Table1[[#This Row],[Hour]]&lt;12, "Morning", AND(Table1[[#This Row],[Hour]]&gt;=12, Table1[[#This Row],[Hour]]&lt;=16), "Lunch", AND(Table1[[#This Row],[Hour]]&gt;16, Table1[[#This Row],[Hour]]&lt;=18), "Evening", TRUE, "Night")</f>
        <v>Lunch</v>
      </c>
    </row>
    <row r="4417" spans="1:14" x14ac:dyDescent="0.3">
      <c r="A4417">
        <v>113</v>
      </c>
      <c r="B4417" t="s">
        <v>33</v>
      </c>
      <c r="C4417" t="s">
        <v>19</v>
      </c>
      <c r="D4417">
        <v>5</v>
      </c>
      <c r="E4417">
        <v>9159</v>
      </c>
      <c r="F4417">
        <v>4014</v>
      </c>
      <c r="G4417" s="1">
        <v>45172</v>
      </c>
      <c r="H4417">
        <v>0.56920138899999995</v>
      </c>
      <c r="I4417">
        <v>2023</v>
      </c>
      <c r="J4417" t="s">
        <v>64</v>
      </c>
      <c r="K4417" t="s">
        <v>16</v>
      </c>
      <c r="L4417">
        <v>13</v>
      </c>
      <c r="M4417" t="s">
        <v>17</v>
      </c>
      <c r="N4417" t="str" cm="1">
        <f t="array" ref="N4417">_xlfn.IFS(Table1[[#This Row],[Hour]]&lt;12, "Morning", AND(Table1[[#This Row],[Hour]]&gt;=12, Table1[[#This Row],[Hour]]&lt;=16), "Lunch", AND(Table1[[#This Row],[Hour]]&gt;16, Table1[[#This Row],[Hour]]&lt;=18), "Evening", TRUE, "Night")</f>
        <v>Lunch</v>
      </c>
    </row>
    <row r="4418" spans="1:14" x14ac:dyDescent="0.3">
      <c r="A4418">
        <v>121</v>
      </c>
      <c r="B4418" t="s">
        <v>40</v>
      </c>
      <c r="C4418" t="s">
        <v>26</v>
      </c>
      <c r="D4418">
        <v>10.5</v>
      </c>
      <c r="E4418">
        <v>9160</v>
      </c>
      <c r="F4418">
        <v>4014</v>
      </c>
      <c r="G4418" s="1">
        <v>45172</v>
      </c>
      <c r="H4418">
        <v>0.56920138899999995</v>
      </c>
      <c r="I4418">
        <v>2023</v>
      </c>
      <c r="J4418" t="s">
        <v>64</v>
      </c>
      <c r="K4418" t="s">
        <v>16</v>
      </c>
      <c r="L4418">
        <v>13</v>
      </c>
      <c r="M4418" t="s">
        <v>17</v>
      </c>
      <c r="N4418" t="str" cm="1">
        <f t="array" ref="N4418">_xlfn.IFS(Table1[[#This Row],[Hour]]&lt;12, "Morning", AND(Table1[[#This Row],[Hour]]&gt;=12, Table1[[#This Row],[Hour]]&lt;=16), "Lunch", AND(Table1[[#This Row],[Hour]]&gt;16, Table1[[#This Row],[Hour]]&lt;=18), "Evening", TRUE, "Night")</f>
        <v>Lunch</v>
      </c>
    </row>
    <row r="4419" spans="1:14" x14ac:dyDescent="0.3">
      <c r="A4419">
        <v>105</v>
      </c>
      <c r="B4419" t="s">
        <v>27</v>
      </c>
      <c r="C4419" t="s">
        <v>14</v>
      </c>
      <c r="D4419">
        <v>7</v>
      </c>
      <c r="E4419">
        <v>9161</v>
      </c>
      <c r="F4419">
        <v>4014</v>
      </c>
      <c r="G4419" s="1">
        <v>45172</v>
      </c>
      <c r="H4419">
        <v>0.56920138899999995</v>
      </c>
      <c r="I4419">
        <v>2023</v>
      </c>
      <c r="J4419" t="s">
        <v>64</v>
      </c>
      <c r="K4419" t="s">
        <v>16</v>
      </c>
      <c r="L4419">
        <v>13</v>
      </c>
      <c r="M4419" t="s">
        <v>17</v>
      </c>
      <c r="N4419" t="str" cm="1">
        <f t="array" ref="N4419">_xlfn.IFS(Table1[[#This Row],[Hour]]&lt;12, "Morning", AND(Table1[[#This Row],[Hour]]&gt;=12, Table1[[#This Row],[Hour]]&lt;=16), "Lunch", AND(Table1[[#This Row],[Hour]]&gt;16, Table1[[#This Row],[Hour]]&lt;=18), "Evening", TRUE, "Night")</f>
        <v>Lunch</v>
      </c>
    </row>
    <row r="4420" spans="1:14" x14ac:dyDescent="0.3">
      <c r="A4420">
        <v>122</v>
      </c>
      <c r="B4420" t="s">
        <v>36</v>
      </c>
      <c r="C4420" t="s">
        <v>26</v>
      </c>
      <c r="D4420">
        <v>7</v>
      </c>
      <c r="E4420">
        <v>9162</v>
      </c>
      <c r="F4420">
        <v>4014</v>
      </c>
      <c r="G4420" s="1">
        <v>45172</v>
      </c>
      <c r="H4420">
        <v>0.56920138899999995</v>
      </c>
      <c r="I4420">
        <v>2023</v>
      </c>
      <c r="J4420" t="s">
        <v>64</v>
      </c>
      <c r="K4420" t="s">
        <v>16</v>
      </c>
      <c r="L4420">
        <v>13</v>
      </c>
      <c r="M4420" t="s">
        <v>17</v>
      </c>
      <c r="N4420" t="str" cm="1">
        <f t="array" ref="N4420">_xlfn.IFS(Table1[[#This Row],[Hour]]&lt;12, "Morning", AND(Table1[[#This Row],[Hour]]&gt;=12, Table1[[#This Row],[Hour]]&lt;=16), "Lunch", AND(Table1[[#This Row],[Hour]]&gt;16, Table1[[#This Row],[Hour]]&lt;=18), "Evening", TRUE, "Night")</f>
        <v>Lunch</v>
      </c>
    </row>
    <row r="4421" spans="1:14" x14ac:dyDescent="0.3">
      <c r="A4421">
        <v>106</v>
      </c>
      <c r="B4421" t="s">
        <v>29</v>
      </c>
      <c r="C4421" t="s">
        <v>14</v>
      </c>
      <c r="D4421">
        <v>7</v>
      </c>
      <c r="E4421">
        <v>9163</v>
      </c>
      <c r="F4421">
        <v>4014</v>
      </c>
      <c r="G4421" s="1">
        <v>45172</v>
      </c>
      <c r="H4421">
        <v>0.56920138899999995</v>
      </c>
      <c r="I4421">
        <v>2023</v>
      </c>
      <c r="J4421" t="s">
        <v>64</v>
      </c>
      <c r="K4421" t="s">
        <v>16</v>
      </c>
      <c r="L4421">
        <v>13</v>
      </c>
      <c r="M4421" t="s">
        <v>17</v>
      </c>
      <c r="N4421" t="str" cm="1">
        <f t="array" ref="N4421">_xlfn.IFS(Table1[[#This Row],[Hour]]&lt;12, "Morning", AND(Table1[[#This Row],[Hour]]&gt;=12, Table1[[#This Row],[Hour]]&lt;=16), "Lunch", AND(Table1[[#This Row],[Hour]]&gt;16, Table1[[#This Row],[Hour]]&lt;=18), "Evening", TRUE, "Night")</f>
        <v>Lunch</v>
      </c>
    </row>
    <row r="4422" spans="1:14" x14ac:dyDescent="0.3">
      <c r="A4422">
        <v>101</v>
      </c>
      <c r="B4422" t="s">
        <v>13</v>
      </c>
      <c r="C4422" t="s">
        <v>14</v>
      </c>
      <c r="D4422">
        <v>12.95</v>
      </c>
      <c r="E4422">
        <v>9164</v>
      </c>
      <c r="F4422">
        <v>4015</v>
      </c>
      <c r="G4422" s="1">
        <v>45172</v>
      </c>
      <c r="H4422">
        <v>0.58736111099999999</v>
      </c>
      <c r="I4422">
        <v>2023</v>
      </c>
      <c r="J4422" t="s">
        <v>64</v>
      </c>
      <c r="K4422" t="s">
        <v>16</v>
      </c>
      <c r="L4422">
        <v>14</v>
      </c>
      <c r="M4422" t="s">
        <v>17</v>
      </c>
      <c r="N4422" t="str" cm="1">
        <f t="array" ref="N4422">_xlfn.IFS(Table1[[#This Row],[Hour]]&lt;12, "Morning", AND(Table1[[#This Row],[Hour]]&gt;=12, Table1[[#This Row],[Hour]]&lt;=16), "Lunch", AND(Table1[[#This Row],[Hour]]&gt;16, Table1[[#This Row],[Hour]]&lt;=18), "Evening", TRUE, "Night")</f>
        <v>Lunch</v>
      </c>
    </row>
    <row r="4423" spans="1:14" x14ac:dyDescent="0.3">
      <c r="A4423">
        <v>116</v>
      </c>
      <c r="B4423" t="s">
        <v>43</v>
      </c>
      <c r="C4423" t="s">
        <v>26</v>
      </c>
      <c r="D4423">
        <v>13.95</v>
      </c>
      <c r="E4423">
        <v>9165</v>
      </c>
      <c r="F4423">
        <v>4015</v>
      </c>
      <c r="G4423" s="1">
        <v>45172</v>
      </c>
      <c r="H4423">
        <v>0.58736111099999999</v>
      </c>
      <c r="I4423">
        <v>2023</v>
      </c>
      <c r="J4423" t="s">
        <v>64</v>
      </c>
      <c r="K4423" t="s">
        <v>16</v>
      </c>
      <c r="L4423">
        <v>14</v>
      </c>
      <c r="M4423" t="s">
        <v>17</v>
      </c>
      <c r="N4423" t="str" cm="1">
        <f t="array" ref="N4423">_xlfn.IFS(Table1[[#This Row],[Hour]]&lt;12, "Morning", AND(Table1[[#This Row],[Hour]]&gt;=12, Table1[[#This Row],[Hour]]&lt;=16), "Lunch", AND(Table1[[#This Row],[Hour]]&gt;16, Table1[[#This Row],[Hour]]&lt;=18), "Evening", TRUE, "Night")</f>
        <v>Lunch</v>
      </c>
    </row>
    <row r="4424" spans="1:14" x14ac:dyDescent="0.3">
      <c r="A4424">
        <v>108</v>
      </c>
      <c r="B4424" t="s">
        <v>21</v>
      </c>
      <c r="C4424" t="s">
        <v>19</v>
      </c>
      <c r="D4424">
        <v>14.5</v>
      </c>
      <c r="E4424">
        <v>9166</v>
      </c>
      <c r="F4424">
        <v>4015</v>
      </c>
      <c r="G4424" s="1">
        <v>45172</v>
      </c>
      <c r="H4424">
        <v>0.58736111099999999</v>
      </c>
      <c r="I4424">
        <v>2023</v>
      </c>
      <c r="J4424" t="s">
        <v>64</v>
      </c>
      <c r="K4424" t="s">
        <v>16</v>
      </c>
      <c r="L4424">
        <v>14</v>
      </c>
      <c r="M4424" t="s">
        <v>17</v>
      </c>
      <c r="N4424" t="str" cm="1">
        <f t="array" ref="N4424">_xlfn.IFS(Table1[[#This Row],[Hour]]&lt;12, "Morning", AND(Table1[[#This Row],[Hour]]&gt;=12, Table1[[#This Row],[Hour]]&lt;=16), "Lunch", AND(Table1[[#This Row],[Hour]]&gt;16, Table1[[#This Row],[Hour]]&lt;=18), "Evening", TRUE, "Night")</f>
        <v>Lunch</v>
      </c>
    </row>
    <row r="4425" spans="1:14" x14ac:dyDescent="0.3">
      <c r="A4425">
        <v>124</v>
      </c>
      <c r="B4425" t="s">
        <v>22</v>
      </c>
      <c r="C4425" t="s">
        <v>23</v>
      </c>
      <c r="D4425">
        <v>14.5</v>
      </c>
      <c r="E4425">
        <v>9167</v>
      </c>
      <c r="F4425">
        <v>4015</v>
      </c>
      <c r="G4425" s="1">
        <v>45172</v>
      </c>
      <c r="H4425">
        <v>0.58736111099999999</v>
      </c>
      <c r="I4425">
        <v>2023</v>
      </c>
      <c r="J4425" t="s">
        <v>64</v>
      </c>
      <c r="K4425" t="s">
        <v>16</v>
      </c>
      <c r="L4425">
        <v>14</v>
      </c>
      <c r="M4425" t="s">
        <v>17</v>
      </c>
      <c r="N4425" t="str" cm="1">
        <f t="array" ref="N4425">_xlfn.IFS(Table1[[#This Row],[Hour]]&lt;12, "Morning", AND(Table1[[#This Row],[Hour]]&gt;=12, Table1[[#This Row],[Hour]]&lt;=16), "Lunch", AND(Table1[[#This Row],[Hour]]&gt;16, Table1[[#This Row],[Hour]]&lt;=18), "Evening", TRUE, "Night")</f>
        <v>Lunch</v>
      </c>
    </row>
    <row r="4426" spans="1:14" x14ac:dyDescent="0.3">
      <c r="A4426">
        <v>105</v>
      </c>
      <c r="B4426" t="s">
        <v>27</v>
      </c>
      <c r="C4426" t="s">
        <v>14</v>
      </c>
      <c r="D4426">
        <v>7</v>
      </c>
      <c r="E4426">
        <v>9168</v>
      </c>
      <c r="F4426">
        <v>4015</v>
      </c>
      <c r="G4426" s="1">
        <v>45172</v>
      </c>
      <c r="H4426">
        <v>0.58736111099999999</v>
      </c>
      <c r="I4426">
        <v>2023</v>
      </c>
      <c r="J4426" t="s">
        <v>64</v>
      </c>
      <c r="K4426" t="s">
        <v>16</v>
      </c>
      <c r="L4426">
        <v>14</v>
      </c>
      <c r="M4426" t="s">
        <v>17</v>
      </c>
      <c r="N4426" t="str" cm="1">
        <f t="array" ref="N4426">_xlfn.IFS(Table1[[#This Row],[Hour]]&lt;12, "Morning", AND(Table1[[#This Row],[Hour]]&gt;=12, Table1[[#This Row],[Hour]]&lt;=16), "Lunch", AND(Table1[[#This Row],[Hour]]&gt;16, Table1[[#This Row],[Hour]]&lt;=18), "Evening", TRUE, "Night")</f>
        <v>Lunch</v>
      </c>
    </row>
    <row r="4427" spans="1:14" x14ac:dyDescent="0.3">
      <c r="A4427">
        <v>122</v>
      </c>
      <c r="B4427" t="s">
        <v>36</v>
      </c>
      <c r="C4427" t="s">
        <v>26</v>
      </c>
      <c r="D4427">
        <v>7</v>
      </c>
      <c r="E4427">
        <v>9169</v>
      </c>
      <c r="F4427">
        <v>4015</v>
      </c>
      <c r="G4427" s="1">
        <v>45172</v>
      </c>
      <c r="H4427">
        <v>0.58736111099999999</v>
      </c>
      <c r="I4427">
        <v>2023</v>
      </c>
      <c r="J4427" t="s">
        <v>64</v>
      </c>
      <c r="K4427" t="s">
        <v>16</v>
      </c>
      <c r="L4427">
        <v>14</v>
      </c>
      <c r="M4427" t="s">
        <v>17</v>
      </c>
      <c r="N4427" t="str" cm="1">
        <f t="array" ref="N4427">_xlfn.IFS(Table1[[#This Row],[Hour]]&lt;12, "Morning", AND(Table1[[#This Row],[Hour]]&gt;=12, Table1[[#This Row],[Hour]]&lt;=16), "Lunch", AND(Table1[[#This Row],[Hour]]&gt;16, Table1[[#This Row],[Hour]]&lt;=18), "Evening", TRUE, "Night")</f>
        <v>Lunch</v>
      </c>
    </row>
    <row r="4428" spans="1:14" x14ac:dyDescent="0.3">
      <c r="A4428">
        <v>122</v>
      </c>
      <c r="B4428" t="s">
        <v>36</v>
      </c>
      <c r="C4428" t="s">
        <v>26</v>
      </c>
      <c r="D4428">
        <v>7</v>
      </c>
      <c r="E4428">
        <v>9170</v>
      </c>
      <c r="F4428">
        <v>4016</v>
      </c>
      <c r="G4428" s="1">
        <v>45172</v>
      </c>
      <c r="H4428">
        <v>0.58993055599999999</v>
      </c>
      <c r="I4428">
        <v>2023</v>
      </c>
      <c r="J4428" t="s">
        <v>64</v>
      </c>
      <c r="K4428" t="s">
        <v>16</v>
      </c>
      <c r="L4428">
        <v>14</v>
      </c>
      <c r="M4428" t="s">
        <v>17</v>
      </c>
      <c r="N4428" t="str" cm="1">
        <f t="array" ref="N4428">_xlfn.IFS(Table1[[#This Row],[Hour]]&lt;12, "Morning", AND(Table1[[#This Row],[Hour]]&gt;=12, Table1[[#This Row],[Hour]]&lt;=16), "Lunch", AND(Table1[[#This Row],[Hour]]&gt;16, Table1[[#This Row],[Hour]]&lt;=18), "Evening", TRUE, "Night")</f>
        <v>Lunch</v>
      </c>
    </row>
    <row r="4429" spans="1:14" x14ac:dyDescent="0.3">
      <c r="A4429">
        <v>114</v>
      </c>
      <c r="B4429" t="s">
        <v>32</v>
      </c>
      <c r="C4429" t="s">
        <v>19</v>
      </c>
      <c r="D4429">
        <v>9</v>
      </c>
      <c r="E4429">
        <v>9171</v>
      </c>
      <c r="F4429">
        <v>4016</v>
      </c>
      <c r="G4429" s="1">
        <v>45172</v>
      </c>
      <c r="H4429">
        <v>0.58993055599999999</v>
      </c>
      <c r="I4429">
        <v>2023</v>
      </c>
      <c r="J4429" t="s">
        <v>64</v>
      </c>
      <c r="K4429" t="s">
        <v>16</v>
      </c>
      <c r="L4429">
        <v>14</v>
      </c>
      <c r="M4429" t="s">
        <v>17</v>
      </c>
      <c r="N4429" t="str" cm="1">
        <f t="array" ref="N4429">_xlfn.IFS(Table1[[#This Row],[Hour]]&lt;12, "Morning", AND(Table1[[#This Row],[Hour]]&gt;=12, Table1[[#This Row],[Hour]]&lt;=16), "Lunch", AND(Table1[[#This Row],[Hour]]&gt;16, Table1[[#This Row],[Hour]]&lt;=18), "Evening", TRUE, "Night")</f>
        <v>Lunch</v>
      </c>
    </row>
    <row r="4430" spans="1:14" x14ac:dyDescent="0.3">
      <c r="A4430">
        <v>109</v>
      </c>
      <c r="B4430" t="s">
        <v>18</v>
      </c>
      <c r="C4430" t="s">
        <v>19</v>
      </c>
      <c r="D4430">
        <v>17.95</v>
      </c>
      <c r="E4430">
        <v>9172</v>
      </c>
      <c r="F4430">
        <v>4017</v>
      </c>
      <c r="G4430" s="1">
        <v>45172</v>
      </c>
      <c r="H4430">
        <v>0.59739583299999999</v>
      </c>
      <c r="I4430">
        <v>2023</v>
      </c>
      <c r="J4430" t="s">
        <v>64</v>
      </c>
      <c r="K4430" t="s">
        <v>16</v>
      </c>
      <c r="L4430">
        <v>14</v>
      </c>
      <c r="M4430" t="s">
        <v>17</v>
      </c>
      <c r="N4430" t="str" cm="1">
        <f t="array" ref="N4430">_xlfn.IFS(Table1[[#This Row],[Hour]]&lt;12, "Morning", AND(Table1[[#This Row],[Hour]]&gt;=12, Table1[[#This Row],[Hour]]&lt;=16), "Lunch", AND(Table1[[#This Row],[Hour]]&gt;16, Table1[[#This Row],[Hour]]&lt;=18), "Evening", TRUE, "Night")</f>
        <v>Lunch</v>
      </c>
    </row>
    <row r="4431" spans="1:14" x14ac:dyDescent="0.3">
      <c r="A4431">
        <v>106</v>
      </c>
      <c r="B4431" t="s">
        <v>29</v>
      </c>
      <c r="C4431" t="s">
        <v>14</v>
      </c>
      <c r="D4431">
        <v>7</v>
      </c>
      <c r="E4431">
        <v>9173</v>
      </c>
      <c r="F4431">
        <v>4018</v>
      </c>
      <c r="G4431" s="1">
        <v>45172</v>
      </c>
      <c r="H4431">
        <v>0.61565972199999996</v>
      </c>
      <c r="I4431">
        <v>2023</v>
      </c>
      <c r="J4431" t="s">
        <v>64</v>
      </c>
      <c r="K4431" t="s">
        <v>16</v>
      </c>
      <c r="L4431">
        <v>14</v>
      </c>
      <c r="M4431" t="s">
        <v>17</v>
      </c>
      <c r="N4431" t="str" cm="1">
        <f t="array" ref="N4431">_xlfn.IFS(Table1[[#This Row],[Hour]]&lt;12, "Morning", AND(Table1[[#This Row],[Hour]]&gt;=12, Table1[[#This Row],[Hour]]&lt;=16), "Lunch", AND(Table1[[#This Row],[Hour]]&gt;16, Table1[[#This Row],[Hour]]&lt;=18), "Evening", TRUE, "Night")</f>
        <v>Lunch</v>
      </c>
    </row>
    <row r="4432" spans="1:14" x14ac:dyDescent="0.3">
      <c r="A4432">
        <v>109</v>
      </c>
      <c r="B4432" t="s">
        <v>18</v>
      </c>
      <c r="C4432" t="s">
        <v>19</v>
      </c>
      <c r="D4432">
        <v>17.95</v>
      </c>
      <c r="E4432">
        <v>9174</v>
      </c>
      <c r="F4432">
        <v>4019</v>
      </c>
      <c r="G4432" s="1">
        <v>45172</v>
      </c>
      <c r="H4432">
        <v>0.62185185200000004</v>
      </c>
      <c r="I4432">
        <v>2023</v>
      </c>
      <c r="J4432" t="s">
        <v>64</v>
      </c>
      <c r="K4432" t="s">
        <v>16</v>
      </c>
      <c r="L4432">
        <v>14</v>
      </c>
      <c r="M4432" t="s">
        <v>17</v>
      </c>
      <c r="N4432" t="str" cm="1">
        <f t="array" ref="N4432">_xlfn.IFS(Table1[[#This Row],[Hour]]&lt;12, "Morning", AND(Table1[[#This Row],[Hour]]&gt;=12, Table1[[#This Row],[Hour]]&lt;=16), "Lunch", AND(Table1[[#This Row],[Hour]]&gt;16, Table1[[#This Row],[Hour]]&lt;=18), "Evening", TRUE, "Night")</f>
        <v>Lunch</v>
      </c>
    </row>
    <row r="4433" spans="1:14" x14ac:dyDescent="0.3">
      <c r="A4433">
        <v>123</v>
      </c>
      <c r="B4433" t="s">
        <v>34</v>
      </c>
      <c r="C4433" t="s">
        <v>26</v>
      </c>
      <c r="D4433">
        <v>9</v>
      </c>
      <c r="E4433">
        <v>9175</v>
      </c>
      <c r="F4433">
        <v>4020</v>
      </c>
      <c r="G4433" s="1">
        <v>45172</v>
      </c>
      <c r="H4433">
        <v>0.64622685199999996</v>
      </c>
      <c r="I4433">
        <v>2023</v>
      </c>
      <c r="J4433" t="s">
        <v>64</v>
      </c>
      <c r="K4433" t="s">
        <v>16</v>
      </c>
      <c r="L4433">
        <v>15</v>
      </c>
      <c r="M4433" t="s">
        <v>17</v>
      </c>
      <c r="N4433" t="str" cm="1">
        <f t="array" ref="N4433">_xlfn.IFS(Table1[[#This Row],[Hour]]&lt;12, "Morning", AND(Table1[[#This Row],[Hour]]&gt;=12, Table1[[#This Row],[Hour]]&lt;=16), "Lunch", AND(Table1[[#This Row],[Hour]]&gt;16, Table1[[#This Row],[Hour]]&lt;=18), "Evening", TRUE, "Night")</f>
        <v>Lunch</v>
      </c>
    </row>
    <row r="4434" spans="1:14" x14ac:dyDescent="0.3">
      <c r="A4434">
        <v>123</v>
      </c>
      <c r="B4434" t="s">
        <v>34</v>
      </c>
      <c r="C4434" t="s">
        <v>26</v>
      </c>
      <c r="D4434">
        <v>9</v>
      </c>
      <c r="E4434">
        <v>9176</v>
      </c>
      <c r="F4434">
        <v>4020</v>
      </c>
      <c r="G4434" s="1">
        <v>45172</v>
      </c>
      <c r="H4434">
        <v>0.64622685199999996</v>
      </c>
      <c r="I4434">
        <v>2023</v>
      </c>
      <c r="J4434" t="s">
        <v>64</v>
      </c>
      <c r="K4434" t="s">
        <v>16</v>
      </c>
      <c r="L4434">
        <v>15</v>
      </c>
      <c r="M4434" t="s">
        <v>17</v>
      </c>
      <c r="N4434" t="str" cm="1">
        <f t="array" ref="N4434">_xlfn.IFS(Table1[[#This Row],[Hour]]&lt;12, "Morning", AND(Table1[[#This Row],[Hour]]&gt;=12, Table1[[#This Row],[Hour]]&lt;=16), "Lunch", AND(Table1[[#This Row],[Hour]]&gt;16, Table1[[#This Row],[Hour]]&lt;=18), "Evening", TRUE, "Night")</f>
        <v>Lunch</v>
      </c>
    </row>
    <row r="4435" spans="1:14" x14ac:dyDescent="0.3">
      <c r="A4435">
        <v>104</v>
      </c>
      <c r="B4435" t="s">
        <v>24</v>
      </c>
      <c r="C4435" t="s">
        <v>14</v>
      </c>
      <c r="D4435">
        <v>10.5</v>
      </c>
      <c r="E4435">
        <v>9177</v>
      </c>
      <c r="F4435">
        <v>4021</v>
      </c>
      <c r="G4435" s="1">
        <v>45172</v>
      </c>
      <c r="H4435">
        <v>0.65245370400000002</v>
      </c>
      <c r="I4435">
        <v>2023</v>
      </c>
      <c r="J4435" t="s">
        <v>64</v>
      </c>
      <c r="K4435" t="s">
        <v>16</v>
      </c>
      <c r="L4435">
        <v>15</v>
      </c>
      <c r="M4435" t="s">
        <v>17</v>
      </c>
      <c r="N4435" t="str" cm="1">
        <f t="array" ref="N4435">_xlfn.IFS(Table1[[#This Row],[Hour]]&lt;12, "Morning", AND(Table1[[#This Row],[Hour]]&gt;=12, Table1[[#This Row],[Hour]]&lt;=16), "Lunch", AND(Table1[[#This Row],[Hour]]&gt;16, Table1[[#This Row],[Hour]]&lt;=18), "Evening", TRUE, "Night")</f>
        <v>Lunch</v>
      </c>
    </row>
    <row r="4436" spans="1:14" x14ac:dyDescent="0.3">
      <c r="A4436">
        <v>110</v>
      </c>
      <c r="B4436" t="s">
        <v>31</v>
      </c>
      <c r="C4436" t="s">
        <v>19</v>
      </c>
      <c r="D4436">
        <v>17.95</v>
      </c>
      <c r="E4436">
        <v>9178</v>
      </c>
      <c r="F4436">
        <v>4021</v>
      </c>
      <c r="G4436" s="1">
        <v>45172</v>
      </c>
      <c r="H4436">
        <v>0.65245370400000002</v>
      </c>
      <c r="I4436">
        <v>2023</v>
      </c>
      <c r="J4436" t="s">
        <v>64</v>
      </c>
      <c r="K4436" t="s">
        <v>16</v>
      </c>
      <c r="L4436">
        <v>15</v>
      </c>
      <c r="M4436" t="s">
        <v>17</v>
      </c>
      <c r="N4436" t="str" cm="1">
        <f t="array" ref="N4436">_xlfn.IFS(Table1[[#This Row],[Hour]]&lt;12, "Morning", AND(Table1[[#This Row],[Hour]]&gt;=12, Table1[[#This Row],[Hour]]&lt;=16), "Lunch", AND(Table1[[#This Row],[Hour]]&gt;16, Table1[[#This Row],[Hour]]&lt;=18), "Evening", TRUE, "Night")</f>
        <v>Lunch</v>
      </c>
    </row>
    <row r="4437" spans="1:14" x14ac:dyDescent="0.3">
      <c r="A4437">
        <v>110</v>
      </c>
      <c r="B4437" t="s">
        <v>31</v>
      </c>
      <c r="C4437" t="s">
        <v>19</v>
      </c>
      <c r="D4437">
        <v>17.95</v>
      </c>
      <c r="E4437">
        <v>9179</v>
      </c>
      <c r="F4437">
        <v>4021</v>
      </c>
      <c r="G4437" s="1">
        <v>45172</v>
      </c>
      <c r="H4437">
        <v>0.65245370400000002</v>
      </c>
      <c r="I4437">
        <v>2023</v>
      </c>
      <c r="J4437" t="s">
        <v>64</v>
      </c>
      <c r="K4437" t="s">
        <v>16</v>
      </c>
      <c r="L4437">
        <v>15</v>
      </c>
      <c r="M4437" t="s">
        <v>17</v>
      </c>
      <c r="N4437" t="str" cm="1">
        <f t="array" ref="N4437">_xlfn.IFS(Table1[[#This Row],[Hour]]&lt;12, "Morning", AND(Table1[[#This Row],[Hour]]&gt;=12, Table1[[#This Row],[Hour]]&lt;=16), "Lunch", AND(Table1[[#This Row],[Hour]]&gt;16, Table1[[#This Row],[Hour]]&lt;=18), "Evening", TRUE, "Night")</f>
        <v>Lunch</v>
      </c>
    </row>
    <row r="4438" spans="1:14" x14ac:dyDescent="0.3">
      <c r="A4438">
        <v>117</v>
      </c>
      <c r="B4438" t="s">
        <v>25</v>
      </c>
      <c r="C4438" t="s">
        <v>26</v>
      </c>
      <c r="D4438">
        <v>12.95</v>
      </c>
      <c r="E4438">
        <v>9180</v>
      </c>
      <c r="F4438">
        <v>4021</v>
      </c>
      <c r="G4438" s="1">
        <v>45172</v>
      </c>
      <c r="H4438">
        <v>0.65245370400000002</v>
      </c>
      <c r="I4438">
        <v>2023</v>
      </c>
      <c r="J4438" t="s">
        <v>64</v>
      </c>
      <c r="K4438" t="s">
        <v>16</v>
      </c>
      <c r="L4438">
        <v>15</v>
      </c>
      <c r="M4438" t="s">
        <v>17</v>
      </c>
      <c r="N4438" t="str" cm="1">
        <f t="array" ref="N4438">_xlfn.IFS(Table1[[#This Row],[Hour]]&lt;12, "Morning", AND(Table1[[#This Row],[Hour]]&gt;=12, Table1[[#This Row],[Hour]]&lt;=16), "Lunch", AND(Table1[[#This Row],[Hour]]&gt;16, Table1[[#This Row],[Hour]]&lt;=18), "Evening", TRUE, "Night")</f>
        <v>Lunch</v>
      </c>
    </row>
    <row r="4439" spans="1:14" x14ac:dyDescent="0.3">
      <c r="A4439">
        <v>105</v>
      </c>
      <c r="B4439" t="s">
        <v>27</v>
      </c>
      <c r="C4439" t="s">
        <v>14</v>
      </c>
      <c r="D4439">
        <v>7</v>
      </c>
      <c r="E4439">
        <v>9181</v>
      </c>
      <c r="F4439">
        <v>4022</v>
      </c>
      <c r="G4439" s="1">
        <v>45172</v>
      </c>
      <c r="H4439">
        <v>0.67741898099999998</v>
      </c>
      <c r="I4439">
        <v>2023</v>
      </c>
      <c r="J4439" t="s">
        <v>64</v>
      </c>
      <c r="K4439" t="s">
        <v>16</v>
      </c>
      <c r="L4439">
        <v>16</v>
      </c>
      <c r="M4439" t="s">
        <v>17</v>
      </c>
      <c r="N4439" t="str" cm="1">
        <f t="array" ref="N4439">_xlfn.IFS(Table1[[#This Row],[Hour]]&lt;12, "Morning", AND(Table1[[#This Row],[Hour]]&gt;=12, Table1[[#This Row],[Hour]]&lt;=16), "Lunch", AND(Table1[[#This Row],[Hour]]&gt;16, Table1[[#This Row],[Hour]]&lt;=18), "Evening", TRUE, "Night")</f>
        <v>Lunch</v>
      </c>
    </row>
    <row r="4440" spans="1:14" x14ac:dyDescent="0.3">
      <c r="A4440">
        <v>131</v>
      </c>
      <c r="B4440" t="s">
        <v>47</v>
      </c>
      <c r="C4440" t="s">
        <v>23</v>
      </c>
      <c r="D4440">
        <v>17.95</v>
      </c>
      <c r="E4440">
        <v>9182</v>
      </c>
      <c r="F4440">
        <v>4022</v>
      </c>
      <c r="G4440" s="1">
        <v>45172</v>
      </c>
      <c r="H4440">
        <v>0.67741898099999998</v>
      </c>
      <c r="I4440">
        <v>2023</v>
      </c>
      <c r="J4440" t="s">
        <v>64</v>
      </c>
      <c r="K4440" t="s">
        <v>16</v>
      </c>
      <c r="L4440">
        <v>16</v>
      </c>
      <c r="M4440" t="s">
        <v>17</v>
      </c>
      <c r="N4440" t="str" cm="1">
        <f t="array" ref="N4440">_xlfn.IFS(Table1[[#This Row],[Hour]]&lt;12, "Morning", AND(Table1[[#This Row],[Hour]]&gt;=12, Table1[[#This Row],[Hour]]&lt;=16), "Lunch", AND(Table1[[#This Row],[Hour]]&gt;16, Table1[[#This Row],[Hour]]&lt;=18), "Evening", TRUE, "Night")</f>
        <v>Lunch</v>
      </c>
    </row>
    <row r="4441" spans="1:14" x14ac:dyDescent="0.3">
      <c r="A4441">
        <v>126</v>
      </c>
      <c r="B4441" t="s">
        <v>35</v>
      </c>
      <c r="C4441" t="s">
        <v>23</v>
      </c>
      <c r="D4441">
        <v>14.5</v>
      </c>
      <c r="E4441">
        <v>9183</v>
      </c>
      <c r="F4441">
        <v>4023</v>
      </c>
      <c r="G4441" s="1">
        <v>45172</v>
      </c>
      <c r="H4441">
        <v>0.67959490700000003</v>
      </c>
      <c r="I4441">
        <v>2023</v>
      </c>
      <c r="J4441" t="s">
        <v>64</v>
      </c>
      <c r="K4441" t="s">
        <v>16</v>
      </c>
      <c r="L4441">
        <v>16</v>
      </c>
      <c r="M4441" t="s">
        <v>17</v>
      </c>
      <c r="N4441" t="str" cm="1">
        <f t="array" ref="N4441">_xlfn.IFS(Table1[[#This Row],[Hour]]&lt;12, "Morning", AND(Table1[[#This Row],[Hour]]&gt;=12, Table1[[#This Row],[Hour]]&lt;=16), "Lunch", AND(Table1[[#This Row],[Hour]]&gt;16, Table1[[#This Row],[Hour]]&lt;=18), "Evening", TRUE, "Night")</f>
        <v>Lunch</v>
      </c>
    </row>
    <row r="4442" spans="1:14" x14ac:dyDescent="0.3">
      <c r="A4442">
        <v>119</v>
      </c>
      <c r="B4442" t="s">
        <v>30</v>
      </c>
      <c r="C4442" t="s">
        <v>26</v>
      </c>
      <c r="D4442">
        <v>11.95</v>
      </c>
      <c r="E4442">
        <v>9184</v>
      </c>
      <c r="F4442">
        <v>4023</v>
      </c>
      <c r="G4442" s="1">
        <v>45172</v>
      </c>
      <c r="H4442">
        <v>0.67959490700000003</v>
      </c>
      <c r="I4442">
        <v>2023</v>
      </c>
      <c r="J4442" t="s">
        <v>64</v>
      </c>
      <c r="K4442" t="s">
        <v>16</v>
      </c>
      <c r="L4442">
        <v>16</v>
      </c>
      <c r="M4442" t="s">
        <v>17</v>
      </c>
      <c r="N4442" t="str" cm="1">
        <f t="array" ref="N4442">_xlfn.IFS(Table1[[#This Row],[Hour]]&lt;12, "Morning", AND(Table1[[#This Row],[Hour]]&gt;=12, Table1[[#This Row],[Hour]]&lt;=16), "Lunch", AND(Table1[[#This Row],[Hour]]&gt;16, Table1[[#This Row],[Hour]]&lt;=18), "Evening", TRUE, "Night")</f>
        <v>Lunch</v>
      </c>
    </row>
    <row r="4443" spans="1:14" x14ac:dyDescent="0.3">
      <c r="A4443">
        <v>123</v>
      </c>
      <c r="B4443" t="s">
        <v>34</v>
      </c>
      <c r="C4443" t="s">
        <v>26</v>
      </c>
      <c r="D4443">
        <v>9</v>
      </c>
      <c r="E4443">
        <v>9185</v>
      </c>
      <c r="F4443">
        <v>4023</v>
      </c>
      <c r="G4443" s="1">
        <v>45172</v>
      </c>
      <c r="H4443">
        <v>0.67959490700000003</v>
      </c>
      <c r="I4443">
        <v>2023</v>
      </c>
      <c r="J4443" t="s">
        <v>64</v>
      </c>
      <c r="K4443" t="s">
        <v>16</v>
      </c>
      <c r="L4443">
        <v>16</v>
      </c>
      <c r="M4443" t="s">
        <v>17</v>
      </c>
      <c r="N4443" t="str" cm="1">
        <f t="array" ref="N4443">_xlfn.IFS(Table1[[#This Row],[Hour]]&lt;12, "Morning", AND(Table1[[#This Row],[Hour]]&gt;=12, Table1[[#This Row],[Hour]]&lt;=16), "Lunch", AND(Table1[[#This Row],[Hour]]&gt;16, Table1[[#This Row],[Hour]]&lt;=18), "Evening", TRUE, "Night")</f>
        <v>Lunch</v>
      </c>
    </row>
    <row r="4444" spans="1:14" x14ac:dyDescent="0.3">
      <c r="A4444">
        <v>108</v>
      </c>
      <c r="B4444" t="s">
        <v>21</v>
      </c>
      <c r="C4444" t="s">
        <v>19</v>
      </c>
      <c r="D4444">
        <v>14.5</v>
      </c>
      <c r="E4444">
        <v>9186</v>
      </c>
      <c r="F4444">
        <v>4024</v>
      </c>
      <c r="G4444" s="1">
        <v>45172</v>
      </c>
      <c r="H4444">
        <v>0.68508101899999996</v>
      </c>
      <c r="I4444">
        <v>2023</v>
      </c>
      <c r="J4444" t="s">
        <v>64</v>
      </c>
      <c r="K4444" t="s">
        <v>16</v>
      </c>
      <c r="L4444">
        <v>16</v>
      </c>
      <c r="M4444" t="s">
        <v>17</v>
      </c>
      <c r="N4444" t="str" cm="1">
        <f t="array" ref="N4444">_xlfn.IFS(Table1[[#This Row],[Hour]]&lt;12, "Morning", AND(Table1[[#This Row],[Hour]]&gt;=12, Table1[[#This Row],[Hour]]&lt;=16), "Lunch", AND(Table1[[#This Row],[Hour]]&gt;16, Table1[[#This Row],[Hour]]&lt;=18), "Evening", TRUE, "Night")</f>
        <v>Lunch</v>
      </c>
    </row>
    <row r="4445" spans="1:14" x14ac:dyDescent="0.3">
      <c r="A4445">
        <v>103</v>
      </c>
      <c r="B4445" t="s">
        <v>49</v>
      </c>
      <c r="C4445" t="s">
        <v>14</v>
      </c>
      <c r="D4445">
        <v>9</v>
      </c>
      <c r="E4445">
        <v>9187</v>
      </c>
      <c r="F4445">
        <v>4025</v>
      </c>
      <c r="G4445" s="1">
        <v>45172</v>
      </c>
      <c r="H4445">
        <v>0.69370370400000003</v>
      </c>
      <c r="I4445">
        <v>2023</v>
      </c>
      <c r="J4445" t="s">
        <v>64</v>
      </c>
      <c r="K4445" t="s">
        <v>16</v>
      </c>
      <c r="L4445">
        <v>16</v>
      </c>
      <c r="M4445" t="s">
        <v>17</v>
      </c>
      <c r="N4445" t="str" cm="1">
        <f t="array" ref="N4445">_xlfn.IFS(Table1[[#This Row],[Hour]]&lt;12, "Morning", AND(Table1[[#This Row],[Hour]]&gt;=12, Table1[[#This Row],[Hour]]&lt;=16), "Lunch", AND(Table1[[#This Row],[Hour]]&gt;16, Table1[[#This Row],[Hour]]&lt;=18), "Evening", TRUE, "Night")</f>
        <v>Lunch</v>
      </c>
    </row>
    <row r="4446" spans="1:14" x14ac:dyDescent="0.3">
      <c r="A4446">
        <v>117</v>
      </c>
      <c r="B4446" t="s">
        <v>25</v>
      </c>
      <c r="C4446" t="s">
        <v>26</v>
      </c>
      <c r="D4446">
        <v>12.95</v>
      </c>
      <c r="E4446">
        <v>9188</v>
      </c>
      <c r="F4446">
        <v>4025</v>
      </c>
      <c r="G4446" s="1">
        <v>45172</v>
      </c>
      <c r="H4446">
        <v>0.69370370400000003</v>
      </c>
      <c r="I4446">
        <v>2023</v>
      </c>
      <c r="J4446" t="s">
        <v>64</v>
      </c>
      <c r="K4446" t="s">
        <v>16</v>
      </c>
      <c r="L4446">
        <v>16</v>
      </c>
      <c r="M4446" t="s">
        <v>17</v>
      </c>
      <c r="N4446" t="str" cm="1">
        <f t="array" ref="N4446">_xlfn.IFS(Table1[[#This Row],[Hour]]&lt;12, "Morning", AND(Table1[[#This Row],[Hour]]&gt;=12, Table1[[#This Row],[Hour]]&lt;=16), "Lunch", AND(Table1[[#This Row],[Hour]]&gt;16, Table1[[#This Row],[Hour]]&lt;=18), "Evening", TRUE, "Night")</f>
        <v>Lunch</v>
      </c>
    </row>
    <row r="4447" spans="1:14" x14ac:dyDescent="0.3">
      <c r="A4447">
        <v>127</v>
      </c>
      <c r="B4447" t="s">
        <v>44</v>
      </c>
      <c r="C4447" t="s">
        <v>23</v>
      </c>
      <c r="D4447">
        <v>17.95</v>
      </c>
      <c r="E4447">
        <v>9189</v>
      </c>
      <c r="F4447">
        <v>4025</v>
      </c>
      <c r="G4447" s="1">
        <v>45172</v>
      </c>
      <c r="H4447">
        <v>0.69370370400000003</v>
      </c>
      <c r="I4447">
        <v>2023</v>
      </c>
      <c r="J4447" t="s">
        <v>64</v>
      </c>
      <c r="K4447" t="s">
        <v>16</v>
      </c>
      <c r="L4447">
        <v>16</v>
      </c>
      <c r="M4447" t="s">
        <v>17</v>
      </c>
      <c r="N4447" t="str" cm="1">
        <f t="array" ref="N4447">_xlfn.IFS(Table1[[#This Row],[Hour]]&lt;12, "Morning", AND(Table1[[#This Row],[Hour]]&gt;=12, Table1[[#This Row],[Hour]]&lt;=16), "Lunch", AND(Table1[[#This Row],[Hour]]&gt;16, Table1[[#This Row],[Hour]]&lt;=18), "Evening", TRUE, "Night")</f>
        <v>Lunch</v>
      </c>
    </row>
    <row r="4448" spans="1:14" x14ac:dyDescent="0.3">
      <c r="A4448">
        <v>105</v>
      </c>
      <c r="B4448" t="s">
        <v>27</v>
      </c>
      <c r="C4448" t="s">
        <v>14</v>
      </c>
      <c r="D4448">
        <v>7</v>
      </c>
      <c r="E4448">
        <v>9190</v>
      </c>
      <c r="F4448">
        <v>4026</v>
      </c>
      <c r="G4448" s="1">
        <v>45172</v>
      </c>
      <c r="H4448">
        <v>0.69908564799999995</v>
      </c>
      <c r="I4448">
        <v>2023</v>
      </c>
      <c r="J4448" t="s">
        <v>64</v>
      </c>
      <c r="K4448" t="s">
        <v>16</v>
      </c>
      <c r="L4448">
        <v>16</v>
      </c>
      <c r="M4448" t="s">
        <v>17</v>
      </c>
      <c r="N4448" t="str" cm="1">
        <f t="array" ref="N4448">_xlfn.IFS(Table1[[#This Row],[Hour]]&lt;12, "Morning", AND(Table1[[#This Row],[Hour]]&gt;=12, Table1[[#This Row],[Hour]]&lt;=16), "Lunch", AND(Table1[[#This Row],[Hour]]&gt;16, Table1[[#This Row],[Hour]]&lt;=18), "Evening", TRUE, "Night")</f>
        <v>Lunch</v>
      </c>
    </row>
    <row r="4449" spans="1:14" x14ac:dyDescent="0.3">
      <c r="A4449">
        <v>131</v>
      </c>
      <c r="B4449" t="s">
        <v>47</v>
      </c>
      <c r="C4449" t="s">
        <v>23</v>
      </c>
      <c r="D4449">
        <v>17.95</v>
      </c>
      <c r="E4449">
        <v>9191</v>
      </c>
      <c r="F4449">
        <v>4026</v>
      </c>
      <c r="G4449" s="1">
        <v>45172</v>
      </c>
      <c r="H4449">
        <v>0.69908564799999995</v>
      </c>
      <c r="I4449">
        <v>2023</v>
      </c>
      <c r="J4449" t="s">
        <v>64</v>
      </c>
      <c r="K4449" t="s">
        <v>16</v>
      </c>
      <c r="L4449">
        <v>16</v>
      </c>
      <c r="M4449" t="s">
        <v>17</v>
      </c>
      <c r="N4449" t="str" cm="1">
        <f t="array" ref="N4449">_xlfn.IFS(Table1[[#This Row],[Hour]]&lt;12, "Morning", AND(Table1[[#This Row],[Hour]]&gt;=12, Table1[[#This Row],[Hour]]&lt;=16), "Lunch", AND(Table1[[#This Row],[Hour]]&gt;16, Table1[[#This Row],[Hour]]&lt;=18), "Evening", TRUE, "Night")</f>
        <v>Lunch</v>
      </c>
    </row>
    <row r="4450" spans="1:14" x14ac:dyDescent="0.3">
      <c r="A4450">
        <v>108</v>
      </c>
      <c r="B4450" t="s">
        <v>21</v>
      </c>
      <c r="C4450" t="s">
        <v>19</v>
      </c>
      <c r="D4450">
        <v>14.5</v>
      </c>
      <c r="E4450">
        <v>9192</v>
      </c>
      <c r="F4450">
        <v>4027</v>
      </c>
      <c r="G4450" s="1">
        <v>45172</v>
      </c>
      <c r="H4450">
        <v>0.701967593</v>
      </c>
      <c r="I4450">
        <v>2023</v>
      </c>
      <c r="J4450" t="s">
        <v>64</v>
      </c>
      <c r="K4450" t="s">
        <v>16</v>
      </c>
      <c r="L4450">
        <v>16</v>
      </c>
      <c r="M4450" t="s">
        <v>17</v>
      </c>
      <c r="N4450" t="str" cm="1">
        <f t="array" ref="N4450">_xlfn.IFS(Table1[[#This Row],[Hour]]&lt;12, "Morning", AND(Table1[[#This Row],[Hour]]&gt;=12, Table1[[#This Row],[Hour]]&lt;=16), "Lunch", AND(Table1[[#This Row],[Hour]]&gt;16, Table1[[#This Row],[Hour]]&lt;=18), "Evening", TRUE, "Night")</f>
        <v>Lunch</v>
      </c>
    </row>
    <row r="4451" spans="1:14" x14ac:dyDescent="0.3">
      <c r="A4451">
        <v>128</v>
      </c>
      <c r="B4451" t="s">
        <v>45</v>
      </c>
      <c r="C4451" t="s">
        <v>23</v>
      </c>
      <c r="D4451">
        <v>15.5</v>
      </c>
      <c r="E4451">
        <v>9193</v>
      </c>
      <c r="F4451">
        <v>4027</v>
      </c>
      <c r="G4451" s="1">
        <v>45172</v>
      </c>
      <c r="H4451">
        <v>0.701967593</v>
      </c>
      <c r="I4451">
        <v>2023</v>
      </c>
      <c r="J4451" t="s">
        <v>64</v>
      </c>
      <c r="K4451" t="s">
        <v>16</v>
      </c>
      <c r="L4451">
        <v>16</v>
      </c>
      <c r="M4451" t="s">
        <v>17</v>
      </c>
      <c r="N4451" t="str" cm="1">
        <f t="array" ref="N4451">_xlfn.IFS(Table1[[#This Row],[Hour]]&lt;12, "Morning", AND(Table1[[#This Row],[Hour]]&gt;=12, Table1[[#This Row],[Hour]]&lt;=16), "Lunch", AND(Table1[[#This Row],[Hour]]&gt;16, Table1[[#This Row],[Hour]]&lt;=18), "Evening", TRUE, "Night")</f>
        <v>Lunch</v>
      </c>
    </row>
    <row r="4452" spans="1:14" x14ac:dyDescent="0.3">
      <c r="A4452">
        <v>132</v>
      </c>
      <c r="B4452" t="s">
        <v>38</v>
      </c>
      <c r="C4452" t="s">
        <v>23</v>
      </c>
      <c r="D4452">
        <v>16.95</v>
      </c>
      <c r="E4452">
        <v>9194</v>
      </c>
      <c r="F4452">
        <v>4027</v>
      </c>
      <c r="G4452" s="1">
        <v>45172</v>
      </c>
      <c r="H4452">
        <v>0.701967593</v>
      </c>
      <c r="I4452">
        <v>2023</v>
      </c>
      <c r="J4452" t="s">
        <v>64</v>
      </c>
      <c r="K4452" t="s">
        <v>16</v>
      </c>
      <c r="L4452">
        <v>16</v>
      </c>
      <c r="M4452" t="s">
        <v>17</v>
      </c>
      <c r="N4452" t="str" cm="1">
        <f t="array" ref="N4452">_xlfn.IFS(Table1[[#This Row],[Hour]]&lt;12, "Morning", AND(Table1[[#This Row],[Hour]]&gt;=12, Table1[[#This Row],[Hour]]&lt;=16), "Lunch", AND(Table1[[#This Row],[Hour]]&gt;16, Table1[[#This Row],[Hour]]&lt;=18), "Evening", TRUE, "Night")</f>
        <v>Lunch</v>
      </c>
    </row>
    <row r="4453" spans="1:14" x14ac:dyDescent="0.3">
      <c r="A4453">
        <v>102</v>
      </c>
      <c r="B4453" t="s">
        <v>20</v>
      </c>
      <c r="C4453" t="s">
        <v>14</v>
      </c>
      <c r="D4453">
        <v>13.95</v>
      </c>
      <c r="E4453">
        <v>9195</v>
      </c>
      <c r="F4453">
        <v>4028</v>
      </c>
      <c r="G4453" s="1">
        <v>45172</v>
      </c>
      <c r="H4453">
        <v>0.71120370399999999</v>
      </c>
      <c r="I4453">
        <v>2023</v>
      </c>
      <c r="J4453" t="s">
        <v>64</v>
      </c>
      <c r="K4453" t="s">
        <v>16</v>
      </c>
      <c r="L4453">
        <v>17</v>
      </c>
      <c r="M4453" t="s">
        <v>17</v>
      </c>
      <c r="N4453" t="str" cm="1">
        <f t="array" ref="N4453">_xlfn.IFS(Table1[[#This Row],[Hour]]&lt;12, "Morning", AND(Table1[[#This Row],[Hour]]&gt;=12, Table1[[#This Row],[Hour]]&lt;=16), "Lunch", AND(Table1[[#This Row],[Hour]]&gt;16, Table1[[#This Row],[Hour]]&lt;=18), "Evening", TRUE, "Night")</f>
        <v>Evening</v>
      </c>
    </row>
    <row r="4454" spans="1:14" x14ac:dyDescent="0.3">
      <c r="A4454">
        <v>126</v>
      </c>
      <c r="B4454" t="s">
        <v>35</v>
      </c>
      <c r="C4454" t="s">
        <v>23</v>
      </c>
      <c r="D4454">
        <v>14.5</v>
      </c>
      <c r="E4454">
        <v>9196</v>
      </c>
      <c r="F4454">
        <v>4029</v>
      </c>
      <c r="G4454" s="1">
        <v>45172</v>
      </c>
      <c r="H4454">
        <v>0.71452546299999997</v>
      </c>
      <c r="I4454">
        <v>2023</v>
      </c>
      <c r="J4454" t="s">
        <v>64</v>
      </c>
      <c r="K4454" t="s">
        <v>16</v>
      </c>
      <c r="L4454">
        <v>17</v>
      </c>
      <c r="M4454" t="s">
        <v>17</v>
      </c>
      <c r="N4454" t="str" cm="1">
        <f t="array" ref="N4454">_xlfn.IFS(Table1[[#This Row],[Hour]]&lt;12, "Morning", AND(Table1[[#This Row],[Hour]]&gt;=12, Table1[[#This Row],[Hour]]&lt;=16), "Lunch", AND(Table1[[#This Row],[Hour]]&gt;16, Table1[[#This Row],[Hour]]&lt;=18), "Evening", TRUE, "Night")</f>
        <v>Evening</v>
      </c>
    </row>
    <row r="4455" spans="1:14" x14ac:dyDescent="0.3">
      <c r="A4455">
        <v>132</v>
      </c>
      <c r="B4455" t="s">
        <v>38</v>
      </c>
      <c r="C4455" t="s">
        <v>23</v>
      </c>
      <c r="D4455">
        <v>16.95</v>
      </c>
      <c r="E4455">
        <v>9197</v>
      </c>
      <c r="F4455">
        <v>4029</v>
      </c>
      <c r="G4455" s="1">
        <v>45172</v>
      </c>
      <c r="H4455">
        <v>0.71452546299999997</v>
      </c>
      <c r="I4455">
        <v>2023</v>
      </c>
      <c r="J4455" t="s">
        <v>64</v>
      </c>
      <c r="K4455" t="s">
        <v>16</v>
      </c>
      <c r="L4455">
        <v>17</v>
      </c>
      <c r="M4455" t="s">
        <v>17</v>
      </c>
      <c r="N4455" t="str" cm="1">
        <f t="array" ref="N4455">_xlfn.IFS(Table1[[#This Row],[Hour]]&lt;12, "Morning", AND(Table1[[#This Row],[Hour]]&gt;=12, Table1[[#This Row],[Hour]]&lt;=16), "Lunch", AND(Table1[[#This Row],[Hour]]&gt;16, Table1[[#This Row],[Hour]]&lt;=18), "Evening", TRUE, "Night")</f>
        <v>Evening</v>
      </c>
    </row>
    <row r="4456" spans="1:14" x14ac:dyDescent="0.3">
      <c r="A4456">
        <v>107</v>
      </c>
      <c r="B4456" t="s">
        <v>39</v>
      </c>
      <c r="C4456" t="s">
        <v>19</v>
      </c>
      <c r="D4456">
        <v>16.5</v>
      </c>
      <c r="E4456">
        <v>9198</v>
      </c>
      <c r="F4456">
        <v>4030</v>
      </c>
      <c r="G4456" s="1">
        <v>45172</v>
      </c>
      <c r="H4456">
        <v>0.71574074099999996</v>
      </c>
      <c r="I4456">
        <v>2023</v>
      </c>
      <c r="J4456" t="s">
        <v>64</v>
      </c>
      <c r="K4456" t="s">
        <v>16</v>
      </c>
      <c r="L4456">
        <v>17</v>
      </c>
      <c r="M4456" t="s">
        <v>17</v>
      </c>
      <c r="N4456" t="str" cm="1">
        <f t="array" ref="N4456">_xlfn.IFS(Table1[[#This Row],[Hour]]&lt;12, "Morning", AND(Table1[[#This Row],[Hour]]&gt;=12, Table1[[#This Row],[Hour]]&lt;=16), "Lunch", AND(Table1[[#This Row],[Hour]]&gt;16, Table1[[#This Row],[Hour]]&lt;=18), "Evening", TRUE, "Night")</f>
        <v>Evening</v>
      </c>
    </row>
    <row r="4457" spans="1:14" x14ac:dyDescent="0.3">
      <c r="A4457">
        <v>125</v>
      </c>
      <c r="B4457" t="s">
        <v>41</v>
      </c>
      <c r="C4457" t="s">
        <v>23</v>
      </c>
      <c r="D4457">
        <v>17.95</v>
      </c>
      <c r="E4457">
        <v>9199</v>
      </c>
      <c r="F4457">
        <v>4030</v>
      </c>
      <c r="G4457" s="1">
        <v>45172</v>
      </c>
      <c r="H4457">
        <v>0.71574074099999996</v>
      </c>
      <c r="I4457">
        <v>2023</v>
      </c>
      <c r="J4457" t="s">
        <v>64</v>
      </c>
      <c r="K4457" t="s">
        <v>16</v>
      </c>
      <c r="L4457">
        <v>17</v>
      </c>
      <c r="M4457" t="s">
        <v>17</v>
      </c>
      <c r="N4457" t="str" cm="1">
        <f t="array" ref="N4457">_xlfn.IFS(Table1[[#This Row],[Hour]]&lt;12, "Morning", AND(Table1[[#This Row],[Hour]]&gt;=12, Table1[[#This Row],[Hour]]&lt;=16), "Lunch", AND(Table1[[#This Row],[Hour]]&gt;16, Table1[[#This Row],[Hour]]&lt;=18), "Evening", TRUE, "Night")</f>
        <v>Evening</v>
      </c>
    </row>
    <row r="4458" spans="1:14" x14ac:dyDescent="0.3">
      <c r="A4458">
        <v>107</v>
      </c>
      <c r="B4458" t="s">
        <v>39</v>
      </c>
      <c r="C4458" t="s">
        <v>19</v>
      </c>
      <c r="D4458">
        <v>16.5</v>
      </c>
      <c r="E4458">
        <v>9200</v>
      </c>
      <c r="F4458">
        <v>4031</v>
      </c>
      <c r="G4458" s="1">
        <v>45172</v>
      </c>
      <c r="H4458">
        <v>0.72658564800000003</v>
      </c>
      <c r="I4458">
        <v>2023</v>
      </c>
      <c r="J4458" t="s">
        <v>64</v>
      </c>
      <c r="K4458" t="s">
        <v>16</v>
      </c>
      <c r="L4458">
        <v>17</v>
      </c>
      <c r="M4458" t="s">
        <v>17</v>
      </c>
      <c r="N4458" t="str" cm="1">
        <f t="array" ref="N4458">_xlfn.IFS(Table1[[#This Row],[Hour]]&lt;12, "Morning", AND(Table1[[#This Row],[Hour]]&gt;=12, Table1[[#This Row],[Hour]]&lt;=16), "Lunch", AND(Table1[[#This Row],[Hour]]&gt;16, Table1[[#This Row],[Hour]]&lt;=18), "Evening", TRUE, "Night")</f>
        <v>Evening</v>
      </c>
    </row>
    <row r="4459" spans="1:14" x14ac:dyDescent="0.3">
      <c r="A4459">
        <v>124</v>
      </c>
      <c r="B4459" t="s">
        <v>22</v>
      </c>
      <c r="C4459" t="s">
        <v>23</v>
      </c>
      <c r="D4459">
        <v>14.5</v>
      </c>
      <c r="E4459">
        <v>9201</v>
      </c>
      <c r="F4459">
        <v>4031</v>
      </c>
      <c r="G4459" s="1">
        <v>45172</v>
      </c>
      <c r="H4459">
        <v>0.72658564800000003</v>
      </c>
      <c r="I4459">
        <v>2023</v>
      </c>
      <c r="J4459" t="s">
        <v>64</v>
      </c>
      <c r="K4459" t="s">
        <v>16</v>
      </c>
      <c r="L4459">
        <v>17</v>
      </c>
      <c r="M4459" t="s">
        <v>17</v>
      </c>
      <c r="N4459" t="str" cm="1">
        <f t="array" ref="N4459">_xlfn.IFS(Table1[[#This Row],[Hour]]&lt;12, "Morning", AND(Table1[[#This Row],[Hour]]&gt;=12, Table1[[#This Row],[Hour]]&lt;=16), "Lunch", AND(Table1[[#This Row],[Hour]]&gt;16, Table1[[#This Row],[Hour]]&lt;=18), "Evening", TRUE, "Night")</f>
        <v>Evening</v>
      </c>
    </row>
    <row r="4460" spans="1:14" x14ac:dyDescent="0.3">
      <c r="A4460">
        <v>109</v>
      </c>
      <c r="B4460" t="s">
        <v>18</v>
      </c>
      <c r="C4460" t="s">
        <v>19</v>
      </c>
      <c r="D4460">
        <v>17.95</v>
      </c>
      <c r="E4460">
        <v>9202</v>
      </c>
      <c r="F4460">
        <v>4031</v>
      </c>
      <c r="G4460" s="1">
        <v>45172</v>
      </c>
      <c r="H4460">
        <v>0.72658564800000003</v>
      </c>
      <c r="I4460">
        <v>2023</v>
      </c>
      <c r="J4460" t="s">
        <v>64</v>
      </c>
      <c r="K4460" t="s">
        <v>16</v>
      </c>
      <c r="L4460">
        <v>17</v>
      </c>
      <c r="M4460" t="s">
        <v>17</v>
      </c>
      <c r="N4460" t="str" cm="1">
        <f t="array" ref="N4460">_xlfn.IFS(Table1[[#This Row],[Hour]]&lt;12, "Morning", AND(Table1[[#This Row],[Hour]]&gt;=12, Table1[[#This Row],[Hour]]&lt;=16), "Lunch", AND(Table1[[#This Row],[Hour]]&gt;16, Table1[[#This Row],[Hour]]&lt;=18), "Evening", TRUE, "Night")</f>
        <v>Evening</v>
      </c>
    </row>
    <row r="4461" spans="1:14" x14ac:dyDescent="0.3">
      <c r="A4461">
        <v>120</v>
      </c>
      <c r="B4461" t="s">
        <v>48</v>
      </c>
      <c r="C4461" t="s">
        <v>26</v>
      </c>
      <c r="D4461">
        <v>13.95</v>
      </c>
      <c r="E4461">
        <v>9203</v>
      </c>
      <c r="F4461">
        <v>4032</v>
      </c>
      <c r="G4461" s="1">
        <v>45172</v>
      </c>
      <c r="H4461">
        <v>0.73668981499999997</v>
      </c>
      <c r="I4461">
        <v>2023</v>
      </c>
      <c r="J4461" t="s">
        <v>64</v>
      </c>
      <c r="K4461" t="s">
        <v>16</v>
      </c>
      <c r="L4461">
        <v>17</v>
      </c>
      <c r="M4461" t="s">
        <v>17</v>
      </c>
      <c r="N4461" t="str" cm="1">
        <f t="array" ref="N4461">_xlfn.IFS(Table1[[#This Row],[Hour]]&lt;12, "Morning", AND(Table1[[#This Row],[Hour]]&gt;=12, Table1[[#This Row],[Hour]]&lt;=16), "Lunch", AND(Table1[[#This Row],[Hour]]&gt;16, Table1[[#This Row],[Hour]]&lt;=18), "Evening", TRUE, "Night")</f>
        <v>Evening</v>
      </c>
    </row>
    <row r="4462" spans="1:14" x14ac:dyDescent="0.3">
      <c r="A4462">
        <v>106</v>
      </c>
      <c r="B4462" t="s">
        <v>29</v>
      </c>
      <c r="C4462" t="s">
        <v>14</v>
      </c>
      <c r="D4462">
        <v>7</v>
      </c>
      <c r="E4462">
        <v>9204</v>
      </c>
      <c r="F4462">
        <v>4032</v>
      </c>
      <c r="G4462" s="1">
        <v>45172</v>
      </c>
      <c r="H4462">
        <v>0.73668981499999997</v>
      </c>
      <c r="I4462">
        <v>2023</v>
      </c>
      <c r="J4462" t="s">
        <v>64</v>
      </c>
      <c r="K4462" t="s">
        <v>16</v>
      </c>
      <c r="L4462">
        <v>17</v>
      </c>
      <c r="M4462" t="s">
        <v>17</v>
      </c>
      <c r="N4462" t="str" cm="1">
        <f t="array" ref="N4462">_xlfn.IFS(Table1[[#This Row],[Hour]]&lt;12, "Morning", AND(Table1[[#This Row],[Hour]]&gt;=12, Table1[[#This Row],[Hour]]&lt;=16), "Lunch", AND(Table1[[#This Row],[Hour]]&gt;16, Table1[[#This Row],[Hour]]&lt;=18), "Evening", TRUE, "Night")</f>
        <v>Evening</v>
      </c>
    </row>
    <row r="4463" spans="1:14" x14ac:dyDescent="0.3">
      <c r="A4463">
        <v>105</v>
      </c>
      <c r="B4463" t="s">
        <v>27</v>
      </c>
      <c r="C4463" t="s">
        <v>14</v>
      </c>
      <c r="D4463">
        <v>7</v>
      </c>
      <c r="E4463">
        <v>9205</v>
      </c>
      <c r="F4463">
        <v>4033</v>
      </c>
      <c r="G4463" s="1">
        <v>45172</v>
      </c>
      <c r="H4463">
        <v>0.73872685199999999</v>
      </c>
      <c r="I4463">
        <v>2023</v>
      </c>
      <c r="J4463" t="s">
        <v>64</v>
      </c>
      <c r="K4463" t="s">
        <v>16</v>
      </c>
      <c r="L4463">
        <v>17</v>
      </c>
      <c r="M4463" t="s">
        <v>17</v>
      </c>
      <c r="N4463" t="str" cm="1">
        <f t="array" ref="N4463">_xlfn.IFS(Table1[[#This Row],[Hour]]&lt;12, "Morning", AND(Table1[[#This Row],[Hour]]&gt;=12, Table1[[#This Row],[Hour]]&lt;=16), "Lunch", AND(Table1[[#This Row],[Hour]]&gt;16, Table1[[#This Row],[Hour]]&lt;=18), "Evening", TRUE, "Night")</f>
        <v>Evening</v>
      </c>
    </row>
    <row r="4464" spans="1:14" x14ac:dyDescent="0.3">
      <c r="A4464">
        <v>109</v>
      </c>
      <c r="B4464" t="s">
        <v>18</v>
      </c>
      <c r="C4464" t="s">
        <v>19</v>
      </c>
      <c r="D4464">
        <v>17.95</v>
      </c>
      <c r="E4464">
        <v>9206</v>
      </c>
      <c r="F4464">
        <v>4034</v>
      </c>
      <c r="G4464" s="1">
        <v>45172</v>
      </c>
      <c r="H4464">
        <v>0.74186342599999999</v>
      </c>
      <c r="I4464">
        <v>2023</v>
      </c>
      <c r="J4464" t="s">
        <v>64</v>
      </c>
      <c r="K4464" t="s">
        <v>16</v>
      </c>
      <c r="L4464">
        <v>17</v>
      </c>
      <c r="M4464" t="s">
        <v>17</v>
      </c>
      <c r="N4464" t="str" cm="1">
        <f t="array" ref="N4464">_xlfn.IFS(Table1[[#This Row],[Hour]]&lt;12, "Morning", AND(Table1[[#This Row],[Hour]]&gt;=12, Table1[[#This Row],[Hour]]&lt;=16), "Lunch", AND(Table1[[#This Row],[Hour]]&gt;16, Table1[[#This Row],[Hour]]&lt;=18), "Evening", TRUE, "Night")</f>
        <v>Evening</v>
      </c>
    </row>
    <row r="4465" spans="1:14" x14ac:dyDescent="0.3">
      <c r="A4465">
        <v>129</v>
      </c>
      <c r="B4465" t="s">
        <v>28</v>
      </c>
      <c r="C4465" t="s">
        <v>23</v>
      </c>
      <c r="D4465">
        <v>15.5</v>
      </c>
      <c r="E4465">
        <v>9207</v>
      </c>
      <c r="F4465">
        <v>4034</v>
      </c>
      <c r="G4465" s="1">
        <v>45172</v>
      </c>
      <c r="H4465">
        <v>0.74186342599999999</v>
      </c>
      <c r="I4465">
        <v>2023</v>
      </c>
      <c r="J4465" t="s">
        <v>64</v>
      </c>
      <c r="K4465" t="s">
        <v>16</v>
      </c>
      <c r="L4465">
        <v>17</v>
      </c>
      <c r="M4465" t="s">
        <v>17</v>
      </c>
      <c r="N4465" t="str" cm="1">
        <f t="array" ref="N4465">_xlfn.IFS(Table1[[#This Row],[Hour]]&lt;12, "Morning", AND(Table1[[#This Row],[Hour]]&gt;=12, Table1[[#This Row],[Hour]]&lt;=16), "Lunch", AND(Table1[[#This Row],[Hour]]&gt;16, Table1[[#This Row],[Hour]]&lt;=18), "Evening", TRUE, "Night")</f>
        <v>Evening</v>
      </c>
    </row>
    <row r="4466" spans="1:14" x14ac:dyDescent="0.3">
      <c r="A4466">
        <v>113</v>
      </c>
      <c r="B4466" t="s">
        <v>33</v>
      </c>
      <c r="C4466" t="s">
        <v>19</v>
      </c>
      <c r="D4466">
        <v>5</v>
      </c>
      <c r="E4466">
        <v>9208</v>
      </c>
      <c r="F4466">
        <v>4034</v>
      </c>
      <c r="G4466" s="1">
        <v>45172</v>
      </c>
      <c r="H4466">
        <v>0.74186342599999999</v>
      </c>
      <c r="I4466">
        <v>2023</v>
      </c>
      <c r="J4466" t="s">
        <v>64</v>
      </c>
      <c r="K4466" t="s">
        <v>16</v>
      </c>
      <c r="L4466">
        <v>17</v>
      </c>
      <c r="M4466" t="s">
        <v>17</v>
      </c>
      <c r="N4466" t="str" cm="1">
        <f t="array" ref="N4466">_xlfn.IFS(Table1[[#This Row],[Hour]]&lt;12, "Morning", AND(Table1[[#This Row],[Hour]]&gt;=12, Table1[[#This Row],[Hour]]&lt;=16), "Lunch", AND(Table1[[#This Row],[Hour]]&gt;16, Table1[[#This Row],[Hour]]&lt;=18), "Evening", TRUE, "Night")</f>
        <v>Evening</v>
      </c>
    </row>
    <row r="4467" spans="1:14" x14ac:dyDescent="0.3">
      <c r="A4467">
        <v>114</v>
      </c>
      <c r="B4467" t="s">
        <v>32</v>
      </c>
      <c r="C4467" t="s">
        <v>19</v>
      </c>
      <c r="D4467">
        <v>9</v>
      </c>
      <c r="E4467">
        <v>9209</v>
      </c>
      <c r="F4467">
        <v>4034</v>
      </c>
      <c r="G4467" s="1">
        <v>45172</v>
      </c>
      <c r="H4467">
        <v>0.74186342599999999</v>
      </c>
      <c r="I4467">
        <v>2023</v>
      </c>
      <c r="J4467" t="s">
        <v>64</v>
      </c>
      <c r="K4467" t="s">
        <v>16</v>
      </c>
      <c r="L4467">
        <v>17</v>
      </c>
      <c r="M4467" t="s">
        <v>17</v>
      </c>
      <c r="N4467" t="str" cm="1">
        <f t="array" ref="N4467">_xlfn.IFS(Table1[[#This Row],[Hour]]&lt;12, "Morning", AND(Table1[[#This Row],[Hour]]&gt;=12, Table1[[#This Row],[Hour]]&lt;=16), "Lunch", AND(Table1[[#This Row],[Hour]]&gt;16, Table1[[#This Row],[Hour]]&lt;=18), "Evening", TRUE, "Night")</f>
        <v>Evening</v>
      </c>
    </row>
    <row r="4468" spans="1:14" x14ac:dyDescent="0.3">
      <c r="A4468">
        <v>124</v>
      </c>
      <c r="B4468" t="s">
        <v>22</v>
      </c>
      <c r="C4468" t="s">
        <v>23</v>
      </c>
      <c r="D4468">
        <v>14.5</v>
      </c>
      <c r="E4468">
        <v>9210</v>
      </c>
      <c r="F4468">
        <v>4035</v>
      </c>
      <c r="G4468" s="1">
        <v>45172</v>
      </c>
      <c r="H4468">
        <v>0.74641203700000003</v>
      </c>
      <c r="I4468">
        <v>2023</v>
      </c>
      <c r="J4468" t="s">
        <v>64</v>
      </c>
      <c r="K4468" t="s">
        <v>16</v>
      </c>
      <c r="L4468">
        <v>17</v>
      </c>
      <c r="M4468" t="s">
        <v>17</v>
      </c>
      <c r="N4468" t="str" cm="1">
        <f t="array" ref="N4468">_xlfn.IFS(Table1[[#This Row],[Hour]]&lt;12, "Morning", AND(Table1[[#This Row],[Hour]]&gt;=12, Table1[[#This Row],[Hour]]&lt;=16), "Lunch", AND(Table1[[#This Row],[Hour]]&gt;16, Table1[[#This Row],[Hour]]&lt;=18), "Evening", TRUE, "Night")</f>
        <v>Evening</v>
      </c>
    </row>
    <row r="4469" spans="1:14" x14ac:dyDescent="0.3">
      <c r="A4469">
        <v>131</v>
      </c>
      <c r="B4469" t="s">
        <v>47</v>
      </c>
      <c r="C4469" t="s">
        <v>23</v>
      </c>
      <c r="D4469">
        <v>17.95</v>
      </c>
      <c r="E4469">
        <v>9211</v>
      </c>
      <c r="F4469">
        <v>4035</v>
      </c>
      <c r="G4469" s="1">
        <v>45172</v>
      </c>
      <c r="H4469">
        <v>0.74641203700000003</v>
      </c>
      <c r="I4469">
        <v>2023</v>
      </c>
      <c r="J4469" t="s">
        <v>64</v>
      </c>
      <c r="K4469" t="s">
        <v>16</v>
      </c>
      <c r="L4469">
        <v>17</v>
      </c>
      <c r="M4469" t="s">
        <v>17</v>
      </c>
      <c r="N4469" t="str" cm="1">
        <f t="array" ref="N4469">_xlfn.IFS(Table1[[#This Row],[Hour]]&lt;12, "Morning", AND(Table1[[#This Row],[Hour]]&gt;=12, Table1[[#This Row],[Hour]]&lt;=16), "Lunch", AND(Table1[[#This Row],[Hour]]&gt;16, Table1[[#This Row],[Hour]]&lt;=18), "Evening", TRUE, "Night")</f>
        <v>Evening</v>
      </c>
    </row>
    <row r="4470" spans="1:14" x14ac:dyDescent="0.3">
      <c r="A4470">
        <v>102</v>
      </c>
      <c r="B4470" t="s">
        <v>20</v>
      </c>
      <c r="C4470" t="s">
        <v>14</v>
      </c>
      <c r="D4470">
        <v>13.95</v>
      </c>
      <c r="E4470">
        <v>9212</v>
      </c>
      <c r="F4470">
        <v>4036</v>
      </c>
      <c r="G4470" s="1">
        <v>45172</v>
      </c>
      <c r="H4470">
        <v>0.74726851900000002</v>
      </c>
      <c r="I4470">
        <v>2023</v>
      </c>
      <c r="J4470" t="s">
        <v>64</v>
      </c>
      <c r="K4470" t="s">
        <v>16</v>
      </c>
      <c r="L4470">
        <v>17</v>
      </c>
      <c r="M4470" t="s">
        <v>17</v>
      </c>
      <c r="N4470" t="str" cm="1">
        <f t="array" ref="N4470">_xlfn.IFS(Table1[[#This Row],[Hour]]&lt;12, "Morning", AND(Table1[[#This Row],[Hour]]&gt;=12, Table1[[#This Row],[Hour]]&lt;=16), "Lunch", AND(Table1[[#This Row],[Hour]]&gt;16, Table1[[#This Row],[Hour]]&lt;=18), "Evening", TRUE, "Night")</f>
        <v>Evening</v>
      </c>
    </row>
    <row r="4471" spans="1:14" x14ac:dyDescent="0.3">
      <c r="A4471">
        <v>103</v>
      </c>
      <c r="B4471" t="s">
        <v>49</v>
      </c>
      <c r="C4471" t="s">
        <v>14</v>
      </c>
      <c r="D4471">
        <v>9</v>
      </c>
      <c r="E4471">
        <v>9213</v>
      </c>
      <c r="F4471">
        <v>4036</v>
      </c>
      <c r="G4471" s="1">
        <v>45172</v>
      </c>
      <c r="H4471">
        <v>0.74726851900000002</v>
      </c>
      <c r="I4471">
        <v>2023</v>
      </c>
      <c r="J4471" t="s">
        <v>64</v>
      </c>
      <c r="K4471" t="s">
        <v>16</v>
      </c>
      <c r="L4471">
        <v>17</v>
      </c>
      <c r="M4471" t="s">
        <v>17</v>
      </c>
      <c r="N4471" t="str" cm="1">
        <f t="array" ref="N4471">_xlfn.IFS(Table1[[#This Row],[Hour]]&lt;12, "Morning", AND(Table1[[#This Row],[Hour]]&gt;=12, Table1[[#This Row],[Hour]]&lt;=16), "Lunch", AND(Table1[[#This Row],[Hour]]&gt;16, Table1[[#This Row],[Hour]]&lt;=18), "Evening", TRUE, "Night")</f>
        <v>Evening</v>
      </c>
    </row>
    <row r="4472" spans="1:14" x14ac:dyDescent="0.3">
      <c r="A4472">
        <v>125</v>
      </c>
      <c r="B4472" t="s">
        <v>41</v>
      </c>
      <c r="C4472" t="s">
        <v>23</v>
      </c>
      <c r="D4472">
        <v>17.95</v>
      </c>
      <c r="E4472">
        <v>9214</v>
      </c>
      <c r="F4472">
        <v>4036</v>
      </c>
      <c r="G4472" s="1">
        <v>45172</v>
      </c>
      <c r="H4472">
        <v>0.74726851900000002</v>
      </c>
      <c r="I4472">
        <v>2023</v>
      </c>
      <c r="J4472" t="s">
        <v>64</v>
      </c>
      <c r="K4472" t="s">
        <v>16</v>
      </c>
      <c r="L4472">
        <v>17</v>
      </c>
      <c r="M4472" t="s">
        <v>17</v>
      </c>
      <c r="N4472" t="str" cm="1">
        <f t="array" ref="N4472">_xlfn.IFS(Table1[[#This Row],[Hour]]&lt;12, "Morning", AND(Table1[[#This Row],[Hour]]&gt;=12, Table1[[#This Row],[Hour]]&lt;=16), "Lunch", AND(Table1[[#This Row],[Hour]]&gt;16, Table1[[#This Row],[Hour]]&lt;=18), "Evening", TRUE, "Night")</f>
        <v>Evening</v>
      </c>
    </row>
    <row r="4473" spans="1:14" x14ac:dyDescent="0.3">
      <c r="A4473">
        <v>105</v>
      </c>
      <c r="B4473" t="s">
        <v>27</v>
      </c>
      <c r="C4473" t="s">
        <v>14</v>
      </c>
      <c r="D4473">
        <v>7</v>
      </c>
      <c r="E4473">
        <v>9215</v>
      </c>
      <c r="F4473">
        <v>4036</v>
      </c>
      <c r="G4473" s="1">
        <v>45172</v>
      </c>
      <c r="H4473">
        <v>0.74726851900000002</v>
      </c>
      <c r="I4473">
        <v>2023</v>
      </c>
      <c r="J4473" t="s">
        <v>64</v>
      </c>
      <c r="K4473" t="s">
        <v>16</v>
      </c>
      <c r="L4473">
        <v>17</v>
      </c>
      <c r="M4473" t="s">
        <v>17</v>
      </c>
      <c r="N4473" t="str" cm="1">
        <f t="array" ref="N4473">_xlfn.IFS(Table1[[#This Row],[Hour]]&lt;12, "Morning", AND(Table1[[#This Row],[Hour]]&gt;=12, Table1[[#This Row],[Hour]]&lt;=16), "Lunch", AND(Table1[[#This Row],[Hour]]&gt;16, Table1[[#This Row],[Hour]]&lt;=18), "Evening", TRUE, "Night")</f>
        <v>Evening</v>
      </c>
    </row>
    <row r="4474" spans="1:14" x14ac:dyDescent="0.3">
      <c r="A4474">
        <v>101</v>
      </c>
      <c r="B4474" t="s">
        <v>13</v>
      </c>
      <c r="C4474" t="s">
        <v>14</v>
      </c>
      <c r="D4474">
        <v>12.95</v>
      </c>
      <c r="E4474">
        <v>9216</v>
      </c>
      <c r="F4474">
        <v>4037</v>
      </c>
      <c r="G4474" s="1">
        <v>45172</v>
      </c>
      <c r="H4474">
        <v>0.75108796300000003</v>
      </c>
      <c r="I4474">
        <v>2023</v>
      </c>
      <c r="J4474" t="s">
        <v>64</v>
      </c>
      <c r="K4474" t="s">
        <v>16</v>
      </c>
      <c r="L4474">
        <v>18</v>
      </c>
      <c r="M4474" t="s">
        <v>17</v>
      </c>
      <c r="N4474" t="str" cm="1">
        <f t="array" ref="N4474">_xlfn.IFS(Table1[[#This Row],[Hour]]&lt;12, "Morning", AND(Table1[[#This Row],[Hour]]&gt;=12, Table1[[#This Row],[Hour]]&lt;=16), "Lunch", AND(Table1[[#This Row],[Hour]]&gt;16, Table1[[#This Row],[Hour]]&lt;=18), "Evening", TRUE, "Night")</f>
        <v>Evening</v>
      </c>
    </row>
    <row r="4475" spans="1:14" x14ac:dyDescent="0.3">
      <c r="A4475">
        <v>125</v>
      </c>
      <c r="B4475" t="s">
        <v>41</v>
      </c>
      <c r="C4475" t="s">
        <v>23</v>
      </c>
      <c r="D4475">
        <v>17.95</v>
      </c>
      <c r="E4475">
        <v>9217</v>
      </c>
      <c r="F4475">
        <v>4037</v>
      </c>
      <c r="G4475" s="1">
        <v>45172</v>
      </c>
      <c r="H4475">
        <v>0.75108796300000003</v>
      </c>
      <c r="I4475">
        <v>2023</v>
      </c>
      <c r="J4475" t="s">
        <v>64</v>
      </c>
      <c r="K4475" t="s">
        <v>16</v>
      </c>
      <c r="L4475">
        <v>18</v>
      </c>
      <c r="M4475" t="s">
        <v>17</v>
      </c>
      <c r="N4475" t="str" cm="1">
        <f t="array" ref="N4475">_xlfn.IFS(Table1[[#This Row],[Hour]]&lt;12, "Morning", AND(Table1[[#This Row],[Hour]]&gt;=12, Table1[[#This Row],[Hour]]&lt;=16), "Lunch", AND(Table1[[#This Row],[Hour]]&gt;16, Table1[[#This Row],[Hour]]&lt;=18), "Evening", TRUE, "Night")</f>
        <v>Evening</v>
      </c>
    </row>
    <row r="4476" spans="1:14" x14ac:dyDescent="0.3">
      <c r="A4476">
        <v>126</v>
      </c>
      <c r="B4476" t="s">
        <v>35</v>
      </c>
      <c r="C4476" t="s">
        <v>23</v>
      </c>
      <c r="D4476">
        <v>14.5</v>
      </c>
      <c r="E4476">
        <v>9218</v>
      </c>
      <c r="F4476">
        <v>4037</v>
      </c>
      <c r="G4476" s="1">
        <v>45172</v>
      </c>
      <c r="H4476">
        <v>0.75108796300000003</v>
      </c>
      <c r="I4476">
        <v>2023</v>
      </c>
      <c r="J4476" t="s">
        <v>64</v>
      </c>
      <c r="K4476" t="s">
        <v>16</v>
      </c>
      <c r="L4476">
        <v>18</v>
      </c>
      <c r="M4476" t="s">
        <v>17</v>
      </c>
      <c r="N4476" t="str" cm="1">
        <f t="array" ref="N4476">_xlfn.IFS(Table1[[#This Row],[Hour]]&lt;12, "Morning", AND(Table1[[#This Row],[Hour]]&gt;=12, Table1[[#This Row],[Hour]]&lt;=16), "Lunch", AND(Table1[[#This Row],[Hour]]&gt;16, Table1[[#This Row],[Hour]]&lt;=18), "Evening", TRUE, "Night")</f>
        <v>Evening</v>
      </c>
    </row>
    <row r="4477" spans="1:14" x14ac:dyDescent="0.3">
      <c r="A4477">
        <v>113</v>
      </c>
      <c r="B4477" t="s">
        <v>33</v>
      </c>
      <c r="C4477" t="s">
        <v>19</v>
      </c>
      <c r="D4477">
        <v>5</v>
      </c>
      <c r="E4477">
        <v>9219</v>
      </c>
      <c r="F4477">
        <v>4037</v>
      </c>
      <c r="G4477" s="1">
        <v>45172</v>
      </c>
      <c r="H4477">
        <v>0.75108796300000003</v>
      </c>
      <c r="I4477">
        <v>2023</v>
      </c>
      <c r="J4477" t="s">
        <v>64</v>
      </c>
      <c r="K4477" t="s">
        <v>16</v>
      </c>
      <c r="L4477">
        <v>18</v>
      </c>
      <c r="M4477" t="s">
        <v>17</v>
      </c>
      <c r="N4477" t="str" cm="1">
        <f t="array" ref="N4477">_xlfn.IFS(Table1[[#This Row],[Hour]]&lt;12, "Morning", AND(Table1[[#This Row],[Hour]]&gt;=12, Table1[[#This Row],[Hour]]&lt;=16), "Lunch", AND(Table1[[#This Row],[Hour]]&gt;16, Table1[[#This Row],[Hour]]&lt;=18), "Evening", TRUE, "Night")</f>
        <v>Evening</v>
      </c>
    </row>
    <row r="4478" spans="1:14" x14ac:dyDescent="0.3">
      <c r="A4478">
        <v>130</v>
      </c>
      <c r="B4478" t="s">
        <v>37</v>
      </c>
      <c r="C4478" t="s">
        <v>23</v>
      </c>
      <c r="D4478">
        <v>19.95</v>
      </c>
      <c r="E4478">
        <v>9220</v>
      </c>
      <c r="F4478">
        <v>4038</v>
      </c>
      <c r="G4478" s="1">
        <v>45172</v>
      </c>
      <c r="H4478">
        <v>0.7528125</v>
      </c>
      <c r="I4478">
        <v>2023</v>
      </c>
      <c r="J4478" t="s">
        <v>64</v>
      </c>
      <c r="K4478" t="s">
        <v>16</v>
      </c>
      <c r="L4478">
        <v>18</v>
      </c>
      <c r="M4478" t="s">
        <v>17</v>
      </c>
      <c r="N4478" t="str" cm="1">
        <f t="array" ref="N4478">_xlfn.IFS(Table1[[#This Row],[Hour]]&lt;12, "Morning", AND(Table1[[#This Row],[Hour]]&gt;=12, Table1[[#This Row],[Hour]]&lt;=16), "Lunch", AND(Table1[[#This Row],[Hour]]&gt;16, Table1[[#This Row],[Hour]]&lt;=18), "Evening", TRUE, "Night")</f>
        <v>Evening</v>
      </c>
    </row>
    <row r="4479" spans="1:14" x14ac:dyDescent="0.3">
      <c r="A4479">
        <v>114</v>
      </c>
      <c r="B4479" t="s">
        <v>32</v>
      </c>
      <c r="C4479" t="s">
        <v>19</v>
      </c>
      <c r="D4479">
        <v>9</v>
      </c>
      <c r="E4479">
        <v>9221</v>
      </c>
      <c r="F4479">
        <v>4038</v>
      </c>
      <c r="G4479" s="1">
        <v>45172</v>
      </c>
      <c r="H4479">
        <v>0.7528125</v>
      </c>
      <c r="I4479">
        <v>2023</v>
      </c>
      <c r="J4479" t="s">
        <v>64</v>
      </c>
      <c r="K4479" t="s">
        <v>16</v>
      </c>
      <c r="L4479">
        <v>18</v>
      </c>
      <c r="M4479" t="s">
        <v>17</v>
      </c>
      <c r="N4479" t="str" cm="1">
        <f t="array" ref="N4479">_xlfn.IFS(Table1[[#This Row],[Hour]]&lt;12, "Morning", AND(Table1[[#This Row],[Hour]]&gt;=12, Table1[[#This Row],[Hour]]&lt;=16), "Lunch", AND(Table1[[#This Row],[Hour]]&gt;16, Table1[[#This Row],[Hour]]&lt;=18), "Evening", TRUE, "Night")</f>
        <v>Evening</v>
      </c>
    </row>
    <row r="4480" spans="1:14" x14ac:dyDescent="0.3">
      <c r="A4480">
        <v>118</v>
      </c>
      <c r="B4480" t="s">
        <v>46</v>
      </c>
      <c r="C4480" t="s">
        <v>26</v>
      </c>
      <c r="D4480">
        <v>14.95</v>
      </c>
      <c r="E4480">
        <v>9222</v>
      </c>
      <c r="F4480">
        <v>4039</v>
      </c>
      <c r="G4480" s="1">
        <v>45172</v>
      </c>
      <c r="H4480">
        <v>0.75928240700000005</v>
      </c>
      <c r="I4480">
        <v>2023</v>
      </c>
      <c r="J4480" t="s">
        <v>64</v>
      </c>
      <c r="K4480" t="s">
        <v>16</v>
      </c>
      <c r="L4480">
        <v>18</v>
      </c>
      <c r="M4480" t="s">
        <v>17</v>
      </c>
      <c r="N4480" t="str" cm="1">
        <f t="array" ref="N4480">_xlfn.IFS(Table1[[#This Row],[Hour]]&lt;12, "Morning", AND(Table1[[#This Row],[Hour]]&gt;=12, Table1[[#This Row],[Hour]]&lt;=16), "Lunch", AND(Table1[[#This Row],[Hour]]&gt;16, Table1[[#This Row],[Hour]]&lt;=18), "Evening", TRUE, "Night")</f>
        <v>Evening</v>
      </c>
    </row>
    <row r="4481" spans="1:14" x14ac:dyDescent="0.3">
      <c r="A4481">
        <v>111</v>
      </c>
      <c r="B4481" t="s">
        <v>42</v>
      </c>
      <c r="C4481" t="s">
        <v>19</v>
      </c>
      <c r="D4481">
        <v>11.95</v>
      </c>
      <c r="E4481">
        <v>9223</v>
      </c>
      <c r="F4481">
        <v>4040</v>
      </c>
      <c r="G4481" s="1">
        <v>45172</v>
      </c>
      <c r="H4481">
        <v>0.77215277800000004</v>
      </c>
      <c r="I4481">
        <v>2023</v>
      </c>
      <c r="J4481" t="s">
        <v>64</v>
      </c>
      <c r="K4481" t="s">
        <v>16</v>
      </c>
      <c r="L4481">
        <v>18</v>
      </c>
      <c r="M4481" t="s">
        <v>17</v>
      </c>
      <c r="N4481" t="str" cm="1">
        <f t="array" ref="N4481">_xlfn.IFS(Table1[[#This Row],[Hour]]&lt;12, "Morning", AND(Table1[[#This Row],[Hour]]&gt;=12, Table1[[#This Row],[Hour]]&lt;=16), "Lunch", AND(Table1[[#This Row],[Hour]]&gt;16, Table1[[#This Row],[Hour]]&lt;=18), "Evening", TRUE, "Night")</f>
        <v>Evening</v>
      </c>
    </row>
    <row r="4482" spans="1:14" x14ac:dyDescent="0.3">
      <c r="A4482">
        <v>118</v>
      </c>
      <c r="B4482" t="s">
        <v>46</v>
      </c>
      <c r="C4482" t="s">
        <v>26</v>
      </c>
      <c r="D4482">
        <v>14.95</v>
      </c>
      <c r="E4482">
        <v>9224</v>
      </c>
      <c r="F4482">
        <v>4040</v>
      </c>
      <c r="G4482" s="1">
        <v>45172</v>
      </c>
      <c r="H4482">
        <v>0.77215277800000004</v>
      </c>
      <c r="I4482">
        <v>2023</v>
      </c>
      <c r="J4482" t="s">
        <v>64</v>
      </c>
      <c r="K4482" t="s">
        <v>16</v>
      </c>
      <c r="L4482">
        <v>18</v>
      </c>
      <c r="M4482" t="s">
        <v>17</v>
      </c>
      <c r="N4482" t="str" cm="1">
        <f t="array" ref="N4482">_xlfn.IFS(Table1[[#This Row],[Hour]]&lt;12, "Morning", AND(Table1[[#This Row],[Hour]]&gt;=12, Table1[[#This Row],[Hour]]&lt;=16), "Lunch", AND(Table1[[#This Row],[Hour]]&gt;16, Table1[[#This Row],[Hour]]&lt;=18), "Evening", TRUE, "Night")</f>
        <v>Evening</v>
      </c>
    </row>
    <row r="4483" spans="1:14" x14ac:dyDescent="0.3">
      <c r="A4483">
        <v>107</v>
      </c>
      <c r="B4483" t="s">
        <v>39</v>
      </c>
      <c r="C4483" t="s">
        <v>19</v>
      </c>
      <c r="D4483">
        <v>16.5</v>
      </c>
      <c r="E4483">
        <v>9225</v>
      </c>
      <c r="F4483">
        <v>4041</v>
      </c>
      <c r="G4483" s="1">
        <v>45172</v>
      </c>
      <c r="H4483">
        <v>0.77331018500000004</v>
      </c>
      <c r="I4483">
        <v>2023</v>
      </c>
      <c r="J4483" t="s">
        <v>64</v>
      </c>
      <c r="K4483" t="s">
        <v>16</v>
      </c>
      <c r="L4483">
        <v>18</v>
      </c>
      <c r="M4483" t="s">
        <v>17</v>
      </c>
      <c r="N4483" t="str" cm="1">
        <f t="array" ref="N4483">_xlfn.IFS(Table1[[#This Row],[Hour]]&lt;12, "Morning", AND(Table1[[#This Row],[Hour]]&gt;=12, Table1[[#This Row],[Hour]]&lt;=16), "Lunch", AND(Table1[[#This Row],[Hour]]&gt;16, Table1[[#This Row],[Hour]]&lt;=18), "Evening", TRUE, "Night")</f>
        <v>Evening</v>
      </c>
    </row>
    <row r="4484" spans="1:14" x14ac:dyDescent="0.3">
      <c r="A4484">
        <v>102</v>
      </c>
      <c r="B4484" t="s">
        <v>20</v>
      </c>
      <c r="C4484" t="s">
        <v>14</v>
      </c>
      <c r="D4484">
        <v>13.95</v>
      </c>
      <c r="E4484">
        <v>9226</v>
      </c>
      <c r="F4484">
        <v>4042</v>
      </c>
      <c r="G4484" s="1">
        <v>45172</v>
      </c>
      <c r="H4484">
        <v>0.77619212999999998</v>
      </c>
      <c r="I4484">
        <v>2023</v>
      </c>
      <c r="J4484" t="s">
        <v>64</v>
      </c>
      <c r="K4484" t="s">
        <v>16</v>
      </c>
      <c r="L4484">
        <v>18</v>
      </c>
      <c r="M4484" t="s">
        <v>17</v>
      </c>
      <c r="N4484" t="str" cm="1">
        <f t="array" ref="N4484">_xlfn.IFS(Table1[[#This Row],[Hour]]&lt;12, "Morning", AND(Table1[[#This Row],[Hour]]&gt;=12, Table1[[#This Row],[Hour]]&lt;=16), "Lunch", AND(Table1[[#This Row],[Hour]]&gt;16, Table1[[#This Row],[Hour]]&lt;=18), "Evening", TRUE, "Night")</f>
        <v>Evening</v>
      </c>
    </row>
    <row r="4485" spans="1:14" x14ac:dyDescent="0.3">
      <c r="A4485">
        <v>129</v>
      </c>
      <c r="B4485" t="s">
        <v>28</v>
      </c>
      <c r="C4485" t="s">
        <v>23</v>
      </c>
      <c r="D4485">
        <v>15.5</v>
      </c>
      <c r="E4485">
        <v>9227</v>
      </c>
      <c r="F4485">
        <v>4042</v>
      </c>
      <c r="G4485" s="1">
        <v>45172</v>
      </c>
      <c r="H4485">
        <v>0.77619212999999998</v>
      </c>
      <c r="I4485">
        <v>2023</v>
      </c>
      <c r="J4485" t="s">
        <v>64</v>
      </c>
      <c r="K4485" t="s">
        <v>16</v>
      </c>
      <c r="L4485">
        <v>18</v>
      </c>
      <c r="M4485" t="s">
        <v>17</v>
      </c>
      <c r="N4485" t="str" cm="1">
        <f t="array" ref="N4485">_xlfn.IFS(Table1[[#This Row],[Hour]]&lt;12, "Morning", AND(Table1[[#This Row],[Hour]]&gt;=12, Table1[[#This Row],[Hour]]&lt;=16), "Lunch", AND(Table1[[#This Row],[Hour]]&gt;16, Table1[[#This Row],[Hour]]&lt;=18), "Evening", TRUE, "Night")</f>
        <v>Evening</v>
      </c>
    </row>
    <row r="4486" spans="1:14" x14ac:dyDescent="0.3">
      <c r="A4486">
        <v>101</v>
      </c>
      <c r="B4486" t="s">
        <v>13</v>
      </c>
      <c r="C4486" t="s">
        <v>14</v>
      </c>
      <c r="D4486">
        <v>12.95</v>
      </c>
      <c r="E4486">
        <v>9228</v>
      </c>
      <c r="F4486">
        <v>4043</v>
      </c>
      <c r="G4486" s="1">
        <v>45172</v>
      </c>
      <c r="H4486">
        <v>0.77635416700000004</v>
      </c>
      <c r="I4486">
        <v>2023</v>
      </c>
      <c r="J4486" t="s">
        <v>64</v>
      </c>
      <c r="K4486" t="s">
        <v>16</v>
      </c>
      <c r="L4486">
        <v>18</v>
      </c>
      <c r="M4486" t="s">
        <v>17</v>
      </c>
      <c r="N4486" t="str" cm="1">
        <f t="array" ref="N4486">_xlfn.IFS(Table1[[#This Row],[Hour]]&lt;12, "Morning", AND(Table1[[#This Row],[Hour]]&gt;=12, Table1[[#This Row],[Hour]]&lt;=16), "Lunch", AND(Table1[[#This Row],[Hour]]&gt;16, Table1[[#This Row],[Hour]]&lt;=18), "Evening", TRUE, "Night")</f>
        <v>Evening</v>
      </c>
    </row>
    <row r="4487" spans="1:14" x14ac:dyDescent="0.3">
      <c r="A4487">
        <v>107</v>
      </c>
      <c r="B4487" t="s">
        <v>39</v>
      </c>
      <c r="C4487" t="s">
        <v>19</v>
      </c>
      <c r="D4487">
        <v>16.5</v>
      </c>
      <c r="E4487">
        <v>9229</v>
      </c>
      <c r="F4487">
        <v>4044</v>
      </c>
      <c r="G4487" s="1">
        <v>45172</v>
      </c>
      <c r="H4487">
        <v>0.79153935200000003</v>
      </c>
      <c r="I4487">
        <v>2023</v>
      </c>
      <c r="J4487" t="s">
        <v>64</v>
      </c>
      <c r="K4487" t="s">
        <v>16</v>
      </c>
      <c r="L4487">
        <v>18</v>
      </c>
      <c r="M4487" t="s">
        <v>17</v>
      </c>
      <c r="N4487" t="str" cm="1">
        <f t="array" ref="N4487">_xlfn.IFS(Table1[[#This Row],[Hour]]&lt;12, "Morning", AND(Table1[[#This Row],[Hour]]&gt;=12, Table1[[#This Row],[Hour]]&lt;=16), "Lunch", AND(Table1[[#This Row],[Hour]]&gt;16, Table1[[#This Row],[Hour]]&lt;=18), "Evening", TRUE, "Night")</f>
        <v>Evening</v>
      </c>
    </row>
    <row r="4488" spans="1:14" x14ac:dyDescent="0.3">
      <c r="A4488">
        <v>104</v>
      </c>
      <c r="B4488" t="s">
        <v>24</v>
      </c>
      <c r="C4488" t="s">
        <v>14</v>
      </c>
      <c r="D4488">
        <v>10.5</v>
      </c>
      <c r="E4488">
        <v>9230</v>
      </c>
      <c r="F4488">
        <v>4044</v>
      </c>
      <c r="G4488" s="1">
        <v>45172</v>
      </c>
      <c r="H4488">
        <v>0.79153935200000003</v>
      </c>
      <c r="I4488">
        <v>2023</v>
      </c>
      <c r="J4488" t="s">
        <v>64</v>
      </c>
      <c r="K4488" t="s">
        <v>16</v>
      </c>
      <c r="L4488">
        <v>18</v>
      </c>
      <c r="M4488" t="s">
        <v>17</v>
      </c>
      <c r="N4488" t="str" cm="1">
        <f t="array" ref="N4488">_xlfn.IFS(Table1[[#This Row],[Hour]]&lt;12, "Morning", AND(Table1[[#This Row],[Hour]]&gt;=12, Table1[[#This Row],[Hour]]&lt;=16), "Lunch", AND(Table1[[#This Row],[Hour]]&gt;16, Table1[[#This Row],[Hour]]&lt;=18), "Evening", TRUE, "Night")</f>
        <v>Evening</v>
      </c>
    </row>
    <row r="4489" spans="1:14" x14ac:dyDescent="0.3">
      <c r="A4489">
        <v>111</v>
      </c>
      <c r="B4489" t="s">
        <v>42</v>
      </c>
      <c r="C4489" t="s">
        <v>19</v>
      </c>
      <c r="D4489">
        <v>11.95</v>
      </c>
      <c r="E4489">
        <v>9231</v>
      </c>
      <c r="F4489">
        <v>4045</v>
      </c>
      <c r="G4489" s="1">
        <v>45172</v>
      </c>
      <c r="H4489">
        <v>0.79715277799999995</v>
      </c>
      <c r="I4489">
        <v>2023</v>
      </c>
      <c r="J4489" t="s">
        <v>64</v>
      </c>
      <c r="K4489" t="s">
        <v>16</v>
      </c>
      <c r="L4489">
        <v>19</v>
      </c>
      <c r="M4489" t="s">
        <v>17</v>
      </c>
      <c r="N4489" t="str" cm="1">
        <f t="array" ref="N4489">_xlfn.IFS(Table1[[#This Row],[Hour]]&lt;12, "Morning", AND(Table1[[#This Row],[Hour]]&gt;=12, Table1[[#This Row],[Hour]]&lt;=16), "Lunch", AND(Table1[[#This Row],[Hour]]&gt;16, Table1[[#This Row],[Hour]]&lt;=18), "Evening", TRUE, "Night")</f>
        <v>Night</v>
      </c>
    </row>
    <row r="4490" spans="1:14" x14ac:dyDescent="0.3">
      <c r="A4490">
        <v>119</v>
      </c>
      <c r="B4490" t="s">
        <v>30</v>
      </c>
      <c r="C4490" t="s">
        <v>26</v>
      </c>
      <c r="D4490">
        <v>11.95</v>
      </c>
      <c r="E4490">
        <v>9232</v>
      </c>
      <c r="F4490">
        <v>4045</v>
      </c>
      <c r="G4490" s="1">
        <v>45172</v>
      </c>
      <c r="H4490">
        <v>0.79715277799999995</v>
      </c>
      <c r="I4490">
        <v>2023</v>
      </c>
      <c r="J4490" t="s">
        <v>64</v>
      </c>
      <c r="K4490" t="s">
        <v>16</v>
      </c>
      <c r="L4490">
        <v>19</v>
      </c>
      <c r="M4490" t="s">
        <v>17</v>
      </c>
      <c r="N4490" t="str" cm="1">
        <f t="array" ref="N4490">_xlfn.IFS(Table1[[#This Row],[Hour]]&lt;12, "Morning", AND(Table1[[#This Row],[Hour]]&gt;=12, Table1[[#This Row],[Hour]]&lt;=16), "Lunch", AND(Table1[[#This Row],[Hour]]&gt;16, Table1[[#This Row],[Hour]]&lt;=18), "Evening", TRUE, "Night")</f>
        <v>Night</v>
      </c>
    </row>
    <row r="4491" spans="1:14" x14ac:dyDescent="0.3">
      <c r="A4491">
        <v>102</v>
      </c>
      <c r="B4491" t="s">
        <v>20</v>
      </c>
      <c r="C4491" t="s">
        <v>14</v>
      </c>
      <c r="D4491">
        <v>13.95</v>
      </c>
      <c r="E4491">
        <v>9233</v>
      </c>
      <c r="F4491">
        <v>4046</v>
      </c>
      <c r="G4491" s="1">
        <v>45172</v>
      </c>
      <c r="H4491">
        <v>0.80532407399999995</v>
      </c>
      <c r="I4491">
        <v>2023</v>
      </c>
      <c r="J4491" t="s">
        <v>64</v>
      </c>
      <c r="K4491" t="s">
        <v>16</v>
      </c>
      <c r="L4491">
        <v>19</v>
      </c>
      <c r="M4491" t="s">
        <v>17</v>
      </c>
      <c r="N4491" t="str" cm="1">
        <f t="array" ref="N4491">_xlfn.IFS(Table1[[#This Row],[Hour]]&lt;12, "Morning", AND(Table1[[#This Row],[Hour]]&gt;=12, Table1[[#This Row],[Hour]]&lt;=16), "Lunch", AND(Table1[[#This Row],[Hour]]&gt;16, Table1[[#This Row],[Hour]]&lt;=18), "Evening", TRUE, "Night")</f>
        <v>Night</v>
      </c>
    </row>
    <row r="4492" spans="1:14" x14ac:dyDescent="0.3">
      <c r="A4492">
        <v>109</v>
      </c>
      <c r="B4492" t="s">
        <v>18</v>
      </c>
      <c r="C4492" t="s">
        <v>19</v>
      </c>
      <c r="D4492">
        <v>17.95</v>
      </c>
      <c r="E4492">
        <v>9234</v>
      </c>
      <c r="F4492">
        <v>4046</v>
      </c>
      <c r="G4492" s="1">
        <v>45172</v>
      </c>
      <c r="H4492">
        <v>0.80532407399999995</v>
      </c>
      <c r="I4492">
        <v>2023</v>
      </c>
      <c r="J4492" t="s">
        <v>64</v>
      </c>
      <c r="K4492" t="s">
        <v>16</v>
      </c>
      <c r="L4492">
        <v>19</v>
      </c>
      <c r="M4492" t="s">
        <v>17</v>
      </c>
      <c r="N4492" t="str" cm="1">
        <f t="array" ref="N4492">_xlfn.IFS(Table1[[#This Row],[Hour]]&lt;12, "Morning", AND(Table1[[#This Row],[Hour]]&gt;=12, Table1[[#This Row],[Hour]]&lt;=16), "Lunch", AND(Table1[[#This Row],[Hour]]&gt;16, Table1[[#This Row],[Hour]]&lt;=18), "Evening", TRUE, "Night")</f>
        <v>Night</v>
      </c>
    </row>
    <row r="4493" spans="1:14" x14ac:dyDescent="0.3">
      <c r="A4493">
        <v>103</v>
      </c>
      <c r="B4493" t="s">
        <v>49</v>
      </c>
      <c r="C4493" t="s">
        <v>14</v>
      </c>
      <c r="D4493">
        <v>9</v>
      </c>
      <c r="E4493">
        <v>9235</v>
      </c>
      <c r="F4493">
        <v>4047</v>
      </c>
      <c r="G4493" s="1">
        <v>45172</v>
      </c>
      <c r="H4493">
        <v>0.82043981499999996</v>
      </c>
      <c r="I4493">
        <v>2023</v>
      </c>
      <c r="J4493" t="s">
        <v>64</v>
      </c>
      <c r="K4493" t="s">
        <v>16</v>
      </c>
      <c r="L4493">
        <v>19</v>
      </c>
      <c r="M4493" t="s">
        <v>17</v>
      </c>
      <c r="N4493" t="str" cm="1">
        <f t="array" ref="N4493">_xlfn.IFS(Table1[[#This Row],[Hour]]&lt;12, "Morning", AND(Table1[[#This Row],[Hour]]&gt;=12, Table1[[#This Row],[Hour]]&lt;=16), "Lunch", AND(Table1[[#This Row],[Hour]]&gt;16, Table1[[#This Row],[Hour]]&lt;=18), "Evening", TRUE, "Night")</f>
        <v>Night</v>
      </c>
    </row>
    <row r="4494" spans="1:14" x14ac:dyDescent="0.3">
      <c r="A4494">
        <v>115</v>
      </c>
      <c r="B4494" t="s">
        <v>54</v>
      </c>
      <c r="C4494" t="s">
        <v>26</v>
      </c>
      <c r="D4494">
        <v>11.95</v>
      </c>
      <c r="E4494">
        <v>9236</v>
      </c>
      <c r="F4494">
        <v>4048</v>
      </c>
      <c r="G4494" s="1">
        <v>45172</v>
      </c>
      <c r="H4494">
        <v>0.82143518500000001</v>
      </c>
      <c r="I4494">
        <v>2023</v>
      </c>
      <c r="J4494" t="s">
        <v>64</v>
      </c>
      <c r="K4494" t="s">
        <v>16</v>
      </c>
      <c r="L4494">
        <v>19</v>
      </c>
      <c r="M4494" t="s">
        <v>17</v>
      </c>
      <c r="N4494" t="str" cm="1">
        <f t="array" ref="N4494">_xlfn.IFS(Table1[[#This Row],[Hour]]&lt;12, "Morning", AND(Table1[[#This Row],[Hour]]&gt;=12, Table1[[#This Row],[Hour]]&lt;=16), "Lunch", AND(Table1[[#This Row],[Hour]]&gt;16, Table1[[#This Row],[Hour]]&lt;=18), "Evening", TRUE, "Night")</f>
        <v>Night</v>
      </c>
    </row>
    <row r="4495" spans="1:14" x14ac:dyDescent="0.3">
      <c r="A4495">
        <v>108</v>
      </c>
      <c r="B4495" t="s">
        <v>21</v>
      </c>
      <c r="C4495" t="s">
        <v>19</v>
      </c>
      <c r="D4495">
        <v>14.5</v>
      </c>
      <c r="E4495">
        <v>9237</v>
      </c>
      <c r="F4495">
        <v>4048</v>
      </c>
      <c r="G4495" s="1">
        <v>45172</v>
      </c>
      <c r="H4495">
        <v>0.82143518500000001</v>
      </c>
      <c r="I4495">
        <v>2023</v>
      </c>
      <c r="J4495" t="s">
        <v>64</v>
      </c>
      <c r="K4495" t="s">
        <v>16</v>
      </c>
      <c r="L4495">
        <v>19</v>
      </c>
      <c r="M4495" t="s">
        <v>17</v>
      </c>
      <c r="N4495" t="str" cm="1">
        <f t="array" ref="N4495">_xlfn.IFS(Table1[[#This Row],[Hour]]&lt;12, "Morning", AND(Table1[[#This Row],[Hour]]&gt;=12, Table1[[#This Row],[Hour]]&lt;=16), "Lunch", AND(Table1[[#This Row],[Hour]]&gt;16, Table1[[#This Row],[Hour]]&lt;=18), "Evening", TRUE, "Night")</f>
        <v>Night</v>
      </c>
    </row>
    <row r="4496" spans="1:14" x14ac:dyDescent="0.3">
      <c r="A4496">
        <v>109</v>
      </c>
      <c r="B4496" t="s">
        <v>18</v>
      </c>
      <c r="C4496" t="s">
        <v>19</v>
      </c>
      <c r="D4496">
        <v>17.95</v>
      </c>
      <c r="E4496">
        <v>9238</v>
      </c>
      <c r="F4496">
        <v>4048</v>
      </c>
      <c r="G4496" s="1">
        <v>45172</v>
      </c>
      <c r="H4496">
        <v>0.82143518500000001</v>
      </c>
      <c r="I4496">
        <v>2023</v>
      </c>
      <c r="J4496" t="s">
        <v>64</v>
      </c>
      <c r="K4496" t="s">
        <v>16</v>
      </c>
      <c r="L4496">
        <v>19</v>
      </c>
      <c r="M4496" t="s">
        <v>17</v>
      </c>
      <c r="N4496" t="str" cm="1">
        <f t="array" ref="N4496">_xlfn.IFS(Table1[[#This Row],[Hour]]&lt;12, "Morning", AND(Table1[[#This Row],[Hour]]&gt;=12, Table1[[#This Row],[Hour]]&lt;=16), "Lunch", AND(Table1[[#This Row],[Hour]]&gt;16, Table1[[#This Row],[Hour]]&lt;=18), "Evening", TRUE, "Night")</f>
        <v>Night</v>
      </c>
    </row>
    <row r="4497" spans="1:14" x14ac:dyDescent="0.3">
      <c r="A4497">
        <v>114</v>
      </c>
      <c r="B4497" t="s">
        <v>32</v>
      </c>
      <c r="C4497" t="s">
        <v>19</v>
      </c>
      <c r="D4497">
        <v>9</v>
      </c>
      <c r="E4497">
        <v>9239</v>
      </c>
      <c r="F4497">
        <v>4048</v>
      </c>
      <c r="G4497" s="1">
        <v>45172</v>
      </c>
      <c r="H4497">
        <v>0.82143518500000001</v>
      </c>
      <c r="I4497">
        <v>2023</v>
      </c>
      <c r="J4497" t="s">
        <v>64</v>
      </c>
      <c r="K4497" t="s">
        <v>16</v>
      </c>
      <c r="L4497">
        <v>19</v>
      </c>
      <c r="M4497" t="s">
        <v>17</v>
      </c>
      <c r="N4497" t="str" cm="1">
        <f t="array" ref="N4497">_xlfn.IFS(Table1[[#This Row],[Hour]]&lt;12, "Morning", AND(Table1[[#This Row],[Hour]]&gt;=12, Table1[[#This Row],[Hour]]&lt;=16), "Lunch", AND(Table1[[#This Row],[Hour]]&gt;16, Table1[[#This Row],[Hour]]&lt;=18), "Evening", TRUE, "Night")</f>
        <v>Night</v>
      </c>
    </row>
    <row r="4498" spans="1:14" x14ac:dyDescent="0.3">
      <c r="A4498">
        <v>115</v>
      </c>
      <c r="B4498" t="s">
        <v>54</v>
      </c>
      <c r="C4498" t="s">
        <v>26</v>
      </c>
      <c r="D4498">
        <v>11.95</v>
      </c>
      <c r="E4498">
        <v>9240</v>
      </c>
      <c r="F4498">
        <v>4049</v>
      </c>
      <c r="G4498" s="1">
        <v>45172</v>
      </c>
      <c r="H4498">
        <v>0.84909722200000004</v>
      </c>
      <c r="I4498">
        <v>2023</v>
      </c>
      <c r="J4498" t="s">
        <v>64</v>
      </c>
      <c r="K4498" t="s">
        <v>16</v>
      </c>
      <c r="L4498">
        <v>20</v>
      </c>
      <c r="M4498" t="s">
        <v>17</v>
      </c>
      <c r="N4498" t="str" cm="1">
        <f t="array" ref="N4498">_xlfn.IFS(Table1[[#This Row],[Hour]]&lt;12, "Morning", AND(Table1[[#This Row],[Hour]]&gt;=12, Table1[[#This Row],[Hour]]&lt;=16), "Lunch", AND(Table1[[#This Row],[Hour]]&gt;16, Table1[[#This Row],[Hour]]&lt;=18), "Evening", TRUE, "Night")</f>
        <v>Night</v>
      </c>
    </row>
    <row r="4499" spans="1:14" x14ac:dyDescent="0.3">
      <c r="A4499">
        <v>125</v>
      </c>
      <c r="B4499" t="s">
        <v>41</v>
      </c>
      <c r="C4499" t="s">
        <v>23</v>
      </c>
      <c r="D4499">
        <v>17.95</v>
      </c>
      <c r="E4499">
        <v>9241</v>
      </c>
      <c r="F4499">
        <v>4049</v>
      </c>
      <c r="G4499" s="1">
        <v>45172</v>
      </c>
      <c r="H4499">
        <v>0.84909722200000004</v>
      </c>
      <c r="I4499">
        <v>2023</v>
      </c>
      <c r="J4499" t="s">
        <v>64</v>
      </c>
      <c r="K4499" t="s">
        <v>16</v>
      </c>
      <c r="L4499">
        <v>20</v>
      </c>
      <c r="M4499" t="s">
        <v>17</v>
      </c>
      <c r="N4499" t="str" cm="1">
        <f t="array" ref="N4499">_xlfn.IFS(Table1[[#This Row],[Hour]]&lt;12, "Morning", AND(Table1[[#This Row],[Hour]]&gt;=12, Table1[[#This Row],[Hour]]&lt;=16), "Lunch", AND(Table1[[#This Row],[Hour]]&gt;16, Table1[[#This Row],[Hour]]&lt;=18), "Evening", TRUE, "Night")</f>
        <v>Night</v>
      </c>
    </row>
    <row r="4500" spans="1:14" x14ac:dyDescent="0.3">
      <c r="A4500">
        <v>118</v>
      </c>
      <c r="B4500" t="s">
        <v>46</v>
      </c>
      <c r="C4500" t="s">
        <v>26</v>
      </c>
      <c r="D4500">
        <v>14.95</v>
      </c>
      <c r="E4500">
        <v>9242</v>
      </c>
      <c r="F4500">
        <v>4049</v>
      </c>
      <c r="G4500" s="1">
        <v>45172</v>
      </c>
      <c r="H4500">
        <v>0.84909722200000004</v>
      </c>
      <c r="I4500">
        <v>2023</v>
      </c>
      <c r="J4500" t="s">
        <v>64</v>
      </c>
      <c r="K4500" t="s">
        <v>16</v>
      </c>
      <c r="L4500">
        <v>20</v>
      </c>
      <c r="M4500" t="s">
        <v>17</v>
      </c>
      <c r="N4500" t="str" cm="1">
        <f t="array" ref="N4500">_xlfn.IFS(Table1[[#This Row],[Hour]]&lt;12, "Morning", AND(Table1[[#This Row],[Hour]]&gt;=12, Table1[[#This Row],[Hour]]&lt;=16), "Lunch", AND(Table1[[#This Row],[Hour]]&gt;16, Table1[[#This Row],[Hour]]&lt;=18), "Evening", TRUE, "Night")</f>
        <v>Night</v>
      </c>
    </row>
    <row r="4501" spans="1:14" x14ac:dyDescent="0.3">
      <c r="A4501">
        <v>124</v>
      </c>
      <c r="B4501" t="s">
        <v>22</v>
      </c>
      <c r="C4501" t="s">
        <v>23</v>
      </c>
      <c r="D4501">
        <v>14.5</v>
      </c>
      <c r="E4501">
        <v>9243</v>
      </c>
      <c r="F4501">
        <v>4050</v>
      </c>
      <c r="G4501" s="1">
        <v>45172</v>
      </c>
      <c r="H4501">
        <v>0.84930555600000002</v>
      </c>
      <c r="I4501">
        <v>2023</v>
      </c>
      <c r="J4501" t="s">
        <v>64</v>
      </c>
      <c r="K4501" t="s">
        <v>16</v>
      </c>
      <c r="L4501">
        <v>20</v>
      </c>
      <c r="M4501" t="s">
        <v>17</v>
      </c>
      <c r="N4501" t="str" cm="1">
        <f t="array" ref="N4501">_xlfn.IFS(Table1[[#This Row],[Hour]]&lt;12, "Morning", AND(Table1[[#This Row],[Hour]]&gt;=12, Table1[[#This Row],[Hour]]&lt;=16), "Lunch", AND(Table1[[#This Row],[Hour]]&gt;16, Table1[[#This Row],[Hour]]&lt;=18), "Evening", TRUE, "Night")</f>
        <v>Night</v>
      </c>
    </row>
    <row r="4502" spans="1:14" x14ac:dyDescent="0.3">
      <c r="A4502">
        <v>101</v>
      </c>
      <c r="B4502" t="s">
        <v>13</v>
      </c>
      <c r="C4502" t="s">
        <v>14</v>
      </c>
      <c r="D4502">
        <v>12.95</v>
      </c>
      <c r="E4502">
        <v>9244</v>
      </c>
      <c r="F4502">
        <v>4051</v>
      </c>
      <c r="G4502" s="1">
        <v>45172</v>
      </c>
      <c r="H4502">
        <v>0.85336805599999999</v>
      </c>
      <c r="I4502">
        <v>2023</v>
      </c>
      <c r="J4502" t="s">
        <v>64</v>
      </c>
      <c r="K4502" t="s">
        <v>16</v>
      </c>
      <c r="L4502">
        <v>20</v>
      </c>
      <c r="M4502" t="s">
        <v>17</v>
      </c>
      <c r="N4502" t="str" cm="1">
        <f t="array" ref="N4502">_xlfn.IFS(Table1[[#This Row],[Hour]]&lt;12, "Morning", AND(Table1[[#This Row],[Hour]]&gt;=12, Table1[[#This Row],[Hour]]&lt;=16), "Lunch", AND(Table1[[#This Row],[Hour]]&gt;16, Table1[[#This Row],[Hour]]&lt;=18), "Evening", TRUE, "Night")</f>
        <v>Night</v>
      </c>
    </row>
    <row r="4503" spans="1:14" x14ac:dyDescent="0.3">
      <c r="A4503">
        <v>107</v>
      </c>
      <c r="B4503" t="s">
        <v>39</v>
      </c>
      <c r="C4503" t="s">
        <v>19</v>
      </c>
      <c r="D4503">
        <v>16.5</v>
      </c>
      <c r="E4503">
        <v>9245</v>
      </c>
      <c r="F4503">
        <v>4051</v>
      </c>
      <c r="G4503" s="1">
        <v>45172</v>
      </c>
      <c r="H4503">
        <v>0.85336805599999999</v>
      </c>
      <c r="I4503">
        <v>2023</v>
      </c>
      <c r="J4503" t="s">
        <v>64</v>
      </c>
      <c r="K4503" t="s">
        <v>16</v>
      </c>
      <c r="L4503">
        <v>20</v>
      </c>
      <c r="M4503" t="s">
        <v>17</v>
      </c>
      <c r="N4503" t="str" cm="1">
        <f t="array" ref="N4503">_xlfn.IFS(Table1[[#This Row],[Hour]]&lt;12, "Morning", AND(Table1[[#This Row],[Hour]]&gt;=12, Table1[[#This Row],[Hour]]&lt;=16), "Lunch", AND(Table1[[#This Row],[Hour]]&gt;16, Table1[[#This Row],[Hour]]&lt;=18), "Evening", TRUE, "Night")</f>
        <v>Night</v>
      </c>
    </row>
    <row r="4504" spans="1:14" x14ac:dyDescent="0.3">
      <c r="A4504">
        <v>113</v>
      </c>
      <c r="B4504" t="s">
        <v>33</v>
      </c>
      <c r="C4504" t="s">
        <v>19</v>
      </c>
      <c r="D4504">
        <v>5</v>
      </c>
      <c r="E4504">
        <v>9246</v>
      </c>
      <c r="F4504">
        <v>4051</v>
      </c>
      <c r="G4504" s="1">
        <v>45172</v>
      </c>
      <c r="H4504">
        <v>0.85336805599999999</v>
      </c>
      <c r="I4504">
        <v>2023</v>
      </c>
      <c r="J4504" t="s">
        <v>64</v>
      </c>
      <c r="K4504" t="s">
        <v>16</v>
      </c>
      <c r="L4504">
        <v>20</v>
      </c>
      <c r="M4504" t="s">
        <v>17</v>
      </c>
      <c r="N4504" t="str" cm="1">
        <f t="array" ref="N4504">_xlfn.IFS(Table1[[#This Row],[Hour]]&lt;12, "Morning", AND(Table1[[#This Row],[Hour]]&gt;=12, Table1[[#This Row],[Hour]]&lt;=16), "Lunch", AND(Table1[[#This Row],[Hour]]&gt;16, Table1[[#This Row],[Hour]]&lt;=18), "Evening", TRUE, "Night")</f>
        <v>Night</v>
      </c>
    </row>
    <row r="4505" spans="1:14" x14ac:dyDescent="0.3">
      <c r="A4505">
        <v>106</v>
      </c>
      <c r="B4505" t="s">
        <v>29</v>
      </c>
      <c r="C4505" t="s">
        <v>14</v>
      </c>
      <c r="D4505">
        <v>7</v>
      </c>
      <c r="E4505">
        <v>9247</v>
      </c>
      <c r="F4505">
        <v>4051</v>
      </c>
      <c r="G4505" s="1">
        <v>45172</v>
      </c>
      <c r="H4505">
        <v>0.85336805599999999</v>
      </c>
      <c r="I4505">
        <v>2023</v>
      </c>
      <c r="J4505" t="s">
        <v>64</v>
      </c>
      <c r="K4505" t="s">
        <v>16</v>
      </c>
      <c r="L4505">
        <v>20</v>
      </c>
      <c r="M4505" t="s">
        <v>17</v>
      </c>
      <c r="N4505" t="str" cm="1">
        <f t="array" ref="N4505">_xlfn.IFS(Table1[[#This Row],[Hour]]&lt;12, "Morning", AND(Table1[[#This Row],[Hour]]&gt;=12, Table1[[#This Row],[Hour]]&lt;=16), "Lunch", AND(Table1[[#This Row],[Hour]]&gt;16, Table1[[#This Row],[Hour]]&lt;=18), "Evening", TRUE, "Night")</f>
        <v>Night</v>
      </c>
    </row>
    <row r="4506" spans="1:14" x14ac:dyDescent="0.3">
      <c r="A4506">
        <v>108</v>
      </c>
      <c r="B4506" t="s">
        <v>21</v>
      </c>
      <c r="C4506" t="s">
        <v>19</v>
      </c>
      <c r="D4506">
        <v>14.5</v>
      </c>
      <c r="E4506">
        <v>9248</v>
      </c>
      <c r="F4506">
        <v>4052</v>
      </c>
      <c r="G4506" s="1">
        <v>45172</v>
      </c>
      <c r="H4506">
        <v>0.86929398099999999</v>
      </c>
      <c r="I4506">
        <v>2023</v>
      </c>
      <c r="J4506" t="s">
        <v>64</v>
      </c>
      <c r="K4506" t="s">
        <v>16</v>
      </c>
      <c r="L4506">
        <v>20</v>
      </c>
      <c r="M4506" t="s">
        <v>17</v>
      </c>
      <c r="N4506" t="str" cm="1">
        <f t="array" ref="N4506">_xlfn.IFS(Table1[[#This Row],[Hour]]&lt;12, "Morning", AND(Table1[[#This Row],[Hour]]&gt;=12, Table1[[#This Row],[Hour]]&lt;=16), "Lunch", AND(Table1[[#This Row],[Hour]]&gt;16, Table1[[#This Row],[Hour]]&lt;=18), "Evening", TRUE, "Night")</f>
        <v>Night</v>
      </c>
    </row>
    <row r="4507" spans="1:14" x14ac:dyDescent="0.3">
      <c r="A4507">
        <v>124</v>
      </c>
      <c r="B4507" t="s">
        <v>22</v>
      </c>
      <c r="C4507" t="s">
        <v>23</v>
      </c>
      <c r="D4507">
        <v>14.5</v>
      </c>
      <c r="E4507">
        <v>9249</v>
      </c>
      <c r="F4507">
        <v>4052</v>
      </c>
      <c r="G4507" s="1">
        <v>45172</v>
      </c>
      <c r="H4507">
        <v>0.86929398099999999</v>
      </c>
      <c r="I4507">
        <v>2023</v>
      </c>
      <c r="J4507" t="s">
        <v>64</v>
      </c>
      <c r="K4507" t="s">
        <v>16</v>
      </c>
      <c r="L4507">
        <v>20</v>
      </c>
      <c r="M4507" t="s">
        <v>17</v>
      </c>
      <c r="N4507" t="str" cm="1">
        <f t="array" ref="N4507">_xlfn.IFS(Table1[[#This Row],[Hour]]&lt;12, "Morning", AND(Table1[[#This Row],[Hour]]&gt;=12, Table1[[#This Row],[Hour]]&lt;=16), "Lunch", AND(Table1[[#This Row],[Hour]]&gt;16, Table1[[#This Row],[Hour]]&lt;=18), "Evening", TRUE, "Night")</f>
        <v>Night</v>
      </c>
    </row>
    <row r="4508" spans="1:14" x14ac:dyDescent="0.3">
      <c r="A4508">
        <v>117</v>
      </c>
      <c r="B4508" t="s">
        <v>25</v>
      </c>
      <c r="C4508" t="s">
        <v>26</v>
      </c>
      <c r="D4508">
        <v>12.95</v>
      </c>
      <c r="E4508">
        <v>9250</v>
      </c>
      <c r="F4508">
        <v>4053</v>
      </c>
      <c r="G4508" s="1">
        <v>45172</v>
      </c>
      <c r="H4508">
        <v>0.89143518499999996</v>
      </c>
      <c r="I4508">
        <v>2023</v>
      </c>
      <c r="J4508" t="s">
        <v>64</v>
      </c>
      <c r="K4508" t="s">
        <v>16</v>
      </c>
      <c r="L4508">
        <v>21</v>
      </c>
      <c r="M4508" t="s">
        <v>17</v>
      </c>
      <c r="N4508" t="str" cm="1">
        <f t="array" ref="N4508">_xlfn.IFS(Table1[[#This Row],[Hour]]&lt;12, "Morning", AND(Table1[[#This Row],[Hour]]&gt;=12, Table1[[#This Row],[Hour]]&lt;=16), "Lunch", AND(Table1[[#This Row],[Hour]]&gt;16, Table1[[#This Row],[Hour]]&lt;=18), "Evening", TRUE, "Night")</f>
        <v>Night</v>
      </c>
    </row>
    <row r="4509" spans="1:14" x14ac:dyDescent="0.3">
      <c r="A4509">
        <v>121</v>
      </c>
      <c r="B4509" t="s">
        <v>40</v>
      </c>
      <c r="C4509" t="s">
        <v>26</v>
      </c>
      <c r="D4509">
        <v>10.5</v>
      </c>
      <c r="E4509">
        <v>9251</v>
      </c>
      <c r="F4509">
        <v>4054</v>
      </c>
      <c r="G4509" s="1">
        <v>45172</v>
      </c>
      <c r="H4509">
        <v>0.90240740699999999</v>
      </c>
      <c r="I4509">
        <v>2023</v>
      </c>
      <c r="J4509" t="s">
        <v>64</v>
      </c>
      <c r="K4509" t="s">
        <v>16</v>
      </c>
      <c r="L4509">
        <v>21</v>
      </c>
      <c r="M4509" t="s">
        <v>17</v>
      </c>
      <c r="N4509" t="str" cm="1">
        <f t="array" ref="N4509">_xlfn.IFS(Table1[[#This Row],[Hour]]&lt;12, "Morning", AND(Table1[[#This Row],[Hour]]&gt;=12, Table1[[#This Row],[Hour]]&lt;=16), "Lunch", AND(Table1[[#This Row],[Hour]]&gt;16, Table1[[#This Row],[Hour]]&lt;=18), "Evening", TRUE, "Night")</f>
        <v>Night</v>
      </c>
    </row>
    <row r="4510" spans="1:14" x14ac:dyDescent="0.3">
      <c r="A4510">
        <v>116</v>
      </c>
      <c r="B4510" t="s">
        <v>43</v>
      </c>
      <c r="C4510" t="s">
        <v>26</v>
      </c>
      <c r="D4510">
        <v>13.95</v>
      </c>
      <c r="E4510">
        <v>9252</v>
      </c>
      <c r="F4510">
        <v>4055</v>
      </c>
      <c r="G4510" s="1">
        <v>45172</v>
      </c>
      <c r="H4510">
        <v>0.91572916699999996</v>
      </c>
      <c r="I4510">
        <v>2023</v>
      </c>
      <c r="J4510" t="s">
        <v>64</v>
      </c>
      <c r="K4510" t="s">
        <v>16</v>
      </c>
      <c r="L4510">
        <v>21</v>
      </c>
      <c r="M4510" t="s">
        <v>17</v>
      </c>
      <c r="N4510" t="str" cm="1">
        <f t="array" ref="N4510">_xlfn.IFS(Table1[[#This Row],[Hour]]&lt;12, "Morning", AND(Table1[[#This Row],[Hour]]&gt;=12, Table1[[#This Row],[Hour]]&lt;=16), "Lunch", AND(Table1[[#This Row],[Hour]]&gt;16, Table1[[#This Row],[Hour]]&lt;=18), "Evening", TRUE, "Night")</f>
        <v>Night</v>
      </c>
    </row>
    <row r="4511" spans="1:14" x14ac:dyDescent="0.3">
      <c r="A4511">
        <v>113</v>
      </c>
      <c r="B4511" t="s">
        <v>33</v>
      </c>
      <c r="C4511" t="s">
        <v>19</v>
      </c>
      <c r="D4511">
        <v>5</v>
      </c>
      <c r="E4511">
        <v>9253</v>
      </c>
      <c r="F4511">
        <v>4055</v>
      </c>
      <c r="G4511" s="1">
        <v>45172</v>
      </c>
      <c r="H4511">
        <v>0.91572916699999996</v>
      </c>
      <c r="I4511">
        <v>2023</v>
      </c>
      <c r="J4511" t="s">
        <v>64</v>
      </c>
      <c r="K4511" t="s">
        <v>16</v>
      </c>
      <c r="L4511">
        <v>21</v>
      </c>
      <c r="M4511" t="s">
        <v>17</v>
      </c>
      <c r="N4511" t="str" cm="1">
        <f t="array" ref="N4511">_xlfn.IFS(Table1[[#This Row],[Hour]]&lt;12, "Morning", AND(Table1[[#This Row],[Hour]]&gt;=12, Table1[[#This Row],[Hour]]&lt;=16), "Lunch", AND(Table1[[#This Row],[Hour]]&gt;16, Table1[[#This Row],[Hour]]&lt;=18), "Evening", TRUE, "Night")</f>
        <v>Night</v>
      </c>
    </row>
    <row r="4512" spans="1:14" x14ac:dyDescent="0.3">
      <c r="A4512">
        <v>122</v>
      </c>
      <c r="B4512" t="s">
        <v>36</v>
      </c>
      <c r="C4512" t="s">
        <v>26</v>
      </c>
      <c r="D4512">
        <v>7</v>
      </c>
      <c r="E4512">
        <v>9254</v>
      </c>
      <c r="F4512">
        <v>4055</v>
      </c>
      <c r="G4512" s="1">
        <v>45172</v>
      </c>
      <c r="H4512">
        <v>0.91572916699999996</v>
      </c>
      <c r="I4512">
        <v>2023</v>
      </c>
      <c r="J4512" t="s">
        <v>64</v>
      </c>
      <c r="K4512" t="s">
        <v>16</v>
      </c>
      <c r="L4512">
        <v>21</v>
      </c>
      <c r="M4512" t="s">
        <v>17</v>
      </c>
      <c r="N4512" t="str" cm="1">
        <f t="array" ref="N4512">_xlfn.IFS(Table1[[#This Row],[Hour]]&lt;12, "Morning", AND(Table1[[#This Row],[Hour]]&gt;=12, Table1[[#This Row],[Hour]]&lt;=16), "Lunch", AND(Table1[[#This Row],[Hour]]&gt;16, Table1[[#This Row],[Hour]]&lt;=18), "Evening", TRUE, "Night")</f>
        <v>Night</v>
      </c>
    </row>
    <row r="4513" spans="1:14" x14ac:dyDescent="0.3">
      <c r="A4513">
        <v>108</v>
      </c>
      <c r="B4513" t="s">
        <v>21</v>
      </c>
      <c r="C4513" t="s">
        <v>19</v>
      </c>
      <c r="D4513">
        <v>14.5</v>
      </c>
      <c r="E4513">
        <v>9255</v>
      </c>
      <c r="F4513">
        <v>4056</v>
      </c>
      <c r="G4513" s="1">
        <v>45202</v>
      </c>
      <c r="H4513">
        <v>0.47611111099999998</v>
      </c>
      <c r="I4513">
        <v>2023</v>
      </c>
      <c r="J4513" t="s">
        <v>66</v>
      </c>
      <c r="K4513" t="s">
        <v>63</v>
      </c>
      <c r="L4513">
        <v>11</v>
      </c>
      <c r="M4513" t="s">
        <v>17</v>
      </c>
      <c r="N4513" t="str" cm="1">
        <f t="array" ref="N4513">_xlfn.IFS(Table1[[#This Row],[Hour]]&lt;12, "Morning", AND(Table1[[#This Row],[Hour]]&gt;=12, Table1[[#This Row],[Hour]]&lt;=16), "Lunch", AND(Table1[[#This Row],[Hour]]&gt;16, Table1[[#This Row],[Hour]]&lt;=18), "Evening", TRUE, "Night")</f>
        <v>Morning</v>
      </c>
    </row>
    <row r="4514" spans="1:14" x14ac:dyDescent="0.3">
      <c r="A4514">
        <v>109</v>
      </c>
      <c r="B4514" t="s">
        <v>18</v>
      </c>
      <c r="C4514" t="s">
        <v>19</v>
      </c>
      <c r="D4514">
        <v>17.95</v>
      </c>
      <c r="E4514">
        <v>9256</v>
      </c>
      <c r="F4514">
        <v>4056</v>
      </c>
      <c r="G4514" s="1">
        <v>45202</v>
      </c>
      <c r="H4514">
        <v>0.47611111099999998</v>
      </c>
      <c r="I4514">
        <v>2023</v>
      </c>
      <c r="J4514" t="s">
        <v>66</v>
      </c>
      <c r="K4514" t="s">
        <v>63</v>
      </c>
      <c r="L4514">
        <v>11</v>
      </c>
      <c r="M4514" t="s">
        <v>17</v>
      </c>
      <c r="N4514" t="str" cm="1">
        <f t="array" ref="N4514">_xlfn.IFS(Table1[[#This Row],[Hour]]&lt;12, "Morning", AND(Table1[[#This Row],[Hour]]&gt;=12, Table1[[#This Row],[Hour]]&lt;=16), "Lunch", AND(Table1[[#This Row],[Hour]]&gt;16, Table1[[#This Row],[Hour]]&lt;=18), "Evening", TRUE, "Night")</f>
        <v>Morning</v>
      </c>
    </row>
    <row r="4515" spans="1:14" x14ac:dyDescent="0.3">
      <c r="A4515">
        <v>119</v>
      </c>
      <c r="B4515" t="s">
        <v>30</v>
      </c>
      <c r="C4515" t="s">
        <v>26</v>
      </c>
      <c r="D4515">
        <v>11.95</v>
      </c>
      <c r="E4515">
        <v>9257</v>
      </c>
      <c r="F4515">
        <v>4056</v>
      </c>
      <c r="G4515" s="1">
        <v>45202</v>
      </c>
      <c r="H4515">
        <v>0.47611111099999998</v>
      </c>
      <c r="I4515">
        <v>2023</v>
      </c>
      <c r="J4515" t="s">
        <v>66</v>
      </c>
      <c r="K4515" t="s">
        <v>63</v>
      </c>
      <c r="L4515">
        <v>11</v>
      </c>
      <c r="M4515" t="s">
        <v>17</v>
      </c>
      <c r="N4515" t="str" cm="1">
        <f t="array" ref="N4515">_xlfn.IFS(Table1[[#This Row],[Hour]]&lt;12, "Morning", AND(Table1[[#This Row],[Hour]]&gt;=12, Table1[[#This Row],[Hour]]&lt;=16), "Lunch", AND(Table1[[#This Row],[Hour]]&gt;16, Table1[[#This Row],[Hour]]&lt;=18), "Evening", TRUE, "Night")</f>
        <v>Morning</v>
      </c>
    </row>
    <row r="4516" spans="1:14" x14ac:dyDescent="0.3">
      <c r="A4516">
        <v>106</v>
      </c>
      <c r="B4516" t="s">
        <v>29</v>
      </c>
      <c r="C4516" t="s">
        <v>14</v>
      </c>
      <c r="D4516">
        <v>7</v>
      </c>
      <c r="E4516">
        <v>9258</v>
      </c>
      <c r="F4516">
        <v>4056</v>
      </c>
      <c r="G4516" s="1">
        <v>45202</v>
      </c>
      <c r="H4516">
        <v>0.47611111099999998</v>
      </c>
      <c r="I4516">
        <v>2023</v>
      </c>
      <c r="J4516" t="s">
        <v>66</v>
      </c>
      <c r="K4516" t="s">
        <v>63</v>
      </c>
      <c r="L4516">
        <v>11</v>
      </c>
      <c r="M4516" t="s">
        <v>17</v>
      </c>
      <c r="N4516" t="str" cm="1">
        <f t="array" ref="N4516">_xlfn.IFS(Table1[[#This Row],[Hour]]&lt;12, "Morning", AND(Table1[[#This Row],[Hour]]&gt;=12, Table1[[#This Row],[Hour]]&lt;=16), "Lunch", AND(Table1[[#This Row],[Hour]]&gt;16, Table1[[#This Row],[Hour]]&lt;=18), "Evening", TRUE, "Night")</f>
        <v>Morning</v>
      </c>
    </row>
    <row r="4517" spans="1:14" x14ac:dyDescent="0.3">
      <c r="A4517">
        <v>101</v>
      </c>
      <c r="B4517" t="s">
        <v>13</v>
      </c>
      <c r="C4517" t="s">
        <v>14</v>
      </c>
      <c r="D4517">
        <v>12.95</v>
      </c>
      <c r="E4517">
        <v>9259</v>
      </c>
      <c r="F4517">
        <v>4057</v>
      </c>
      <c r="G4517" s="1">
        <v>45202</v>
      </c>
      <c r="H4517">
        <v>0.47840277799999997</v>
      </c>
      <c r="I4517">
        <v>2023</v>
      </c>
      <c r="J4517" t="s">
        <v>66</v>
      </c>
      <c r="K4517" t="s">
        <v>63</v>
      </c>
      <c r="L4517">
        <v>11</v>
      </c>
      <c r="M4517" t="s">
        <v>17</v>
      </c>
      <c r="N4517" t="str" cm="1">
        <f t="array" ref="N4517">_xlfn.IFS(Table1[[#This Row],[Hour]]&lt;12, "Morning", AND(Table1[[#This Row],[Hour]]&gt;=12, Table1[[#This Row],[Hour]]&lt;=16), "Lunch", AND(Table1[[#This Row],[Hour]]&gt;16, Table1[[#This Row],[Hour]]&lt;=18), "Evening", TRUE, "Night")</f>
        <v>Morning</v>
      </c>
    </row>
    <row r="4518" spans="1:14" x14ac:dyDescent="0.3">
      <c r="A4518">
        <v>109</v>
      </c>
      <c r="B4518" t="s">
        <v>18</v>
      </c>
      <c r="C4518" t="s">
        <v>19</v>
      </c>
      <c r="D4518">
        <v>17.95</v>
      </c>
      <c r="E4518">
        <v>9260</v>
      </c>
      <c r="F4518">
        <v>4057</v>
      </c>
      <c r="G4518" s="1">
        <v>45202</v>
      </c>
      <c r="H4518">
        <v>0.47840277799999997</v>
      </c>
      <c r="I4518">
        <v>2023</v>
      </c>
      <c r="J4518" t="s">
        <v>66</v>
      </c>
      <c r="K4518" t="s">
        <v>63</v>
      </c>
      <c r="L4518">
        <v>11</v>
      </c>
      <c r="M4518" t="s">
        <v>17</v>
      </c>
      <c r="N4518" t="str" cm="1">
        <f t="array" ref="N4518">_xlfn.IFS(Table1[[#This Row],[Hour]]&lt;12, "Morning", AND(Table1[[#This Row],[Hour]]&gt;=12, Table1[[#This Row],[Hour]]&lt;=16), "Lunch", AND(Table1[[#This Row],[Hour]]&gt;16, Table1[[#This Row],[Hour]]&lt;=18), "Evening", TRUE, "Night")</f>
        <v>Morning</v>
      </c>
    </row>
    <row r="4519" spans="1:14" x14ac:dyDescent="0.3">
      <c r="A4519">
        <v>108</v>
      </c>
      <c r="B4519" t="s">
        <v>21</v>
      </c>
      <c r="C4519" t="s">
        <v>19</v>
      </c>
      <c r="D4519">
        <v>14.5</v>
      </c>
      <c r="E4519">
        <v>9261</v>
      </c>
      <c r="F4519">
        <v>4058</v>
      </c>
      <c r="G4519" s="1">
        <v>45202</v>
      </c>
      <c r="H4519">
        <v>0.48336805599999999</v>
      </c>
      <c r="I4519">
        <v>2023</v>
      </c>
      <c r="J4519" t="s">
        <v>66</v>
      </c>
      <c r="K4519" t="s">
        <v>63</v>
      </c>
      <c r="L4519">
        <v>11</v>
      </c>
      <c r="M4519" t="s">
        <v>17</v>
      </c>
      <c r="N4519" t="str" cm="1">
        <f t="array" ref="N4519">_xlfn.IFS(Table1[[#This Row],[Hour]]&lt;12, "Morning", AND(Table1[[#This Row],[Hour]]&gt;=12, Table1[[#This Row],[Hour]]&lt;=16), "Lunch", AND(Table1[[#This Row],[Hour]]&gt;16, Table1[[#This Row],[Hour]]&lt;=18), "Evening", TRUE, "Night")</f>
        <v>Morning</v>
      </c>
    </row>
    <row r="4520" spans="1:14" x14ac:dyDescent="0.3">
      <c r="A4520">
        <v>125</v>
      </c>
      <c r="B4520" t="s">
        <v>41</v>
      </c>
      <c r="C4520" t="s">
        <v>23</v>
      </c>
      <c r="D4520">
        <v>17.95</v>
      </c>
      <c r="E4520">
        <v>9262</v>
      </c>
      <c r="F4520">
        <v>4058</v>
      </c>
      <c r="G4520" s="1">
        <v>45202</v>
      </c>
      <c r="H4520">
        <v>0.48336805599999999</v>
      </c>
      <c r="I4520">
        <v>2023</v>
      </c>
      <c r="J4520" t="s">
        <v>66</v>
      </c>
      <c r="K4520" t="s">
        <v>63</v>
      </c>
      <c r="L4520">
        <v>11</v>
      </c>
      <c r="M4520" t="s">
        <v>17</v>
      </c>
      <c r="N4520" t="str" cm="1">
        <f t="array" ref="N4520">_xlfn.IFS(Table1[[#This Row],[Hour]]&lt;12, "Morning", AND(Table1[[#This Row],[Hour]]&gt;=12, Table1[[#This Row],[Hour]]&lt;=16), "Lunch", AND(Table1[[#This Row],[Hour]]&gt;16, Table1[[#This Row],[Hour]]&lt;=18), "Evening", TRUE, "Night")</f>
        <v>Morning</v>
      </c>
    </row>
    <row r="4521" spans="1:14" x14ac:dyDescent="0.3">
      <c r="A4521">
        <v>106</v>
      </c>
      <c r="B4521" t="s">
        <v>29</v>
      </c>
      <c r="C4521" t="s">
        <v>14</v>
      </c>
      <c r="D4521">
        <v>7</v>
      </c>
      <c r="E4521">
        <v>9263</v>
      </c>
      <c r="F4521">
        <v>4058</v>
      </c>
      <c r="G4521" s="1">
        <v>45202</v>
      </c>
      <c r="H4521">
        <v>0.48336805599999999</v>
      </c>
      <c r="I4521">
        <v>2023</v>
      </c>
      <c r="J4521" t="s">
        <v>66</v>
      </c>
      <c r="K4521" t="s">
        <v>63</v>
      </c>
      <c r="L4521">
        <v>11</v>
      </c>
      <c r="M4521" t="s">
        <v>17</v>
      </c>
      <c r="N4521" t="str" cm="1">
        <f t="array" ref="N4521">_xlfn.IFS(Table1[[#This Row],[Hour]]&lt;12, "Morning", AND(Table1[[#This Row],[Hour]]&gt;=12, Table1[[#This Row],[Hour]]&lt;=16), "Lunch", AND(Table1[[#This Row],[Hour]]&gt;16, Table1[[#This Row],[Hour]]&lt;=18), "Evening", TRUE, "Night")</f>
        <v>Morning</v>
      </c>
    </row>
    <row r="4522" spans="1:14" x14ac:dyDescent="0.3">
      <c r="A4522">
        <v>104</v>
      </c>
      <c r="B4522" t="s">
        <v>24</v>
      </c>
      <c r="C4522" t="s">
        <v>14</v>
      </c>
      <c r="D4522">
        <v>10.5</v>
      </c>
      <c r="E4522">
        <v>9264</v>
      </c>
      <c r="F4522">
        <v>4059</v>
      </c>
      <c r="G4522" s="1">
        <v>45202</v>
      </c>
      <c r="H4522">
        <v>0.50416666700000001</v>
      </c>
      <c r="I4522">
        <v>2023</v>
      </c>
      <c r="J4522" t="s">
        <v>66</v>
      </c>
      <c r="K4522" t="s">
        <v>63</v>
      </c>
      <c r="L4522">
        <v>12</v>
      </c>
      <c r="M4522" t="s">
        <v>17</v>
      </c>
      <c r="N4522" t="str" cm="1">
        <f t="array" ref="N4522">_xlfn.IFS(Table1[[#This Row],[Hour]]&lt;12, "Morning", AND(Table1[[#This Row],[Hour]]&gt;=12, Table1[[#This Row],[Hour]]&lt;=16), "Lunch", AND(Table1[[#This Row],[Hour]]&gt;16, Table1[[#This Row],[Hour]]&lt;=18), "Evening", TRUE, "Night")</f>
        <v>Lunch</v>
      </c>
    </row>
    <row r="4523" spans="1:14" x14ac:dyDescent="0.3">
      <c r="A4523">
        <v>103</v>
      </c>
      <c r="B4523" t="s">
        <v>49</v>
      </c>
      <c r="C4523" t="s">
        <v>14</v>
      </c>
      <c r="D4523">
        <v>9</v>
      </c>
      <c r="E4523">
        <v>9265</v>
      </c>
      <c r="F4523">
        <v>4060</v>
      </c>
      <c r="G4523" s="1">
        <v>45202</v>
      </c>
      <c r="H4523">
        <v>0.51759259300000005</v>
      </c>
      <c r="I4523">
        <v>2023</v>
      </c>
      <c r="J4523" t="s">
        <v>66</v>
      </c>
      <c r="K4523" t="s">
        <v>63</v>
      </c>
      <c r="L4523">
        <v>12</v>
      </c>
      <c r="M4523" t="s">
        <v>17</v>
      </c>
      <c r="N4523" t="str" cm="1">
        <f t="array" ref="N4523">_xlfn.IFS(Table1[[#This Row],[Hour]]&lt;12, "Morning", AND(Table1[[#This Row],[Hour]]&gt;=12, Table1[[#This Row],[Hour]]&lt;=16), "Lunch", AND(Table1[[#This Row],[Hour]]&gt;16, Table1[[#This Row],[Hour]]&lt;=18), "Evening", TRUE, "Night")</f>
        <v>Lunch</v>
      </c>
    </row>
    <row r="4524" spans="1:14" x14ac:dyDescent="0.3">
      <c r="A4524">
        <v>110</v>
      </c>
      <c r="B4524" t="s">
        <v>31</v>
      </c>
      <c r="C4524" t="s">
        <v>19</v>
      </c>
      <c r="D4524">
        <v>17.95</v>
      </c>
      <c r="E4524">
        <v>9266</v>
      </c>
      <c r="F4524">
        <v>4060</v>
      </c>
      <c r="G4524" s="1">
        <v>45202</v>
      </c>
      <c r="H4524">
        <v>0.51759259300000005</v>
      </c>
      <c r="I4524">
        <v>2023</v>
      </c>
      <c r="J4524" t="s">
        <v>66</v>
      </c>
      <c r="K4524" t="s">
        <v>63</v>
      </c>
      <c r="L4524">
        <v>12</v>
      </c>
      <c r="M4524" t="s">
        <v>17</v>
      </c>
      <c r="N4524" t="str" cm="1">
        <f t="array" ref="N4524">_xlfn.IFS(Table1[[#This Row],[Hour]]&lt;12, "Morning", AND(Table1[[#This Row],[Hour]]&gt;=12, Table1[[#This Row],[Hour]]&lt;=16), "Lunch", AND(Table1[[#This Row],[Hour]]&gt;16, Table1[[#This Row],[Hour]]&lt;=18), "Evening", TRUE, "Night")</f>
        <v>Lunch</v>
      </c>
    </row>
    <row r="4525" spans="1:14" x14ac:dyDescent="0.3">
      <c r="A4525">
        <v>105</v>
      </c>
      <c r="B4525" t="s">
        <v>27</v>
      </c>
      <c r="C4525" t="s">
        <v>14</v>
      </c>
      <c r="D4525">
        <v>7</v>
      </c>
      <c r="E4525">
        <v>9267</v>
      </c>
      <c r="F4525">
        <v>4060</v>
      </c>
      <c r="G4525" s="1">
        <v>45202</v>
      </c>
      <c r="H4525">
        <v>0.51759259300000005</v>
      </c>
      <c r="I4525">
        <v>2023</v>
      </c>
      <c r="J4525" t="s">
        <v>66</v>
      </c>
      <c r="K4525" t="s">
        <v>63</v>
      </c>
      <c r="L4525">
        <v>12</v>
      </c>
      <c r="M4525" t="s">
        <v>17</v>
      </c>
      <c r="N4525" t="str" cm="1">
        <f t="array" ref="N4525">_xlfn.IFS(Table1[[#This Row],[Hour]]&lt;12, "Morning", AND(Table1[[#This Row],[Hour]]&gt;=12, Table1[[#This Row],[Hour]]&lt;=16), "Lunch", AND(Table1[[#This Row],[Hour]]&gt;16, Table1[[#This Row],[Hour]]&lt;=18), "Evening", TRUE, "Night")</f>
        <v>Lunch</v>
      </c>
    </row>
    <row r="4526" spans="1:14" x14ac:dyDescent="0.3">
      <c r="A4526">
        <v>122</v>
      </c>
      <c r="B4526" t="s">
        <v>36</v>
      </c>
      <c r="C4526" t="s">
        <v>26</v>
      </c>
      <c r="D4526">
        <v>7</v>
      </c>
      <c r="E4526">
        <v>9268</v>
      </c>
      <c r="F4526">
        <v>4060</v>
      </c>
      <c r="G4526" s="1">
        <v>45202</v>
      </c>
      <c r="H4526">
        <v>0.51759259300000005</v>
      </c>
      <c r="I4526">
        <v>2023</v>
      </c>
      <c r="J4526" t="s">
        <v>66</v>
      </c>
      <c r="K4526" t="s">
        <v>63</v>
      </c>
      <c r="L4526">
        <v>12</v>
      </c>
      <c r="M4526" t="s">
        <v>17</v>
      </c>
      <c r="N4526" t="str" cm="1">
        <f t="array" ref="N4526">_xlfn.IFS(Table1[[#This Row],[Hour]]&lt;12, "Morning", AND(Table1[[#This Row],[Hour]]&gt;=12, Table1[[#This Row],[Hour]]&lt;=16), "Lunch", AND(Table1[[#This Row],[Hour]]&gt;16, Table1[[#This Row],[Hour]]&lt;=18), "Evening", TRUE, "Night")</f>
        <v>Lunch</v>
      </c>
    </row>
    <row r="4527" spans="1:14" x14ac:dyDescent="0.3">
      <c r="A4527">
        <v>102</v>
      </c>
      <c r="B4527" t="s">
        <v>20</v>
      </c>
      <c r="C4527" t="s">
        <v>14</v>
      </c>
      <c r="D4527">
        <v>13.95</v>
      </c>
      <c r="E4527">
        <v>9269</v>
      </c>
      <c r="F4527">
        <v>4061</v>
      </c>
      <c r="G4527" s="1">
        <v>45202</v>
      </c>
      <c r="H4527">
        <v>0.51881944400000002</v>
      </c>
      <c r="I4527">
        <v>2023</v>
      </c>
      <c r="J4527" t="s">
        <v>66</v>
      </c>
      <c r="K4527" t="s">
        <v>63</v>
      </c>
      <c r="L4527">
        <v>12</v>
      </c>
      <c r="M4527" t="s">
        <v>17</v>
      </c>
      <c r="N4527" t="str" cm="1">
        <f t="array" ref="N4527">_xlfn.IFS(Table1[[#This Row],[Hour]]&lt;12, "Morning", AND(Table1[[#This Row],[Hour]]&gt;=12, Table1[[#This Row],[Hour]]&lt;=16), "Lunch", AND(Table1[[#This Row],[Hour]]&gt;16, Table1[[#This Row],[Hour]]&lt;=18), "Evening", TRUE, "Night")</f>
        <v>Lunch</v>
      </c>
    </row>
    <row r="4528" spans="1:14" x14ac:dyDescent="0.3">
      <c r="A4528">
        <v>125</v>
      </c>
      <c r="B4528" t="s">
        <v>41</v>
      </c>
      <c r="C4528" t="s">
        <v>23</v>
      </c>
      <c r="D4528">
        <v>17.95</v>
      </c>
      <c r="E4528">
        <v>9270</v>
      </c>
      <c r="F4528">
        <v>4062</v>
      </c>
      <c r="G4528" s="1">
        <v>45202</v>
      </c>
      <c r="H4528">
        <v>0.52082175900000005</v>
      </c>
      <c r="I4528">
        <v>2023</v>
      </c>
      <c r="J4528" t="s">
        <v>66</v>
      </c>
      <c r="K4528" t="s">
        <v>63</v>
      </c>
      <c r="L4528">
        <v>12</v>
      </c>
      <c r="M4528" t="s">
        <v>17</v>
      </c>
      <c r="N4528" t="str" cm="1">
        <f t="array" ref="N4528">_xlfn.IFS(Table1[[#This Row],[Hour]]&lt;12, "Morning", AND(Table1[[#This Row],[Hour]]&gt;=12, Table1[[#This Row],[Hour]]&lt;=16), "Lunch", AND(Table1[[#This Row],[Hour]]&gt;16, Table1[[#This Row],[Hour]]&lt;=18), "Evening", TRUE, "Night")</f>
        <v>Lunch</v>
      </c>
    </row>
    <row r="4529" spans="1:14" x14ac:dyDescent="0.3">
      <c r="A4529">
        <v>109</v>
      </c>
      <c r="B4529" t="s">
        <v>18</v>
      </c>
      <c r="C4529" t="s">
        <v>19</v>
      </c>
      <c r="D4529">
        <v>17.95</v>
      </c>
      <c r="E4529">
        <v>9271</v>
      </c>
      <c r="F4529">
        <v>4063</v>
      </c>
      <c r="G4529" s="1">
        <v>45202</v>
      </c>
      <c r="H4529">
        <v>0.52421296299999998</v>
      </c>
      <c r="I4529">
        <v>2023</v>
      </c>
      <c r="J4529" t="s">
        <v>66</v>
      </c>
      <c r="K4529" t="s">
        <v>63</v>
      </c>
      <c r="L4529">
        <v>12</v>
      </c>
      <c r="M4529" t="s">
        <v>17</v>
      </c>
      <c r="N4529" t="str" cm="1">
        <f t="array" ref="N4529">_xlfn.IFS(Table1[[#This Row],[Hour]]&lt;12, "Morning", AND(Table1[[#This Row],[Hour]]&gt;=12, Table1[[#This Row],[Hour]]&lt;=16), "Lunch", AND(Table1[[#This Row],[Hour]]&gt;16, Table1[[#This Row],[Hour]]&lt;=18), "Evening", TRUE, "Night")</f>
        <v>Lunch</v>
      </c>
    </row>
    <row r="4530" spans="1:14" x14ac:dyDescent="0.3">
      <c r="A4530">
        <v>110</v>
      </c>
      <c r="B4530" t="s">
        <v>31</v>
      </c>
      <c r="C4530" t="s">
        <v>19</v>
      </c>
      <c r="D4530">
        <v>17.95</v>
      </c>
      <c r="E4530">
        <v>9272</v>
      </c>
      <c r="F4530">
        <v>4063</v>
      </c>
      <c r="G4530" s="1">
        <v>45202</v>
      </c>
      <c r="H4530">
        <v>0.52421296299999998</v>
      </c>
      <c r="I4530">
        <v>2023</v>
      </c>
      <c r="J4530" t="s">
        <v>66</v>
      </c>
      <c r="K4530" t="s">
        <v>63</v>
      </c>
      <c r="L4530">
        <v>12</v>
      </c>
      <c r="M4530" t="s">
        <v>17</v>
      </c>
      <c r="N4530" t="str" cm="1">
        <f t="array" ref="N4530">_xlfn.IFS(Table1[[#This Row],[Hour]]&lt;12, "Morning", AND(Table1[[#This Row],[Hour]]&gt;=12, Table1[[#This Row],[Hour]]&lt;=16), "Lunch", AND(Table1[[#This Row],[Hour]]&gt;16, Table1[[#This Row],[Hour]]&lt;=18), "Evening", TRUE, "Night")</f>
        <v>Lunch</v>
      </c>
    </row>
    <row r="4531" spans="1:14" x14ac:dyDescent="0.3">
      <c r="A4531">
        <v>113</v>
      </c>
      <c r="B4531" t="s">
        <v>33</v>
      </c>
      <c r="C4531" t="s">
        <v>19</v>
      </c>
      <c r="D4531">
        <v>5</v>
      </c>
      <c r="E4531">
        <v>9273</v>
      </c>
      <c r="F4531">
        <v>4063</v>
      </c>
      <c r="G4531" s="1">
        <v>45202</v>
      </c>
      <c r="H4531">
        <v>0.52421296299999998</v>
      </c>
      <c r="I4531">
        <v>2023</v>
      </c>
      <c r="J4531" t="s">
        <v>66</v>
      </c>
      <c r="K4531" t="s">
        <v>63</v>
      </c>
      <c r="L4531">
        <v>12</v>
      </c>
      <c r="M4531" t="s">
        <v>17</v>
      </c>
      <c r="N4531" t="str" cm="1">
        <f t="array" ref="N4531">_xlfn.IFS(Table1[[#This Row],[Hour]]&lt;12, "Morning", AND(Table1[[#This Row],[Hour]]&gt;=12, Table1[[#This Row],[Hour]]&lt;=16), "Lunch", AND(Table1[[#This Row],[Hour]]&gt;16, Table1[[#This Row],[Hour]]&lt;=18), "Evening", TRUE, "Night")</f>
        <v>Lunch</v>
      </c>
    </row>
    <row r="4532" spans="1:14" x14ac:dyDescent="0.3">
      <c r="A4532">
        <v>104</v>
      </c>
      <c r="B4532" t="s">
        <v>24</v>
      </c>
      <c r="C4532" t="s">
        <v>14</v>
      </c>
      <c r="D4532">
        <v>10.5</v>
      </c>
      <c r="E4532">
        <v>9274</v>
      </c>
      <c r="F4532">
        <v>4064</v>
      </c>
      <c r="G4532" s="1">
        <v>45202</v>
      </c>
      <c r="H4532">
        <v>0.52766203700000003</v>
      </c>
      <c r="I4532">
        <v>2023</v>
      </c>
      <c r="J4532" t="s">
        <v>66</v>
      </c>
      <c r="K4532" t="s">
        <v>63</v>
      </c>
      <c r="L4532">
        <v>12</v>
      </c>
      <c r="M4532" t="s">
        <v>17</v>
      </c>
      <c r="N4532" t="str" cm="1">
        <f t="array" ref="N4532">_xlfn.IFS(Table1[[#This Row],[Hour]]&lt;12, "Morning", AND(Table1[[#This Row],[Hour]]&gt;=12, Table1[[#This Row],[Hour]]&lt;=16), "Lunch", AND(Table1[[#This Row],[Hour]]&gt;16, Table1[[#This Row],[Hour]]&lt;=18), "Evening", TRUE, "Night")</f>
        <v>Lunch</v>
      </c>
    </row>
    <row r="4533" spans="1:14" x14ac:dyDescent="0.3">
      <c r="A4533">
        <v>124</v>
      </c>
      <c r="B4533" t="s">
        <v>22</v>
      </c>
      <c r="C4533" t="s">
        <v>23</v>
      </c>
      <c r="D4533">
        <v>14.5</v>
      </c>
      <c r="E4533">
        <v>9275</v>
      </c>
      <c r="F4533">
        <v>4064</v>
      </c>
      <c r="G4533" s="1">
        <v>45202</v>
      </c>
      <c r="H4533">
        <v>0.52766203700000003</v>
      </c>
      <c r="I4533">
        <v>2023</v>
      </c>
      <c r="J4533" t="s">
        <v>66</v>
      </c>
      <c r="K4533" t="s">
        <v>63</v>
      </c>
      <c r="L4533">
        <v>12</v>
      </c>
      <c r="M4533" t="s">
        <v>17</v>
      </c>
      <c r="N4533" t="str" cm="1">
        <f t="array" ref="N4533">_xlfn.IFS(Table1[[#This Row],[Hour]]&lt;12, "Morning", AND(Table1[[#This Row],[Hour]]&gt;=12, Table1[[#This Row],[Hour]]&lt;=16), "Lunch", AND(Table1[[#This Row],[Hour]]&gt;16, Table1[[#This Row],[Hour]]&lt;=18), "Evening", TRUE, "Night")</f>
        <v>Lunch</v>
      </c>
    </row>
    <row r="4534" spans="1:14" x14ac:dyDescent="0.3">
      <c r="A4534">
        <v>109</v>
      </c>
      <c r="B4534" t="s">
        <v>18</v>
      </c>
      <c r="C4534" t="s">
        <v>19</v>
      </c>
      <c r="D4534">
        <v>17.95</v>
      </c>
      <c r="E4534">
        <v>9276</v>
      </c>
      <c r="F4534">
        <v>4064</v>
      </c>
      <c r="G4534" s="1">
        <v>45202</v>
      </c>
      <c r="H4534">
        <v>0.52766203700000003</v>
      </c>
      <c r="I4534">
        <v>2023</v>
      </c>
      <c r="J4534" t="s">
        <v>66</v>
      </c>
      <c r="K4534" t="s">
        <v>63</v>
      </c>
      <c r="L4534">
        <v>12</v>
      </c>
      <c r="M4534" t="s">
        <v>17</v>
      </c>
      <c r="N4534" t="str" cm="1">
        <f t="array" ref="N4534">_xlfn.IFS(Table1[[#This Row],[Hour]]&lt;12, "Morning", AND(Table1[[#This Row],[Hour]]&gt;=12, Table1[[#This Row],[Hour]]&lt;=16), "Lunch", AND(Table1[[#This Row],[Hour]]&gt;16, Table1[[#This Row],[Hour]]&lt;=18), "Evening", TRUE, "Night")</f>
        <v>Lunch</v>
      </c>
    </row>
    <row r="4535" spans="1:14" x14ac:dyDescent="0.3">
      <c r="A4535">
        <v>117</v>
      </c>
      <c r="B4535" t="s">
        <v>25</v>
      </c>
      <c r="C4535" t="s">
        <v>26</v>
      </c>
      <c r="D4535">
        <v>12.95</v>
      </c>
      <c r="E4535">
        <v>9277</v>
      </c>
      <c r="F4535">
        <v>4064</v>
      </c>
      <c r="G4535" s="1">
        <v>45202</v>
      </c>
      <c r="H4535">
        <v>0.52766203700000003</v>
      </c>
      <c r="I4535">
        <v>2023</v>
      </c>
      <c r="J4535" t="s">
        <v>66</v>
      </c>
      <c r="K4535" t="s">
        <v>63</v>
      </c>
      <c r="L4535">
        <v>12</v>
      </c>
      <c r="M4535" t="s">
        <v>17</v>
      </c>
      <c r="N4535" t="str" cm="1">
        <f t="array" ref="N4535">_xlfn.IFS(Table1[[#This Row],[Hour]]&lt;12, "Morning", AND(Table1[[#This Row],[Hour]]&gt;=12, Table1[[#This Row],[Hour]]&lt;=16), "Lunch", AND(Table1[[#This Row],[Hour]]&gt;16, Table1[[#This Row],[Hour]]&lt;=18), "Evening", TRUE, "Night")</f>
        <v>Lunch</v>
      </c>
    </row>
    <row r="4536" spans="1:14" x14ac:dyDescent="0.3">
      <c r="A4536">
        <v>113</v>
      </c>
      <c r="B4536" t="s">
        <v>33</v>
      </c>
      <c r="C4536" t="s">
        <v>19</v>
      </c>
      <c r="D4536">
        <v>5</v>
      </c>
      <c r="E4536">
        <v>9278</v>
      </c>
      <c r="F4536">
        <v>4064</v>
      </c>
      <c r="G4536" s="1">
        <v>45202</v>
      </c>
      <c r="H4536">
        <v>0.52766203700000003</v>
      </c>
      <c r="I4536">
        <v>2023</v>
      </c>
      <c r="J4536" t="s">
        <v>66</v>
      </c>
      <c r="K4536" t="s">
        <v>63</v>
      </c>
      <c r="L4536">
        <v>12</v>
      </c>
      <c r="M4536" t="s">
        <v>17</v>
      </c>
      <c r="N4536" t="str" cm="1">
        <f t="array" ref="N4536">_xlfn.IFS(Table1[[#This Row],[Hour]]&lt;12, "Morning", AND(Table1[[#This Row],[Hour]]&gt;=12, Table1[[#This Row],[Hour]]&lt;=16), "Lunch", AND(Table1[[#This Row],[Hour]]&gt;16, Table1[[#This Row],[Hour]]&lt;=18), "Evening", TRUE, "Night")</f>
        <v>Lunch</v>
      </c>
    </row>
    <row r="4537" spans="1:14" x14ac:dyDescent="0.3">
      <c r="A4537">
        <v>113</v>
      </c>
      <c r="B4537" t="s">
        <v>33</v>
      </c>
      <c r="C4537" t="s">
        <v>19</v>
      </c>
      <c r="D4537">
        <v>5</v>
      </c>
      <c r="E4537">
        <v>9279</v>
      </c>
      <c r="F4537">
        <v>4064</v>
      </c>
      <c r="G4537" s="1">
        <v>45202</v>
      </c>
      <c r="H4537">
        <v>0.52766203700000003</v>
      </c>
      <c r="I4537">
        <v>2023</v>
      </c>
      <c r="J4537" t="s">
        <v>66</v>
      </c>
      <c r="K4537" t="s">
        <v>63</v>
      </c>
      <c r="L4537">
        <v>12</v>
      </c>
      <c r="M4537" t="s">
        <v>17</v>
      </c>
      <c r="N4537" t="str" cm="1">
        <f t="array" ref="N4537">_xlfn.IFS(Table1[[#This Row],[Hour]]&lt;12, "Morning", AND(Table1[[#This Row],[Hour]]&gt;=12, Table1[[#This Row],[Hour]]&lt;=16), "Lunch", AND(Table1[[#This Row],[Hour]]&gt;16, Table1[[#This Row],[Hour]]&lt;=18), "Evening", TRUE, "Night")</f>
        <v>Lunch</v>
      </c>
    </row>
    <row r="4538" spans="1:14" x14ac:dyDescent="0.3">
      <c r="A4538">
        <v>118</v>
      </c>
      <c r="B4538" t="s">
        <v>46</v>
      </c>
      <c r="C4538" t="s">
        <v>26</v>
      </c>
      <c r="D4538">
        <v>14.95</v>
      </c>
      <c r="E4538">
        <v>9280</v>
      </c>
      <c r="F4538">
        <v>4064</v>
      </c>
      <c r="G4538" s="1">
        <v>45202</v>
      </c>
      <c r="H4538">
        <v>0.52766203700000003</v>
      </c>
      <c r="I4538">
        <v>2023</v>
      </c>
      <c r="J4538" t="s">
        <v>66</v>
      </c>
      <c r="K4538" t="s">
        <v>63</v>
      </c>
      <c r="L4538">
        <v>12</v>
      </c>
      <c r="M4538" t="s">
        <v>17</v>
      </c>
      <c r="N4538" t="str" cm="1">
        <f t="array" ref="N4538">_xlfn.IFS(Table1[[#This Row],[Hour]]&lt;12, "Morning", AND(Table1[[#This Row],[Hour]]&gt;=12, Table1[[#This Row],[Hour]]&lt;=16), "Lunch", AND(Table1[[#This Row],[Hour]]&gt;16, Table1[[#This Row],[Hour]]&lt;=18), "Evening", TRUE, "Night")</f>
        <v>Lunch</v>
      </c>
    </row>
    <row r="4539" spans="1:14" x14ac:dyDescent="0.3">
      <c r="A4539">
        <v>121</v>
      </c>
      <c r="B4539" t="s">
        <v>40</v>
      </c>
      <c r="C4539" t="s">
        <v>26</v>
      </c>
      <c r="D4539">
        <v>10.5</v>
      </c>
      <c r="E4539">
        <v>9281</v>
      </c>
      <c r="F4539">
        <v>4064</v>
      </c>
      <c r="G4539" s="1">
        <v>45202</v>
      </c>
      <c r="H4539">
        <v>0.52766203700000003</v>
      </c>
      <c r="I4539">
        <v>2023</v>
      </c>
      <c r="J4539" t="s">
        <v>66</v>
      </c>
      <c r="K4539" t="s">
        <v>63</v>
      </c>
      <c r="L4539">
        <v>12</v>
      </c>
      <c r="M4539" t="s">
        <v>17</v>
      </c>
      <c r="N4539" t="str" cm="1">
        <f t="array" ref="N4539">_xlfn.IFS(Table1[[#This Row],[Hour]]&lt;12, "Morning", AND(Table1[[#This Row],[Hour]]&gt;=12, Table1[[#This Row],[Hour]]&lt;=16), "Lunch", AND(Table1[[#This Row],[Hour]]&gt;16, Table1[[#This Row],[Hour]]&lt;=18), "Evening", TRUE, "Night")</f>
        <v>Lunch</v>
      </c>
    </row>
    <row r="4540" spans="1:14" x14ac:dyDescent="0.3">
      <c r="A4540">
        <v>132</v>
      </c>
      <c r="B4540" t="s">
        <v>38</v>
      </c>
      <c r="C4540" t="s">
        <v>23</v>
      </c>
      <c r="D4540">
        <v>16.95</v>
      </c>
      <c r="E4540">
        <v>9282</v>
      </c>
      <c r="F4540">
        <v>4064</v>
      </c>
      <c r="G4540" s="1">
        <v>45202</v>
      </c>
      <c r="H4540">
        <v>0.52766203700000003</v>
      </c>
      <c r="I4540">
        <v>2023</v>
      </c>
      <c r="J4540" t="s">
        <v>66</v>
      </c>
      <c r="K4540" t="s">
        <v>63</v>
      </c>
      <c r="L4540">
        <v>12</v>
      </c>
      <c r="M4540" t="s">
        <v>17</v>
      </c>
      <c r="N4540" t="str" cm="1">
        <f t="array" ref="N4540">_xlfn.IFS(Table1[[#This Row],[Hour]]&lt;12, "Morning", AND(Table1[[#This Row],[Hour]]&gt;=12, Table1[[#This Row],[Hour]]&lt;=16), "Lunch", AND(Table1[[#This Row],[Hour]]&gt;16, Table1[[#This Row],[Hour]]&lt;=18), "Evening", TRUE, "Night")</f>
        <v>Lunch</v>
      </c>
    </row>
    <row r="4541" spans="1:14" x14ac:dyDescent="0.3">
      <c r="A4541">
        <v>122</v>
      </c>
      <c r="B4541" t="s">
        <v>36</v>
      </c>
      <c r="C4541" t="s">
        <v>26</v>
      </c>
      <c r="D4541">
        <v>7</v>
      </c>
      <c r="E4541">
        <v>9283</v>
      </c>
      <c r="F4541">
        <v>4065</v>
      </c>
      <c r="G4541" s="1">
        <v>45202</v>
      </c>
      <c r="H4541">
        <v>0.53274305600000005</v>
      </c>
      <c r="I4541">
        <v>2023</v>
      </c>
      <c r="J4541" t="s">
        <v>66</v>
      </c>
      <c r="K4541" t="s">
        <v>63</v>
      </c>
      <c r="L4541">
        <v>12</v>
      </c>
      <c r="M4541" t="s">
        <v>17</v>
      </c>
      <c r="N4541" t="str" cm="1">
        <f t="array" ref="N4541">_xlfn.IFS(Table1[[#This Row],[Hour]]&lt;12, "Morning", AND(Table1[[#This Row],[Hour]]&gt;=12, Table1[[#This Row],[Hour]]&lt;=16), "Lunch", AND(Table1[[#This Row],[Hour]]&gt;16, Table1[[#This Row],[Hour]]&lt;=18), "Evening", TRUE, "Night")</f>
        <v>Lunch</v>
      </c>
    </row>
    <row r="4542" spans="1:14" x14ac:dyDescent="0.3">
      <c r="A4542">
        <v>107</v>
      </c>
      <c r="B4542" t="s">
        <v>39</v>
      </c>
      <c r="C4542" t="s">
        <v>19</v>
      </c>
      <c r="D4542">
        <v>16.5</v>
      </c>
      <c r="E4542">
        <v>9284</v>
      </c>
      <c r="F4542">
        <v>4066</v>
      </c>
      <c r="G4542" s="1">
        <v>45202</v>
      </c>
      <c r="H4542">
        <v>0.53525462999999995</v>
      </c>
      <c r="I4542">
        <v>2023</v>
      </c>
      <c r="J4542" t="s">
        <v>66</v>
      </c>
      <c r="K4542" t="s">
        <v>63</v>
      </c>
      <c r="L4542">
        <v>12</v>
      </c>
      <c r="M4542" t="s">
        <v>17</v>
      </c>
      <c r="N4542" t="str" cm="1">
        <f t="array" ref="N4542">_xlfn.IFS(Table1[[#This Row],[Hour]]&lt;12, "Morning", AND(Table1[[#This Row],[Hour]]&gt;=12, Table1[[#This Row],[Hour]]&lt;=16), "Lunch", AND(Table1[[#This Row],[Hour]]&gt;16, Table1[[#This Row],[Hour]]&lt;=18), "Evening", TRUE, "Night")</f>
        <v>Lunch</v>
      </c>
    </row>
    <row r="4543" spans="1:14" x14ac:dyDescent="0.3">
      <c r="A4543">
        <v>131</v>
      </c>
      <c r="B4543" t="s">
        <v>47</v>
      </c>
      <c r="C4543" t="s">
        <v>23</v>
      </c>
      <c r="D4543">
        <v>17.95</v>
      </c>
      <c r="E4543">
        <v>9285</v>
      </c>
      <c r="F4543">
        <v>4067</v>
      </c>
      <c r="G4543" s="1">
        <v>45202</v>
      </c>
      <c r="H4543">
        <v>0.53721064799999996</v>
      </c>
      <c r="I4543">
        <v>2023</v>
      </c>
      <c r="J4543" t="s">
        <v>66</v>
      </c>
      <c r="K4543" t="s">
        <v>63</v>
      </c>
      <c r="L4543">
        <v>12</v>
      </c>
      <c r="M4543" t="s">
        <v>17</v>
      </c>
      <c r="N4543" t="str" cm="1">
        <f t="array" ref="N4543">_xlfn.IFS(Table1[[#This Row],[Hour]]&lt;12, "Morning", AND(Table1[[#This Row],[Hour]]&gt;=12, Table1[[#This Row],[Hour]]&lt;=16), "Lunch", AND(Table1[[#This Row],[Hour]]&gt;16, Table1[[#This Row],[Hour]]&lt;=18), "Evening", TRUE, "Night")</f>
        <v>Lunch</v>
      </c>
    </row>
    <row r="4544" spans="1:14" x14ac:dyDescent="0.3">
      <c r="A4544">
        <v>107</v>
      </c>
      <c r="B4544" t="s">
        <v>39</v>
      </c>
      <c r="C4544" t="s">
        <v>19</v>
      </c>
      <c r="D4544">
        <v>16.5</v>
      </c>
      <c r="E4544">
        <v>9286</v>
      </c>
      <c r="F4544">
        <v>4068</v>
      </c>
      <c r="G4544" s="1">
        <v>45202</v>
      </c>
      <c r="H4544">
        <v>0.53935185200000002</v>
      </c>
      <c r="I4544">
        <v>2023</v>
      </c>
      <c r="J4544" t="s">
        <v>66</v>
      </c>
      <c r="K4544" t="s">
        <v>63</v>
      </c>
      <c r="L4544">
        <v>12</v>
      </c>
      <c r="M4544" t="s">
        <v>17</v>
      </c>
      <c r="N4544" t="str" cm="1">
        <f t="array" ref="N4544">_xlfn.IFS(Table1[[#This Row],[Hour]]&lt;12, "Morning", AND(Table1[[#This Row],[Hour]]&gt;=12, Table1[[#This Row],[Hour]]&lt;=16), "Lunch", AND(Table1[[#This Row],[Hour]]&gt;16, Table1[[#This Row],[Hour]]&lt;=18), "Evening", TRUE, "Night")</f>
        <v>Lunch</v>
      </c>
    </row>
    <row r="4545" spans="1:14" x14ac:dyDescent="0.3">
      <c r="A4545">
        <v>103</v>
      </c>
      <c r="B4545" t="s">
        <v>49</v>
      </c>
      <c r="C4545" t="s">
        <v>14</v>
      </c>
      <c r="D4545">
        <v>9</v>
      </c>
      <c r="E4545">
        <v>9287</v>
      </c>
      <c r="F4545">
        <v>4068</v>
      </c>
      <c r="G4545" s="1">
        <v>45202</v>
      </c>
      <c r="H4545">
        <v>0.53935185200000002</v>
      </c>
      <c r="I4545">
        <v>2023</v>
      </c>
      <c r="J4545" t="s">
        <v>66</v>
      </c>
      <c r="K4545" t="s">
        <v>63</v>
      </c>
      <c r="L4545">
        <v>12</v>
      </c>
      <c r="M4545" t="s">
        <v>17</v>
      </c>
      <c r="N4545" t="str" cm="1">
        <f t="array" ref="N4545">_xlfn.IFS(Table1[[#This Row],[Hour]]&lt;12, "Morning", AND(Table1[[#This Row],[Hour]]&gt;=12, Table1[[#This Row],[Hour]]&lt;=16), "Lunch", AND(Table1[[#This Row],[Hour]]&gt;16, Table1[[#This Row],[Hour]]&lt;=18), "Evening", TRUE, "Night")</f>
        <v>Lunch</v>
      </c>
    </row>
    <row r="4546" spans="1:14" x14ac:dyDescent="0.3">
      <c r="A4546">
        <v>111</v>
      </c>
      <c r="B4546" t="s">
        <v>42</v>
      </c>
      <c r="C4546" t="s">
        <v>19</v>
      </c>
      <c r="D4546">
        <v>11.95</v>
      </c>
      <c r="E4546">
        <v>9288</v>
      </c>
      <c r="F4546">
        <v>4068</v>
      </c>
      <c r="G4546" s="1">
        <v>45202</v>
      </c>
      <c r="H4546">
        <v>0.53935185200000002</v>
      </c>
      <c r="I4546">
        <v>2023</v>
      </c>
      <c r="J4546" t="s">
        <v>66</v>
      </c>
      <c r="K4546" t="s">
        <v>63</v>
      </c>
      <c r="L4546">
        <v>12</v>
      </c>
      <c r="M4546" t="s">
        <v>17</v>
      </c>
      <c r="N4546" t="str" cm="1">
        <f t="array" ref="N4546">_xlfn.IFS(Table1[[#This Row],[Hour]]&lt;12, "Morning", AND(Table1[[#This Row],[Hour]]&gt;=12, Table1[[#This Row],[Hour]]&lt;=16), "Lunch", AND(Table1[[#This Row],[Hour]]&gt;16, Table1[[#This Row],[Hour]]&lt;=18), "Evening", TRUE, "Night")</f>
        <v>Lunch</v>
      </c>
    </row>
    <row r="4547" spans="1:14" x14ac:dyDescent="0.3">
      <c r="A4547">
        <v>131</v>
      </c>
      <c r="B4547" t="s">
        <v>47</v>
      </c>
      <c r="C4547" t="s">
        <v>23</v>
      </c>
      <c r="D4547">
        <v>17.95</v>
      </c>
      <c r="E4547">
        <v>9289</v>
      </c>
      <c r="F4547">
        <v>4068</v>
      </c>
      <c r="G4547" s="1">
        <v>45202</v>
      </c>
      <c r="H4547">
        <v>0.53935185200000002</v>
      </c>
      <c r="I4547">
        <v>2023</v>
      </c>
      <c r="J4547" t="s">
        <v>66</v>
      </c>
      <c r="K4547" t="s">
        <v>63</v>
      </c>
      <c r="L4547">
        <v>12</v>
      </c>
      <c r="M4547" t="s">
        <v>17</v>
      </c>
      <c r="N4547" t="str" cm="1">
        <f t="array" ref="N4547">_xlfn.IFS(Table1[[#This Row],[Hour]]&lt;12, "Morning", AND(Table1[[#This Row],[Hour]]&gt;=12, Table1[[#This Row],[Hour]]&lt;=16), "Lunch", AND(Table1[[#This Row],[Hour]]&gt;16, Table1[[#This Row],[Hour]]&lt;=18), "Evening", TRUE, "Night")</f>
        <v>Lunch</v>
      </c>
    </row>
    <row r="4548" spans="1:14" x14ac:dyDescent="0.3">
      <c r="A4548">
        <v>125</v>
      </c>
      <c r="B4548" t="s">
        <v>41</v>
      </c>
      <c r="C4548" t="s">
        <v>23</v>
      </c>
      <c r="D4548">
        <v>17.95</v>
      </c>
      <c r="E4548">
        <v>9290</v>
      </c>
      <c r="F4548">
        <v>4069</v>
      </c>
      <c r="G4548" s="1">
        <v>45202</v>
      </c>
      <c r="H4548">
        <v>0.54484953700000005</v>
      </c>
      <c r="I4548">
        <v>2023</v>
      </c>
      <c r="J4548" t="s">
        <v>66</v>
      </c>
      <c r="K4548" t="s">
        <v>63</v>
      </c>
      <c r="L4548">
        <v>13</v>
      </c>
      <c r="M4548" t="s">
        <v>17</v>
      </c>
      <c r="N4548" t="str" cm="1">
        <f t="array" ref="N4548">_xlfn.IFS(Table1[[#This Row],[Hour]]&lt;12, "Morning", AND(Table1[[#This Row],[Hour]]&gt;=12, Table1[[#This Row],[Hour]]&lt;=16), "Lunch", AND(Table1[[#This Row],[Hour]]&gt;16, Table1[[#This Row],[Hour]]&lt;=18), "Evening", TRUE, "Night")</f>
        <v>Lunch</v>
      </c>
    </row>
    <row r="4549" spans="1:14" x14ac:dyDescent="0.3">
      <c r="A4549">
        <v>108</v>
      </c>
      <c r="B4549" t="s">
        <v>21</v>
      </c>
      <c r="C4549" t="s">
        <v>19</v>
      </c>
      <c r="D4549">
        <v>14.5</v>
      </c>
      <c r="E4549">
        <v>9291</v>
      </c>
      <c r="F4549">
        <v>4070</v>
      </c>
      <c r="G4549" s="1">
        <v>45202</v>
      </c>
      <c r="H4549">
        <v>0.54829861099999999</v>
      </c>
      <c r="I4549">
        <v>2023</v>
      </c>
      <c r="J4549" t="s">
        <v>66</v>
      </c>
      <c r="K4549" t="s">
        <v>63</v>
      </c>
      <c r="L4549">
        <v>13</v>
      </c>
      <c r="M4549" t="s">
        <v>17</v>
      </c>
      <c r="N4549" t="str" cm="1">
        <f t="array" ref="N4549">_xlfn.IFS(Table1[[#This Row],[Hour]]&lt;12, "Morning", AND(Table1[[#This Row],[Hour]]&gt;=12, Table1[[#This Row],[Hour]]&lt;=16), "Lunch", AND(Table1[[#This Row],[Hour]]&gt;16, Table1[[#This Row],[Hour]]&lt;=18), "Evening", TRUE, "Night")</f>
        <v>Lunch</v>
      </c>
    </row>
    <row r="4550" spans="1:14" x14ac:dyDescent="0.3">
      <c r="A4550">
        <v>129</v>
      </c>
      <c r="B4550" t="s">
        <v>28</v>
      </c>
      <c r="C4550" t="s">
        <v>23</v>
      </c>
      <c r="D4550">
        <v>15.5</v>
      </c>
      <c r="E4550">
        <v>9292</v>
      </c>
      <c r="F4550">
        <v>4070</v>
      </c>
      <c r="G4550" s="1">
        <v>45202</v>
      </c>
      <c r="H4550">
        <v>0.54829861099999999</v>
      </c>
      <c r="I4550">
        <v>2023</v>
      </c>
      <c r="J4550" t="s">
        <v>66</v>
      </c>
      <c r="K4550" t="s">
        <v>63</v>
      </c>
      <c r="L4550">
        <v>13</v>
      </c>
      <c r="M4550" t="s">
        <v>17</v>
      </c>
      <c r="N4550" t="str" cm="1">
        <f t="array" ref="N4550">_xlfn.IFS(Table1[[#This Row],[Hour]]&lt;12, "Morning", AND(Table1[[#This Row],[Hour]]&gt;=12, Table1[[#This Row],[Hour]]&lt;=16), "Lunch", AND(Table1[[#This Row],[Hour]]&gt;16, Table1[[#This Row],[Hour]]&lt;=18), "Evening", TRUE, "Night")</f>
        <v>Lunch</v>
      </c>
    </row>
    <row r="4551" spans="1:14" x14ac:dyDescent="0.3">
      <c r="A4551">
        <v>108</v>
      </c>
      <c r="B4551" t="s">
        <v>21</v>
      </c>
      <c r="C4551" t="s">
        <v>19</v>
      </c>
      <c r="D4551">
        <v>14.5</v>
      </c>
      <c r="E4551">
        <v>9293</v>
      </c>
      <c r="F4551">
        <v>4071</v>
      </c>
      <c r="G4551" s="1">
        <v>45202</v>
      </c>
      <c r="H4551">
        <v>0.54967592600000004</v>
      </c>
      <c r="I4551">
        <v>2023</v>
      </c>
      <c r="J4551" t="s">
        <v>66</v>
      </c>
      <c r="K4551" t="s">
        <v>63</v>
      </c>
      <c r="L4551">
        <v>13</v>
      </c>
      <c r="M4551" t="s">
        <v>17</v>
      </c>
      <c r="N4551" t="str" cm="1">
        <f t="array" ref="N4551">_xlfn.IFS(Table1[[#This Row],[Hour]]&lt;12, "Morning", AND(Table1[[#This Row],[Hour]]&gt;=12, Table1[[#This Row],[Hour]]&lt;=16), "Lunch", AND(Table1[[#This Row],[Hour]]&gt;16, Table1[[#This Row],[Hour]]&lt;=18), "Evening", TRUE, "Night")</f>
        <v>Lunch</v>
      </c>
    </row>
    <row r="4552" spans="1:14" x14ac:dyDescent="0.3">
      <c r="A4552">
        <v>102</v>
      </c>
      <c r="B4552" t="s">
        <v>20</v>
      </c>
      <c r="C4552" t="s">
        <v>14</v>
      </c>
      <c r="D4552">
        <v>13.95</v>
      </c>
      <c r="E4552">
        <v>9294</v>
      </c>
      <c r="F4552">
        <v>4072</v>
      </c>
      <c r="G4552" s="1">
        <v>45202</v>
      </c>
      <c r="H4552">
        <v>0.55545138900000002</v>
      </c>
      <c r="I4552">
        <v>2023</v>
      </c>
      <c r="J4552" t="s">
        <v>66</v>
      </c>
      <c r="K4552" t="s">
        <v>63</v>
      </c>
      <c r="L4552">
        <v>13</v>
      </c>
      <c r="M4552" t="s">
        <v>17</v>
      </c>
      <c r="N4552" t="str" cm="1">
        <f t="array" ref="N4552">_xlfn.IFS(Table1[[#This Row],[Hour]]&lt;12, "Morning", AND(Table1[[#This Row],[Hour]]&gt;=12, Table1[[#This Row],[Hour]]&lt;=16), "Lunch", AND(Table1[[#This Row],[Hour]]&gt;16, Table1[[#This Row],[Hour]]&lt;=18), "Evening", TRUE, "Night")</f>
        <v>Lunch</v>
      </c>
    </row>
    <row r="4553" spans="1:14" x14ac:dyDescent="0.3">
      <c r="A4553">
        <v>108</v>
      </c>
      <c r="B4553" t="s">
        <v>21</v>
      </c>
      <c r="C4553" t="s">
        <v>19</v>
      </c>
      <c r="D4553">
        <v>14.5</v>
      </c>
      <c r="E4553">
        <v>9295</v>
      </c>
      <c r="F4553">
        <v>4072</v>
      </c>
      <c r="G4553" s="1">
        <v>45202</v>
      </c>
      <c r="H4553">
        <v>0.55545138900000002</v>
      </c>
      <c r="I4553">
        <v>2023</v>
      </c>
      <c r="J4553" t="s">
        <v>66</v>
      </c>
      <c r="K4553" t="s">
        <v>63</v>
      </c>
      <c r="L4553">
        <v>13</v>
      </c>
      <c r="M4553" t="s">
        <v>17</v>
      </c>
      <c r="N4553" t="str" cm="1">
        <f t="array" ref="N4553">_xlfn.IFS(Table1[[#This Row],[Hour]]&lt;12, "Morning", AND(Table1[[#This Row],[Hour]]&gt;=12, Table1[[#This Row],[Hour]]&lt;=16), "Lunch", AND(Table1[[#This Row],[Hour]]&gt;16, Table1[[#This Row],[Hour]]&lt;=18), "Evening", TRUE, "Night")</f>
        <v>Lunch</v>
      </c>
    </row>
    <row r="4554" spans="1:14" x14ac:dyDescent="0.3">
      <c r="A4554">
        <v>127</v>
      </c>
      <c r="B4554" t="s">
        <v>44</v>
      </c>
      <c r="C4554" t="s">
        <v>23</v>
      </c>
      <c r="D4554">
        <v>17.95</v>
      </c>
      <c r="E4554">
        <v>9296</v>
      </c>
      <c r="F4554">
        <v>4072</v>
      </c>
      <c r="G4554" s="1">
        <v>45202</v>
      </c>
      <c r="H4554">
        <v>0.55545138900000002</v>
      </c>
      <c r="I4554">
        <v>2023</v>
      </c>
      <c r="J4554" t="s">
        <v>66</v>
      </c>
      <c r="K4554" t="s">
        <v>63</v>
      </c>
      <c r="L4554">
        <v>13</v>
      </c>
      <c r="M4554" t="s">
        <v>17</v>
      </c>
      <c r="N4554" t="str" cm="1">
        <f t="array" ref="N4554">_xlfn.IFS(Table1[[#This Row],[Hour]]&lt;12, "Morning", AND(Table1[[#This Row],[Hour]]&gt;=12, Table1[[#This Row],[Hour]]&lt;=16), "Lunch", AND(Table1[[#This Row],[Hour]]&gt;16, Table1[[#This Row],[Hour]]&lt;=18), "Evening", TRUE, "Night")</f>
        <v>Lunch</v>
      </c>
    </row>
    <row r="4555" spans="1:14" x14ac:dyDescent="0.3">
      <c r="A4555">
        <v>131</v>
      </c>
      <c r="B4555" t="s">
        <v>47</v>
      </c>
      <c r="C4555" t="s">
        <v>23</v>
      </c>
      <c r="D4555">
        <v>17.95</v>
      </c>
      <c r="E4555">
        <v>9297</v>
      </c>
      <c r="F4555">
        <v>4072</v>
      </c>
      <c r="G4555" s="1">
        <v>45202</v>
      </c>
      <c r="H4555">
        <v>0.55545138900000002</v>
      </c>
      <c r="I4555">
        <v>2023</v>
      </c>
      <c r="J4555" t="s">
        <v>66</v>
      </c>
      <c r="K4555" t="s">
        <v>63</v>
      </c>
      <c r="L4555">
        <v>13</v>
      </c>
      <c r="M4555" t="s">
        <v>17</v>
      </c>
      <c r="N4555" t="str" cm="1">
        <f t="array" ref="N4555">_xlfn.IFS(Table1[[#This Row],[Hour]]&lt;12, "Morning", AND(Table1[[#This Row],[Hour]]&gt;=12, Table1[[#This Row],[Hour]]&lt;=16), "Lunch", AND(Table1[[#This Row],[Hour]]&gt;16, Table1[[#This Row],[Hour]]&lt;=18), "Evening", TRUE, "Night")</f>
        <v>Lunch</v>
      </c>
    </row>
    <row r="4556" spans="1:14" x14ac:dyDescent="0.3">
      <c r="A4556">
        <v>125</v>
      </c>
      <c r="B4556" t="s">
        <v>41</v>
      </c>
      <c r="C4556" t="s">
        <v>23</v>
      </c>
      <c r="D4556">
        <v>17.95</v>
      </c>
      <c r="E4556">
        <v>9298</v>
      </c>
      <c r="F4556">
        <v>4073</v>
      </c>
      <c r="G4556" s="1">
        <v>45202</v>
      </c>
      <c r="H4556">
        <v>0.55928240699999998</v>
      </c>
      <c r="I4556">
        <v>2023</v>
      </c>
      <c r="J4556" t="s">
        <v>66</v>
      </c>
      <c r="K4556" t="s">
        <v>63</v>
      </c>
      <c r="L4556">
        <v>13</v>
      </c>
      <c r="M4556" t="s">
        <v>17</v>
      </c>
      <c r="N4556" t="str" cm="1">
        <f t="array" ref="N4556">_xlfn.IFS(Table1[[#This Row],[Hour]]&lt;12, "Morning", AND(Table1[[#This Row],[Hour]]&gt;=12, Table1[[#This Row],[Hour]]&lt;=16), "Lunch", AND(Table1[[#This Row],[Hour]]&gt;16, Table1[[#This Row],[Hour]]&lt;=18), "Evening", TRUE, "Night")</f>
        <v>Lunch</v>
      </c>
    </row>
    <row r="4557" spans="1:14" x14ac:dyDescent="0.3">
      <c r="A4557">
        <v>118</v>
      </c>
      <c r="B4557" t="s">
        <v>46</v>
      </c>
      <c r="C4557" t="s">
        <v>26</v>
      </c>
      <c r="D4557">
        <v>14.95</v>
      </c>
      <c r="E4557">
        <v>9299</v>
      </c>
      <c r="F4557">
        <v>4073</v>
      </c>
      <c r="G4557" s="1">
        <v>45202</v>
      </c>
      <c r="H4557">
        <v>0.55928240699999998</v>
      </c>
      <c r="I4557">
        <v>2023</v>
      </c>
      <c r="J4557" t="s">
        <v>66</v>
      </c>
      <c r="K4557" t="s">
        <v>63</v>
      </c>
      <c r="L4557">
        <v>13</v>
      </c>
      <c r="M4557" t="s">
        <v>17</v>
      </c>
      <c r="N4557" t="str" cm="1">
        <f t="array" ref="N4557">_xlfn.IFS(Table1[[#This Row],[Hour]]&lt;12, "Morning", AND(Table1[[#This Row],[Hour]]&gt;=12, Table1[[#This Row],[Hour]]&lt;=16), "Lunch", AND(Table1[[#This Row],[Hour]]&gt;16, Table1[[#This Row],[Hour]]&lt;=18), "Evening", TRUE, "Night")</f>
        <v>Lunch</v>
      </c>
    </row>
    <row r="4558" spans="1:14" x14ac:dyDescent="0.3">
      <c r="A4558">
        <v>132</v>
      </c>
      <c r="B4558" t="s">
        <v>38</v>
      </c>
      <c r="C4558" t="s">
        <v>23</v>
      </c>
      <c r="D4558">
        <v>16.95</v>
      </c>
      <c r="E4558">
        <v>9300</v>
      </c>
      <c r="F4558">
        <v>4073</v>
      </c>
      <c r="G4558" s="1">
        <v>45202</v>
      </c>
      <c r="H4558">
        <v>0.55928240699999998</v>
      </c>
      <c r="I4558">
        <v>2023</v>
      </c>
      <c r="J4558" t="s">
        <v>66</v>
      </c>
      <c r="K4558" t="s">
        <v>63</v>
      </c>
      <c r="L4558">
        <v>13</v>
      </c>
      <c r="M4558" t="s">
        <v>17</v>
      </c>
      <c r="N4558" t="str" cm="1">
        <f t="array" ref="N4558">_xlfn.IFS(Table1[[#This Row],[Hour]]&lt;12, "Morning", AND(Table1[[#This Row],[Hour]]&gt;=12, Table1[[#This Row],[Hour]]&lt;=16), "Lunch", AND(Table1[[#This Row],[Hour]]&gt;16, Table1[[#This Row],[Hour]]&lt;=18), "Evening", TRUE, "Night")</f>
        <v>Lunch</v>
      </c>
    </row>
    <row r="4559" spans="1:14" x14ac:dyDescent="0.3">
      <c r="A4559">
        <v>106</v>
      </c>
      <c r="B4559" t="s">
        <v>29</v>
      </c>
      <c r="C4559" t="s">
        <v>14</v>
      </c>
      <c r="D4559">
        <v>7</v>
      </c>
      <c r="E4559">
        <v>9301</v>
      </c>
      <c r="F4559">
        <v>4074</v>
      </c>
      <c r="G4559" s="1">
        <v>45202</v>
      </c>
      <c r="H4559">
        <v>0.56478009299999998</v>
      </c>
      <c r="I4559">
        <v>2023</v>
      </c>
      <c r="J4559" t="s">
        <v>66</v>
      </c>
      <c r="K4559" t="s">
        <v>63</v>
      </c>
      <c r="L4559">
        <v>13</v>
      </c>
      <c r="M4559" t="s">
        <v>17</v>
      </c>
      <c r="N4559" t="str" cm="1">
        <f t="array" ref="N4559">_xlfn.IFS(Table1[[#This Row],[Hour]]&lt;12, "Morning", AND(Table1[[#This Row],[Hour]]&gt;=12, Table1[[#This Row],[Hour]]&lt;=16), "Lunch", AND(Table1[[#This Row],[Hour]]&gt;16, Table1[[#This Row],[Hour]]&lt;=18), "Evening", TRUE, "Night")</f>
        <v>Lunch</v>
      </c>
    </row>
    <row r="4560" spans="1:14" x14ac:dyDescent="0.3">
      <c r="A4560">
        <v>122</v>
      </c>
      <c r="B4560" t="s">
        <v>36</v>
      </c>
      <c r="C4560" t="s">
        <v>26</v>
      </c>
      <c r="D4560">
        <v>7</v>
      </c>
      <c r="E4560">
        <v>9302</v>
      </c>
      <c r="F4560">
        <v>4075</v>
      </c>
      <c r="G4560" s="1">
        <v>45202</v>
      </c>
      <c r="H4560">
        <v>0.57057870399999999</v>
      </c>
      <c r="I4560">
        <v>2023</v>
      </c>
      <c r="J4560" t="s">
        <v>66</v>
      </c>
      <c r="K4560" t="s">
        <v>63</v>
      </c>
      <c r="L4560">
        <v>13</v>
      </c>
      <c r="M4560" t="s">
        <v>17</v>
      </c>
      <c r="N4560" t="str" cm="1">
        <f t="array" ref="N4560">_xlfn.IFS(Table1[[#This Row],[Hour]]&lt;12, "Morning", AND(Table1[[#This Row],[Hour]]&gt;=12, Table1[[#This Row],[Hour]]&lt;=16), "Lunch", AND(Table1[[#This Row],[Hour]]&gt;16, Table1[[#This Row],[Hour]]&lt;=18), "Evening", TRUE, "Night")</f>
        <v>Lunch</v>
      </c>
    </row>
    <row r="4561" spans="1:14" x14ac:dyDescent="0.3">
      <c r="A4561">
        <v>101</v>
      </c>
      <c r="B4561" t="s">
        <v>13</v>
      </c>
      <c r="C4561" t="s">
        <v>14</v>
      </c>
      <c r="D4561">
        <v>12.95</v>
      </c>
      <c r="E4561">
        <v>9303</v>
      </c>
      <c r="F4561">
        <v>4076</v>
      </c>
      <c r="G4561" s="1">
        <v>45202</v>
      </c>
      <c r="H4561">
        <v>0.57216435200000004</v>
      </c>
      <c r="I4561">
        <v>2023</v>
      </c>
      <c r="J4561" t="s">
        <v>66</v>
      </c>
      <c r="K4561" t="s">
        <v>63</v>
      </c>
      <c r="L4561">
        <v>13</v>
      </c>
      <c r="M4561" t="s">
        <v>17</v>
      </c>
      <c r="N4561" t="str" cm="1">
        <f t="array" ref="N4561">_xlfn.IFS(Table1[[#This Row],[Hour]]&lt;12, "Morning", AND(Table1[[#This Row],[Hour]]&gt;=12, Table1[[#This Row],[Hour]]&lt;=16), "Lunch", AND(Table1[[#This Row],[Hour]]&gt;16, Table1[[#This Row],[Hour]]&lt;=18), "Evening", TRUE, "Night")</f>
        <v>Lunch</v>
      </c>
    </row>
    <row r="4562" spans="1:14" x14ac:dyDescent="0.3">
      <c r="A4562">
        <v>125</v>
      </c>
      <c r="B4562" t="s">
        <v>41</v>
      </c>
      <c r="C4562" t="s">
        <v>23</v>
      </c>
      <c r="D4562">
        <v>17.95</v>
      </c>
      <c r="E4562">
        <v>9304</v>
      </c>
      <c r="F4562">
        <v>4076</v>
      </c>
      <c r="G4562" s="1">
        <v>45202</v>
      </c>
      <c r="H4562">
        <v>0.57216435200000004</v>
      </c>
      <c r="I4562">
        <v>2023</v>
      </c>
      <c r="J4562" t="s">
        <v>66</v>
      </c>
      <c r="K4562" t="s">
        <v>63</v>
      </c>
      <c r="L4562">
        <v>13</v>
      </c>
      <c r="M4562" t="s">
        <v>17</v>
      </c>
      <c r="N4562" t="str" cm="1">
        <f t="array" ref="N4562">_xlfn.IFS(Table1[[#This Row],[Hour]]&lt;12, "Morning", AND(Table1[[#This Row],[Hour]]&gt;=12, Table1[[#This Row],[Hour]]&lt;=16), "Lunch", AND(Table1[[#This Row],[Hour]]&gt;16, Table1[[#This Row],[Hour]]&lt;=18), "Evening", TRUE, "Night")</f>
        <v>Lunch</v>
      </c>
    </row>
    <row r="4563" spans="1:14" x14ac:dyDescent="0.3">
      <c r="A4563">
        <v>104</v>
      </c>
      <c r="B4563" t="s">
        <v>24</v>
      </c>
      <c r="C4563" t="s">
        <v>14</v>
      </c>
      <c r="D4563">
        <v>10.5</v>
      </c>
      <c r="E4563">
        <v>9305</v>
      </c>
      <c r="F4563">
        <v>4077</v>
      </c>
      <c r="G4563" s="1">
        <v>45202</v>
      </c>
      <c r="H4563">
        <v>0.579988426</v>
      </c>
      <c r="I4563">
        <v>2023</v>
      </c>
      <c r="J4563" t="s">
        <v>66</v>
      </c>
      <c r="K4563" t="s">
        <v>63</v>
      </c>
      <c r="L4563">
        <v>13</v>
      </c>
      <c r="M4563" t="s">
        <v>17</v>
      </c>
      <c r="N4563" t="str" cm="1">
        <f t="array" ref="N4563">_xlfn.IFS(Table1[[#This Row],[Hour]]&lt;12, "Morning", AND(Table1[[#This Row],[Hour]]&gt;=12, Table1[[#This Row],[Hour]]&lt;=16), "Lunch", AND(Table1[[#This Row],[Hour]]&gt;16, Table1[[#This Row],[Hour]]&lt;=18), "Evening", TRUE, "Night")</f>
        <v>Lunch</v>
      </c>
    </row>
    <row r="4564" spans="1:14" x14ac:dyDescent="0.3">
      <c r="A4564">
        <v>108</v>
      </c>
      <c r="B4564" t="s">
        <v>21</v>
      </c>
      <c r="C4564" t="s">
        <v>19</v>
      </c>
      <c r="D4564">
        <v>14.5</v>
      </c>
      <c r="E4564">
        <v>9306</v>
      </c>
      <c r="F4564">
        <v>4077</v>
      </c>
      <c r="G4564" s="1">
        <v>45202</v>
      </c>
      <c r="H4564">
        <v>0.579988426</v>
      </c>
      <c r="I4564">
        <v>2023</v>
      </c>
      <c r="J4564" t="s">
        <v>66</v>
      </c>
      <c r="K4564" t="s">
        <v>63</v>
      </c>
      <c r="L4564">
        <v>13</v>
      </c>
      <c r="M4564" t="s">
        <v>17</v>
      </c>
      <c r="N4564" t="str" cm="1">
        <f t="array" ref="N4564">_xlfn.IFS(Table1[[#This Row],[Hour]]&lt;12, "Morning", AND(Table1[[#This Row],[Hour]]&gt;=12, Table1[[#This Row],[Hour]]&lt;=16), "Lunch", AND(Table1[[#This Row],[Hour]]&gt;16, Table1[[#This Row],[Hour]]&lt;=18), "Evening", TRUE, "Night")</f>
        <v>Lunch</v>
      </c>
    </row>
    <row r="4565" spans="1:14" x14ac:dyDescent="0.3">
      <c r="A4565">
        <v>109</v>
      </c>
      <c r="B4565" t="s">
        <v>18</v>
      </c>
      <c r="C4565" t="s">
        <v>19</v>
      </c>
      <c r="D4565">
        <v>17.95</v>
      </c>
      <c r="E4565">
        <v>9307</v>
      </c>
      <c r="F4565">
        <v>4077</v>
      </c>
      <c r="G4565" s="1">
        <v>45202</v>
      </c>
      <c r="H4565">
        <v>0.579988426</v>
      </c>
      <c r="I4565">
        <v>2023</v>
      </c>
      <c r="J4565" t="s">
        <v>66</v>
      </c>
      <c r="K4565" t="s">
        <v>63</v>
      </c>
      <c r="L4565">
        <v>13</v>
      </c>
      <c r="M4565" t="s">
        <v>17</v>
      </c>
      <c r="N4565" t="str" cm="1">
        <f t="array" ref="N4565">_xlfn.IFS(Table1[[#This Row],[Hour]]&lt;12, "Morning", AND(Table1[[#This Row],[Hour]]&gt;=12, Table1[[#This Row],[Hour]]&lt;=16), "Lunch", AND(Table1[[#This Row],[Hour]]&gt;16, Table1[[#This Row],[Hour]]&lt;=18), "Evening", TRUE, "Night")</f>
        <v>Lunch</v>
      </c>
    </row>
    <row r="4566" spans="1:14" x14ac:dyDescent="0.3">
      <c r="A4566">
        <v>127</v>
      </c>
      <c r="B4566" t="s">
        <v>44</v>
      </c>
      <c r="C4566" t="s">
        <v>23</v>
      </c>
      <c r="D4566">
        <v>17.95</v>
      </c>
      <c r="E4566">
        <v>9308</v>
      </c>
      <c r="F4566">
        <v>4077</v>
      </c>
      <c r="G4566" s="1">
        <v>45202</v>
      </c>
      <c r="H4566">
        <v>0.579988426</v>
      </c>
      <c r="I4566">
        <v>2023</v>
      </c>
      <c r="J4566" t="s">
        <v>66</v>
      </c>
      <c r="K4566" t="s">
        <v>63</v>
      </c>
      <c r="L4566">
        <v>13</v>
      </c>
      <c r="M4566" t="s">
        <v>17</v>
      </c>
      <c r="N4566" t="str" cm="1">
        <f t="array" ref="N4566">_xlfn.IFS(Table1[[#This Row],[Hour]]&lt;12, "Morning", AND(Table1[[#This Row],[Hour]]&gt;=12, Table1[[#This Row],[Hour]]&lt;=16), "Lunch", AND(Table1[[#This Row],[Hour]]&gt;16, Table1[[#This Row],[Hour]]&lt;=18), "Evening", TRUE, "Night")</f>
        <v>Lunch</v>
      </c>
    </row>
    <row r="4567" spans="1:14" x14ac:dyDescent="0.3">
      <c r="A4567">
        <v>129</v>
      </c>
      <c r="B4567" t="s">
        <v>28</v>
      </c>
      <c r="C4567" t="s">
        <v>23</v>
      </c>
      <c r="D4567">
        <v>15.5</v>
      </c>
      <c r="E4567">
        <v>9309</v>
      </c>
      <c r="F4567">
        <v>4077</v>
      </c>
      <c r="G4567" s="1">
        <v>45202</v>
      </c>
      <c r="H4567">
        <v>0.579988426</v>
      </c>
      <c r="I4567">
        <v>2023</v>
      </c>
      <c r="J4567" t="s">
        <v>66</v>
      </c>
      <c r="K4567" t="s">
        <v>63</v>
      </c>
      <c r="L4567">
        <v>13</v>
      </c>
      <c r="M4567" t="s">
        <v>17</v>
      </c>
      <c r="N4567" t="str" cm="1">
        <f t="array" ref="N4567">_xlfn.IFS(Table1[[#This Row],[Hour]]&lt;12, "Morning", AND(Table1[[#This Row],[Hour]]&gt;=12, Table1[[#This Row],[Hour]]&lt;=16), "Lunch", AND(Table1[[#This Row],[Hour]]&gt;16, Table1[[#This Row],[Hour]]&lt;=18), "Evening", TRUE, "Night")</f>
        <v>Lunch</v>
      </c>
    </row>
    <row r="4568" spans="1:14" x14ac:dyDescent="0.3">
      <c r="A4568">
        <v>120</v>
      </c>
      <c r="B4568" t="s">
        <v>48</v>
      </c>
      <c r="C4568" t="s">
        <v>26</v>
      </c>
      <c r="D4568">
        <v>13.95</v>
      </c>
      <c r="E4568">
        <v>9310</v>
      </c>
      <c r="F4568">
        <v>4077</v>
      </c>
      <c r="G4568" s="1">
        <v>45202</v>
      </c>
      <c r="H4568">
        <v>0.579988426</v>
      </c>
      <c r="I4568">
        <v>2023</v>
      </c>
      <c r="J4568" t="s">
        <v>66</v>
      </c>
      <c r="K4568" t="s">
        <v>63</v>
      </c>
      <c r="L4568">
        <v>13</v>
      </c>
      <c r="M4568" t="s">
        <v>17</v>
      </c>
      <c r="N4568" t="str" cm="1">
        <f t="array" ref="N4568">_xlfn.IFS(Table1[[#This Row],[Hour]]&lt;12, "Morning", AND(Table1[[#This Row],[Hour]]&gt;=12, Table1[[#This Row],[Hour]]&lt;=16), "Lunch", AND(Table1[[#This Row],[Hour]]&gt;16, Table1[[#This Row],[Hour]]&lt;=18), "Evening", TRUE, "Night")</f>
        <v>Lunch</v>
      </c>
    </row>
    <row r="4569" spans="1:14" x14ac:dyDescent="0.3">
      <c r="A4569">
        <v>130</v>
      </c>
      <c r="B4569" t="s">
        <v>37</v>
      </c>
      <c r="C4569" t="s">
        <v>23</v>
      </c>
      <c r="D4569">
        <v>19.95</v>
      </c>
      <c r="E4569">
        <v>9311</v>
      </c>
      <c r="F4569">
        <v>4077</v>
      </c>
      <c r="G4569" s="1">
        <v>45202</v>
      </c>
      <c r="H4569">
        <v>0.579988426</v>
      </c>
      <c r="I4569">
        <v>2023</v>
      </c>
      <c r="J4569" t="s">
        <v>66</v>
      </c>
      <c r="K4569" t="s">
        <v>63</v>
      </c>
      <c r="L4569">
        <v>13</v>
      </c>
      <c r="M4569" t="s">
        <v>17</v>
      </c>
      <c r="N4569" t="str" cm="1">
        <f t="array" ref="N4569">_xlfn.IFS(Table1[[#This Row],[Hour]]&lt;12, "Morning", AND(Table1[[#This Row],[Hour]]&gt;=12, Table1[[#This Row],[Hour]]&lt;=16), "Lunch", AND(Table1[[#This Row],[Hour]]&gt;16, Table1[[#This Row],[Hour]]&lt;=18), "Evening", TRUE, "Night")</f>
        <v>Lunch</v>
      </c>
    </row>
    <row r="4570" spans="1:14" x14ac:dyDescent="0.3">
      <c r="A4570">
        <v>106</v>
      </c>
      <c r="B4570" t="s">
        <v>29</v>
      </c>
      <c r="C4570" t="s">
        <v>14</v>
      </c>
      <c r="D4570">
        <v>7</v>
      </c>
      <c r="E4570">
        <v>9312</v>
      </c>
      <c r="F4570">
        <v>4077</v>
      </c>
      <c r="G4570" s="1">
        <v>45202</v>
      </c>
      <c r="H4570">
        <v>0.579988426</v>
      </c>
      <c r="I4570">
        <v>2023</v>
      </c>
      <c r="J4570" t="s">
        <v>66</v>
      </c>
      <c r="K4570" t="s">
        <v>63</v>
      </c>
      <c r="L4570">
        <v>13</v>
      </c>
      <c r="M4570" t="s">
        <v>17</v>
      </c>
      <c r="N4570" t="str" cm="1">
        <f t="array" ref="N4570">_xlfn.IFS(Table1[[#This Row],[Hour]]&lt;12, "Morning", AND(Table1[[#This Row],[Hour]]&gt;=12, Table1[[#This Row],[Hour]]&lt;=16), "Lunch", AND(Table1[[#This Row],[Hour]]&gt;16, Table1[[#This Row],[Hour]]&lt;=18), "Evening", TRUE, "Night")</f>
        <v>Lunch</v>
      </c>
    </row>
    <row r="4571" spans="1:14" x14ac:dyDescent="0.3">
      <c r="A4571">
        <v>132</v>
      </c>
      <c r="B4571" t="s">
        <v>38</v>
      </c>
      <c r="C4571" t="s">
        <v>23</v>
      </c>
      <c r="D4571">
        <v>16.95</v>
      </c>
      <c r="E4571">
        <v>9313</v>
      </c>
      <c r="F4571">
        <v>4077</v>
      </c>
      <c r="G4571" s="1">
        <v>45202</v>
      </c>
      <c r="H4571">
        <v>0.579988426</v>
      </c>
      <c r="I4571">
        <v>2023</v>
      </c>
      <c r="J4571" t="s">
        <v>66</v>
      </c>
      <c r="K4571" t="s">
        <v>63</v>
      </c>
      <c r="L4571">
        <v>13</v>
      </c>
      <c r="M4571" t="s">
        <v>17</v>
      </c>
      <c r="N4571" t="str" cm="1">
        <f t="array" ref="N4571">_xlfn.IFS(Table1[[#This Row],[Hour]]&lt;12, "Morning", AND(Table1[[#This Row],[Hour]]&gt;=12, Table1[[#This Row],[Hour]]&lt;=16), "Lunch", AND(Table1[[#This Row],[Hour]]&gt;16, Table1[[#This Row],[Hour]]&lt;=18), "Evening", TRUE, "Night")</f>
        <v>Lunch</v>
      </c>
    </row>
    <row r="4572" spans="1:14" x14ac:dyDescent="0.3">
      <c r="A4572">
        <v>125</v>
      </c>
      <c r="B4572" t="s">
        <v>41</v>
      </c>
      <c r="C4572" t="s">
        <v>23</v>
      </c>
      <c r="D4572">
        <v>17.95</v>
      </c>
      <c r="E4572">
        <v>9314</v>
      </c>
      <c r="F4572">
        <v>4078</v>
      </c>
      <c r="G4572" s="1">
        <v>45202</v>
      </c>
      <c r="H4572">
        <v>0.58797453700000002</v>
      </c>
      <c r="I4572">
        <v>2023</v>
      </c>
      <c r="J4572" t="s">
        <v>66</v>
      </c>
      <c r="K4572" t="s">
        <v>63</v>
      </c>
      <c r="L4572">
        <v>14</v>
      </c>
      <c r="M4572" t="s">
        <v>17</v>
      </c>
      <c r="N4572" t="str" cm="1">
        <f t="array" ref="N4572">_xlfn.IFS(Table1[[#This Row],[Hour]]&lt;12, "Morning", AND(Table1[[#This Row],[Hour]]&gt;=12, Table1[[#This Row],[Hour]]&lt;=16), "Lunch", AND(Table1[[#This Row],[Hour]]&gt;16, Table1[[#This Row],[Hour]]&lt;=18), "Evening", TRUE, "Night")</f>
        <v>Lunch</v>
      </c>
    </row>
    <row r="4573" spans="1:14" x14ac:dyDescent="0.3">
      <c r="A4573">
        <v>109</v>
      </c>
      <c r="B4573" t="s">
        <v>18</v>
      </c>
      <c r="C4573" t="s">
        <v>19</v>
      </c>
      <c r="D4573">
        <v>17.95</v>
      </c>
      <c r="E4573">
        <v>9315</v>
      </c>
      <c r="F4573">
        <v>4078</v>
      </c>
      <c r="G4573" s="1">
        <v>45202</v>
      </c>
      <c r="H4573">
        <v>0.58797453700000002</v>
      </c>
      <c r="I4573">
        <v>2023</v>
      </c>
      <c r="J4573" t="s">
        <v>66</v>
      </c>
      <c r="K4573" t="s">
        <v>63</v>
      </c>
      <c r="L4573">
        <v>14</v>
      </c>
      <c r="M4573" t="s">
        <v>17</v>
      </c>
      <c r="N4573" t="str" cm="1">
        <f t="array" ref="N4573">_xlfn.IFS(Table1[[#This Row],[Hour]]&lt;12, "Morning", AND(Table1[[#This Row],[Hour]]&gt;=12, Table1[[#This Row],[Hour]]&lt;=16), "Lunch", AND(Table1[[#This Row],[Hour]]&gt;16, Table1[[#This Row],[Hour]]&lt;=18), "Evening", TRUE, "Night")</f>
        <v>Lunch</v>
      </c>
    </row>
    <row r="4574" spans="1:14" x14ac:dyDescent="0.3">
      <c r="A4574">
        <v>113</v>
      </c>
      <c r="B4574" t="s">
        <v>33</v>
      </c>
      <c r="C4574" t="s">
        <v>19</v>
      </c>
      <c r="D4574">
        <v>5</v>
      </c>
      <c r="E4574">
        <v>9316</v>
      </c>
      <c r="F4574">
        <v>4078</v>
      </c>
      <c r="G4574" s="1">
        <v>45202</v>
      </c>
      <c r="H4574">
        <v>0.58797453700000002</v>
      </c>
      <c r="I4574">
        <v>2023</v>
      </c>
      <c r="J4574" t="s">
        <v>66</v>
      </c>
      <c r="K4574" t="s">
        <v>63</v>
      </c>
      <c r="L4574">
        <v>14</v>
      </c>
      <c r="M4574" t="s">
        <v>17</v>
      </c>
      <c r="N4574" t="str" cm="1">
        <f t="array" ref="N4574">_xlfn.IFS(Table1[[#This Row],[Hour]]&lt;12, "Morning", AND(Table1[[#This Row],[Hour]]&gt;=12, Table1[[#This Row],[Hour]]&lt;=16), "Lunch", AND(Table1[[#This Row],[Hour]]&gt;16, Table1[[#This Row],[Hour]]&lt;=18), "Evening", TRUE, "Night")</f>
        <v>Lunch</v>
      </c>
    </row>
    <row r="4575" spans="1:14" x14ac:dyDescent="0.3">
      <c r="A4575">
        <v>132</v>
      </c>
      <c r="B4575" t="s">
        <v>38</v>
      </c>
      <c r="C4575" t="s">
        <v>23</v>
      </c>
      <c r="D4575">
        <v>16.95</v>
      </c>
      <c r="E4575">
        <v>9317</v>
      </c>
      <c r="F4575">
        <v>4078</v>
      </c>
      <c r="G4575" s="1">
        <v>45202</v>
      </c>
      <c r="H4575">
        <v>0.58797453700000002</v>
      </c>
      <c r="I4575">
        <v>2023</v>
      </c>
      <c r="J4575" t="s">
        <v>66</v>
      </c>
      <c r="K4575" t="s">
        <v>63</v>
      </c>
      <c r="L4575">
        <v>14</v>
      </c>
      <c r="M4575" t="s">
        <v>17</v>
      </c>
      <c r="N4575" t="str" cm="1">
        <f t="array" ref="N4575">_xlfn.IFS(Table1[[#This Row],[Hour]]&lt;12, "Morning", AND(Table1[[#This Row],[Hour]]&gt;=12, Table1[[#This Row],[Hour]]&lt;=16), "Lunch", AND(Table1[[#This Row],[Hour]]&gt;16, Table1[[#This Row],[Hour]]&lt;=18), "Evening", TRUE, "Night")</f>
        <v>Lunch</v>
      </c>
    </row>
    <row r="4576" spans="1:14" x14ac:dyDescent="0.3">
      <c r="A4576">
        <v>101</v>
      </c>
      <c r="B4576" t="s">
        <v>13</v>
      </c>
      <c r="C4576" t="s">
        <v>14</v>
      </c>
      <c r="D4576">
        <v>12.95</v>
      </c>
      <c r="E4576">
        <v>9318</v>
      </c>
      <c r="F4576">
        <v>4079</v>
      </c>
      <c r="G4576" s="1">
        <v>45202</v>
      </c>
      <c r="H4576">
        <v>0.60885416699999995</v>
      </c>
      <c r="I4576">
        <v>2023</v>
      </c>
      <c r="J4576" t="s">
        <v>66</v>
      </c>
      <c r="K4576" t="s">
        <v>63</v>
      </c>
      <c r="L4576">
        <v>14</v>
      </c>
      <c r="M4576" t="s">
        <v>17</v>
      </c>
      <c r="N4576" t="str" cm="1">
        <f t="array" ref="N4576">_xlfn.IFS(Table1[[#This Row],[Hour]]&lt;12, "Morning", AND(Table1[[#This Row],[Hour]]&gt;=12, Table1[[#This Row],[Hour]]&lt;=16), "Lunch", AND(Table1[[#This Row],[Hour]]&gt;16, Table1[[#This Row],[Hour]]&lt;=18), "Evening", TRUE, "Night")</f>
        <v>Lunch</v>
      </c>
    </row>
    <row r="4577" spans="1:14" x14ac:dyDescent="0.3">
      <c r="A4577">
        <v>108</v>
      </c>
      <c r="B4577" t="s">
        <v>21</v>
      </c>
      <c r="C4577" t="s">
        <v>19</v>
      </c>
      <c r="D4577">
        <v>14.5</v>
      </c>
      <c r="E4577">
        <v>9319</v>
      </c>
      <c r="F4577">
        <v>4080</v>
      </c>
      <c r="G4577" s="1">
        <v>45202</v>
      </c>
      <c r="H4577">
        <v>0.60983796300000004</v>
      </c>
      <c r="I4577">
        <v>2023</v>
      </c>
      <c r="J4577" t="s">
        <v>66</v>
      </c>
      <c r="K4577" t="s">
        <v>63</v>
      </c>
      <c r="L4577">
        <v>14</v>
      </c>
      <c r="M4577" t="s">
        <v>17</v>
      </c>
      <c r="N4577" t="str" cm="1">
        <f t="array" ref="N4577">_xlfn.IFS(Table1[[#This Row],[Hour]]&lt;12, "Morning", AND(Table1[[#This Row],[Hour]]&gt;=12, Table1[[#This Row],[Hour]]&lt;=16), "Lunch", AND(Table1[[#This Row],[Hour]]&gt;16, Table1[[#This Row],[Hour]]&lt;=18), "Evening", TRUE, "Night")</f>
        <v>Lunch</v>
      </c>
    </row>
    <row r="4578" spans="1:14" x14ac:dyDescent="0.3">
      <c r="A4578">
        <v>114</v>
      </c>
      <c r="B4578" t="s">
        <v>32</v>
      </c>
      <c r="C4578" t="s">
        <v>19</v>
      </c>
      <c r="D4578">
        <v>9</v>
      </c>
      <c r="E4578">
        <v>9320</v>
      </c>
      <c r="F4578">
        <v>4080</v>
      </c>
      <c r="G4578" s="1">
        <v>45202</v>
      </c>
      <c r="H4578">
        <v>0.60983796300000004</v>
      </c>
      <c r="I4578">
        <v>2023</v>
      </c>
      <c r="J4578" t="s">
        <v>66</v>
      </c>
      <c r="K4578" t="s">
        <v>63</v>
      </c>
      <c r="L4578">
        <v>14</v>
      </c>
      <c r="M4578" t="s">
        <v>17</v>
      </c>
      <c r="N4578" t="str" cm="1">
        <f t="array" ref="N4578">_xlfn.IFS(Table1[[#This Row],[Hour]]&lt;12, "Morning", AND(Table1[[#This Row],[Hour]]&gt;=12, Table1[[#This Row],[Hour]]&lt;=16), "Lunch", AND(Table1[[#This Row],[Hour]]&gt;16, Table1[[#This Row],[Hour]]&lt;=18), "Evening", TRUE, "Night")</f>
        <v>Lunch</v>
      </c>
    </row>
    <row r="4579" spans="1:14" x14ac:dyDescent="0.3">
      <c r="A4579">
        <v>105</v>
      </c>
      <c r="B4579" t="s">
        <v>27</v>
      </c>
      <c r="C4579" t="s">
        <v>14</v>
      </c>
      <c r="D4579">
        <v>7</v>
      </c>
      <c r="E4579">
        <v>9321</v>
      </c>
      <c r="F4579">
        <v>4081</v>
      </c>
      <c r="G4579" s="1">
        <v>45202</v>
      </c>
      <c r="H4579">
        <v>0.61226851900000001</v>
      </c>
      <c r="I4579">
        <v>2023</v>
      </c>
      <c r="J4579" t="s">
        <v>66</v>
      </c>
      <c r="K4579" t="s">
        <v>63</v>
      </c>
      <c r="L4579">
        <v>14</v>
      </c>
      <c r="M4579" t="s">
        <v>17</v>
      </c>
      <c r="N4579" t="str" cm="1">
        <f t="array" ref="N4579">_xlfn.IFS(Table1[[#This Row],[Hour]]&lt;12, "Morning", AND(Table1[[#This Row],[Hour]]&gt;=12, Table1[[#This Row],[Hour]]&lt;=16), "Lunch", AND(Table1[[#This Row],[Hour]]&gt;16, Table1[[#This Row],[Hour]]&lt;=18), "Evening", TRUE, "Night")</f>
        <v>Lunch</v>
      </c>
    </row>
    <row r="4580" spans="1:14" x14ac:dyDescent="0.3">
      <c r="A4580">
        <v>101</v>
      </c>
      <c r="B4580" t="s">
        <v>13</v>
      </c>
      <c r="C4580" t="s">
        <v>14</v>
      </c>
      <c r="D4580">
        <v>12.95</v>
      </c>
      <c r="E4580">
        <v>9322</v>
      </c>
      <c r="F4580">
        <v>4082</v>
      </c>
      <c r="G4580" s="1">
        <v>45202</v>
      </c>
      <c r="H4580">
        <v>0.62030092599999997</v>
      </c>
      <c r="I4580">
        <v>2023</v>
      </c>
      <c r="J4580" t="s">
        <v>66</v>
      </c>
      <c r="K4580" t="s">
        <v>63</v>
      </c>
      <c r="L4580">
        <v>14</v>
      </c>
      <c r="M4580" t="s">
        <v>17</v>
      </c>
      <c r="N4580" t="str" cm="1">
        <f t="array" ref="N4580">_xlfn.IFS(Table1[[#This Row],[Hour]]&lt;12, "Morning", AND(Table1[[#This Row],[Hour]]&gt;=12, Table1[[#This Row],[Hour]]&lt;=16), "Lunch", AND(Table1[[#This Row],[Hour]]&gt;16, Table1[[#This Row],[Hour]]&lt;=18), "Evening", TRUE, "Night")</f>
        <v>Lunch</v>
      </c>
    </row>
    <row r="4581" spans="1:14" x14ac:dyDescent="0.3">
      <c r="A4581">
        <v>112</v>
      </c>
      <c r="B4581" t="s">
        <v>50</v>
      </c>
      <c r="C4581" t="s">
        <v>19</v>
      </c>
      <c r="D4581">
        <v>14.95</v>
      </c>
      <c r="E4581">
        <v>9323</v>
      </c>
      <c r="F4581">
        <v>4082</v>
      </c>
      <c r="G4581" s="1">
        <v>45202</v>
      </c>
      <c r="H4581">
        <v>0.62030092599999997</v>
      </c>
      <c r="I4581">
        <v>2023</v>
      </c>
      <c r="J4581" t="s">
        <v>66</v>
      </c>
      <c r="K4581" t="s">
        <v>63</v>
      </c>
      <c r="L4581">
        <v>14</v>
      </c>
      <c r="M4581" t="s">
        <v>17</v>
      </c>
      <c r="N4581" t="str" cm="1">
        <f t="array" ref="N4581">_xlfn.IFS(Table1[[#This Row],[Hour]]&lt;12, "Morning", AND(Table1[[#This Row],[Hour]]&gt;=12, Table1[[#This Row],[Hour]]&lt;=16), "Lunch", AND(Table1[[#This Row],[Hour]]&gt;16, Table1[[#This Row],[Hour]]&lt;=18), "Evening", TRUE, "Night")</f>
        <v>Lunch</v>
      </c>
    </row>
    <row r="4582" spans="1:14" x14ac:dyDescent="0.3">
      <c r="A4582">
        <v>108</v>
      </c>
      <c r="B4582" t="s">
        <v>21</v>
      </c>
      <c r="C4582" t="s">
        <v>19</v>
      </c>
      <c r="D4582">
        <v>14.5</v>
      </c>
      <c r="E4582">
        <v>9324</v>
      </c>
      <c r="F4582">
        <v>4083</v>
      </c>
      <c r="G4582" s="1">
        <v>45202</v>
      </c>
      <c r="H4582">
        <v>0.62072916700000003</v>
      </c>
      <c r="I4582">
        <v>2023</v>
      </c>
      <c r="J4582" t="s">
        <v>66</v>
      </c>
      <c r="K4582" t="s">
        <v>63</v>
      </c>
      <c r="L4582">
        <v>14</v>
      </c>
      <c r="M4582" t="s">
        <v>17</v>
      </c>
      <c r="N4582" t="str" cm="1">
        <f t="array" ref="N4582">_xlfn.IFS(Table1[[#This Row],[Hour]]&lt;12, "Morning", AND(Table1[[#This Row],[Hour]]&gt;=12, Table1[[#This Row],[Hour]]&lt;=16), "Lunch", AND(Table1[[#This Row],[Hour]]&gt;16, Table1[[#This Row],[Hour]]&lt;=18), "Evening", TRUE, "Night")</f>
        <v>Lunch</v>
      </c>
    </row>
    <row r="4583" spans="1:14" x14ac:dyDescent="0.3">
      <c r="A4583">
        <v>130</v>
      </c>
      <c r="B4583" t="s">
        <v>37</v>
      </c>
      <c r="C4583" t="s">
        <v>23</v>
      </c>
      <c r="D4583">
        <v>19.95</v>
      </c>
      <c r="E4583">
        <v>9325</v>
      </c>
      <c r="F4583">
        <v>4083</v>
      </c>
      <c r="G4583" s="1">
        <v>45202</v>
      </c>
      <c r="H4583">
        <v>0.62072916700000003</v>
      </c>
      <c r="I4583">
        <v>2023</v>
      </c>
      <c r="J4583" t="s">
        <v>66</v>
      </c>
      <c r="K4583" t="s">
        <v>63</v>
      </c>
      <c r="L4583">
        <v>14</v>
      </c>
      <c r="M4583" t="s">
        <v>17</v>
      </c>
      <c r="N4583" t="str" cm="1">
        <f t="array" ref="N4583">_xlfn.IFS(Table1[[#This Row],[Hour]]&lt;12, "Morning", AND(Table1[[#This Row],[Hour]]&gt;=12, Table1[[#This Row],[Hour]]&lt;=16), "Lunch", AND(Table1[[#This Row],[Hour]]&gt;16, Table1[[#This Row],[Hour]]&lt;=18), "Evening", TRUE, "Night")</f>
        <v>Lunch</v>
      </c>
    </row>
    <row r="4584" spans="1:14" x14ac:dyDescent="0.3">
      <c r="A4584">
        <v>106</v>
      </c>
      <c r="B4584" t="s">
        <v>29</v>
      </c>
      <c r="C4584" t="s">
        <v>14</v>
      </c>
      <c r="D4584">
        <v>7</v>
      </c>
      <c r="E4584">
        <v>9326</v>
      </c>
      <c r="F4584">
        <v>4083</v>
      </c>
      <c r="G4584" s="1">
        <v>45202</v>
      </c>
      <c r="H4584">
        <v>0.62072916700000003</v>
      </c>
      <c r="I4584">
        <v>2023</v>
      </c>
      <c r="J4584" t="s">
        <v>66</v>
      </c>
      <c r="K4584" t="s">
        <v>63</v>
      </c>
      <c r="L4584">
        <v>14</v>
      </c>
      <c r="M4584" t="s">
        <v>17</v>
      </c>
      <c r="N4584" t="str" cm="1">
        <f t="array" ref="N4584">_xlfn.IFS(Table1[[#This Row],[Hour]]&lt;12, "Morning", AND(Table1[[#This Row],[Hour]]&gt;=12, Table1[[#This Row],[Hour]]&lt;=16), "Lunch", AND(Table1[[#This Row],[Hour]]&gt;16, Table1[[#This Row],[Hour]]&lt;=18), "Evening", TRUE, "Night")</f>
        <v>Lunch</v>
      </c>
    </row>
    <row r="4585" spans="1:14" x14ac:dyDescent="0.3">
      <c r="A4585">
        <v>106</v>
      </c>
      <c r="B4585" t="s">
        <v>29</v>
      </c>
      <c r="C4585" t="s">
        <v>14</v>
      </c>
      <c r="D4585">
        <v>7</v>
      </c>
      <c r="E4585">
        <v>9327</v>
      </c>
      <c r="F4585">
        <v>4084</v>
      </c>
      <c r="G4585" s="1">
        <v>45202</v>
      </c>
      <c r="H4585">
        <v>0.62239583300000001</v>
      </c>
      <c r="I4585">
        <v>2023</v>
      </c>
      <c r="J4585" t="s">
        <v>66</v>
      </c>
      <c r="K4585" t="s">
        <v>63</v>
      </c>
      <c r="L4585">
        <v>14</v>
      </c>
      <c r="M4585" t="s">
        <v>17</v>
      </c>
      <c r="N4585" t="str" cm="1">
        <f t="array" ref="N4585">_xlfn.IFS(Table1[[#This Row],[Hour]]&lt;12, "Morning", AND(Table1[[#This Row],[Hour]]&gt;=12, Table1[[#This Row],[Hour]]&lt;=16), "Lunch", AND(Table1[[#This Row],[Hour]]&gt;16, Table1[[#This Row],[Hour]]&lt;=18), "Evening", TRUE, "Night")</f>
        <v>Lunch</v>
      </c>
    </row>
    <row r="4586" spans="1:14" x14ac:dyDescent="0.3">
      <c r="A4586">
        <v>129</v>
      </c>
      <c r="B4586" t="s">
        <v>28</v>
      </c>
      <c r="C4586" t="s">
        <v>23</v>
      </c>
      <c r="D4586">
        <v>15.5</v>
      </c>
      <c r="E4586">
        <v>9328</v>
      </c>
      <c r="F4586">
        <v>4085</v>
      </c>
      <c r="G4586" s="1">
        <v>45202</v>
      </c>
      <c r="H4586">
        <v>0.62370370399999997</v>
      </c>
      <c r="I4586">
        <v>2023</v>
      </c>
      <c r="J4586" t="s">
        <v>66</v>
      </c>
      <c r="K4586" t="s">
        <v>63</v>
      </c>
      <c r="L4586">
        <v>14</v>
      </c>
      <c r="M4586" t="s">
        <v>17</v>
      </c>
      <c r="N4586" t="str" cm="1">
        <f t="array" ref="N4586">_xlfn.IFS(Table1[[#This Row],[Hour]]&lt;12, "Morning", AND(Table1[[#This Row],[Hour]]&gt;=12, Table1[[#This Row],[Hour]]&lt;=16), "Lunch", AND(Table1[[#This Row],[Hour]]&gt;16, Table1[[#This Row],[Hour]]&lt;=18), "Evening", TRUE, "Night")</f>
        <v>Lunch</v>
      </c>
    </row>
    <row r="4587" spans="1:14" x14ac:dyDescent="0.3">
      <c r="A4587">
        <v>128</v>
      </c>
      <c r="B4587" t="s">
        <v>45</v>
      </c>
      <c r="C4587" t="s">
        <v>23</v>
      </c>
      <c r="D4587">
        <v>15.5</v>
      </c>
      <c r="E4587">
        <v>9329</v>
      </c>
      <c r="F4587">
        <v>4086</v>
      </c>
      <c r="G4587" s="1">
        <v>45202</v>
      </c>
      <c r="H4587">
        <v>0.62581018499999996</v>
      </c>
      <c r="I4587">
        <v>2023</v>
      </c>
      <c r="J4587" t="s">
        <v>66</v>
      </c>
      <c r="K4587" t="s">
        <v>63</v>
      </c>
      <c r="L4587">
        <v>15</v>
      </c>
      <c r="M4587" t="s">
        <v>17</v>
      </c>
      <c r="N4587" t="str" cm="1">
        <f t="array" ref="N4587">_xlfn.IFS(Table1[[#This Row],[Hour]]&lt;12, "Morning", AND(Table1[[#This Row],[Hour]]&gt;=12, Table1[[#This Row],[Hour]]&lt;=16), "Lunch", AND(Table1[[#This Row],[Hour]]&gt;16, Table1[[#This Row],[Hour]]&lt;=18), "Evening", TRUE, "Night")</f>
        <v>Lunch</v>
      </c>
    </row>
    <row r="4588" spans="1:14" x14ac:dyDescent="0.3">
      <c r="A4588">
        <v>106</v>
      </c>
      <c r="B4588" t="s">
        <v>29</v>
      </c>
      <c r="C4588" t="s">
        <v>14</v>
      </c>
      <c r="D4588">
        <v>7</v>
      </c>
      <c r="E4588">
        <v>9330</v>
      </c>
      <c r="F4588">
        <v>4086</v>
      </c>
      <c r="G4588" s="1">
        <v>45202</v>
      </c>
      <c r="H4588">
        <v>0.62581018499999996</v>
      </c>
      <c r="I4588">
        <v>2023</v>
      </c>
      <c r="J4588" t="s">
        <v>66</v>
      </c>
      <c r="K4588" t="s">
        <v>63</v>
      </c>
      <c r="L4588">
        <v>15</v>
      </c>
      <c r="M4588" t="s">
        <v>17</v>
      </c>
      <c r="N4588" t="str" cm="1">
        <f t="array" ref="N4588">_xlfn.IFS(Table1[[#This Row],[Hour]]&lt;12, "Morning", AND(Table1[[#This Row],[Hour]]&gt;=12, Table1[[#This Row],[Hour]]&lt;=16), "Lunch", AND(Table1[[#This Row],[Hour]]&gt;16, Table1[[#This Row],[Hour]]&lt;=18), "Evening", TRUE, "Night")</f>
        <v>Lunch</v>
      </c>
    </row>
    <row r="4589" spans="1:14" x14ac:dyDescent="0.3">
      <c r="A4589">
        <v>107</v>
      </c>
      <c r="B4589" t="s">
        <v>39</v>
      </c>
      <c r="C4589" t="s">
        <v>19</v>
      </c>
      <c r="D4589">
        <v>16.5</v>
      </c>
      <c r="E4589">
        <v>9331</v>
      </c>
      <c r="F4589">
        <v>4087</v>
      </c>
      <c r="G4589" s="1">
        <v>45202</v>
      </c>
      <c r="H4589">
        <v>0.65417824099999999</v>
      </c>
      <c r="I4589">
        <v>2023</v>
      </c>
      <c r="J4589" t="s">
        <v>66</v>
      </c>
      <c r="K4589" t="s">
        <v>63</v>
      </c>
      <c r="L4589">
        <v>15</v>
      </c>
      <c r="M4589" t="s">
        <v>17</v>
      </c>
      <c r="N4589" t="str" cm="1">
        <f t="array" ref="N4589">_xlfn.IFS(Table1[[#This Row],[Hour]]&lt;12, "Morning", AND(Table1[[#This Row],[Hour]]&gt;=12, Table1[[#This Row],[Hour]]&lt;=16), "Lunch", AND(Table1[[#This Row],[Hour]]&gt;16, Table1[[#This Row],[Hour]]&lt;=18), "Evening", TRUE, "Night")</f>
        <v>Lunch</v>
      </c>
    </row>
    <row r="4590" spans="1:14" x14ac:dyDescent="0.3">
      <c r="A4590">
        <v>124</v>
      </c>
      <c r="B4590" t="s">
        <v>22</v>
      </c>
      <c r="C4590" t="s">
        <v>23</v>
      </c>
      <c r="D4590">
        <v>14.5</v>
      </c>
      <c r="E4590">
        <v>9332</v>
      </c>
      <c r="F4590">
        <v>4087</v>
      </c>
      <c r="G4590" s="1">
        <v>45202</v>
      </c>
      <c r="H4590">
        <v>0.65417824099999999</v>
      </c>
      <c r="I4590">
        <v>2023</v>
      </c>
      <c r="J4590" t="s">
        <v>66</v>
      </c>
      <c r="K4590" t="s">
        <v>63</v>
      </c>
      <c r="L4590">
        <v>15</v>
      </c>
      <c r="M4590" t="s">
        <v>17</v>
      </c>
      <c r="N4590" t="str" cm="1">
        <f t="array" ref="N4590">_xlfn.IFS(Table1[[#This Row],[Hour]]&lt;12, "Morning", AND(Table1[[#This Row],[Hour]]&gt;=12, Table1[[#This Row],[Hour]]&lt;=16), "Lunch", AND(Table1[[#This Row],[Hour]]&gt;16, Table1[[#This Row],[Hour]]&lt;=18), "Evening", TRUE, "Night")</f>
        <v>Lunch</v>
      </c>
    </row>
    <row r="4591" spans="1:14" x14ac:dyDescent="0.3">
      <c r="A4591">
        <v>105</v>
      </c>
      <c r="B4591" t="s">
        <v>27</v>
      </c>
      <c r="C4591" t="s">
        <v>14</v>
      </c>
      <c r="D4591">
        <v>7</v>
      </c>
      <c r="E4591">
        <v>9333</v>
      </c>
      <c r="F4591">
        <v>4087</v>
      </c>
      <c r="G4591" s="1">
        <v>45202</v>
      </c>
      <c r="H4591">
        <v>0.65417824099999999</v>
      </c>
      <c r="I4591">
        <v>2023</v>
      </c>
      <c r="J4591" t="s">
        <v>66</v>
      </c>
      <c r="K4591" t="s">
        <v>63</v>
      </c>
      <c r="L4591">
        <v>15</v>
      </c>
      <c r="M4591" t="s">
        <v>17</v>
      </c>
      <c r="N4591" t="str" cm="1">
        <f t="array" ref="N4591">_xlfn.IFS(Table1[[#This Row],[Hour]]&lt;12, "Morning", AND(Table1[[#This Row],[Hour]]&gt;=12, Table1[[#This Row],[Hour]]&lt;=16), "Lunch", AND(Table1[[#This Row],[Hour]]&gt;16, Table1[[#This Row],[Hour]]&lt;=18), "Evening", TRUE, "Night")</f>
        <v>Lunch</v>
      </c>
    </row>
    <row r="4592" spans="1:14" x14ac:dyDescent="0.3">
      <c r="A4592">
        <v>112</v>
      </c>
      <c r="B4592" t="s">
        <v>50</v>
      </c>
      <c r="C4592" t="s">
        <v>19</v>
      </c>
      <c r="D4592">
        <v>14.95</v>
      </c>
      <c r="E4592">
        <v>9334</v>
      </c>
      <c r="F4592">
        <v>4088</v>
      </c>
      <c r="G4592" s="1">
        <v>45202</v>
      </c>
      <c r="H4592">
        <v>0.65834490700000003</v>
      </c>
      <c r="I4592">
        <v>2023</v>
      </c>
      <c r="J4592" t="s">
        <v>66</v>
      </c>
      <c r="K4592" t="s">
        <v>63</v>
      </c>
      <c r="L4592">
        <v>15</v>
      </c>
      <c r="M4592" t="s">
        <v>17</v>
      </c>
      <c r="N4592" t="str" cm="1">
        <f t="array" ref="N4592">_xlfn.IFS(Table1[[#This Row],[Hour]]&lt;12, "Morning", AND(Table1[[#This Row],[Hour]]&gt;=12, Table1[[#This Row],[Hour]]&lt;=16), "Lunch", AND(Table1[[#This Row],[Hour]]&gt;16, Table1[[#This Row],[Hour]]&lt;=18), "Evening", TRUE, "Night")</f>
        <v>Lunch</v>
      </c>
    </row>
    <row r="4593" spans="1:14" x14ac:dyDescent="0.3">
      <c r="A4593">
        <v>114</v>
      </c>
      <c r="B4593" t="s">
        <v>32</v>
      </c>
      <c r="C4593" t="s">
        <v>19</v>
      </c>
      <c r="D4593">
        <v>9</v>
      </c>
      <c r="E4593">
        <v>9335</v>
      </c>
      <c r="F4593">
        <v>4088</v>
      </c>
      <c r="G4593" s="1">
        <v>45202</v>
      </c>
      <c r="H4593">
        <v>0.65834490700000003</v>
      </c>
      <c r="I4593">
        <v>2023</v>
      </c>
      <c r="J4593" t="s">
        <v>66</v>
      </c>
      <c r="K4593" t="s">
        <v>63</v>
      </c>
      <c r="L4593">
        <v>15</v>
      </c>
      <c r="M4593" t="s">
        <v>17</v>
      </c>
      <c r="N4593" t="str" cm="1">
        <f t="array" ref="N4593">_xlfn.IFS(Table1[[#This Row],[Hour]]&lt;12, "Morning", AND(Table1[[#This Row],[Hour]]&gt;=12, Table1[[#This Row],[Hour]]&lt;=16), "Lunch", AND(Table1[[#This Row],[Hour]]&gt;16, Table1[[#This Row],[Hour]]&lt;=18), "Evening", TRUE, "Night")</f>
        <v>Lunch</v>
      </c>
    </row>
    <row r="4594" spans="1:14" x14ac:dyDescent="0.3">
      <c r="A4594">
        <v>115</v>
      </c>
      <c r="B4594" t="s">
        <v>54</v>
      </c>
      <c r="C4594" t="s">
        <v>26</v>
      </c>
      <c r="D4594">
        <v>11.95</v>
      </c>
      <c r="E4594">
        <v>9336</v>
      </c>
      <c r="F4594">
        <v>4089</v>
      </c>
      <c r="G4594" s="1">
        <v>45202</v>
      </c>
      <c r="H4594">
        <v>0.66957175899999999</v>
      </c>
      <c r="I4594">
        <v>2023</v>
      </c>
      <c r="J4594" t="s">
        <v>66</v>
      </c>
      <c r="K4594" t="s">
        <v>63</v>
      </c>
      <c r="L4594">
        <v>16</v>
      </c>
      <c r="M4594" t="s">
        <v>17</v>
      </c>
      <c r="N4594" t="str" cm="1">
        <f t="array" ref="N4594">_xlfn.IFS(Table1[[#This Row],[Hour]]&lt;12, "Morning", AND(Table1[[#This Row],[Hour]]&gt;=12, Table1[[#This Row],[Hour]]&lt;=16), "Lunch", AND(Table1[[#This Row],[Hour]]&gt;16, Table1[[#This Row],[Hour]]&lt;=18), "Evening", TRUE, "Night")</f>
        <v>Lunch</v>
      </c>
    </row>
    <row r="4595" spans="1:14" x14ac:dyDescent="0.3">
      <c r="A4595">
        <v>125</v>
      </c>
      <c r="B4595" t="s">
        <v>41</v>
      </c>
      <c r="C4595" t="s">
        <v>23</v>
      </c>
      <c r="D4595">
        <v>17.95</v>
      </c>
      <c r="E4595">
        <v>9337</v>
      </c>
      <c r="F4595">
        <v>4089</v>
      </c>
      <c r="G4595" s="1">
        <v>45202</v>
      </c>
      <c r="H4595">
        <v>0.66957175899999999</v>
      </c>
      <c r="I4595">
        <v>2023</v>
      </c>
      <c r="J4595" t="s">
        <v>66</v>
      </c>
      <c r="K4595" t="s">
        <v>63</v>
      </c>
      <c r="L4595">
        <v>16</v>
      </c>
      <c r="M4595" t="s">
        <v>17</v>
      </c>
      <c r="N4595" t="str" cm="1">
        <f t="array" ref="N4595">_xlfn.IFS(Table1[[#This Row],[Hour]]&lt;12, "Morning", AND(Table1[[#This Row],[Hour]]&gt;=12, Table1[[#This Row],[Hour]]&lt;=16), "Lunch", AND(Table1[[#This Row],[Hour]]&gt;16, Table1[[#This Row],[Hour]]&lt;=18), "Evening", TRUE, "Night")</f>
        <v>Lunch</v>
      </c>
    </row>
    <row r="4596" spans="1:14" x14ac:dyDescent="0.3">
      <c r="A4596">
        <v>117</v>
      </c>
      <c r="B4596" t="s">
        <v>25</v>
      </c>
      <c r="C4596" t="s">
        <v>26</v>
      </c>
      <c r="D4596">
        <v>12.95</v>
      </c>
      <c r="E4596">
        <v>9338</v>
      </c>
      <c r="F4596">
        <v>4089</v>
      </c>
      <c r="G4596" s="1">
        <v>45202</v>
      </c>
      <c r="H4596">
        <v>0.66957175899999999</v>
      </c>
      <c r="I4596">
        <v>2023</v>
      </c>
      <c r="J4596" t="s">
        <v>66</v>
      </c>
      <c r="K4596" t="s">
        <v>63</v>
      </c>
      <c r="L4596">
        <v>16</v>
      </c>
      <c r="M4596" t="s">
        <v>17</v>
      </c>
      <c r="N4596" t="str" cm="1">
        <f t="array" ref="N4596">_xlfn.IFS(Table1[[#This Row],[Hour]]&lt;12, "Morning", AND(Table1[[#This Row],[Hour]]&gt;=12, Table1[[#This Row],[Hour]]&lt;=16), "Lunch", AND(Table1[[#This Row],[Hour]]&gt;16, Table1[[#This Row],[Hour]]&lt;=18), "Evening", TRUE, "Night")</f>
        <v>Lunch</v>
      </c>
    </row>
    <row r="4597" spans="1:14" x14ac:dyDescent="0.3">
      <c r="A4597">
        <v>122</v>
      </c>
      <c r="B4597" t="s">
        <v>36</v>
      </c>
      <c r="C4597" t="s">
        <v>26</v>
      </c>
      <c r="D4597">
        <v>7</v>
      </c>
      <c r="E4597">
        <v>9339</v>
      </c>
      <c r="F4597">
        <v>4089</v>
      </c>
      <c r="G4597" s="1">
        <v>45202</v>
      </c>
      <c r="H4597">
        <v>0.66957175899999999</v>
      </c>
      <c r="I4597">
        <v>2023</v>
      </c>
      <c r="J4597" t="s">
        <v>66</v>
      </c>
      <c r="K4597" t="s">
        <v>63</v>
      </c>
      <c r="L4597">
        <v>16</v>
      </c>
      <c r="M4597" t="s">
        <v>17</v>
      </c>
      <c r="N4597" t="str" cm="1">
        <f t="array" ref="N4597">_xlfn.IFS(Table1[[#This Row],[Hour]]&lt;12, "Morning", AND(Table1[[#This Row],[Hour]]&gt;=12, Table1[[#This Row],[Hour]]&lt;=16), "Lunch", AND(Table1[[#This Row],[Hour]]&gt;16, Table1[[#This Row],[Hour]]&lt;=18), "Evening", TRUE, "Night")</f>
        <v>Lunch</v>
      </c>
    </row>
    <row r="4598" spans="1:14" x14ac:dyDescent="0.3">
      <c r="A4598">
        <v>102</v>
      </c>
      <c r="B4598" t="s">
        <v>20</v>
      </c>
      <c r="C4598" t="s">
        <v>14</v>
      </c>
      <c r="D4598">
        <v>13.95</v>
      </c>
      <c r="E4598">
        <v>9340</v>
      </c>
      <c r="F4598">
        <v>4090</v>
      </c>
      <c r="G4598" s="1">
        <v>45202</v>
      </c>
      <c r="H4598">
        <v>0.69659722199999996</v>
      </c>
      <c r="I4598">
        <v>2023</v>
      </c>
      <c r="J4598" t="s">
        <v>66</v>
      </c>
      <c r="K4598" t="s">
        <v>63</v>
      </c>
      <c r="L4598">
        <v>16</v>
      </c>
      <c r="M4598" t="s">
        <v>17</v>
      </c>
      <c r="N4598" t="str" cm="1">
        <f t="array" ref="N4598">_xlfn.IFS(Table1[[#This Row],[Hour]]&lt;12, "Morning", AND(Table1[[#This Row],[Hour]]&gt;=12, Table1[[#This Row],[Hour]]&lt;=16), "Lunch", AND(Table1[[#This Row],[Hour]]&gt;16, Table1[[#This Row],[Hour]]&lt;=18), "Evening", TRUE, "Night")</f>
        <v>Lunch</v>
      </c>
    </row>
    <row r="4599" spans="1:14" x14ac:dyDescent="0.3">
      <c r="A4599">
        <v>105</v>
      </c>
      <c r="B4599" t="s">
        <v>27</v>
      </c>
      <c r="C4599" t="s">
        <v>14</v>
      </c>
      <c r="D4599">
        <v>7</v>
      </c>
      <c r="E4599">
        <v>9341</v>
      </c>
      <c r="F4599">
        <v>4090</v>
      </c>
      <c r="G4599" s="1">
        <v>45202</v>
      </c>
      <c r="H4599">
        <v>0.69659722199999996</v>
      </c>
      <c r="I4599">
        <v>2023</v>
      </c>
      <c r="J4599" t="s">
        <v>66</v>
      </c>
      <c r="K4599" t="s">
        <v>63</v>
      </c>
      <c r="L4599">
        <v>16</v>
      </c>
      <c r="M4599" t="s">
        <v>17</v>
      </c>
      <c r="N4599" t="str" cm="1">
        <f t="array" ref="N4599">_xlfn.IFS(Table1[[#This Row],[Hour]]&lt;12, "Morning", AND(Table1[[#This Row],[Hour]]&gt;=12, Table1[[#This Row],[Hour]]&lt;=16), "Lunch", AND(Table1[[#This Row],[Hour]]&gt;16, Table1[[#This Row],[Hour]]&lt;=18), "Evening", TRUE, "Night")</f>
        <v>Lunch</v>
      </c>
    </row>
    <row r="4600" spans="1:14" x14ac:dyDescent="0.3">
      <c r="A4600">
        <v>126</v>
      </c>
      <c r="B4600" t="s">
        <v>35</v>
      </c>
      <c r="C4600" t="s">
        <v>23</v>
      </c>
      <c r="D4600">
        <v>14.5</v>
      </c>
      <c r="E4600">
        <v>9342</v>
      </c>
      <c r="F4600">
        <v>4091</v>
      </c>
      <c r="G4600" s="1">
        <v>45202</v>
      </c>
      <c r="H4600">
        <v>0.69695601900000004</v>
      </c>
      <c r="I4600">
        <v>2023</v>
      </c>
      <c r="J4600" t="s">
        <v>66</v>
      </c>
      <c r="K4600" t="s">
        <v>63</v>
      </c>
      <c r="L4600">
        <v>16</v>
      </c>
      <c r="M4600" t="s">
        <v>17</v>
      </c>
      <c r="N4600" t="str" cm="1">
        <f t="array" ref="N4600">_xlfn.IFS(Table1[[#This Row],[Hour]]&lt;12, "Morning", AND(Table1[[#This Row],[Hour]]&gt;=12, Table1[[#This Row],[Hour]]&lt;=16), "Lunch", AND(Table1[[#This Row],[Hour]]&gt;16, Table1[[#This Row],[Hour]]&lt;=18), "Evening", TRUE, "Night")</f>
        <v>Lunch</v>
      </c>
    </row>
    <row r="4601" spans="1:14" x14ac:dyDescent="0.3">
      <c r="A4601">
        <v>106</v>
      </c>
      <c r="B4601" t="s">
        <v>29</v>
      </c>
      <c r="C4601" t="s">
        <v>14</v>
      </c>
      <c r="D4601">
        <v>7</v>
      </c>
      <c r="E4601">
        <v>9343</v>
      </c>
      <c r="F4601">
        <v>4091</v>
      </c>
      <c r="G4601" s="1">
        <v>45202</v>
      </c>
      <c r="H4601">
        <v>0.69695601900000004</v>
      </c>
      <c r="I4601">
        <v>2023</v>
      </c>
      <c r="J4601" t="s">
        <v>66</v>
      </c>
      <c r="K4601" t="s">
        <v>63</v>
      </c>
      <c r="L4601">
        <v>16</v>
      </c>
      <c r="M4601" t="s">
        <v>17</v>
      </c>
      <c r="N4601" t="str" cm="1">
        <f t="array" ref="N4601">_xlfn.IFS(Table1[[#This Row],[Hour]]&lt;12, "Morning", AND(Table1[[#This Row],[Hour]]&gt;=12, Table1[[#This Row],[Hour]]&lt;=16), "Lunch", AND(Table1[[#This Row],[Hour]]&gt;16, Table1[[#This Row],[Hour]]&lt;=18), "Evening", TRUE, "Night")</f>
        <v>Lunch</v>
      </c>
    </row>
    <row r="4602" spans="1:14" x14ac:dyDescent="0.3">
      <c r="A4602">
        <v>125</v>
      </c>
      <c r="B4602" t="s">
        <v>41</v>
      </c>
      <c r="C4602" t="s">
        <v>23</v>
      </c>
      <c r="D4602">
        <v>17.95</v>
      </c>
      <c r="E4602">
        <v>9344</v>
      </c>
      <c r="F4602">
        <v>4092</v>
      </c>
      <c r="G4602" s="1">
        <v>45202</v>
      </c>
      <c r="H4602">
        <v>0.70096064800000002</v>
      </c>
      <c r="I4602">
        <v>2023</v>
      </c>
      <c r="J4602" t="s">
        <v>66</v>
      </c>
      <c r="K4602" t="s">
        <v>63</v>
      </c>
      <c r="L4602">
        <v>16</v>
      </c>
      <c r="M4602" t="s">
        <v>17</v>
      </c>
      <c r="N4602" t="str" cm="1">
        <f t="array" ref="N4602">_xlfn.IFS(Table1[[#This Row],[Hour]]&lt;12, "Morning", AND(Table1[[#This Row],[Hour]]&gt;=12, Table1[[#This Row],[Hour]]&lt;=16), "Lunch", AND(Table1[[#This Row],[Hour]]&gt;16, Table1[[#This Row],[Hour]]&lt;=18), "Evening", TRUE, "Night")</f>
        <v>Lunch</v>
      </c>
    </row>
    <row r="4603" spans="1:14" x14ac:dyDescent="0.3">
      <c r="A4603">
        <v>126</v>
      </c>
      <c r="B4603" t="s">
        <v>35</v>
      </c>
      <c r="C4603" t="s">
        <v>23</v>
      </c>
      <c r="D4603">
        <v>14.5</v>
      </c>
      <c r="E4603">
        <v>9345</v>
      </c>
      <c r="F4603">
        <v>4092</v>
      </c>
      <c r="G4603" s="1">
        <v>45202</v>
      </c>
      <c r="H4603">
        <v>0.70096064800000002</v>
      </c>
      <c r="I4603">
        <v>2023</v>
      </c>
      <c r="J4603" t="s">
        <v>66</v>
      </c>
      <c r="K4603" t="s">
        <v>63</v>
      </c>
      <c r="L4603">
        <v>16</v>
      </c>
      <c r="M4603" t="s">
        <v>17</v>
      </c>
      <c r="N4603" t="str" cm="1">
        <f t="array" ref="N4603">_xlfn.IFS(Table1[[#This Row],[Hour]]&lt;12, "Morning", AND(Table1[[#This Row],[Hour]]&gt;=12, Table1[[#This Row],[Hour]]&lt;=16), "Lunch", AND(Table1[[#This Row],[Hour]]&gt;16, Table1[[#This Row],[Hour]]&lt;=18), "Evening", TRUE, "Night")</f>
        <v>Lunch</v>
      </c>
    </row>
    <row r="4604" spans="1:14" x14ac:dyDescent="0.3">
      <c r="A4604">
        <v>108</v>
      </c>
      <c r="B4604" t="s">
        <v>21</v>
      </c>
      <c r="C4604" t="s">
        <v>19</v>
      </c>
      <c r="D4604">
        <v>14.5</v>
      </c>
      <c r="E4604">
        <v>9346</v>
      </c>
      <c r="F4604">
        <v>4093</v>
      </c>
      <c r="G4604" s="1">
        <v>45202</v>
      </c>
      <c r="H4604">
        <v>0.71615740699999997</v>
      </c>
      <c r="I4604">
        <v>2023</v>
      </c>
      <c r="J4604" t="s">
        <v>66</v>
      </c>
      <c r="K4604" t="s">
        <v>63</v>
      </c>
      <c r="L4604">
        <v>17</v>
      </c>
      <c r="M4604" t="s">
        <v>17</v>
      </c>
      <c r="N4604" t="str" cm="1">
        <f t="array" ref="N4604">_xlfn.IFS(Table1[[#This Row],[Hour]]&lt;12, "Morning", AND(Table1[[#This Row],[Hour]]&gt;=12, Table1[[#This Row],[Hour]]&lt;=16), "Lunch", AND(Table1[[#This Row],[Hour]]&gt;16, Table1[[#This Row],[Hour]]&lt;=18), "Evening", TRUE, "Night")</f>
        <v>Evening</v>
      </c>
    </row>
    <row r="4605" spans="1:14" x14ac:dyDescent="0.3">
      <c r="A4605">
        <v>124</v>
      </c>
      <c r="B4605" t="s">
        <v>22</v>
      </c>
      <c r="C4605" t="s">
        <v>23</v>
      </c>
      <c r="D4605">
        <v>14.5</v>
      </c>
      <c r="E4605">
        <v>9347</v>
      </c>
      <c r="F4605">
        <v>4093</v>
      </c>
      <c r="G4605" s="1">
        <v>45202</v>
      </c>
      <c r="H4605">
        <v>0.71615740699999997</v>
      </c>
      <c r="I4605">
        <v>2023</v>
      </c>
      <c r="J4605" t="s">
        <v>66</v>
      </c>
      <c r="K4605" t="s">
        <v>63</v>
      </c>
      <c r="L4605">
        <v>17</v>
      </c>
      <c r="M4605" t="s">
        <v>17</v>
      </c>
      <c r="N4605" t="str" cm="1">
        <f t="array" ref="N4605">_xlfn.IFS(Table1[[#This Row],[Hour]]&lt;12, "Morning", AND(Table1[[#This Row],[Hour]]&gt;=12, Table1[[#This Row],[Hour]]&lt;=16), "Lunch", AND(Table1[[#This Row],[Hour]]&gt;16, Table1[[#This Row],[Hour]]&lt;=18), "Evening", TRUE, "Night")</f>
        <v>Evening</v>
      </c>
    </row>
    <row r="4606" spans="1:14" x14ac:dyDescent="0.3">
      <c r="A4606">
        <v>119</v>
      </c>
      <c r="B4606" t="s">
        <v>30</v>
      </c>
      <c r="C4606" t="s">
        <v>26</v>
      </c>
      <c r="D4606">
        <v>11.95</v>
      </c>
      <c r="E4606">
        <v>9348</v>
      </c>
      <c r="F4606">
        <v>4093</v>
      </c>
      <c r="G4606" s="1">
        <v>45202</v>
      </c>
      <c r="H4606">
        <v>0.71615740699999997</v>
      </c>
      <c r="I4606">
        <v>2023</v>
      </c>
      <c r="J4606" t="s">
        <v>66</v>
      </c>
      <c r="K4606" t="s">
        <v>63</v>
      </c>
      <c r="L4606">
        <v>17</v>
      </c>
      <c r="M4606" t="s">
        <v>17</v>
      </c>
      <c r="N4606" t="str" cm="1">
        <f t="array" ref="N4606">_xlfn.IFS(Table1[[#This Row],[Hour]]&lt;12, "Morning", AND(Table1[[#This Row],[Hour]]&gt;=12, Table1[[#This Row],[Hour]]&lt;=16), "Lunch", AND(Table1[[#This Row],[Hour]]&gt;16, Table1[[#This Row],[Hour]]&lt;=18), "Evening", TRUE, "Night")</f>
        <v>Evening</v>
      </c>
    </row>
    <row r="4607" spans="1:14" x14ac:dyDescent="0.3">
      <c r="A4607">
        <v>122</v>
      </c>
      <c r="B4607" t="s">
        <v>36</v>
      </c>
      <c r="C4607" t="s">
        <v>26</v>
      </c>
      <c r="D4607">
        <v>7</v>
      </c>
      <c r="E4607">
        <v>9349</v>
      </c>
      <c r="F4607">
        <v>4093</v>
      </c>
      <c r="G4607" s="1">
        <v>45202</v>
      </c>
      <c r="H4607">
        <v>0.71615740699999997</v>
      </c>
      <c r="I4607">
        <v>2023</v>
      </c>
      <c r="J4607" t="s">
        <v>66</v>
      </c>
      <c r="K4607" t="s">
        <v>63</v>
      </c>
      <c r="L4607">
        <v>17</v>
      </c>
      <c r="M4607" t="s">
        <v>17</v>
      </c>
      <c r="N4607" t="str" cm="1">
        <f t="array" ref="N4607">_xlfn.IFS(Table1[[#This Row],[Hour]]&lt;12, "Morning", AND(Table1[[#This Row],[Hour]]&gt;=12, Table1[[#This Row],[Hour]]&lt;=16), "Lunch", AND(Table1[[#This Row],[Hour]]&gt;16, Table1[[#This Row],[Hour]]&lt;=18), "Evening", TRUE, "Night")</f>
        <v>Evening</v>
      </c>
    </row>
    <row r="4608" spans="1:14" x14ac:dyDescent="0.3">
      <c r="A4608">
        <v>107</v>
      </c>
      <c r="B4608" t="s">
        <v>39</v>
      </c>
      <c r="C4608" t="s">
        <v>19</v>
      </c>
      <c r="D4608">
        <v>16.5</v>
      </c>
      <c r="E4608">
        <v>9350</v>
      </c>
      <c r="F4608">
        <v>4094</v>
      </c>
      <c r="G4608" s="1">
        <v>45202</v>
      </c>
      <c r="H4608">
        <v>0.71798611099999998</v>
      </c>
      <c r="I4608">
        <v>2023</v>
      </c>
      <c r="J4608" t="s">
        <v>66</v>
      </c>
      <c r="K4608" t="s">
        <v>63</v>
      </c>
      <c r="L4608">
        <v>17</v>
      </c>
      <c r="M4608" t="s">
        <v>17</v>
      </c>
      <c r="N4608" t="str" cm="1">
        <f t="array" ref="N4608">_xlfn.IFS(Table1[[#This Row],[Hour]]&lt;12, "Morning", AND(Table1[[#This Row],[Hour]]&gt;=12, Table1[[#This Row],[Hour]]&lt;=16), "Lunch", AND(Table1[[#This Row],[Hour]]&gt;16, Table1[[#This Row],[Hour]]&lt;=18), "Evening", TRUE, "Night")</f>
        <v>Evening</v>
      </c>
    </row>
    <row r="4609" spans="1:14" x14ac:dyDescent="0.3">
      <c r="A4609">
        <v>128</v>
      </c>
      <c r="B4609" t="s">
        <v>45</v>
      </c>
      <c r="C4609" t="s">
        <v>23</v>
      </c>
      <c r="D4609">
        <v>15.5</v>
      </c>
      <c r="E4609">
        <v>9351</v>
      </c>
      <c r="F4609">
        <v>4095</v>
      </c>
      <c r="G4609" s="1">
        <v>45202</v>
      </c>
      <c r="H4609">
        <v>0.72364583299999996</v>
      </c>
      <c r="I4609">
        <v>2023</v>
      </c>
      <c r="J4609" t="s">
        <v>66</v>
      </c>
      <c r="K4609" t="s">
        <v>63</v>
      </c>
      <c r="L4609">
        <v>17</v>
      </c>
      <c r="M4609" t="s">
        <v>17</v>
      </c>
      <c r="N4609" t="str" cm="1">
        <f t="array" ref="N4609">_xlfn.IFS(Table1[[#This Row],[Hour]]&lt;12, "Morning", AND(Table1[[#This Row],[Hour]]&gt;=12, Table1[[#This Row],[Hour]]&lt;=16), "Lunch", AND(Table1[[#This Row],[Hour]]&gt;16, Table1[[#This Row],[Hour]]&lt;=18), "Evening", TRUE, "Night")</f>
        <v>Evening</v>
      </c>
    </row>
    <row r="4610" spans="1:14" x14ac:dyDescent="0.3">
      <c r="A4610">
        <v>123</v>
      </c>
      <c r="B4610" t="s">
        <v>34</v>
      </c>
      <c r="C4610" t="s">
        <v>26</v>
      </c>
      <c r="D4610">
        <v>9</v>
      </c>
      <c r="E4610">
        <v>9352</v>
      </c>
      <c r="F4610">
        <v>4096</v>
      </c>
      <c r="G4610" s="1">
        <v>45202</v>
      </c>
      <c r="H4610">
        <v>0.73895833300000002</v>
      </c>
      <c r="I4610">
        <v>2023</v>
      </c>
      <c r="J4610" t="s">
        <v>66</v>
      </c>
      <c r="K4610" t="s">
        <v>63</v>
      </c>
      <c r="L4610">
        <v>17</v>
      </c>
      <c r="M4610" t="s">
        <v>17</v>
      </c>
      <c r="N4610" t="str" cm="1">
        <f t="array" ref="N4610">_xlfn.IFS(Table1[[#This Row],[Hour]]&lt;12, "Morning", AND(Table1[[#This Row],[Hour]]&gt;=12, Table1[[#This Row],[Hour]]&lt;=16), "Lunch", AND(Table1[[#This Row],[Hour]]&gt;16, Table1[[#This Row],[Hour]]&lt;=18), "Evening", TRUE, "Night")</f>
        <v>Evening</v>
      </c>
    </row>
    <row r="4611" spans="1:14" x14ac:dyDescent="0.3">
      <c r="A4611">
        <v>104</v>
      </c>
      <c r="B4611" t="s">
        <v>24</v>
      </c>
      <c r="C4611" t="s">
        <v>14</v>
      </c>
      <c r="D4611">
        <v>10.5</v>
      </c>
      <c r="E4611">
        <v>9353</v>
      </c>
      <c r="F4611">
        <v>4097</v>
      </c>
      <c r="G4611" s="1">
        <v>45202</v>
      </c>
      <c r="H4611">
        <v>0.74835648099999996</v>
      </c>
      <c r="I4611">
        <v>2023</v>
      </c>
      <c r="J4611" t="s">
        <v>66</v>
      </c>
      <c r="K4611" t="s">
        <v>63</v>
      </c>
      <c r="L4611">
        <v>17</v>
      </c>
      <c r="M4611" t="s">
        <v>17</v>
      </c>
      <c r="N4611" t="str" cm="1">
        <f t="array" ref="N4611">_xlfn.IFS(Table1[[#This Row],[Hour]]&lt;12, "Morning", AND(Table1[[#This Row],[Hour]]&gt;=12, Table1[[#This Row],[Hour]]&lt;=16), "Lunch", AND(Table1[[#This Row],[Hour]]&gt;16, Table1[[#This Row],[Hour]]&lt;=18), "Evening", TRUE, "Night")</f>
        <v>Evening</v>
      </c>
    </row>
    <row r="4612" spans="1:14" x14ac:dyDescent="0.3">
      <c r="A4612">
        <v>109</v>
      </c>
      <c r="B4612" t="s">
        <v>18</v>
      </c>
      <c r="C4612" t="s">
        <v>19</v>
      </c>
      <c r="D4612">
        <v>17.95</v>
      </c>
      <c r="E4612">
        <v>9354</v>
      </c>
      <c r="F4612">
        <v>4097</v>
      </c>
      <c r="G4612" s="1">
        <v>45202</v>
      </c>
      <c r="H4612">
        <v>0.74835648099999996</v>
      </c>
      <c r="I4612">
        <v>2023</v>
      </c>
      <c r="J4612" t="s">
        <v>66</v>
      </c>
      <c r="K4612" t="s">
        <v>63</v>
      </c>
      <c r="L4612">
        <v>17</v>
      </c>
      <c r="M4612" t="s">
        <v>17</v>
      </c>
      <c r="N4612" t="str" cm="1">
        <f t="array" ref="N4612">_xlfn.IFS(Table1[[#This Row],[Hour]]&lt;12, "Morning", AND(Table1[[#This Row],[Hour]]&gt;=12, Table1[[#This Row],[Hour]]&lt;=16), "Lunch", AND(Table1[[#This Row],[Hour]]&gt;16, Table1[[#This Row],[Hour]]&lt;=18), "Evening", TRUE, "Night")</f>
        <v>Evening</v>
      </c>
    </row>
    <row r="4613" spans="1:14" x14ac:dyDescent="0.3">
      <c r="A4613">
        <v>129</v>
      </c>
      <c r="B4613" t="s">
        <v>28</v>
      </c>
      <c r="C4613" t="s">
        <v>23</v>
      </c>
      <c r="D4613">
        <v>15.5</v>
      </c>
      <c r="E4613">
        <v>9355</v>
      </c>
      <c r="F4613">
        <v>4097</v>
      </c>
      <c r="G4613" s="1">
        <v>45202</v>
      </c>
      <c r="H4613">
        <v>0.74835648099999996</v>
      </c>
      <c r="I4613">
        <v>2023</v>
      </c>
      <c r="J4613" t="s">
        <v>66</v>
      </c>
      <c r="K4613" t="s">
        <v>63</v>
      </c>
      <c r="L4613">
        <v>17</v>
      </c>
      <c r="M4613" t="s">
        <v>17</v>
      </c>
      <c r="N4613" t="str" cm="1">
        <f t="array" ref="N4613">_xlfn.IFS(Table1[[#This Row],[Hour]]&lt;12, "Morning", AND(Table1[[#This Row],[Hour]]&gt;=12, Table1[[#This Row],[Hour]]&lt;=16), "Lunch", AND(Table1[[#This Row],[Hour]]&gt;16, Table1[[#This Row],[Hour]]&lt;=18), "Evening", TRUE, "Night")</f>
        <v>Evening</v>
      </c>
    </row>
    <row r="4614" spans="1:14" x14ac:dyDescent="0.3">
      <c r="A4614">
        <v>112</v>
      </c>
      <c r="B4614" t="s">
        <v>50</v>
      </c>
      <c r="C4614" t="s">
        <v>19</v>
      </c>
      <c r="D4614">
        <v>14.95</v>
      </c>
      <c r="E4614">
        <v>9356</v>
      </c>
      <c r="F4614">
        <v>4097</v>
      </c>
      <c r="G4614" s="1">
        <v>45202</v>
      </c>
      <c r="H4614">
        <v>0.74835648099999996</v>
      </c>
      <c r="I4614">
        <v>2023</v>
      </c>
      <c r="J4614" t="s">
        <v>66</v>
      </c>
      <c r="K4614" t="s">
        <v>63</v>
      </c>
      <c r="L4614">
        <v>17</v>
      </c>
      <c r="M4614" t="s">
        <v>17</v>
      </c>
      <c r="N4614" t="str" cm="1">
        <f t="array" ref="N4614">_xlfn.IFS(Table1[[#This Row],[Hour]]&lt;12, "Morning", AND(Table1[[#This Row],[Hour]]&gt;=12, Table1[[#This Row],[Hour]]&lt;=16), "Lunch", AND(Table1[[#This Row],[Hour]]&gt;16, Table1[[#This Row],[Hour]]&lt;=18), "Evening", TRUE, "Night")</f>
        <v>Evening</v>
      </c>
    </row>
    <row r="4615" spans="1:14" x14ac:dyDescent="0.3">
      <c r="A4615">
        <v>109</v>
      </c>
      <c r="B4615" t="s">
        <v>18</v>
      </c>
      <c r="C4615" t="s">
        <v>19</v>
      </c>
      <c r="D4615">
        <v>17.95</v>
      </c>
      <c r="E4615">
        <v>9357</v>
      </c>
      <c r="F4615">
        <v>4098</v>
      </c>
      <c r="G4615" s="1">
        <v>45202</v>
      </c>
      <c r="H4615">
        <v>0.76443287000000004</v>
      </c>
      <c r="I4615">
        <v>2023</v>
      </c>
      <c r="J4615" t="s">
        <v>66</v>
      </c>
      <c r="K4615" t="s">
        <v>63</v>
      </c>
      <c r="L4615">
        <v>18</v>
      </c>
      <c r="M4615" t="s">
        <v>17</v>
      </c>
      <c r="N4615" t="str" cm="1">
        <f t="array" ref="N4615">_xlfn.IFS(Table1[[#This Row],[Hour]]&lt;12, "Morning", AND(Table1[[#This Row],[Hour]]&gt;=12, Table1[[#This Row],[Hour]]&lt;=16), "Lunch", AND(Table1[[#This Row],[Hour]]&gt;16, Table1[[#This Row],[Hour]]&lt;=18), "Evening", TRUE, "Night")</f>
        <v>Evening</v>
      </c>
    </row>
    <row r="4616" spans="1:14" x14ac:dyDescent="0.3">
      <c r="A4616">
        <v>122</v>
      </c>
      <c r="B4616" t="s">
        <v>36</v>
      </c>
      <c r="C4616" t="s">
        <v>26</v>
      </c>
      <c r="D4616">
        <v>7</v>
      </c>
      <c r="E4616">
        <v>9358</v>
      </c>
      <c r="F4616">
        <v>4098</v>
      </c>
      <c r="G4616" s="1">
        <v>45202</v>
      </c>
      <c r="H4616">
        <v>0.76443287000000004</v>
      </c>
      <c r="I4616">
        <v>2023</v>
      </c>
      <c r="J4616" t="s">
        <v>66</v>
      </c>
      <c r="K4616" t="s">
        <v>63</v>
      </c>
      <c r="L4616">
        <v>18</v>
      </c>
      <c r="M4616" t="s">
        <v>17</v>
      </c>
      <c r="N4616" t="str" cm="1">
        <f t="array" ref="N4616">_xlfn.IFS(Table1[[#This Row],[Hour]]&lt;12, "Morning", AND(Table1[[#This Row],[Hour]]&gt;=12, Table1[[#This Row],[Hour]]&lt;=16), "Lunch", AND(Table1[[#This Row],[Hour]]&gt;16, Table1[[#This Row],[Hour]]&lt;=18), "Evening", TRUE, "Night")</f>
        <v>Evening</v>
      </c>
    </row>
    <row r="4617" spans="1:14" x14ac:dyDescent="0.3">
      <c r="A4617">
        <v>115</v>
      </c>
      <c r="B4617" t="s">
        <v>54</v>
      </c>
      <c r="C4617" t="s">
        <v>26</v>
      </c>
      <c r="D4617">
        <v>11.95</v>
      </c>
      <c r="E4617">
        <v>9359</v>
      </c>
      <c r="F4617">
        <v>4099</v>
      </c>
      <c r="G4617" s="1">
        <v>45202</v>
      </c>
      <c r="H4617">
        <v>0.76487268500000005</v>
      </c>
      <c r="I4617">
        <v>2023</v>
      </c>
      <c r="J4617" t="s">
        <v>66</v>
      </c>
      <c r="K4617" t="s">
        <v>63</v>
      </c>
      <c r="L4617">
        <v>18</v>
      </c>
      <c r="M4617" t="s">
        <v>17</v>
      </c>
      <c r="N4617" t="str" cm="1">
        <f t="array" ref="N4617">_xlfn.IFS(Table1[[#This Row],[Hour]]&lt;12, "Morning", AND(Table1[[#This Row],[Hour]]&gt;=12, Table1[[#This Row],[Hour]]&lt;=16), "Lunch", AND(Table1[[#This Row],[Hour]]&gt;16, Table1[[#This Row],[Hour]]&lt;=18), "Evening", TRUE, "Night")</f>
        <v>Evening</v>
      </c>
    </row>
    <row r="4618" spans="1:14" x14ac:dyDescent="0.3">
      <c r="A4618">
        <v>126</v>
      </c>
      <c r="B4618" t="s">
        <v>35</v>
      </c>
      <c r="C4618" t="s">
        <v>23</v>
      </c>
      <c r="D4618">
        <v>14.5</v>
      </c>
      <c r="E4618">
        <v>9360</v>
      </c>
      <c r="F4618">
        <v>4099</v>
      </c>
      <c r="G4618" s="1">
        <v>45202</v>
      </c>
      <c r="H4618">
        <v>0.76487268500000005</v>
      </c>
      <c r="I4618">
        <v>2023</v>
      </c>
      <c r="J4618" t="s">
        <v>66</v>
      </c>
      <c r="K4618" t="s">
        <v>63</v>
      </c>
      <c r="L4618">
        <v>18</v>
      </c>
      <c r="M4618" t="s">
        <v>17</v>
      </c>
      <c r="N4618" t="str" cm="1">
        <f t="array" ref="N4618">_xlfn.IFS(Table1[[#This Row],[Hour]]&lt;12, "Morning", AND(Table1[[#This Row],[Hour]]&gt;=12, Table1[[#This Row],[Hour]]&lt;=16), "Lunch", AND(Table1[[#This Row],[Hour]]&gt;16, Table1[[#This Row],[Hour]]&lt;=18), "Evening", TRUE, "Night")</f>
        <v>Evening</v>
      </c>
    </row>
    <row r="4619" spans="1:14" x14ac:dyDescent="0.3">
      <c r="A4619">
        <v>109</v>
      </c>
      <c r="B4619" t="s">
        <v>18</v>
      </c>
      <c r="C4619" t="s">
        <v>19</v>
      </c>
      <c r="D4619">
        <v>17.95</v>
      </c>
      <c r="E4619">
        <v>9361</v>
      </c>
      <c r="F4619">
        <v>4100</v>
      </c>
      <c r="G4619" s="1">
        <v>45202</v>
      </c>
      <c r="H4619">
        <v>0.77090277799999996</v>
      </c>
      <c r="I4619">
        <v>2023</v>
      </c>
      <c r="J4619" t="s">
        <v>66</v>
      </c>
      <c r="K4619" t="s">
        <v>63</v>
      </c>
      <c r="L4619">
        <v>18</v>
      </c>
      <c r="M4619" t="s">
        <v>17</v>
      </c>
      <c r="N4619" t="str" cm="1">
        <f t="array" ref="N4619">_xlfn.IFS(Table1[[#This Row],[Hour]]&lt;12, "Morning", AND(Table1[[#This Row],[Hour]]&gt;=12, Table1[[#This Row],[Hour]]&lt;=16), "Lunch", AND(Table1[[#This Row],[Hour]]&gt;16, Table1[[#This Row],[Hour]]&lt;=18), "Evening", TRUE, "Night")</f>
        <v>Evening</v>
      </c>
    </row>
    <row r="4620" spans="1:14" x14ac:dyDescent="0.3">
      <c r="A4620">
        <v>110</v>
      </c>
      <c r="B4620" t="s">
        <v>31</v>
      </c>
      <c r="C4620" t="s">
        <v>19</v>
      </c>
      <c r="D4620">
        <v>17.95</v>
      </c>
      <c r="E4620">
        <v>9362</v>
      </c>
      <c r="F4620">
        <v>4101</v>
      </c>
      <c r="G4620" s="1">
        <v>45202</v>
      </c>
      <c r="H4620">
        <v>0.779502315</v>
      </c>
      <c r="I4620">
        <v>2023</v>
      </c>
      <c r="J4620" t="s">
        <v>66</v>
      </c>
      <c r="K4620" t="s">
        <v>63</v>
      </c>
      <c r="L4620">
        <v>18</v>
      </c>
      <c r="M4620" t="s">
        <v>17</v>
      </c>
      <c r="N4620" t="str" cm="1">
        <f t="array" ref="N4620">_xlfn.IFS(Table1[[#This Row],[Hour]]&lt;12, "Morning", AND(Table1[[#This Row],[Hour]]&gt;=12, Table1[[#This Row],[Hour]]&lt;=16), "Lunch", AND(Table1[[#This Row],[Hour]]&gt;16, Table1[[#This Row],[Hour]]&lt;=18), "Evening", TRUE, "Night")</f>
        <v>Evening</v>
      </c>
    </row>
    <row r="4621" spans="1:14" x14ac:dyDescent="0.3">
      <c r="A4621">
        <v>107</v>
      </c>
      <c r="B4621" t="s">
        <v>39</v>
      </c>
      <c r="C4621" t="s">
        <v>19</v>
      </c>
      <c r="D4621">
        <v>16.5</v>
      </c>
      <c r="E4621">
        <v>9363</v>
      </c>
      <c r="F4621">
        <v>4102</v>
      </c>
      <c r="G4621" s="1">
        <v>45202</v>
      </c>
      <c r="H4621">
        <v>0.78162036999999995</v>
      </c>
      <c r="I4621">
        <v>2023</v>
      </c>
      <c r="J4621" t="s">
        <v>66</v>
      </c>
      <c r="K4621" t="s">
        <v>63</v>
      </c>
      <c r="L4621">
        <v>18</v>
      </c>
      <c r="M4621" t="s">
        <v>17</v>
      </c>
      <c r="N4621" t="str" cm="1">
        <f t="array" ref="N4621">_xlfn.IFS(Table1[[#This Row],[Hour]]&lt;12, "Morning", AND(Table1[[#This Row],[Hour]]&gt;=12, Table1[[#This Row],[Hour]]&lt;=16), "Lunch", AND(Table1[[#This Row],[Hour]]&gt;16, Table1[[#This Row],[Hour]]&lt;=18), "Evening", TRUE, "Night")</f>
        <v>Evening</v>
      </c>
    </row>
    <row r="4622" spans="1:14" x14ac:dyDescent="0.3">
      <c r="A4622">
        <v>104</v>
      </c>
      <c r="B4622" t="s">
        <v>24</v>
      </c>
      <c r="C4622" t="s">
        <v>14</v>
      </c>
      <c r="D4622">
        <v>10.5</v>
      </c>
      <c r="E4622">
        <v>9364</v>
      </c>
      <c r="F4622">
        <v>4102</v>
      </c>
      <c r="G4622" s="1">
        <v>45202</v>
      </c>
      <c r="H4622">
        <v>0.78162036999999995</v>
      </c>
      <c r="I4622">
        <v>2023</v>
      </c>
      <c r="J4622" t="s">
        <v>66</v>
      </c>
      <c r="K4622" t="s">
        <v>63</v>
      </c>
      <c r="L4622">
        <v>18</v>
      </c>
      <c r="M4622" t="s">
        <v>17</v>
      </c>
      <c r="N4622" t="str" cm="1">
        <f t="array" ref="N4622">_xlfn.IFS(Table1[[#This Row],[Hour]]&lt;12, "Morning", AND(Table1[[#This Row],[Hour]]&gt;=12, Table1[[#This Row],[Hour]]&lt;=16), "Lunch", AND(Table1[[#This Row],[Hour]]&gt;16, Table1[[#This Row],[Hour]]&lt;=18), "Evening", TRUE, "Night")</f>
        <v>Evening</v>
      </c>
    </row>
    <row r="4623" spans="1:14" x14ac:dyDescent="0.3">
      <c r="A4623">
        <v>107</v>
      </c>
      <c r="B4623" t="s">
        <v>39</v>
      </c>
      <c r="C4623" t="s">
        <v>19</v>
      </c>
      <c r="D4623">
        <v>16.5</v>
      </c>
      <c r="E4623">
        <v>9365</v>
      </c>
      <c r="F4623">
        <v>4103</v>
      </c>
      <c r="G4623" s="1">
        <v>45202</v>
      </c>
      <c r="H4623">
        <v>0.79865740699999999</v>
      </c>
      <c r="I4623">
        <v>2023</v>
      </c>
      <c r="J4623" t="s">
        <v>66</v>
      </c>
      <c r="K4623" t="s">
        <v>63</v>
      </c>
      <c r="L4623">
        <v>19</v>
      </c>
      <c r="M4623" t="s">
        <v>17</v>
      </c>
      <c r="N4623" t="str" cm="1">
        <f t="array" ref="N4623">_xlfn.IFS(Table1[[#This Row],[Hour]]&lt;12, "Morning", AND(Table1[[#This Row],[Hour]]&gt;=12, Table1[[#This Row],[Hour]]&lt;=16), "Lunch", AND(Table1[[#This Row],[Hour]]&gt;16, Table1[[#This Row],[Hour]]&lt;=18), "Evening", TRUE, "Night")</f>
        <v>Night</v>
      </c>
    </row>
    <row r="4624" spans="1:14" x14ac:dyDescent="0.3">
      <c r="A4624">
        <v>113</v>
      </c>
      <c r="B4624" t="s">
        <v>33</v>
      </c>
      <c r="C4624" t="s">
        <v>19</v>
      </c>
      <c r="D4624">
        <v>5</v>
      </c>
      <c r="E4624">
        <v>9366</v>
      </c>
      <c r="F4624">
        <v>4103</v>
      </c>
      <c r="G4624" s="1">
        <v>45202</v>
      </c>
      <c r="H4624">
        <v>0.79865740699999999</v>
      </c>
      <c r="I4624">
        <v>2023</v>
      </c>
      <c r="J4624" t="s">
        <v>66</v>
      </c>
      <c r="K4624" t="s">
        <v>63</v>
      </c>
      <c r="L4624">
        <v>19</v>
      </c>
      <c r="M4624" t="s">
        <v>17</v>
      </c>
      <c r="N4624" t="str" cm="1">
        <f t="array" ref="N4624">_xlfn.IFS(Table1[[#This Row],[Hour]]&lt;12, "Morning", AND(Table1[[#This Row],[Hour]]&gt;=12, Table1[[#This Row],[Hour]]&lt;=16), "Lunch", AND(Table1[[#This Row],[Hour]]&gt;16, Table1[[#This Row],[Hour]]&lt;=18), "Evening", TRUE, "Night")</f>
        <v>Night</v>
      </c>
    </row>
    <row r="4625" spans="1:14" x14ac:dyDescent="0.3">
      <c r="A4625">
        <v>120</v>
      </c>
      <c r="B4625" t="s">
        <v>48</v>
      </c>
      <c r="C4625" t="s">
        <v>26</v>
      </c>
      <c r="D4625">
        <v>13.95</v>
      </c>
      <c r="E4625">
        <v>9367</v>
      </c>
      <c r="F4625">
        <v>4103</v>
      </c>
      <c r="G4625" s="1">
        <v>45202</v>
      </c>
      <c r="H4625">
        <v>0.79865740699999999</v>
      </c>
      <c r="I4625">
        <v>2023</v>
      </c>
      <c r="J4625" t="s">
        <v>66</v>
      </c>
      <c r="K4625" t="s">
        <v>63</v>
      </c>
      <c r="L4625">
        <v>19</v>
      </c>
      <c r="M4625" t="s">
        <v>17</v>
      </c>
      <c r="N4625" t="str" cm="1">
        <f t="array" ref="N4625">_xlfn.IFS(Table1[[#This Row],[Hour]]&lt;12, "Morning", AND(Table1[[#This Row],[Hour]]&gt;=12, Table1[[#This Row],[Hour]]&lt;=16), "Lunch", AND(Table1[[#This Row],[Hour]]&gt;16, Table1[[#This Row],[Hour]]&lt;=18), "Evening", TRUE, "Night")</f>
        <v>Night</v>
      </c>
    </row>
    <row r="4626" spans="1:14" x14ac:dyDescent="0.3">
      <c r="A4626">
        <v>122</v>
      </c>
      <c r="B4626" t="s">
        <v>36</v>
      </c>
      <c r="C4626" t="s">
        <v>26</v>
      </c>
      <c r="D4626">
        <v>7</v>
      </c>
      <c r="E4626">
        <v>9368</v>
      </c>
      <c r="F4626">
        <v>4103</v>
      </c>
      <c r="G4626" s="1">
        <v>45202</v>
      </c>
      <c r="H4626">
        <v>0.79865740699999999</v>
      </c>
      <c r="I4626">
        <v>2023</v>
      </c>
      <c r="J4626" t="s">
        <v>66</v>
      </c>
      <c r="K4626" t="s">
        <v>63</v>
      </c>
      <c r="L4626">
        <v>19</v>
      </c>
      <c r="M4626" t="s">
        <v>17</v>
      </c>
      <c r="N4626" t="str" cm="1">
        <f t="array" ref="N4626">_xlfn.IFS(Table1[[#This Row],[Hour]]&lt;12, "Morning", AND(Table1[[#This Row],[Hour]]&gt;=12, Table1[[#This Row],[Hour]]&lt;=16), "Lunch", AND(Table1[[#This Row],[Hour]]&gt;16, Table1[[#This Row],[Hour]]&lt;=18), "Evening", TRUE, "Night")</f>
        <v>Night</v>
      </c>
    </row>
    <row r="4627" spans="1:14" x14ac:dyDescent="0.3">
      <c r="A4627">
        <v>105</v>
      </c>
      <c r="B4627" t="s">
        <v>27</v>
      </c>
      <c r="C4627" t="s">
        <v>14</v>
      </c>
      <c r="D4627">
        <v>7</v>
      </c>
      <c r="E4627">
        <v>9369</v>
      </c>
      <c r="F4627">
        <v>4104</v>
      </c>
      <c r="G4627" s="1">
        <v>45202</v>
      </c>
      <c r="H4627">
        <v>0.80171296299999995</v>
      </c>
      <c r="I4627">
        <v>2023</v>
      </c>
      <c r="J4627" t="s">
        <v>66</v>
      </c>
      <c r="K4627" t="s">
        <v>63</v>
      </c>
      <c r="L4627">
        <v>19</v>
      </c>
      <c r="M4627" t="s">
        <v>17</v>
      </c>
      <c r="N4627" t="str" cm="1">
        <f t="array" ref="N4627">_xlfn.IFS(Table1[[#This Row],[Hour]]&lt;12, "Morning", AND(Table1[[#This Row],[Hour]]&gt;=12, Table1[[#This Row],[Hour]]&lt;=16), "Lunch", AND(Table1[[#This Row],[Hour]]&gt;16, Table1[[#This Row],[Hour]]&lt;=18), "Evening", TRUE, "Night")</f>
        <v>Night</v>
      </c>
    </row>
    <row r="4628" spans="1:14" x14ac:dyDescent="0.3">
      <c r="A4628">
        <v>101</v>
      </c>
      <c r="B4628" t="s">
        <v>13</v>
      </c>
      <c r="C4628" t="s">
        <v>14</v>
      </c>
      <c r="D4628">
        <v>12.95</v>
      </c>
      <c r="E4628">
        <v>9370</v>
      </c>
      <c r="F4628">
        <v>4105</v>
      </c>
      <c r="G4628" s="1">
        <v>45202</v>
      </c>
      <c r="H4628">
        <v>0.812974537</v>
      </c>
      <c r="I4628">
        <v>2023</v>
      </c>
      <c r="J4628" t="s">
        <v>66</v>
      </c>
      <c r="K4628" t="s">
        <v>63</v>
      </c>
      <c r="L4628">
        <v>19</v>
      </c>
      <c r="M4628" t="s">
        <v>17</v>
      </c>
      <c r="N4628" t="str" cm="1">
        <f t="array" ref="N4628">_xlfn.IFS(Table1[[#This Row],[Hour]]&lt;12, "Morning", AND(Table1[[#This Row],[Hour]]&gt;=12, Table1[[#This Row],[Hour]]&lt;=16), "Lunch", AND(Table1[[#This Row],[Hour]]&gt;16, Table1[[#This Row],[Hour]]&lt;=18), "Evening", TRUE, "Night")</f>
        <v>Night</v>
      </c>
    </row>
    <row r="4629" spans="1:14" x14ac:dyDescent="0.3">
      <c r="A4629">
        <v>110</v>
      </c>
      <c r="B4629" t="s">
        <v>31</v>
      </c>
      <c r="C4629" t="s">
        <v>19</v>
      </c>
      <c r="D4629">
        <v>17.95</v>
      </c>
      <c r="E4629">
        <v>9371</v>
      </c>
      <c r="F4629">
        <v>4105</v>
      </c>
      <c r="G4629" s="1">
        <v>45202</v>
      </c>
      <c r="H4629">
        <v>0.812974537</v>
      </c>
      <c r="I4629">
        <v>2023</v>
      </c>
      <c r="J4629" t="s">
        <v>66</v>
      </c>
      <c r="K4629" t="s">
        <v>63</v>
      </c>
      <c r="L4629">
        <v>19</v>
      </c>
      <c r="M4629" t="s">
        <v>17</v>
      </c>
      <c r="N4629" t="str" cm="1">
        <f t="array" ref="N4629">_xlfn.IFS(Table1[[#This Row],[Hour]]&lt;12, "Morning", AND(Table1[[#This Row],[Hour]]&gt;=12, Table1[[#This Row],[Hour]]&lt;=16), "Lunch", AND(Table1[[#This Row],[Hour]]&gt;16, Table1[[#This Row],[Hour]]&lt;=18), "Evening", TRUE, "Night")</f>
        <v>Night</v>
      </c>
    </row>
    <row r="4630" spans="1:14" x14ac:dyDescent="0.3">
      <c r="A4630">
        <v>129</v>
      </c>
      <c r="B4630" t="s">
        <v>28</v>
      </c>
      <c r="C4630" t="s">
        <v>23</v>
      </c>
      <c r="D4630">
        <v>15.5</v>
      </c>
      <c r="E4630">
        <v>9372</v>
      </c>
      <c r="F4630">
        <v>4105</v>
      </c>
      <c r="G4630" s="1">
        <v>45202</v>
      </c>
      <c r="H4630">
        <v>0.812974537</v>
      </c>
      <c r="I4630">
        <v>2023</v>
      </c>
      <c r="J4630" t="s">
        <v>66</v>
      </c>
      <c r="K4630" t="s">
        <v>63</v>
      </c>
      <c r="L4630">
        <v>19</v>
      </c>
      <c r="M4630" t="s">
        <v>17</v>
      </c>
      <c r="N4630" t="str" cm="1">
        <f t="array" ref="N4630">_xlfn.IFS(Table1[[#This Row],[Hour]]&lt;12, "Morning", AND(Table1[[#This Row],[Hour]]&gt;=12, Table1[[#This Row],[Hour]]&lt;=16), "Lunch", AND(Table1[[#This Row],[Hour]]&gt;16, Table1[[#This Row],[Hour]]&lt;=18), "Evening", TRUE, "Night")</f>
        <v>Night</v>
      </c>
    </row>
    <row r="4631" spans="1:14" x14ac:dyDescent="0.3">
      <c r="A4631">
        <v>132</v>
      </c>
      <c r="B4631" t="s">
        <v>38</v>
      </c>
      <c r="C4631" t="s">
        <v>23</v>
      </c>
      <c r="D4631">
        <v>16.95</v>
      </c>
      <c r="E4631">
        <v>9373</v>
      </c>
      <c r="F4631">
        <v>4105</v>
      </c>
      <c r="G4631" s="1">
        <v>45202</v>
      </c>
      <c r="H4631">
        <v>0.812974537</v>
      </c>
      <c r="I4631">
        <v>2023</v>
      </c>
      <c r="J4631" t="s">
        <v>66</v>
      </c>
      <c r="K4631" t="s">
        <v>63</v>
      </c>
      <c r="L4631">
        <v>19</v>
      </c>
      <c r="M4631" t="s">
        <v>17</v>
      </c>
      <c r="N4631" t="str" cm="1">
        <f t="array" ref="N4631">_xlfn.IFS(Table1[[#This Row],[Hour]]&lt;12, "Morning", AND(Table1[[#This Row],[Hour]]&gt;=12, Table1[[#This Row],[Hour]]&lt;=16), "Lunch", AND(Table1[[#This Row],[Hour]]&gt;16, Table1[[#This Row],[Hour]]&lt;=18), "Evening", TRUE, "Night")</f>
        <v>Night</v>
      </c>
    </row>
    <row r="4632" spans="1:14" x14ac:dyDescent="0.3">
      <c r="A4632">
        <v>107</v>
      </c>
      <c r="B4632" t="s">
        <v>39</v>
      </c>
      <c r="C4632" t="s">
        <v>19</v>
      </c>
      <c r="D4632">
        <v>16.5</v>
      </c>
      <c r="E4632">
        <v>9374</v>
      </c>
      <c r="F4632">
        <v>4106</v>
      </c>
      <c r="G4632" s="1">
        <v>45202</v>
      </c>
      <c r="H4632">
        <v>0.83917824100000005</v>
      </c>
      <c r="I4632">
        <v>2023</v>
      </c>
      <c r="J4632" t="s">
        <v>66</v>
      </c>
      <c r="K4632" t="s">
        <v>63</v>
      </c>
      <c r="L4632">
        <v>20</v>
      </c>
      <c r="M4632" t="s">
        <v>17</v>
      </c>
      <c r="N4632" t="str" cm="1">
        <f t="array" ref="N4632">_xlfn.IFS(Table1[[#This Row],[Hour]]&lt;12, "Morning", AND(Table1[[#This Row],[Hour]]&gt;=12, Table1[[#This Row],[Hour]]&lt;=16), "Lunch", AND(Table1[[#This Row],[Hour]]&gt;16, Table1[[#This Row],[Hour]]&lt;=18), "Evening", TRUE, "Night")</f>
        <v>Night</v>
      </c>
    </row>
    <row r="4633" spans="1:14" x14ac:dyDescent="0.3">
      <c r="A4633">
        <v>111</v>
      </c>
      <c r="B4633" t="s">
        <v>42</v>
      </c>
      <c r="C4633" t="s">
        <v>19</v>
      </c>
      <c r="D4633">
        <v>11.95</v>
      </c>
      <c r="E4633">
        <v>9375</v>
      </c>
      <c r="F4633">
        <v>4106</v>
      </c>
      <c r="G4633" s="1">
        <v>45202</v>
      </c>
      <c r="H4633">
        <v>0.83917824100000005</v>
      </c>
      <c r="I4633">
        <v>2023</v>
      </c>
      <c r="J4633" t="s">
        <v>66</v>
      </c>
      <c r="K4633" t="s">
        <v>63</v>
      </c>
      <c r="L4633">
        <v>20</v>
      </c>
      <c r="M4633" t="s">
        <v>17</v>
      </c>
      <c r="N4633" t="str" cm="1">
        <f t="array" ref="N4633">_xlfn.IFS(Table1[[#This Row],[Hour]]&lt;12, "Morning", AND(Table1[[#This Row],[Hour]]&gt;=12, Table1[[#This Row],[Hour]]&lt;=16), "Lunch", AND(Table1[[#This Row],[Hour]]&gt;16, Table1[[#This Row],[Hour]]&lt;=18), "Evening", TRUE, "Night")</f>
        <v>Night</v>
      </c>
    </row>
    <row r="4634" spans="1:14" x14ac:dyDescent="0.3">
      <c r="A4634">
        <v>117</v>
      </c>
      <c r="B4634" t="s">
        <v>25</v>
      </c>
      <c r="C4634" t="s">
        <v>26</v>
      </c>
      <c r="D4634">
        <v>12.95</v>
      </c>
      <c r="E4634">
        <v>9376</v>
      </c>
      <c r="F4634">
        <v>4107</v>
      </c>
      <c r="G4634" s="1">
        <v>45202</v>
      </c>
      <c r="H4634">
        <v>0.84550925899999996</v>
      </c>
      <c r="I4634">
        <v>2023</v>
      </c>
      <c r="J4634" t="s">
        <v>66</v>
      </c>
      <c r="K4634" t="s">
        <v>63</v>
      </c>
      <c r="L4634">
        <v>20</v>
      </c>
      <c r="M4634" t="s">
        <v>17</v>
      </c>
      <c r="N4634" t="str" cm="1">
        <f t="array" ref="N4634">_xlfn.IFS(Table1[[#This Row],[Hour]]&lt;12, "Morning", AND(Table1[[#This Row],[Hour]]&gt;=12, Table1[[#This Row],[Hour]]&lt;=16), "Lunch", AND(Table1[[#This Row],[Hour]]&gt;16, Table1[[#This Row],[Hour]]&lt;=18), "Evening", TRUE, "Night")</f>
        <v>Night</v>
      </c>
    </row>
    <row r="4635" spans="1:14" x14ac:dyDescent="0.3">
      <c r="A4635">
        <v>112</v>
      </c>
      <c r="B4635" t="s">
        <v>50</v>
      </c>
      <c r="C4635" t="s">
        <v>19</v>
      </c>
      <c r="D4635">
        <v>14.95</v>
      </c>
      <c r="E4635">
        <v>9377</v>
      </c>
      <c r="F4635">
        <v>4107</v>
      </c>
      <c r="G4635" s="1">
        <v>45202</v>
      </c>
      <c r="H4635">
        <v>0.84550925899999996</v>
      </c>
      <c r="I4635">
        <v>2023</v>
      </c>
      <c r="J4635" t="s">
        <v>66</v>
      </c>
      <c r="K4635" t="s">
        <v>63</v>
      </c>
      <c r="L4635">
        <v>20</v>
      </c>
      <c r="M4635" t="s">
        <v>17</v>
      </c>
      <c r="N4635" t="str" cm="1">
        <f t="array" ref="N4635">_xlfn.IFS(Table1[[#This Row],[Hour]]&lt;12, "Morning", AND(Table1[[#This Row],[Hour]]&gt;=12, Table1[[#This Row],[Hour]]&lt;=16), "Lunch", AND(Table1[[#This Row],[Hour]]&gt;16, Table1[[#This Row],[Hour]]&lt;=18), "Evening", TRUE, "Night")</f>
        <v>Night</v>
      </c>
    </row>
    <row r="4636" spans="1:14" x14ac:dyDescent="0.3">
      <c r="A4636">
        <v>101</v>
      </c>
      <c r="B4636" t="s">
        <v>13</v>
      </c>
      <c r="C4636" t="s">
        <v>14</v>
      </c>
      <c r="D4636">
        <v>12.95</v>
      </c>
      <c r="E4636">
        <v>9378</v>
      </c>
      <c r="F4636">
        <v>4108</v>
      </c>
      <c r="G4636" s="1">
        <v>45202</v>
      </c>
      <c r="H4636">
        <v>0.84766203699999998</v>
      </c>
      <c r="I4636">
        <v>2023</v>
      </c>
      <c r="J4636" t="s">
        <v>66</v>
      </c>
      <c r="K4636" t="s">
        <v>63</v>
      </c>
      <c r="L4636">
        <v>20</v>
      </c>
      <c r="M4636" t="s">
        <v>17</v>
      </c>
      <c r="N4636" t="str" cm="1">
        <f t="array" ref="N4636">_xlfn.IFS(Table1[[#This Row],[Hour]]&lt;12, "Morning", AND(Table1[[#This Row],[Hour]]&gt;=12, Table1[[#This Row],[Hour]]&lt;=16), "Lunch", AND(Table1[[#This Row],[Hour]]&gt;16, Table1[[#This Row],[Hour]]&lt;=18), "Evening", TRUE, "Night")</f>
        <v>Night</v>
      </c>
    </row>
    <row r="4637" spans="1:14" x14ac:dyDescent="0.3">
      <c r="A4637">
        <v>125</v>
      </c>
      <c r="B4637" t="s">
        <v>41</v>
      </c>
      <c r="C4637" t="s">
        <v>23</v>
      </c>
      <c r="D4637">
        <v>17.95</v>
      </c>
      <c r="E4637">
        <v>9379</v>
      </c>
      <c r="F4637">
        <v>4108</v>
      </c>
      <c r="G4637" s="1">
        <v>45202</v>
      </c>
      <c r="H4637">
        <v>0.84766203699999998</v>
      </c>
      <c r="I4637">
        <v>2023</v>
      </c>
      <c r="J4637" t="s">
        <v>66</v>
      </c>
      <c r="K4637" t="s">
        <v>63</v>
      </c>
      <c r="L4637">
        <v>20</v>
      </c>
      <c r="M4637" t="s">
        <v>17</v>
      </c>
      <c r="N4637" t="str" cm="1">
        <f t="array" ref="N4637">_xlfn.IFS(Table1[[#This Row],[Hour]]&lt;12, "Morning", AND(Table1[[#This Row],[Hour]]&gt;=12, Table1[[#This Row],[Hour]]&lt;=16), "Lunch", AND(Table1[[#This Row],[Hour]]&gt;16, Table1[[#This Row],[Hour]]&lt;=18), "Evening", TRUE, "Night")</f>
        <v>Night</v>
      </c>
    </row>
    <row r="4638" spans="1:14" x14ac:dyDescent="0.3">
      <c r="A4638">
        <v>129</v>
      </c>
      <c r="B4638" t="s">
        <v>28</v>
      </c>
      <c r="C4638" t="s">
        <v>23</v>
      </c>
      <c r="D4638">
        <v>15.5</v>
      </c>
      <c r="E4638">
        <v>9380</v>
      </c>
      <c r="F4638">
        <v>4108</v>
      </c>
      <c r="G4638" s="1">
        <v>45202</v>
      </c>
      <c r="H4638">
        <v>0.84766203699999998</v>
      </c>
      <c r="I4638">
        <v>2023</v>
      </c>
      <c r="J4638" t="s">
        <v>66</v>
      </c>
      <c r="K4638" t="s">
        <v>63</v>
      </c>
      <c r="L4638">
        <v>20</v>
      </c>
      <c r="M4638" t="s">
        <v>17</v>
      </c>
      <c r="N4638" t="str" cm="1">
        <f t="array" ref="N4638">_xlfn.IFS(Table1[[#This Row],[Hour]]&lt;12, "Morning", AND(Table1[[#This Row],[Hour]]&gt;=12, Table1[[#This Row],[Hour]]&lt;=16), "Lunch", AND(Table1[[#This Row],[Hour]]&gt;16, Table1[[#This Row],[Hour]]&lt;=18), "Evening", TRUE, "Night")</f>
        <v>Night</v>
      </c>
    </row>
    <row r="4639" spans="1:14" x14ac:dyDescent="0.3">
      <c r="A4639">
        <v>122</v>
      </c>
      <c r="B4639" t="s">
        <v>36</v>
      </c>
      <c r="C4639" t="s">
        <v>26</v>
      </c>
      <c r="D4639">
        <v>7</v>
      </c>
      <c r="E4639">
        <v>9381</v>
      </c>
      <c r="F4639">
        <v>4108</v>
      </c>
      <c r="G4639" s="1">
        <v>45202</v>
      </c>
      <c r="H4639">
        <v>0.84766203699999998</v>
      </c>
      <c r="I4639">
        <v>2023</v>
      </c>
      <c r="J4639" t="s">
        <v>66</v>
      </c>
      <c r="K4639" t="s">
        <v>63</v>
      </c>
      <c r="L4639">
        <v>20</v>
      </c>
      <c r="M4639" t="s">
        <v>17</v>
      </c>
      <c r="N4639" t="str" cm="1">
        <f t="array" ref="N4639">_xlfn.IFS(Table1[[#This Row],[Hour]]&lt;12, "Morning", AND(Table1[[#This Row],[Hour]]&gt;=12, Table1[[#This Row],[Hour]]&lt;=16), "Lunch", AND(Table1[[#This Row],[Hour]]&gt;16, Table1[[#This Row],[Hour]]&lt;=18), "Evening", TRUE, "Night")</f>
        <v>Night</v>
      </c>
    </row>
    <row r="4640" spans="1:14" x14ac:dyDescent="0.3">
      <c r="A4640">
        <v>102</v>
      </c>
      <c r="B4640" t="s">
        <v>20</v>
      </c>
      <c r="C4640" t="s">
        <v>14</v>
      </c>
      <c r="D4640">
        <v>13.95</v>
      </c>
      <c r="E4640">
        <v>9382</v>
      </c>
      <c r="F4640">
        <v>4109</v>
      </c>
      <c r="G4640" s="1">
        <v>45202</v>
      </c>
      <c r="H4640">
        <v>0.86497685199999996</v>
      </c>
      <c r="I4640">
        <v>2023</v>
      </c>
      <c r="J4640" t="s">
        <v>66</v>
      </c>
      <c r="K4640" t="s">
        <v>63</v>
      </c>
      <c r="L4640">
        <v>20</v>
      </c>
      <c r="M4640" t="s">
        <v>17</v>
      </c>
      <c r="N4640" t="str" cm="1">
        <f t="array" ref="N4640">_xlfn.IFS(Table1[[#This Row],[Hour]]&lt;12, "Morning", AND(Table1[[#This Row],[Hour]]&gt;=12, Table1[[#This Row],[Hour]]&lt;=16), "Lunch", AND(Table1[[#This Row],[Hour]]&gt;16, Table1[[#This Row],[Hour]]&lt;=18), "Evening", TRUE, "Night")</f>
        <v>Night</v>
      </c>
    </row>
    <row r="4641" spans="1:14" x14ac:dyDescent="0.3">
      <c r="A4641">
        <v>110</v>
      </c>
      <c r="B4641" t="s">
        <v>31</v>
      </c>
      <c r="C4641" t="s">
        <v>19</v>
      </c>
      <c r="D4641">
        <v>17.95</v>
      </c>
      <c r="E4641">
        <v>9383</v>
      </c>
      <c r="F4641">
        <v>4109</v>
      </c>
      <c r="G4641" s="1">
        <v>45202</v>
      </c>
      <c r="H4641">
        <v>0.86497685199999996</v>
      </c>
      <c r="I4641">
        <v>2023</v>
      </c>
      <c r="J4641" t="s">
        <v>66</v>
      </c>
      <c r="K4641" t="s">
        <v>63</v>
      </c>
      <c r="L4641">
        <v>20</v>
      </c>
      <c r="M4641" t="s">
        <v>17</v>
      </c>
      <c r="N4641" t="str" cm="1">
        <f t="array" ref="N4641">_xlfn.IFS(Table1[[#This Row],[Hour]]&lt;12, "Morning", AND(Table1[[#This Row],[Hour]]&gt;=12, Table1[[#This Row],[Hour]]&lt;=16), "Lunch", AND(Table1[[#This Row],[Hour]]&gt;16, Table1[[#This Row],[Hour]]&lt;=18), "Evening", TRUE, "Night")</f>
        <v>Night</v>
      </c>
    </row>
    <row r="4642" spans="1:14" x14ac:dyDescent="0.3">
      <c r="A4642">
        <v>127</v>
      </c>
      <c r="B4642" t="s">
        <v>44</v>
      </c>
      <c r="C4642" t="s">
        <v>23</v>
      </c>
      <c r="D4642">
        <v>17.95</v>
      </c>
      <c r="E4642">
        <v>9384</v>
      </c>
      <c r="F4642">
        <v>4109</v>
      </c>
      <c r="G4642" s="1">
        <v>45202</v>
      </c>
      <c r="H4642">
        <v>0.86497685199999996</v>
      </c>
      <c r="I4642">
        <v>2023</v>
      </c>
      <c r="J4642" t="s">
        <v>66</v>
      </c>
      <c r="K4642" t="s">
        <v>63</v>
      </c>
      <c r="L4642">
        <v>20</v>
      </c>
      <c r="M4642" t="s">
        <v>17</v>
      </c>
      <c r="N4642" t="str" cm="1">
        <f t="array" ref="N4642">_xlfn.IFS(Table1[[#This Row],[Hour]]&lt;12, "Morning", AND(Table1[[#This Row],[Hour]]&gt;=12, Table1[[#This Row],[Hour]]&lt;=16), "Lunch", AND(Table1[[#This Row],[Hour]]&gt;16, Table1[[#This Row],[Hour]]&lt;=18), "Evening", TRUE, "Night")</f>
        <v>Night</v>
      </c>
    </row>
    <row r="4643" spans="1:14" x14ac:dyDescent="0.3">
      <c r="A4643">
        <v>120</v>
      </c>
      <c r="B4643" t="s">
        <v>48</v>
      </c>
      <c r="C4643" t="s">
        <v>26</v>
      </c>
      <c r="D4643">
        <v>13.95</v>
      </c>
      <c r="E4643">
        <v>9385</v>
      </c>
      <c r="F4643">
        <v>4109</v>
      </c>
      <c r="G4643" s="1">
        <v>45202</v>
      </c>
      <c r="H4643">
        <v>0.86497685199999996</v>
      </c>
      <c r="I4643">
        <v>2023</v>
      </c>
      <c r="J4643" t="s">
        <v>66</v>
      </c>
      <c r="K4643" t="s">
        <v>63</v>
      </c>
      <c r="L4643">
        <v>20</v>
      </c>
      <c r="M4643" t="s">
        <v>17</v>
      </c>
      <c r="N4643" t="str" cm="1">
        <f t="array" ref="N4643">_xlfn.IFS(Table1[[#This Row],[Hour]]&lt;12, "Morning", AND(Table1[[#This Row],[Hour]]&gt;=12, Table1[[#This Row],[Hour]]&lt;=16), "Lunch", AND(Table1[[#This Row],[Hour]]&gt;16, Table1[[#This Row],[Hour]]&lt;=18), "Evening", TRUE, "Night")</f>
        <v>Night</v>
      </c>
    </row>
    <row r="4644" spans="1:14" x14ac:dyDescent="0.3">
      <c r="A4644">
        <v>125</v>
      </c>
      <c r="B4644" t="s">
        <v>41</v>
      </c>
      <c r="C4644" t="s">
        <v>23</v>
      </c>
      <c r="D4644">
        <v>17.95</v>
      </c>
      <c r="E4644">
        <v>9386</v>
      </c>
      <c r="F4644">
        <v>4110</v>
      </c>
      <c r="G4644" s="1">
        <v>45202</v>
      </c>
      <c r="H4644">
        <v>0.87175925899999995</v>
      </c>
      <c r="I4644">
        <v>2023</v>
      </c>
      <c r="J4644" t="s">
        <v>66</v>
      </c>
      <c r="K4644" t="s">
        <v>63</v>
      </c>
      <c r="L4644">
        <v>20</v>
      </c>
      <c r="M4644" t="s">
        <v>17</v>
      </c>
      <c r="N4644" t="str" cm="1">
        <f t="array" ref="N4644">_xlfn.IFS(Table1[[#This Row],[Hour]]&lt;12, "Morning", AND(Table1[[#This Row],[Hour]]&gt;=12, Table1[[#This Row],[Hour]]&lt;=16), "Lunch", AND(Table1[[#This Row],[Hour]]&gt;16, Table1[[#This Row],[Hour]]&lt;=18), "Evening", TRUE, "Night")</f>
        <v>Night</v>
      </c>
    </row>
    <row r="4645" spans="1:14" x14ac:dyDescent="0.3">
      <c r="A4645">
        <v>110</v>
      </c>
      <c r="B4645" t="s">
        <v>31</v>
      </c>
      <c r="C4645" t="s">
        <v>19</v>
      </c>
      <c r="D4645">
        <v>17.95</v>
      </c>
      <c r="E4645">
        <v>9387</v>
      </c>
      <c r="F4645">
        <v>4110</v>
      </c>
      <c r="G4645" s="1">
        <v>45202</v>
      </c>
      <c r="H4645">
        <v>0.87175925899999995</v>
      </c>
      <c r="I4645">
        <v>2023</v>
      </c>
      <c r="J4645" t="s">
        <v>66</v>
      </c>
      <c r="K4645" t="s">
        <v>63</v>
      </c>
      <c r="L4645">
        <v>20</v>
      </c>
      <c r="M4645" t="s">
        <v>17</v>
      </c>
      <c r="N4645" t="str" cm="1">
        <f t="array" ref="N4645">_xlfn.IFS(Table1[[#This Row],[Hour]]&lt;12, "Morning", AND(Table1[[#This Row],[Hour]]&gt;=12, Table1[[#This Row],[Hour]]&lt;=16), "Lunch", AND(Table1[[#This Row],[Hour]]&gt;16, Table1[[#This Row],[Hour]]&lt;=18), "Evening", TRUE, "Night")</f>
        <v>Night</v>
      </c>
    </row>
    <row r="4646" spans="1:14" x14ac:dyDescent="0.3">
      <c r="A4646">
        <v>117</v>
      </c>
      <c r="B4646" t="s">
        <v>25</v>
      </c>
      <c r="C4646" t="s">
        <v>26</v>
      </c>
      <c r="D4646">
        <v>12.95</v>
      </c>
      <c r="E4646">
        <v>9388</v>
      </c>
      <c r="F4646">
        <v>4110</v>
      </c>
      <c r="G4646" s="1">
        <v>45202</v>
      </c>
      <c r="H4646">
        <v>0.87175925899999995</v>
      </c>
      <c r="I4646">
        <v>2023</v>
      </c>
      <c r="J4646" t="s">
        <v>66</v>
      </c>
      <c r="K4646" t="s">
        <v>63</v>
      </c>
      <c r="L4646">
        <v>20</v>
      </c>
      <c r="M4646" t="s">
        <v>17</v>
      </c>
      <c r="N4646" t="str" cm="1">
        <f t="array" ref="N4646">_xlfn.IFS(Table1[[#This Row],[Hour]]&lt;12, "Morning", AND(Table1[[#This Row],[Hour]]&gt;=12, Table1[[#This Row],[Hour]]&lt;=16), "Lunch", AND(Table1[[#This Row],[Hour]]&gt;16, Table1[[#This Row],[Hour]]&lt;=18), "Evening", TRUE, "Night")</f>
        <v>Night</v>
      </c>
    </row>
    <row r="4647" spans="1:14" x14ac:dyDescent="0.3">
      <c r="A4647">
        <v>106</v>
      </c>
      <c r="B4647" t="s">
        <v>29</v>
      </c>
      <c r="C4647" t="s">
        <v>14</v>
      </c>
      <c r="D4647">
        <v>7</v>
      </c>
      <c r="E4647">
        <v>9389</v>
      </c>
      <c r="F4647">
        <v>4110</v>
      </c>
      <c r="G4647" s="1">
        <v>45202</v>
      </c>
      <c r="H4647">
        <v>0.87175925899999995</v>
      </c>
      <c r="I4647">
        <v>2023</v>
      </c>
      <c r="J4647" t="s">
        <v>66</v>
      </c>
      <c r="K4647" t="s">
        <v>63</v>
      </c>
      <c r="L4647">
        <v>20</v>
      </c>
      <c r="M4647" t="s">
        <v>17</v>
      </c>
      <c r="N4647" t="str" cm="1">
        <f t="array" ref="N4647">_xlfn.IFS(Table1[[#This Row],[Hour]]&lt;12, "Morning", AND(Table1[[#This Row],[Hour]]&gt;=12, Table1[[#This Row],[Hour]]&lt;=16), "Lunch", AND(Table1[[#This Row],[Hour]]&gt;16, Table1[[#This Row],[Hour]]&lt;=18), "Evening", TRUE, "Night")</f>
        <v>Night</v>
      </c>
    </row>
    <row r="4648" spans="1:14" x14ac:dyDescent="0.3">
      <c r="A4648">
        <v>125</v>
      </c>
      <c r="B4648" t="s">
        <v>41</v>
      </c>
      <c r="C4648" t="s">
        <v>23</v>
      </c>
      <c r="D4648">
        <v>17.95</v>
      </c>
      <c r="E4648">
        <v>9390</v>
      </c>
      <c r="F4648">
        <v>4111</v>
      </c>
      <c r="G4648" s="1">
        <v>45202</v>
      </c>
      <c r="H4648">
        <v>0.87856481500000005</v>
      </c>
      <c r="I4648">
        <v>2023</v>
      </c>
      <c r="J4648" t="s">
        <v>66</v>
      </c>
      <c r="K4648" t="s">
        <v>63</v>
      </c>
      <c r="L4648">
        <v>21</v>
      </c>
      <c r="M4648" t="s">
        <v>17</v>
      </c>
      <c r="N4648" t="str" cm="1">
        <f t="array" ref="N4648">_xlfn.IFS(Table1[[#This Row],[Hour]]&lt;12, "Morning", AND(Table1[[#This Row],[Hour]]&gt;=12, Table1[[#This Row],[Hour]]&lt;=16), "Lunch", AND(Table1[[#This Row],[Hour]]&gt;16, Table1[[#This Row],[Hour]]&lt;=18), "Evening", TRUE, "Night")</f>
        <v>Night</v>
      </c>
    </row>
    <row r="4649" spans="1:14" x14ac:dyDescent="0.3">
      <c r="A4649">
        <v>126</v>
      </c>
      <c r="B4649" t="s">
        <v>35</v>
      </c>
      <c r="C4649" t="s">
        <v>23</v>
      </c>
      <c r="D4649">
        <v>14.5</v>
      </c>
      <c r="E4649">
        <v>9391</v>
      </c>
      <c r="F4649">
        <v>4111</v>
      </c>
      <c r="G4649" s="1">
        <v>45202</v>
      </c>
      <c r="H4649">
        <v>0.87856481500000005</v>
      </c>
      <c r="I4649">
        <v>2023</v>
      </c>
      <c r="J4649" t="s">
        <v>66</v>
      </c>
      <c r="K4649" t="s">
        <v>63</v>
      </c>
      <c r="L4649">
        <v>21</v>
      </c>
      <c r="M4649" t="s">
        <v>17</v>
      </c>
      <c r="N4649" t="str" cm="1">
        <f t="array" ref="N4649">_xlfn.IFS(Table1[[#This Row],[Hour]]&lt;12, "Morning", AND(Table1[[#This Row],[Hour]]&gt;=12, Table1[[#This Row],[Hour]]&lt;=16), "Lunch", AND(Table1[[#This Row],[Hour]]&gt;16, Table1[[#This Row],[Hour]]&lt;=18), "Evening", TRUE, "Night")</f>
        <v>Night</v>
      </c>
    </row>
    <row r="4650" spans="1:14" x14ac:dyDescent="0.3">
      <c r="A4650">
        <v>107</v>
      </c>
      <c r="B4650" t="s">
        <v>39</v>
      </c>
      <c r="C4650" t="s">
        <v>19</v>
      </c>
      <c r="D4650">
        <v>16.5</v>
      </c>
      <c r="E4650">
        <v>9392</v>
      </c>
      <c r="F4650">
        <v>4112</v>
      </c>
      <c r="G4650" s="1">
        <v>45202</v>
      </c>
      <c r="H4650">
        <v>0.89119212999999997</v>
      </c>
      <c r="I4650">
        <v>2023</v>
      </c>
      <c r="J4650" t="s">
        <v>66</v>
      </c>
      <c r="K4650" t="s">
        <v>63</v>
      </c>
      <c r="L4650">
        <v>21</v>
      </c>
      <c r="M4650" t="s">
        <v>17</v>
      </c>
      <c r="N4650" t="str" cm="1">
        <f t="array" ref="N4650">_xlfn.IFS(Table1[[#This Row],[Hour]]&lt;12, "Morning", AND(Table1[[#This Row],[Hour]]&gt;=12, Table1[[#This Row],[Hour]]&lt;=16), "Lunch", AND(Table1[[#This Row],[Hour]]&gt;16, Table1[[#This Row],[Hour]]&lt;=18), "Evening", TRUE, "Night")</f>
        <v>Night</v>
      </c>
    </row>
    <row r="4651" spans="1:14" x14ac:dyDescent="0.3">
      <c r="A4651">
        <v>104</v>
      </c>
      <c r="B4651" t="s">
        <v>24</v>
      </c>
      <c r="C4651" t="s">
        <v>14</v>
      </c>
      <c r="D4651">
        <v>10.5</v>
      </c>
      <c r="E4651">
        <v>9393</v>
      </c>
      <c r="F4651">
        <v>4112</v>
      </c>
      <c r="G4651" s="1">
        <v>45202</v>
      </c>
      <c r="H4651">
        <v>0.89119212999999997</v>
      </c>
      <c r="I4651">
        <v>2023</v>
      </c>
      <c r="J4651" t="s">
        <v>66</v>
      </c>
      <c r="K4651" t="s">
        <v>63</v>
      </c>
      <c r="L4651">
        <v>21</v>
      </c>
      <c r="M4651" t="s">
        <v>17</v>
      </c>
      <c r="N4651" t="str" cm="1">
        <f t="array" ref="N4651">_xlfn.IFS(Table1[[#This Row],[Hour]]&lt;12, "Morning", AND(Table1[[#This Row],[Hour]]&gt;=12, Table1[[#This Row],[Hour]]&lt;=16), "Lunch", AND(Table1[[#This Row],[Hour]]&gt;16, Table1[[#This Row],[Hour]]&lt;=18), "Evening", TRUE, "Night")</f>
        <v>Night</v>
      </c>
    </row>
    <row r="4652" spans="1:14" x14ac:dyDescent="0.3">
      <c r="A4652">
        <v>106</v>
      </c>
      <c r="B4652" t="s">
        <v>29</v>
      </c>
      <c r="C4652" t="s">
        <v>14</v>
      </c>
      <c r="D4652">
        <v>7</v>
      </c>
      <c r="E4652">
        <v>9394</v>
      </c>
      <c r="F4652">
        <v>4112</v>
      </c>
      <c r="G4652" s="1">
        <v>45202</v>
      </c>
      <c r="H4652">
        <v>0.89119212999999997</v>
      </c>
      <c r="I4652">
        <v>2023</v>
      </c>
      <c r="J4652" t="s">
        <v>66</v>
      </c>
      <c r="K4652" t="s">
        <v>63</v>
      </c>
      <c r="L4652">
        <v>21</v>
      </c>
      <c r="M4652" t="s">
        <v>17</v>
      </c>
      <c r="N4652" t="str" cm="1">
        <f t="array" ref="N4652">_xlfn.IFS(Table1[[#This Row],[Hour]]&lt;12, "Morning", AND(Table1[[#This Row],[Hour]]&gt;=12, Table1[[#This Row],[Hour]]&lt;=16), "Lunch", AND(Table1[[#This Row],[Hour]]&gt;16, Table1[[#This Row],[Hour]]&lt;=18), "Evening", TRUE, "Night")</f>
        <v>Night</v>
      </c>
    </row>
    <row r="4653" spans="1:14" x14ac:dyDescent="0.3">
      <c r="A4653">
        <v>122</v>
      </c>
      <c r="B4653" t="s">
        <v>36</v>
      </c>
      <c r="C4653" t="s">
        <v>26</v>
      </c>
      <c r="D4653">
        <v>7</v>
      </c>
      <c r="E4653">
        <v>9395</v>
      </c>
      <c r="F4653">
        <v>4113</v>
      </c>
      <c r="G4653" s="1">
        <v>45202</v>
      </c>
      <c r="H4653">
        <v>0.92623842599999995</v>
      </c>
      <c r="I4653">
        <v>2023</v>
      </c>
      <c r="J4653" t="s">
        <v>66</v>
      </c>
      <c r="K4653" t="s">
        <v>63</v>
      </c>
      <c r="L4653">
        <v>22</v>
      </c>
      <c r="M4653" t="s">
        <v>17</v>
      </c>
      <c r="N4653" t="str" cm="1">
        <f t="array" ref="N4653">_xlfn.IFS(Table1[[#This Row],[Hour]]&lt;12, "Morning", AND(Table1[[#This Row],[Hour]]&gt;=12, Table1[[#This Row],[Hour]]&lt;=16), "Lunch", AND(Table1[[#This Row],[Hour]]&gt;16, Table1[[#This Row],[Hour]]&lt;=18), "Evening", TRUE, "Night")</f>
        <v>Night</v>
      </c>
    </row>
    <row r="4654" spans="1:14" x14ac:dyDescent="0.3">
      <c r="A4654">
        <v>120</v>
      </c>
      <c r="B4654" t="s">
        <v>48</v>
      </c>
      <c r="C4654" t="s">
        <v>26</v>
      </c>
      <c r="D4654">
        <v>13.95</v>
      </c>
      <c r="E4654">
        <v>9396</v>
      </c>
      <c r="F4654">
        <v>4114</v>
      </c>
      <c r="G4654" s="1">
        <v>45202</v>
      </c>
      <c r="H4654">
        <v>0.92925925899999995</v>
      </c>
      <c r="I4654">
        <v>2023</v>
      </c>
      <c r="J4654" t="s">
        <v>66</v>
      </c>
      <c r="K4654" t="s">
        <v>63</v>
      </c>
      <c r="L4654">
        <v>22</v>
      </c>
      <c r="M4654" t="s">
        <v>17</v>
      </c>
      <c r="N4654" t="str" cm="1">
        <f t="array" ref="N4654">_xlfn.IFS(Table1[[#This Row],[Hour]]&lt;12, "Morning", AND(Table1[[#This Row],[Hour]]&gt;=12, Table1[[#This Row],[Hour]]&lt;=16), "Lunch", AND(Table1[[#This Row],[Hour]]&gt;16, Table1[[#This Row],[Hour]]&lt;=18), "Evening", TRUE, "Night")</f>
        <v>Night</v>
      </c>
    </row>
    <row r="4655" spans="1:14" x14ac:dyDescent="0.3">
      <c r="A4655">
        <v>132</v>
      </c>
      <c r="B4655" t="s">
        <v>38</v>
      </c>
      <c r="C4655" t="s">
        <v>23</v>
      </c>
      <c r="D4655">
        <v>16.95</v>
      </c>
      <c r="E4655">
        <v>9397</v>
      </c>
      <c r="F4655">
        <v>4115</v>
      </c>
      <c r="G4655" s="1">
        <v>45233</v>
      </c>
      <c r="H4655">
        <v>0.50116898099999996</v>
      </c>
      <c r="I4655">
        <v>2023</v>
      </c>
      <c r="J4655" t="s">
        <v>67</v>
      </c>
      <c r="K4655" t="s">
        <v>65</v>
      </c>
      <c r="L4655">
        <v>12</v>
      </c>
      <c r="M4655" t="s">
        <v>17</v>
      </c>
      <c r="N4655" t="str" cm="1">
        <f t="array" ref="N4655">_xlfn.IFS(Table1[[#This Row],[Hour]]&lt;12, "Morning", AND(Table1[[#This Row],[Hour]]&gt;=12, Table1[[#This Row],[Hour]]&lt;=16), "Lunch", AND(Table1[[#This Row],[Hour]]&gt;16, Table1[[#This Row],[Hour]]&lt;=18), "Evening", TRUE, "Night")</f>
        <v>Lunch</v>
      </c>
    </row>
    <row r="4656" spans="1:14" x14ac:dyDescent="0.3">
      <c r="A4656">
        <v>106</v>
      </c>
      <c r="B4656" t="s">
        <v>29</v>
      </c>
      <c r="C4656" t="s">
        <v>14</v>
      </c>
      <c r="D4656">
        <v>7</v>
      </c>
      <c r="E4656">
        <v>9398</v>
      </c>
      <c r="F4656">
        <v>4116</v>
      </c>
      <c r="G4656" s="1">
        <v>45233</v>
      </c>
      <c r="H4656">
        <v>0.50140046299999996</v>
      </c>
      <c r="I4656">
        <v>2023</v>
      </c>
      <c r="J4656" t="s">
        <v>67</v>
      </c>
      <c r="K4656" t="s">
        <v>65</v>
      </c>
      <c r="L4656">
        <v>12</v>
      </c>
      <c r="M4656" t="s">
        <v>17</v>
      </c>
      <c r="N4656" t="str" cm="1">
        <f t="array" ref="N4656">_xlfn.IFS(Table1[[#This Row],[Hour]]&lt;12, "Morning", AND(Table1[[#This Row],[Hour]]&gt;=12, Table1[[#This Row],[Hour]]&lt;=16), "Lunch", AND(Table1[[#This Row],[Hour]]&gt;16, Table1[[#This Row],[Hour]]&lt;=18), "Evening", TRUE, "Night")</f>
        <v>Lunch</v>
      </c>
    </row>
    <row r="4657" spans="1:14" x14ac:dyDescent="0.3">
      <c r="A4657">
        <v>105</v>
      </c>
      <c r="B4657" t="s">
        <v>27</v>
      </c>
      <c r="C4657" t="s">
        <v>14</v>
      </c>
      <c r="D4657">
        <v>7</v>
      </c>
      <c r="E4657">
        <v>9399</v>
      </c>
      <c r="F4657">
        <v>4117</v>
      </c>
      <c r="G4657" s="1">
        <v>45233</v>
      </c>
      <c r="H4657">
        <v>0.50416666700000001</v>
      </c>
      <c r="I4657">
        <v>2023</v>
      </c>
      <c r="J4657" t="s">
        <v>67</v>
      </c>
      <c r="K4657" t="s">
        <v>65</v>
      </c>
      <c r="L4657">
        <v>12</v>
      </c>
      <c r="M4657" t="s">
        <v>17</v>
      </c>
      <c r="N4657" t="str" cm="1">
        <f t="array" ref="N4657">_xlfn.IFS(Table1[[#This Row],[Hour]]&lt;12, "Morning", AND(Table1[[#This Row],[Hour]]&gt;=12, Table1[[#This Row],[Hour]]&lt;=16), "Lunch", AND(Table1[[#This Row],[Hour]]&gt;16, Table1[[#This Row],[Hour]]&lt;=18), "Evening", TRUE, "Night")</f>
        <v>Lunch</v>
      </c>
    </row>
    <row r="4658" spans="1:14" x14ac:dyDescent="0.3">
      <c r="A4658">
        <v>118</v>
      </c>
      <c r="B4658" t="s">
        <v>46</v>
      </c>
      <c r="C4658" t="s">
        <v>26</v>
      </c>
      <c r="D4658">
        <v>14.95</v>
      </c>
      <c r="E4658">
        <v>9400</v>
      </c>
      <c r="F4658">
        <v>4118</v>
      </c>
      <c r="G4658" s="1">
        <v>45233</v>
      </c>
      <c r="H4658">
        <v>0.50751157400000002</v>
      </c>
      <c r="I4658">
        <v>2023</v>
      </c>
      <c r="J4658" t="s">
        <v>67</v>
      </c>
      <c r="K4658" t="s">
        <v>65</v>
      </c>
      <c r="L4658">
        <v>12</v>
      </c>
      <c r="M4658" t="s">
        <v>17</v>
      </c>
      <c r="N4658" t="str" cm="1">
        <f t="array" ref="N4658">_xlfn.IFS(Table1[[#This Row],[Hour]]&lt;12, "Morning", AND(Table1[[#This Row],[Hour]]&gt;=12, Table1[[#This Row],[Hour]]&lt;=16), "Lunch", AND(Table1[[#This Row],[Hour]]&gt;16, Table1[[#This Row],[Hour]]&lt;=18), "Evening", TRUE, "Night")</f>
        <v>Lunch</v>
      </c>
    </row>
    <row r="4659" spans="1:14" x14ac:dyDescent="0.3">
      <c r="A4659">
        <v>111</v>
      </c>
      <c r="B4659" t="s">
        <v>42</v>
      </c>
      <c r="C4659" t="s">
        <v>19</v>
      </c>
      <c r="D4659">
        <v>11.95</v>
      </c>
      <c r="E4659">
        <v>9401</v>
      </c>
      <c r="F4659">
        <v>4119</v>
      </c>
      <c r="G4659" s="1">
        <v>45233</v>
      </c>
      <c r="H4659">
        <v>0.51228009299999999</v>
      </c>
      <c r="I4659">
        <v>2023</v>
      </c>
      <c r="J4659" t="s">
        <v>67</v>
      </c>
      <c r="K4659" t="s">
        <v>65</v>
      </c>
      <c r="L4659">
        <v>12</v>
      </c>
      <c r="M4659" t="s">
        <v>17</v>
      </c>
      <c r="N4659" t="str" cm="1">
        <f t="array" ref="N4659">_xlfn.IFS(Table1[[#This Row],[Hour]]&lt;12, "Morning", AND(Table1[[#This Row],[Hour]]&gt;=12, Table1[[#This Row],[Hour]]&lt;=16), "Lunch", AND(Table1[[#This Row],[Hour]]&gt;16, Table1[[#This Row],[Hour]]&lt;=18), "Evening", TRUE, "Night")</f>
        <v>Lunch</v>
      </c>
    </row>
    <row r="4660" spans="1:14" x14ac:dyDescent="0.3">
      <c r="A4660">
        <v>111</v>
      </c>
      <c r="B4660" t="s">
        <v>42</v>
      </c>
      <c r="C4660" t="s">
        <v>19</v>
      </c>
      <c r="D4660">
        <v>11.95</v>
      </c>
      <c r="E4660">
        <v>9402</v>
      </c>
      <c r="F4660">
        <v>4120</v>
      </c>
      <c r="G4660" s="1">
        <v>45233</v>
      </c>
      <c r="H4660">
        <v>0.52153935200000001</v>
      </c>
      <c r="I4660">
        <v>2023</v>
      </c>
      <c r="J4660" t="s">
        <v>67</v>
      </c>
      <c r="K4660" t="s">
        <v>65</v>
      </c>
      <c r="L4660">
        <v>12</v>
      </c>
      <c r="M4660" t="s">
        <v>17</v>
      </c>
      <c r="N4660" t="str" cm="1">
        <f t="array" ref="N4660">_xlfn.IFS(Table1[[#This Row],[Hour]]&lt;12, "Morning", AND(Table1[[#This Row],[Hour]]&gt;=12, Table1[[#This Row],[Hour]]&lt;=16), "Lunch", AND(Table1[[#This Row],[Hour]]&gt;16, Table1[[#This Row],[Hour]]&lt;=18), "Evening", TRUE, "Night")</f>
        <v>Lunch</v>
      </c>
    </row>
    <row r="4661" spans="1:14" x14ac:dyDescent="0.3">
      <c r="A4661">
        <v>112</v>
      </c>
      <c r="B4661" t="s">
        <v>50</v>
      </c>
      <c r="C4661" t="s">
        <v>19</v>
      </c>
      <c r="D4661">
        <v>14.95</v>
      </c>
      <c r="E4661">
        <v>9403</v>
      </c>
      <c r="F4661">
        <v>4120</v>
      </c>
      <c r="G4661" s="1">
        <v>45233</v>
      </c>
      <c r="H4661">
        <v>0.52153935200000001</v>
      </c>
      <c r="I4661">
        <v>2023</v>
      </c>
      <c r="J4661" t="s">
        <v>67</v>
      </c>
      <c r="K4661" t="s">
        <v>65</v>
      </c>
      <c r="L4661">
        <v>12</v>
      </c>
      <c r="M4661" t="s">
        <v>17</v>
      </c>
      <c r="N4661" t="str" cm="1">
        <f t="array" ref="N4661">_xlfn.IFS(Table1[[#This Row],[Hour]]&lt;12, "Morning", AND(Table1[[#This Row],[Hour]]&gt;=12, Table1[[#This Row],[Hour]]&lt;=16), "Lunch", AND(Table1[[#This Row],[Hour]]&gt;16, Table1[[#This Row],[Hour]]&lt;=18), "Evening", TRUE, "Night")</f>
        <v>Lunch</v>
      </c>
    </row>
    <row r="4662" spans="1:14" x14ac:dyDescent="0.3">
      <c r="A4662">
        <v>115</v>
      </c>
      <c r="B4662" t="s">
        <v>54</v>
      </c>
      <c r="C4662" t="s">
        <v>26</v>
      </c>
      <c r="D4662">
        <v>11.95</v>
      </c>
      <c r="E4662">
        <v>9404</v>
      </c>
      <c r="F4662">
        <v>4121</v>
      </c>
      <c r="G4662" s="1">
        <v>45233</v>
      </c>
      <c r="H4662">
        <v>0.52611111099999996</v>
      </c>
      <c r="I4662">
        <v>2023</v>
      </c>
      <c r="J4662" t="s">
        <v>67</v>
      </c>
      <c r="K4662" t="s">
        <v>65</v>
      </c>
      <c r="L4662">
        <v>12</v>
      </c>
      <c r="M4662" t="s">
        <v>17</v>
      </c>
      <c r="N4662" t="str" cm="1">
        <f t="array" ref="N4662">_xlfn.IFS(Table1[[#This Row],[Hour]]&lt;12, "Morning", AND(Table1[[#This Row],[Hour]]&gt;=12, Table1[[#This Row],[Hour]]&lt;=16), "Lunch", AND(Table1[[#This Row],[Hour]]&gt;16, Table1[[#This Row],[Hour]]&lt;=18), "Evening", TRUE, "Night")</f>
        <v>Lunch</v>
      </c>
    </row>
    <row r="4663" spans="1:14" x14ac:dyDescent="0.3">
      <c r="A4663">
        <v>124</v>
      </c>
      <c r="B4663" t="s">
        <v>22</v>
      </c>
      <c r="C4663" t="s">
        <v>23</v>
      </c>
      <c r="D4663">
        <v>14.5</v>
      </c>
      <c r="E4663">
        <v>9405</v>
      </c>
      <c r="F4663">
        <v>4121</v>
      </c>
      <c r="G4663" s="1">
        <v>45233</v>
      </c>
      <c r="H4663">
        <v>0.52611111099999996</v>
      </c>
      <c r="I4663">
        <v>2023</v>
      </c>
      <c r="J4663" t="s">
        <v>67</v>
      </c>
      <c r="K4663" t="s">
        <v>65</v>
      </c>
      <c r="L4663">
        <v>12</v>
      </c>
      <c r="M4663" t="s">
        <v>17</v>
      </c>
      <c r="N4663" t="str" cm="1">
        <f t="array" ref="N4663">_xlfn.IFS(Table1[[#This Row],[Hour]]&lt;12, "Morning", AND(Table1[[#This Row],[Hour]]&gt;=12, Table1[[#This Row],[Hour]]&lt;=16), "Lunch", AND(Table1[[#This Row],[Hour]]&gt;16, Table1[[#This Row],[Hour]]&lt;=18), "Evening", TRUE, "Night")</f>
        <v>Lunch</v>
      </c>
    </row>
    <row r="4664" spans="1:14" x14ac:dyDescent="0.3">
      <c r="A4664">
        <v>109</v>
      </c>
      <c r="B4664" t="s">
        <v>18</v>
      </c>
      <c r="C4664" t="s">
        <v>19</v>
      </c>
      <c r="D4664">
        <v>17.95</v>
      </c>
      <c r="E4664">
        <v>9406</v>
      </c>
      <c r="F4664">
        <v>4121</v>
      </c>
      <c r="G4664" s="1">
        <v>45233</v>
      </c>
      <c r="H4664">
        <v>0.52611111099999996</v>
      </c>
      <c r="I4664">
        <v>2023</v>
      </c>
      <c r="J4664" t="s">
        <v>67</v>
      </c>
      <c r="K4664" t="s">
        <v>65</v>
      </c>
      <c r="L4664">
        <v>12</v>
      </c>
      <c r="M4664" t="s">
        <v>17</v>
      </c>
      <c r="N4664" t="str" cm="1">
        <f t="array" ref="N4664">_xlfn.IFS(Table1[[#This Row],[Hour]]&lt;12, "Morning", AND(Table1[[#This Row],[Hour]]&gt;=12, Table1[[#This Row],[Hour]]&lt;=16), "Lunch", AND(Table1[[#This Row],[Hour]]&gt;16, Table1[[#This Row],[Hour]]&lt;=18), "Evening", TRUE, "Night")</f>
        <v>Lunch</v>
      </c>
    </row>
    <row r="4665" spans="1:14" x14ac:dyDescent="0.3">
      <c r="A4665">
        <v>127</v>
      </c>
      <c r="B4665" t="s">
        <v>44</v>
      </c>
      <c r="C4665" t="s">
        <v>23</v>
      </c>
      <c r="D4665">
        <v>17.95</v>
      </c>
      <c r="E4665">
        <v>9407</v>
      </c>
      <c r="F4665">
        <v>4121</v>
      </c>
      <c r="G4665" s="1">
        <v>45233</v>
      </c>
      <c r="H4665">
        <v>0.52611111099999996</v>
      </c>
      <c r="I4665">
        <v>2023</v>
      </c>
      <c r="J4665" t="s">
        <v>67</v>
      </c>
      <c r="K4665" t="s">
        <v>65</v>
      </c>
      <c r="L4665">
        <v>12</v>
      </c>
      <c r="M4665" t="s">
        <v>17</v>
      </c>
      <c r="N4665" t="str" cm="1">
        <f t="array" ref="N4665">_xlfn.IFS(Table1[[#This Row],[Hour]]&lt;12, "Morning", AND(Table1[[#This Row],[Hour]]&gt;=12, Table1[[#This Row],[Hour]]&lt;=16), "Lunch", AND(Table1[[#This Row],[Hour]]&gt;16, Table1[[#This Row],[Hour]]&lt;=18), "Evening", TRUE, "Night")</f>
        <v>Lunch</v>
      </c>
    </row>
    <row r="4666" spans="1:14" x14ac:dyDescent="0.3">
      <c r="A4666">
        <v>128</v>
      </c>
      <c r="B4666" t="s">
        <v>45</v>
      </c>
      <c r="C4666" t="s">
        <v>23</v>
      </c>
      <c r="D4666">
        <v>15.5</v>
      </c>
      <c r="E4666">
        <v>9408</v>
      </c>
      <c r="F4666">
        <v>4122</v>
      </c>
      <c r="G4666" s="1">
        <v>45233</v>
      </c>
      <c r="H4666">
        <v>0.53094907400000002</v>
      </c>
      <c r="I4666">
        <v>2023</v>
      </c>
      <c r="J4666" t="s">
        <v>67</v>
      </c>
      <c r="K4666" t="s">
        <v>65</v>
      </c>
      <c r="L4666">
        <v>12</v>
      </c>
      <c r="M4666" t="s">
        <v>17</v>
      </c>
      <c r="N4666" t="str" cm="1">
        <f t="array" ref="N4666">_xlfn.IFS(Table1[[#This Row],[Hour]]&lt;12, "Morning", AND(Table1[[#This Row],[Hour]]&gt;=12, Table1[[#This Row],[Hour]]&lt;=16), "Lunch", AND(Table1[[#This Row],[Hour]]&gt;16, Table1[[#This Row],[Hour]]&lt;=18), "Evening", TRUE, "Night")</f>
        <v>Lunch</v>
      </c>
    </row>
    <row r="4667" spans="1:14" x14ac:dyDescent="0.3">
      <c r="A4667">
        <v>105</v>
      </c>
      <c r="B4667" t="s">
        <v>27</v>
      </c>
      <c r="C4667" t="s">
        <v>14</v>
      </c>
      <c r="D4667">
        <v>7</v>
      </c>
      <c r="E4667">
        <v>9409</v>
      </c>
      <c r="F4667">
        <v>4122</v>
      </c>
      <c r="G4667" s="1">
        <v>45233</v>
      </c>
      <c r="H4667">
        <v>0.53094907400000002</v>
      </c>
      <c r="I4667">
        <v>2023</v>
      </c>
      <c r="J4667" t="s">
        <v>67</v>
      </c>
      <c r="K4667" t="s">
        <v>65</v>
      </c>
      <c r="L4667">
        <v>12</v>
      </c>
      <c r="M4667" t="s">
        <v>17</v>
      </c>
      <c r="N4667" t="str" cm="1">
        <f t="array" ref="N4667">_xlfn.IFS(Table1[[#This Row],[Hour]]&lt;12, "Morning", AND(Table1[[#This Row],[Hour]]&gt;=12, Table1[[#This Row],[Hour]]&lt;=16), "Lunch", AND(Table1[[#This Row],[Hour]]&gt;16, Table1[[#This Row],[Hour]]&lt;=18), "Evening", TRUE, "Night")</f>
        <v>Lunch</v>
      </c>
    </row>
    <row r="4668" spans="1:14" x14ac:dyDescent="0.3">
      <c r="A4668">
        <v>132</v>
      </c>
      <c r="B4668" t="s">
        <v>38</v>
      </c>
      <c r="C4668" t="s">
        <v>23</v>
      </c>
      <c r="D4668">
        <v>16.95</v>
      </c>
      <c r="E4668">
        <v>9410</v>
      </c>
      <c r="F4668">
        <v>4122</v>
      </c>
      <c r="G4668" s="1">
        <v>45233</v>
      </c>
      <c r="H4668">
        <v>0.53094907400000002</v>
      </c>
      <c r="I4668">
        <v>2023</v>
      </c>
      <c r="J4668" t="s">
        <v>67</v>
      </c>
      <c r="K4668" t="s">
        <v>65</v>
      </c>
      <c r="L4668">
        <v>12</v>
      </c>
      <c r="M4668" t="s">
        <v>17</v>
      </c>
      <c r="N4668" t="str" cm="1">
        <f t="array" ref="N4668">_xlfn.IFS(Table1[[#This Row],[Hour]]&lt;12, "Morning", AND(Table1[[#This Row],[Hour]]&gt;=12, Table1[[#This Row],[Hour]]&lt;=16), "Lunch", AND(Table1[[#This Row],[Hour]]&gt;16, Table1[[#This Row],[Hour]]&lt;=18), "Evening", TRUE, "Night")</f>
        <v>Lunch</v>
      </c>
    </row>
    <row r="4669" spans="1:14" x14ac:dyDescent="0.3">
      <c r="A4669">
        <v>107</v>
      </c>
      <c r="B4669" t="s">
        <v>39</v>
      </c>
      <c r="C4669" t="s">
        <v>19</v>
      </c>
      <c r="D4669">
        <v>16.5</v>
      </c>
      <c r="E4669">
        <v>9411</v>
      </c>
      <c r="F4669">
        <v>4123</v>
      </c>
      <c r="G4669" s="1">
        <v>45233</v>
      </c>
      <c r="H4669">
        <v>0.53724537000000006</v>
      </c>
      <c r="I4669">
        <v>2023</v>
      </c>
      <c r="J4669" t="s">
        <v>67</v>
      </c>
      <c r="K4669" t="s">
        <v>65</v>
      </c>
      <c r="L4669">
        <v>12</v>
      </c>
      <c r="M4669" t="s">
        <v>17</v>
      </c>
      <c r="N4669" t="str" cm="1">
        <f t="array" ref="N4669">_xlfn.IFS(Table1[[#This Row],[Hour]]&lt;12, "Morning", AND(Table1[[#This Row],[Hour]]&gt;=12, Table1[[#This Row],[Hour]]&lt;=16), "Lunch", AND(Table1[[#This Row],[Hour]]&gt;16, Table1[[#This Row],[Hour]]&lt;=18), "Evening", TRUE, "Night")</f>
        <v>Lunch</v>
      </c>
    </row>
    <row r="4670" spans="1:14" x14ac:dyDescent="0.3">
      <c r="A4670">
        <v>116</v>
      </c>
      <c r="B4670" t="s">
        <v>43</v>
      </c>
      <c r="C4670" t="s">
        <v>26</v>
      </c>
      <c r="D4670">
        <v>13.95</v>
      </c>
      <c r="E4670">
        <v>9412</v>
      </c>
      <c r="F4670">
        <v>4123</v>
      </c>
      <c r="G4670" s="1">
        <v>45233</v>
      </c>
      <c r="H4670">
        <v>0.53724537000000006</v>
      </c>
      <c r="I4670">
        <v>2023</v>
      </c>
      <c r="J4670" t="s">
        <v>67</v>
      </c>
      <c r="K4670" t="s">
        <v>65</v>
      </c>
      <c r="L4670">
        <v>12</v>
      </c>
      <c r="M4670" t="s">
        <v>17</v>
      </c>
      <c r="N4670" t="str" cm="1">
        <f t="array" ref="N4670">_xlfn.IFS(Table1[[#This Row],[Hour]]&lt;12, "Morning", AND(Table1[[#This Row],[Hour]]&gt;=12, Table1[[#This Row],[Hour]]&lt;=16), "Lunch", AND(Table1[[#This Row],[Hour]]&gt;16, Table1[[#This Row],[Hour]]&lt;=18), "Evening", TRUE, "Night")</f>
        <v>Lunch</v>
      </c>
    </row>
    <row r="4671" spans="1:14" x14ac:dyDescent="0.3">
      <c r="A4671">
        <v>102</v>
      </c>
      <c r="B4671" t="s">
        <v>20</v>
      </c>
      <c r="C4671" t="s">
        <v>14</v>
      </c>
      <c r="D4671">
        <v>13.95</v>
      </c>
      <c r="E4671">
        <v>9413</v>
      </c>
      <c r="F4671">
        <v>4123</v>
      </c>
      <c r="G4671" s="1">
        <v>45233</v>
      </c>
      <c r="H4671">
        <v>0.53724537000000006</v>
      </c>
      <c r="I4671">
        <v>2023</v>
      </c>
      <c r="J4671" t="s">
        <v>67</v>
      </c>
      <c r="K4671" t="s">
        <v>65</v>
      </c>
      <c r="L4671">
        <v>12</v>
      </c>
      <c r="M4671" t="s">
        <v>17</v>
      </c>
      <c r="N4671" t="str" cm="1">
        <f t="array" ref="N4671">_xlfn.IFS(Table1[[#This Row],[Hour]]&lt;12, "Morning", AND(Table1[[#This Row],[Hour]]&gt;=12, Table1[[#This Row],[Hour]]&lt;=16), "Lunch", AND(Table1[[#This Row],[Hour]]&gt;16, Table1[[#This Row],[Hour]]&lt;=18), "Evening", TRUE, "Night")</f>
        <v>Lunch</v>
      </c>
    </row>
    <row r="4672" spans="1:14" x14ac:dyDescent="0.3">
      <c r="A4672">
        <v>103</v>
      </c>
      <c r="B4672" t="s">
        <v>49</v>
      </c>
      <c r="C4672" t="s">
        <v>14</v>
      </c>
      <c r="D4672">
        <v>9</v>
      </c>
      <c r="E4672">
        <v>9414</v>
      </c>
      <c r="F4672">
        <v>4123</v>
      </c>
      <c r="G4672" s="1">
        <v>45233</v>
      </c>
      <c r="H4672">
        <v>0.53724537000000006</v>
      </c>
      <c r="I4672">
        <v>2023</v>
      </c>
      <c r="J4672" t="s">
        <v>67</v>
      </c>
      <c r="K4672" t="s">
        <v>65</v>
      </c>
      <c r="L4672">
        <v>12</v>
      </c>
      <c r="M4672" t="s">
        <v>17</v>
      </c>
      <c r="N4672" t="str" cm="1">
        <f t="array" ref="N4672">_xlfn.IFS(Table1[[#This Row],[Hour]]&lt;12, "Morning", AND(Table1[[#This Row],[Hour]]&gt;=12, Table1[[#This Row],[Hour]]&lt;=16), "Lunch", AND(Table1[[#This Row],[Hour]]&gt;16, Table1[[#This Row],[Hour]]&lt;=18), "Evening", TRUE, "Night")</f>
        <v>Lunch</v>
      </c>
    </row>
    <row r="4673" spans="1:14" x14ac:dyDescent="0.3">
      <c r="A4673">
        <v>124</v>
      </c>
      <c r="B4673" t="s">
        <v>22</v>
      </c>
      <c r="C4673" t="s">
        <v>23</v>
      </c>
      <c r="D4673">
        <v>14.5</v>
      </c>
      <c r="E4673">
        <v>9415</v>
      </c>
      <c r="F4673">
        <v>4123</v>
      </c>
      <c r="G4673" s="1">
        <v>45233</v>
      </c>
      <c r="H4673">
        <v>0.53724537000000006</v>
      </c>
      <c r="I4673">
        <v>2023</v>
      </c>
      <c r="J4673" t="s">
        <v>67</v>
      </c>
      <c r="K4673" t="s">
        <v>65</v>
      </c>
      <c r="L4673">
        <v>12</v>
      </c>
      <c r="M4673" t="s">
        <v>17</v>
      </c>
      <c r="N4673" t="str" cm="1">
        <f t="array" ref="N4673">_xlfn.IFS(Table1[[#This Row],[Hour]]&lt;12, "Morning", AND(Table1[[#This Row],[Hour]]&gt;=12, Table1[[#This Row],[Hour]]&lt;=16), "Lunch", AND(Table1[[#This Row],[Hour]]&gt;16, Table1[[#This Row],[Hour]]&lt;=18), "Evening", TRUE, "Night")</f>
        <v>Lunch</v>
      </c>
    </row>
    <row r="4674" spans="1:14" x14ac:dyDescent="0.3">
      <c r="A4674">
        <v>126</v>
      </c>
      <c r="B4674" t="s">
        <v>35</v>
      </c>
      <c r="C4674" t="s">
        <v>23</v>
      </c>
      <c r="D4674">
        <v>14.5</v>
      </c>
      <c r="E4674">
        <v>9416</v>
      </c>
      <c r="F4674">
        <v>4123</v>
      </c>
      <c r="G4674" s="1">
        <v>45233</v>
      </c>
      <c r="H4674">
        <v>0.53724537000000006</v>
      </c>
      <c r="I4674">
        <v>2023</v>
      </c>
      <c r="J4674" t="s">
        <v>67</v>
      </c>
      <c r="K4674" t="s">
        <v>65</v>
      </c>
      <c r="L4674">
        <v>12</v>
      </c>
      <c r="M4674" t="s">
        <v>17</v>
      </c>
      <c r="N4674" t="str" cm="1">
        <f t="array" ref="N4674">_xlfn.IFS(Table1[[#This Row],[Hour]]&lt;12, "Morning", AND(Table1[[#This Row],[Hour]]&gt;=12, Table1[[#This Row],[Hour]]&lt;=16), "Lunch", AND(Table1[[#This Row],[Hour]]&gt;16, Table1[[#This Row],[Hour]]&lt;=18), "Evening", TRUE, "Night")</f>
        <v>Lunch</v>
      </c>
    </row>
    <row r="4675" spans="1:14" x14ac:dyDescent="0.3">
      <c r="A4675">
        <v>109</v>
      </c>
      <c r="B4675" t="s">
        <v>18</v>
      </c>
      <c r="C4675" t="s">
        <v>19</v>
      </c>
      <c r="D4675">
        <v>17.95</v>
      </c>
      <c r="E4675">
        <v>9417</v>
      </c>
      <c r="F4675">
        <v>4123</v>
      </c>
      <c r="G4675" s="1">
        <v>45233</v>
      </c>
      <c r="H4675">
        <v>0.53724537000000006</v>
      </c>
      <c r="I4675">
        <v>2023</v>
      </c>
      <c r="J4675" t="s">
        <v>67</v>
      </c>
      <c r="K4675" t="s">
        <v>65</v>
      </c>
      <c r="L4675">
        <v>12</v>
      </c>
      <c r="M4675" t="s">
        <v>17</v>
      </c>
      <c r="N4675" t="str" cm="1">
        <f t="array" ref="N4675">_xlfn.IFS(Table1[[#This Row],[Hour]]&lt;12, "Morning", AND(Table1[[#This Row],[Hour]]&gt;=12, Table1[[#This Row],[Hour]]&lt;=16), "Lunch", AND(Table1[[#This Row],[Hour]]&gt;16, Table1[[#This Row],[Hour]]&lt;=18), "Evening", TRUE, "Night")</f>
        <v>Lunch</v>
      </c>
    </row>
    <row r="4676" spans="1:14" x14ac:dyDescent="0.3">
      <c r="A4676">
        <v>117</v>
      </c>
      <c r="B4676" t="s">
        <v>25</v>
      </c>
      <c r="C4676" t="s">
        <v>26</v>
      </c>
      <c r="D4676">
        <v>12.95</v>
      </c>
      <c r="E4676">
        <v>9418</v>
      </c>
      <c r="F4676">
        <v>4123</v>
      </c>
      <c r="G4676" s="1">
        <v>45233</v>
      </c>
      <c r="H4676">
        <v>0.53724537000000006</v>
      </c>
      <c r="I4676">
        <v>2023</v>
      </c>
      <c r="J4676" t="s">
        <v>67</v>
      </c>
      <c r="K4676" t="s">
        <v>65</v>
      </c>
      <c r="L4676">
        <v>12</v>
      </c>
      <c r="M4676" t="s">
        <v>17</v>
      </c>
      <c r="N4676" t="str" cm="1">
        <f t="array" ref="N4676">_xlfn.IFS(Table1[[#This Row],[Hour]]&lt;12, "Morning", AND(Table1[[#This Row],[Hour]]&gt;=12, Table1[[#This Row],[Hour]]&lt;=16), "Lunch", AND(Table1[[#This Row],[Hour]]&gt;16, Table1[[#This Row],[Hour]]&lt;=18), "Evening", TRUE, "Night")</f>
        <v>Lunch</v>
      </c>
    </row>
    <row r="4677" spans="1:14" x14ac:dyDescent="0.3">
      <c r="A4677">
        <v>129</v>
      </c>
      <c r="B4677" t="s">
        <v>28</v>
      </c>
      <c r="C4677" t="s">
        <v>23</v>
      </c>
      <c r="D4677">
        <v>15.5</v>
      </c>
      <c r="E4677">
        <v>9419</v>
      </c>
      <c r="F4677">
        <v>4123</v>
      </c>
      <c r="G4677" s="1">
        <v>45233</v>
      </c>
      <c r="H4677">
        <v>0.53724537000000006</v>
      </c>
      <c r="I4677">
        <v>2023</v>
      </c>
      <c r="J4677" t="s">
        <v>67</v>
      </c>
      <c r="K4677" t="s">
        <v>65</v>
      </c>
      <c r="L4677">
        <v>12</v>
      </c>
      <c r="M4677" t="s">
        <v>17</v>
      </c>
      <c r="N4677" t="str" cm="1">
        <f t="array" ref="N4677">_xlfn.IFS(Table1[[#This Row],[Hour]]&lt;12, "Morning", AND(Table1[[#This Row],[Hour]]&gt;=12, Table1[[#This Row],[Hour]]&lt;=16), "Lunch", AND(Table1[[#This Row],[Hour]]&gt;16, Table1[[#This Row],[Hour]]&lt;=18), "Evening", TRUE, "Night")</f>
        <v>Lunch</v>
      </c>
    </row>
    <row r="4678" spans="1:14" x14ac:dyDescent="0.3">
      <c r="A4678">
        <v>106</v>
      </c>
      <c r="B4678" t="s">
        <v>29</v>
      </c>
      <c r="C4678" t="s">
        <v>14</v>
      </c>
      <c r="D4678">
        <v>7</v>
      </c>
      <c r="E4678">
        <v>9420</v>
      </c>
      <c r="F4678">
        <v>4123</v>
      </c>
      <c r="G4678" s="1">
        <v>45233</v>
      </c>
      <c r="H4678">
        <v>0.53724537000000006</v>
      </c>
      <c r="I4678">
        <v>2023</v>
      </c>
      <c r="J4678" t="s">
        <v>67</v>
      </c>
      <c r="K4678" t="s">
        <v>65</v>
      </c>
      <c r="L4678">
        <v>12</v>
      </c>
      <c r="M4678" t="s">
        <v>17</v>
      </c>
      <c r="N4678" t="str" cm="1">
        <f t="array" ref="N4678">_xlfn.IFS(Table1[[#This Row],[Hour]]&lt;12, "Morning", AND(Table1[[#This Row],[Hour]]&gt;=12, Table1[[#This Row],[Hour]]&lt;=16), "Lunch", AND(Table1[[#This Row],[Hour]]&gt;16, Table1[[#This Row],[Hour]]&lt;=18), "Evening", TRUE, "Night")</f>
        <v>Lunch</v>
      </c>
    </row>
    <row r="4679" spans="1:14" x14ac:dyDescent="0.3">
      <c r="A4679">
        <v>114</v>
      </c>
      <c r="B4679" t="s">
        <v>32</v>
      </c>
      <c r="C4679" t="s">
        <v>19</v>
      </c>
      <c r="D4679">
        <v>9</v>
      </c>
      <c r="E4679">
        <v>9421</v>
      </c>
      <c r="F4679">
        <v>4123</v>
      </c>
      <c r="G4679" s="1">
        <v>45233</v>
      </c>
      <c r="H4679">
        <v>0.53724537000000006</v>
      </c>
      <c r="I4679">
        <v>2023</v>
      </c>
      <c r="J4679" t="s">
        <v>67</v>
      </c>
      <c r="K4679" t="s">
        <v>65</v>
      </c>
      <c r="L4679">
        <v>12</v>
      </c>
      <c r="M4679" t="s">
        <v>17</v>
      </c>
      <c r="N4679" t="str" cm="1">
        <f t="array" ref="N4679">_xlfn.IFS(Table1[[#This Row],[Hour]]&lt;12, "Morning", AND(Table1[[#This Row],[Hour]]&gt;=12, Table1[[#This Row],[Hour]]&lt;=16), "Lunch", AND(Table1[[#This Row],[Hour]]&gt;16, Table1[[#This Row],[Hour]]&lt;=18), "Evening", TRUE, "Night")</f>
        <v>Lunch</v>
      </c>
    </row>
    <row r="4680" spans="1:14" x14ac:dyDescent="0.3">
      <c r="A4680">
        <v>124</v>
      </c>
      <c r="B4680" t="s">
        <v>22</v>
      </c>
      <c r="C4680" t="s">
        <v>23</v>
      </c>
      <c r="D4680">
        <v>14.5</v>
      </c>
      <c r="E4680">
        <v>9422</v>
      </c>
      <c r="F4680">
        <v>4124</v>
      </c>
      <c r="G4680" s="1">
        <v>45233</v>
      </c>
      <c r="H4680">
        <v>0.53755786999999999</v>
      </c>
      <c r="I4680">
        <v>2023</v>
      </c>
      <c r="J4680" t="s">
        <v>67</v>
      </c>
      <c r="K4680" t="s">
        <v>65</v>
      </c>
      <c r="L4680">
        <v>12</v>
      </c>
      <c r="M4680" t="s">
        <v>17</v>
      </c>
      <c r="N4680" t="str" cm="1">
        <f t="array" ref="N4680">_xlfn.IFS(Table1[[#This Row],[Hour]]&lt;12, "Morning", AND(Table1[[#This Row],[Hour]]&gt;=12, Table1[[#This Row],[Hour]]&lt;=16), "Lunch", AND(Table1[[#This Row],[Hour]]&gt;16, Table1[[#This Row],[Hour]]&lt;=18), "Evening", TRUE, "Night")</f>
        <v>Lunch</v>
      </c>
    </row>
    <row r="4681" spans="1:14" x14ac:dyDescent="0.3">
      <c r="A4681">
        <v>113</v>
      </c>
      <c r="B4681" t="s">
        <v>33</v>
      </c>
      <c r="C4681" t="s">
        <v>19</v>
      </c>
      <c r="D4681">
        <v>5</v>
      </c>
      <c r="E4681">
        <v>9423</v>
      </c>
      <c r="F4681">
        <v>4124</v>
      </c>
      <c r="G4681" s="1">
        <v>45233</v>
      </c>
      <c r="H4681">
        <v>0.53755786999999999</v>
      </c>
      <c r="I4681">
        <v>2023</v>
      </c>
      <c r="J4681" t="s">
        <v>67</v>
      </c>
      <c r="K4681" t="s">
        <v>65</v>
      </c>
      <c r="L4681">
        <v>12</v>
      </c>
      <c r="M4681" t="s">
        <v>17</v>
      </c>
      <c r="N4681" t="str" cm="1">
        <f t="array" ref="N4681">_xlfn.IFS(Table1[[#This Row],[Hour]]&lt;12, "Morning", AND(Table1[[#This Row],[Hour]]&gt;=12, Table1[[#This Row],[Hour]]&lt;=16), "Lunch", AND(Table1[[#This Row],[Hour]]&gt;16, Table1[[#This Row],[Hour]]&lt;=18), "Evening", TRUE, "Night")</f>
        <v>Lunch</v>
      </c>
    </row>
    <row r="4682" spans="1:14" x14ac:dyDescent="0.3">
      <c r="A4682">
        <v>131</v>
      </c>
      <c r="B4682" t="s">
        <v>47</v>
      </c>
      <c r="C4682" t="s">
        <v>23</v>
      </c>
      <c r="D4682">
        <v>17.95</v>
      </c>
      <c r="E4682">
        <v>9424</v>
      </c>
      <c r="F4682">
        <v>4124</v>
      </c>
      <c r="G4682" s="1">
        <v>45233</v>
      </c>
      <c r="H4682">
        <v>0.53755786999999999</v>
      </c>
      <c r="I4682">
        <v>2023</v>
      </c>
      <c r="J4682" t="s">
        <v>67</v>
      </c>
      <c r="K4682" t="s">
        <v>65</v>
      </c>
      <c r="L4682">
        <v>12</v>
      </c>
      <c r="M4682" t="s">
        <v>17</v>
      </c>
      <c r="N4682" t="str" cm="1">
        <f t="array" ref="N4682">_xlfn.IFS(Table1[[#This Row],[Hour]]&lt;12, "Morning", AND(Table1[[#This Row],[Hour]]&gt;=12, Table1[[#This Row],[Hour]]&lt;=16), "Lunch", AND(Table1[[#This Row],[Hour]]&gt;16, Table1[[#This Row],[Hour]]&lt;=18), "Evening", TRUE, "Night")</f>
        <v>Lunch</v>
      </c>
    </row>
    <row r="4683" spans="1:14" x14ac:dyDescent="0.3">
      <c r="A4683">
        <v>106</v>
      </c>
      <c r="B4683" t="s">
        <v>29</v>
      </c>
      <c r="C4683" t="s">
        <v>14</v>
      </c>
      <c r="D4683">
        <v>7</v>
      </c>
      <c r="E4683">
        <v>9425</v>
      </c>
      <c r="F4683">
        <v>4124</v>
      </c>
      <c r="G4683" s="1">
        <v>45233</v>
      </c>
      <c r="H4683">
        <v>0.53755786999999999</v>
      </c>
      <c r="I4683">
        <v>2023</v>
      </c>
      <c r="J4683" t="s">
        <v>67</v>
      </c>
      <c r="K4683" t="s">
        <v>65</v>
      </c>
      <c r="L4683">
        <v>12</v>
      </c>
      <c r="M4683" t="s">
        <v>17</v>
      </c>
      <c r="N4683" t="str" cm="1">
        <f t="array" ref="N4683">_xlfn.IFS(Table1[[#This Row],[Hour]]&lt;12, "Morning", AND(Table1[[#This Row],[Hour]]&gt;=12, Table1[[#This Row],[Hour]]&lt;=16), "Lunch", AND(Table1[[#This Row],[Hour]]&gt;16, Table1[[#This Row],[Hour]]&lt;=18), "Evening", TRUE, "Night")</f>
        <v>Lunch</v>
      </c>
    </row>
    <row r="4684" spans="1:14" x14ac:dyDescent="0.3">
      <c r="A4684">
        <v>101</v>
      </c>
      <c r="B4684" t="s">
        <v>13</v>
      </c>
      <c r="C4684" t="s">
        <v>14</v>
      </c>
      <c r="D4684">
        <v>12.95</v>
      </c>
      <c r="E4684">
        <v>9426</v>
      </c>
      <c r="F4684">
        <v>4125</v>
      </c>
      <c r="G4684" s="1">
        <v>45233</v>
      </c>
      <c r="H4684">
        <v>0.54177083299999995</v>
      </c>
      <c r="I4684">
        <v>2023</v>
      </c>
      <c r="J4684" t="s">
        <v>67</v>
      </c>
      <c r="K4684" t="s">
        <v>65</v>
      </c>
      <c r="L4684">
        <v>13</v>
      </c>
      <c r="M4684" t="s">
        <v>17</v>
      </c>
      <c r="N4684" t="str" cm="1">
        <f t="array" ref="N4684">_xlfn.IFS(Table1[[#This Row],[Hour]]&lt;12, "Morning", AND(Table1[[#This Row],[Hour]]&gt;=12, Table1[[#This Row],[Hour]]&lt;=16), "Lunch", AND(Table1[[#This Row],[Hour]]&gt;16, Table1[[#This Row],[Hour]]&lt;=18), "Evening", TRUE, "Night")</f>
        <v>Lunch</v>
      </c>
    </row>
    <row r="4685" spans="1:14" x14ac:dyDescent="0.3">
      <c r="A4685">
        <v>120</v>
      </c>
      <c r="B4685" t="s">
        <v>48</v>
      </c>
      <c r="C4685" t="s">
        <v>26</v>
      </c>
      <c r="D4685">
        <v>13.95</v>
      </c>
      <c r="E4685">
        <v>9427</v>
      </c>
      <c r="F4685">
        <v>4126</v>
      </c>
      <c r="G4685" s="1">
        <v>45233</v>
      </c>
      <c r="H4685">
        <v>0.54682870400000005</v>
      </c>
      <c r="I4685">
        <v>2023</v>
      </c>
      <c r="J4685" t="s">
        <v>67</v>
      </c>
      <c r="K4685" t="s">
        <v>65</v>
      </c>
      <c r="L4685">
        <v>13</v>
      </c>
      <c r="M4685" t="s">
        <v>17</v>
      </c>
      <c r="N4685" t="str" cm="1">
        <f t="array" ref="N4685">_xlfn.IFS(Table1[[#This Row],[Hour]]&lt;12, "Morning", AND(Table1[[#This Row],[Hour]]&gt;=12, Table1[[#This Row],[Hour]]&lt;=16), "Lunch", AND(Table1[[#This Row],[Hour]]&gt;16, Table1[[#This Row],[Hour]]&lt;=18), "Evening", TRUE, "Night")</f>
        <v>Lunch</v>
      </c>
    </row>
    <row r="4686" spans="1:14" x14ac:dyDescent="0.3">
      <c r="A4686">
        <v>106</v>
      </c>
      <c r="B4686" t="s">
        <v>29</v>
      </c>
      <c r="C4686" t="s">
        <v>14</v>
      </c>
      <c r="D4686">
        <v>7</v>
      </c>
      <c r="E4686">
        <v>9428</v>
      </c>
      <c r="F4686">
        <v>4127</v>
      </c>
      <c r="G4686" s="1">
        <v>45233</v>
      </c>
      <c r="H4686">
        <v>0.548506944</v>
      </c>
      <c r="I4686">
        <v>2023</v>
      </c>
      <c r="J4686" t="s">
        <v>67</v>
      </c>
      <c r="K4686" t="s">
        <v>65</v>
      </c>
      <c r="L4686">
        <v>13</v>
      </c>
      <c r="M4686" t="s">
        <v>17</v>
      </c>
      <c r="N4686" t="str" cm="1">
        <f t="array" ref="N4686">_xlfn.IFS(Table1[[#This Row],[Hour]]&lt;12, "Morning", AND(Table1[[#This Row],[Hour]]&gt;=12, Table1[[#This Row],[Hour]]&lt;=16), "Lunch", AND(Table1[[#This Row],[Hour]]&gt;16, Table1[[#This Row],[Hour]]&lt;=18), "Evening", TRUE, "Night")</f>
        <v>Lunch</v>
      </c>
    </row>
    <row r="4687" spans="1:14" x14ac:dyDescent="0.3">
      <c r="A4687">
        <v>105</v>
      </c>
      <c r="B4687" t="s">
        <v>27</v>
      </c>
      <c r="C4687" t="s">
        <v>14</v>
      </c>
      <c r="D4687">
        <v>7</v>
      </c>
      <c r="E4687">
        <v>9429</v>
      </c>
      <c r="F4687">
        <v>4128</v>
      </c>
      <c r="G4687" s="1">
        <v>45233</v>
      </c>
      <c r="H4687">
        <v>0.55608796299999996</v>
      </c>
      <c r="I4687">
        <v>2023</v>
      </c>
      <c r="J4687" t="s">
        <v>67</v>
      </c>
      <c r="K4687" t="s">
        <v>65</v>
      </c>
      <c r="L4687">
        <v>13</v>
      </c>
      <c r="M4687" t="s">
        <v>17</v>
      </c>
      <c r="N4687" t="str" cm="1">
        <f t="array" ref="N4687">_xlfn.IFS(Table1[[#This Row],[Hour]]&lt;12, "Morning", AND(Table1[[#This Row],[Hour]]&gt;=12, Table1[[#This Row],[Hour]]&lt;=16), "Lunch", AND(Table1[[#This Row],[Hour]]&gt;16, Table1[[#This Row],[Hour]]&lt;=18), "Evening", TRUE, "Night")</f>
        <v>Lunch</v>
      </c>
    </row>
    <row r="4688" spans="1:14" x14ac:dyDescent="0.3">
      <c r="A4688">
        <v>124</v>
      </c>
      <c r="B4688" t="s">
        <v>22</v>
      </c>
      <c r="C4688" t="s">
        <v>23</v>
      </c>
      <c r="D4688">
        <v>14.5</v>
      </c>
      <c r="E4688">
        <v>9430</v>
      </c>
      <c r="F4688">
        <v>4129</v>
      </c>
      <c r="G4688" s="1">
        <v>45233</v>
      </c>
      <c r="H4688">
        <v>0.55645833300000003</v>
      </c>
      <c r="I4688">
        <v>2023</v>
      </c>
      <c r="J4688" t="s">
        <v>67</v>
      </c>
      <c r="K4688" t="s">
        <v>65</v>
      </c>
      <c r="L4688">
        <v>13</v>
      </c>
      <c r="M4688" t="s">
        <v>17</v>
      </c>
      <c r="N4688" t="str" cm="1">
        <f t="array" ref="N4688">_xlfn.IFS(Table1[[#This Row],[Hour]]&lt;12, "Morning", AND(Table1[[#This Row],[Hour]]&gt;=12, Table1[[#This Row],[Hour]]&lt;=16), "Lunch", AND(Table1[[#This Row],[Hour]]&gt;16, Table1[[#This Row],[Hour]]&lt;=18), "Evening", TRUE, "Night")</f>
        <v>Lunch</v>
      </c>
    </row>
    <row r="4689" spans="1:14" x14ac:dyDescent="0.3">
      <c r="A4689">
        <v>116</v>
      </c>
      <c r="B4689" t="s">
        <v>43</v>
      </c>
      <c r="C4689" t="s">
        <v>26</v>
      </c>
      <c r="D4689">
        <v>13.95</v>
      </c>
      <c r="E4689">
        <v>9431</v>
      </c>
      <c r="F4689">
        <v>4130</v>
      </c>
      <c r="G4689" s="1">
        <v>45233</v>
      </c>
      <c r="H4689">
        <v>0.55700231499999997</v>
      </c>
      <c r="I4689">
        <v>2023</v>
      </c>
      <c r="J4689" t="s">
        <v>67</v>
      </c>
      <c r="K4689" t="s">
        <v>65</v>
      </c>
      <c r="L4689">
        <v>13</v>
      </c>
      <c r="M4689" t="s">
        <v>17</v>
      </c>
      <c r="N4689" t="str" cm="1">
        <f t="array" ref="N4689">_xlfn.IFS(Table1[[#This Row],[Hour]]&lt;12, "Morning", AND(Table1[[#This Row],[Hour]]&gt;=12, Table1[[#This Row],[Hour]]&lt;=16), "Lunch", AND(Table1[[#This Row],[Hour]]&gt;16, Table1[[#This Row],[Hour]]&lt;=18), "Evening", TRUE, "Night")</f>
        <v>Lunch</v>
      </c>
    </row>
    <row r="4690" spans="1:14" x14ac:dyDescent="0.3">
      <c r="A4690">
        <v>102</v>
      </c>
      <c r="B4690" t="s">
        <v>20</v>
      </c>
      <c r="C4690" t="s">
        <v>14</v>
      </c>
      <c r="D4690">
        <v>13.95</v>
      </c>
      <c r="E4690">
        <v>9432</v>
      </c>
      <c r="F4690">
        <v>4130</v>
      </c>
      <c r="G4690" s="1">
        <v>45233</v>
      </c>
      <c r="H4690">
        <v>0.55700231499999997</v>
      </c>
      <c r="I4690">
        <v>2023</v>
      </c>
      <c r="J4690" t="s">
        <v>67</v>
      </c>
      <c r="K4690" t="s">
        <v>65</v>
      </c>
      <c r="L4690">
        <v>13</v>
      </c>
      <c r="M4690" t="s">
        <v>17</v>
      </c>
      <c r="N4690" t="str" cm="1">
        <f t="array" ref="N4690">_xlfn.IFS(Table1[[#This Row],[Hour]]&lt;12, "Morning", AND(Table1[[#This Row],[Hour]]&gt;=12, Table1[[#This Row],[Hour]]&lt;=16), "Lunch", AND(Table1[[#This Row],[Hour]]&gt;16, Table1[[#This Row],[Hour]]&lt;=18), "Evening", TRUE, "Night")</f>
        <v>Lunch</v>
      </c>
    </row>
    <row r="4691" spans="1:14" x14ac:dyDescent="0.3">
      <c r="A4691">
        <v>105</v>
      </c>
      <c r="B4691" t="s">
        <v>27</v>
      </c>
      <c r="C4691" t="s">
        <v>14</v>
      </c>
      <c r="D4691">
        <v>7</v>
      </c>
      <c r="E4691">
        <v>9433</v>
      </c>
      <c r="F4691">
        <v>4130</v>
      </c>
      <c r="G4691" s="1">
        <v>45233</v>
      </c>
      <c r="H4691">
        <v>0.55700231499999997</v>
      </c>
      <c r="I4691">
        <v>2023</v>
      </c>
      <c r="J4691" t="s">
        <v>67</v>
      </c>
      <c r="K4691" t="s">
        <v>65</v>
      </c>
      <c r="L4691">
        <v>13</v>
      </c>
      <c r="M4691" t="s">
        <v>17</v>
      </c>
      <c r="N4691" t="str" cm="1">
        <f t="array" ref="N4691">_xlfn.IFS(Table1[[#This Row],[Hour]]&lt;12, "Morning", AND(Table1[[#This Row],[Hour]]&gt;=12, Table1[[#This Row],[Hour]]&lt;=16), "Lunch", AND(Table1[[#This Row],[Hour]]&gt;16, Table1[[#This Row],[Hour]]&lt;=18), "Evening", TRUE, "Night")</f>
        <v>Lunch</v>
      </c>
    </row>
    <row r="4692" spans="1:14" x14ac:dyDescent="0.3">
      <c r="A4692">
        <v>101</v>
      </c>
      <c r="B4692" t="s">
        <v>13</v>
      </c>
      <c r="C4692" t="s">
        <v>14</v>
      </c>
      <c r="D4692">
        <v>12.95</v>
      </c>
      <c r="E4692">
        <v>9434</v>
      </c>
      <c r="F4692">
        <v>4131</v>
      </c>
      <c r="G4692" s="1">
        <v>45233</v>
      </c>
      <c r="H4692">
        <v>0.57306712999999998</v>
      </c>
      <c r="I4692">
        <v>2023</v>
      </c>
      <c r="J4692" t="s">
        <v>67</v>
      </c>
      <c r="K4692" t="s">
        <v>65</v>
      </c>
      <c r="L4692">
        <v>13</v>
      </c>
      <c r="M4692" t="s">
        <v>17</v>
      </c>
      <c r="N4692" t="str" cm="1">
        <f t="array" ref="N4692">_xlfn.IFS(Table1[[#This Row],[Hour]]&lt;12, "Morning", AND(Table1[[#This Row],[Hour]]&gt;=12, Table1[[#This Row],[Hour]]&lt;=16), "Lunch", AND(Table1[[#This Row],[Hour]]&gt;16, Table1[[#This Row],[Hour]]&lt;=18), "Evening", TRUE, "Night")</f>
        <v>Lunch</v>
      </c>
    </row>
    <row r="4693" spans="1:14" x14ac:dyDescent="0.3">
      <c r="A4693">
        <v>101</v>
      </c>
      <c r="B4693" t="s">
        <v>13</v>
      </c>
      <c r="C4693" t="s">
        <v>14</v>
      </c>
      <c r="D4693">
        <v>12.95</v>
      </c>
      <c r="E4693">
        <v>9435</v>
      </c>
      <c r="F4693">
        <v>4131</v>
      </c>
      <c r="G4693" s="1">
        <v>45233</v>
      </c>
      <c r="H4693">
        <v>0.57306712999999998</v>
      </c>
      <c r="I4693">
        <v>2023</v>
      </c>
      <c r="J4693" t="s">
        <v>67</v>
      </c>
      <c r="K4693" t="s">
        <v>65</v>
      </c>
      <c r="L4693">
        <v>13</v>
      </c>
      <c r="M4693" t="s">
        <v>17</v>
      </c>
      <c r="N4693" t="str" cm="1">
        <f t="array" ref="N4693">_xlfn.IFS(Table1[[#This Row],[Hour]]&lt;12, "Morning", AND(Table1[[#This Row],[Hour]]&gt;=12, Table1[[#This Row],[Hour]]&lt;=16), "Lunch", AND(Table1[[#This Row],[Hour]]&gt;16, Table1[[#This Row],[Hour]]&lt;=18), "Evening", TRUE, "Night")</f>
        <v>Lunch</v>
      </c>
    </row>
    <row r="4694" spans="1:14" x14ac:dyDescent="0.3">
      <c r="A4694">
        <v>108</v>
      </c>
      <c r="B4694" t="s">
        <v>21</v>
      </c>
      <c r="C4694" t="s">
        <v>19</v>
      </c>
      <c r="D4694">
        <v>14.5</v>
      </c>
      <c r="E4694">
        <v>9436</v>
      </c>
      <c r="F4694">
        <v>4131</v>
      </c>
      <c r="G4694" s="1">
        <v>45233</v>
      </c>
      <c r="H4694">
        <v>0.57306712999999998</v>
      </c>
      <c r="I4694">
        <v>2023</v>
      </c>
      <c r="J4694" t="s">
        <v>67</v>
      </c>
      <c r="K4694" t="s">
        <v>65</v>
      </c>
      <c r="L4694">
        <v>13</v>
      </c>
      <c r="M4694" t="s">
        <v>17</v>
      </c>
      <c r="N4694" t="str" cm="1">
        <f t="array" ref="N4694">_xlfn.IFS(Table1[[#This Row],[Hour]]&lt;12, "Morning", AND(Table1[[#This Row],[Hour]]&gt;=12, Table1[[#This Row],[Hour]]&lt;=16), "Lunch", AND(Table1[[#This Row],[Hour]]&gt;16, Table1[[#This Row],[Hour]]&lt;=18), "Evening", TRUE, "Night")</f>
        <v>Lunch</v>
      </c>
    </row>
    <row r="4695" spans="1:14" x14ac:dyDescent="0.3">
      <c r="A4695">
        <v>128</v>
      </c>
      <c r="B4695" t="s">
        <v>45</v>
      </c>
      <c r="C4695" t="s">
        <v>23</v>
      </c>
      <c r="D4695">
        <v>15.5</v>
      </c>
      <c r="E4695">
        <v>9437</v>
      </c>
      <c r="F4695">
        <v>4131</v>
      </c>
      <c r="G4695" s="1">
        <v>45233</v>
      </c>
      <c r="H4695">
        <v>0.57306712999999998</v>
      </c>
      <c r="I4695">
        <v>2023</v>
      </c>
      <c r="J4695" t="s">
        <v>67</v>
      </c>
      <c r="K4695" t="s">
        <v>65</v>
      </c>
      <c r="L4695">
        <v>13</v>
      </c>
      <c r="M4695" t="s">
        <v>17</v>
      </c>
      <c r="N4695" t="str" cm="1">
        <f t="array" ref="N4695">_xlfn.IFS(Table1[[#This Row],[Hour]]&lt;12, "Morning", AND(Table1[[#This Row],[Hour]]&gt;=12, Table1[[#This Row],[Hour]]&lt;=16), "Lunch", AND(Table1[[#This Row],[Hour]]&gt;16, Table1[[#This Row],[Hour]]&lt;=18), "Evening", TRUE, "Night")</f>
        <v>Lunch</v>
      </c>
    </row>
    <row r="4696" spans="1:14" x14ac:dyDescent="0.3">
      <c r="A4696">
        <v>129</v>
      </c>
      <c r="B4696" t="s">
        <v>28</v>
      </c>
      <c r="C4696" t="s">
        <v>23</v>
      </c>
      <c r="D4696">
        <v>15.5</v>
      </c>
      <c r="E4696">
        <v>9438</v>
      </c>
      <c r="F4696">
        <v>4131</v>
      </c>
      <c r="G4696" s="1">
        <v>45233</v>
      </c>
      <c r="H4696">
        <v>0.57306712999999998</v>
      </c>
      <c r="I4696">
        <v>2023</v>
      </c>
      <c r="J4696" t="s">
        <v>67</v>
      </c>
      <c r="K4696" t="s">
        <v>65</v>
      </c>
      <c r="L4696">
        <v>13</v>
      </c>
      <c r="M4696" t="s">
        <v>17</v>
      </c>
      <c r="N4696" t="str" cm="1">
        <f t="array" ref="N4696">_xlfn.IFS(Table1[[#This Row],[Hour]]&lt;12, "Morning", AND(Table1[[#This Row],[Hour]]&gt;=12, Table1[[#This Row],[Hour]]&lt;=16), "Lunch", AND(Table1[[#This Row],[Hour]]&gt;16, Table1[[#This Row],[Hour]]&lt;=18), "Evening", TRUE, "Night")</f>
        <v>Lunch</v>
      </c>
    </row>
    <row r="4697" spans="1:14" x14ac:dyDescent="0.3">
      <c r="A4697">
        <v>113</v>
      </c>
      <c r="B4697" t="s">
        <v>33</v>
      </c>
      <c r="C4697" t="s">
        <v>19</v>
      </c>
      <c r="D4697">
        <v>5</v>
      </c>
      <c r="E4697">
        <v>9439</v>
      </c>
      <c r="F4697">
        <v>4131</v>
      </c>
      <c r="G4697" s="1">
        <v>45233</v>
      </c>
      <c r="H4697">
        <v>0.57306712999999998</v>
      </c>
      <c r="I4697">
        <v>2023</v>
      </c>
      <c r="J4697" t="s">
        <v>67</v>
      </c>
      <c r="K4697" t="s">
        <v>65</v>
      </c>
      <c r="L4697">
        <v>13</v>
      </c>
      <c r="M4697" t="s">
        <v>17</v>
      </c>
      <c r="N4697" t="str" cm="1">
        <f t="array" ref="N4697">_xlfn.IFS(Table1[[#This Row],[Hour]]&lt;12, "Morning", AND(Table1[[#This Row],[Hour]]&gt;=12, Table1[[#This Row],[Hour]]&lt;=16), "Lunch", AND(Table1[[#This Row],[Hour]]&gt;16, Table1[[#This Row],[Hour]]&lt;=18), "Evening", TRUE, "Night")</f>
        <v>Lunch</v>
      </c>
    </row>
    <row r="4698" spans="1:14" x14ac:dyDescent="0.3">
      <c r="A4698">
        <v>132</v>
      </c>
      <c r="B4698" t="s">
        <v>38</v>
      </c>
      <c r="C4698" t="s">
        <v>23</v>
      </c>
      <c r="D4698">
        <v>16.95</v>
      </c>
      <c r="E4698">
        <v>9440</v>
      </c>
      <c r="F4698">
        <v>4131</v>
      </c>
      <c r="G4698" s="1">
        <v>45233</v>
      </c>
      <c r="H4698">
        <v>0.57306712999999998</v>
      </c>
      <c r="I4698">
        <v>2023</v>
      </c>
      <c r="J4698" t="s">
        <v>67</v>
      </c>
      <c r="K4698" t="s">
        <v>65</v>
      </c>
      <c r="L4698">
        <v>13</v>
      </c>
      <c r="M4698" t="s">
        <v>17</v>
      </c>
      <c r="N4698" t="str" cm="1">
        <f t="array" ref="N4698">_xlfn.IFS(Table1[[#This Row],[Hour]]&lt;12, "Morning", AND(Table1[[#This Row],[Hour]]&gt;=12, Table1[[#This Row],[Hour]]&lt;=16), "Lunch", AND(Table1[[#This Row],[Hour]]&gt;16, Table1[[#This Row],[Hour]]&lt;=18), "Evening", TRUE, "Night")</f>
        <v>Lunch</v>
      </c>
    </row>
    <row r="4699" spans="1:14" x14ac:dyDescent="0.3">
      <c r="A4699">
        <v>126</v>
      </c>
      <c r="B4699" t="s">
        <v>35</v>
      </c>
      <c r="C4699" t="s">
        <v>23</v>
      </c>
      <c r="D4699">
        <v>14.5</v>
      </c>
      <c r="E4699">
        <v>9441</v>
      </c>
      <c r="F4699">
        <v>4132</v>
      </c>
      <c r="G4699" s="1">
        <v>45233</v>
      </c>
      <c r="H4699">
        <v>0.57622685200000001</v>
      </c>
      <c r="I4699">
        <v>2023</v>
      </c>
      <c r="J4699" t="s">
        <v>67</v>
      </c>
      <c r="K4699" t="s">
        <v>65</v>
      </c>
      <c r="L4699">
        <v>13</v>
      </c>
      <c r="M4699" t="s">
        <v>17</v>
      </c>
      <c r="N4699" t="str" cm="1">
        <f t="array" ref="N4699">_xlfn.IFS(Table1[[#This Row],[Hour]]&lt;12, "Morning", AND(Table1[[#This Row],[Hour]]&gt;=12, Table1[[#This Row],[Hour]]&lt;=16), "Lunch", AND(Table1[[#This Row],[Hour]]&gt;16, Table1[[#This Row],[Hour]]&lt;=18), "Evening", TRUE, "Night")</f>
        <v>Lunch</v>
      </c>
    </row>
    <row r="4700" spans="1:14" x14ac:dyDescent="0.3">
      <c r="A4700">
        <v>129</v>
      </c>
      <c r="B4700" t="s">
        <v>28</v>
      </c>
      <c r="C4700" t="s">
        <v>23</v>
      </c>
      <c r="D4700">
        <v>15.5</v>
      </c>
      <c r="E4700">
        <v>9442</v>
      </c>
      <c r="F4700">
        <v>4132</v>
      </c>
      <c r="G4700" s="1">
        <v>45233</v>
      </c>
      <c r="H4700">
        <v>0.57622685200000001</v>
      </c>
      <c r="I4700">
        <v>2023</v>
      </c>
      <c r="J4700" t="s">
        <v>67</v>
      </c>
      <c r="K4700" t="s">
        <v>65</v>
      </c>
      <c r="L4700">
        <v>13</v>
      </c>
      <c r="M4700" t="s">
        <v>17</v>
      </c>
      <c r="N4700" t="str" cm="1">
        <f t="array" ref="N4700">_xlfn.IFS(Table1[[#This Row],[Hour]]&lt;12, "Morning", AND(Table1[[#This Row],[Hour]]&gt;=12, Table1[[#This Row],[Hour]]&lt;=16), "Lunch", AND(Table1[[#This Row],[Hour]]&gt;16, Table1[[#This Row],[Hour]]&lt;=18), "Evening", TRUE, "Night")</f>
        <v>Lunch</v>
      </c>
    </row>
    <row r="4701" spans="1:14" x14ac:dyDescent="0.3">
      <c r="A4701">
        <v>105</v>
      </c>
      <c r="B4701" t="s">
        <v>27</v>
      </c>
      <c r="C4701" t="s">
        <v>14</v>
      </c>
      <c r="D4701">
        <v>7</v>
      </c>
      <c r="E4701">
        <v>9443</v>
      </c>
      <c r="F4701">
        <v>4132</v>
      </c>
      <c r="G4701" s="1">
        <v>45233</v>
      </c>
      <c r="H4701">
        <v>0.57622685200000001</v>
      </c>
      <c r="I4701">
        <v>2023</v>
      </c>
      <c r="J4701" t="s">
        <v>67</v>
      </c>
      <c r="K4701" t="s">
        <v>65</v>
      </c>
      <c r="L4701">
        <v>13</v>
      </c>
      <c r="M4701" t="s">
        <v>17</v>
      </c>
      <c r="N4701" t="str" cm="1">
        <f t="array" ref="N4701">_xlfn.IFS(Table1[[#This Row],[Hour]]&lt;12, "Morning", AND(Table1[[#This Row],[Hour]]&gt;=12, Table1[[#This Row],[Hour]]&lt;=16), "Lunch", AND(Table1[[#This Row],[Hour]]&gt;16, Table1[[#This Row],[Hour]]&lt;=18), "Evening", TRUE, "Night")</f>
        <v>Lunch</v>
      </c>
    </row>
    <row r="4702" spans="1:14" x14ac:dyDescent="0.3">
      <c r="A4702">
        <v>123</v>
      </c>
      <c r="B4702" t="s">
        <v>34</v>
      </c>
      <c r="C4702" t="s">
        <v>26</v>
      </c>
      <c r="D4702">
        <v>9</v>
      </c>
      <c r="E4702">
        <v>9444</v>
      </c>
      <c r="F4702">
        <v>4132</v>
      </c>
      <c r="G4702" s="1">
        <v>45233</v>
      </c>
      <c r="H4702">
        <v>0.57622685200000001</v>
      </c>
      <c r="I4702">
        <v>2023</v>
      </c>
      <c r="J4702" t="s">
        <v>67</v>
      </c>
      <c r="K4702" t="s">
        <v>65</v>
      </c>
      <c r="L4702">
        <v>13</v>
      </c>
      <c r="M4702" t="s">
        <v>17</v>
      </c>
      <c r="N4702" t="str" cm="1">
        <f t="array" ref="N4702">_xlfn.IFS(Table1[[#This Row],[Hour]]&lt;12, "Morning", AND(Table1[[#This Row],[Hour]]&gt;=12, Table1[[#This Row],[Hour]]&lt;=16), "Lunch", AND(Table1[[#This Row],[Hour]]&gt;16, Table1[[#This Row],[Hour]]&lt;=18), "Evening", TRUE, "Night")</f>
        <v>Lunch</v>
      </c>
    </row>
    <row r="4703" spans="1:14" x14ac:dyDescent="0.3">
      <c r="A4703">
        <v>105</v>
      </c>
      <c r="B4703" t="s">
        <v>27</v>
      </c>
      <c r="C4703" t="s">
        <v>14</v>
      </c>
      <c r="D4703">
        <v>7</v>
      </c>
      <c r="E4703">
        <v>9445</v>
      </c>
      <c r="F4703">
        <v>4133</v>
      </c>
      <c r="G4703" s="1">
        <v>45233</v>
      </c>
      <c r="H4703">
        <v>0.58690972200000002</v>
      </c>
      <c r="I4703">
        <v>2023</v>
      </c>
      <c r="J4703" t="s">
        <v>67</v>
      </c>
      <c r="K4703" t="s">
        <v>65</v>
      </c>
      <c r="L4703">
        <v>14</v>
      </c>
      <c r="M4703" t="s">
        <v>17</v>
      </c>
      <c r="N4703" t="str" cm="1">
        <f t="array" ref="N4703">_xlfn.IFS(Table1[[#This Row],[Hour]]&lt;12, "Morning", AND(Table1[[#This Row],[Hour]]&gt;=12, Table1[[#This Row],[Hour]]&lt;=16), "Lunch", AND(Table1[[#This Row],[Hour]]&gt;16, Table1[[#This Row],[Hour]]&lt;=18), "Evening", TRUE, "Night")</f>
        <v>Lunch</v>
      </c>
    </row>
    <row r="4704" spans="1:14" x14ac:dyDescent="0.3">
      <c r="A4704">
        <v>125</v>
      </c>
      <c r="B4704" t="s">
        <v>41</v>
      </c>
      <c r="C4704" t="s">
        <v>23</v>
      </c>
      <c r="D4704">
        <v>17.95</v>
      </c>
      <c r="E4704">
        <v>9446</v>
      </c>
      <c r="F4704">
        <v>4134</v>
      </c>
      <c r="G4704" s="1">
        <v>45233</v>
      </c>
      <c r="H4704">
        <v>0.59991898099999996</v>
      </c>
      <c r="I4704">
        <v>2023</v>
      </c>
      <c r="J4704" t="s">
        <v>67</v>
      </c>
      <c r="K4704" t="s">
        <v>65</v>
      </c>
      <c r="L4704">
        <v>14</v>
      </c>
      <c r="M4704" t="s">
        <v>17</v>
      </c>
      <c r="N4704" t="str" cm="1">
        <f t="array" ref="N4704">_xlfn.IFS(Table1[[#This Row],[Hour]]&lt;12, "Morning", AND(Table1[[#This Row],[Hour]]&gt;=12, Table1[[#This Row],[Hour]]&lt;=16), "Lunch", AND(Table1[[#This Row],[Hour]]&gt;16, Table1[[#This Row],[Hour]]&lt;=18), "Evening", TRUE, "Night")</f>
        <v>Lunch</v>
      </c>
    </row>
    <row r="4705" spans="1:14" x14ac:dyDescent="0.3">
      <c r="A4705">
        <v>110</v>
      </c>
      <c r="B4705" t="s">
        <v>31</v>
      </c>
      <c r="C4705" t="s">
        <v>19</v>
      </c>
      <c r="D4705">
        <v>17.95</v>
      </c>
      <c r="E4705">
        <v>9447</v>
      </c>
      <c r="F4705">
        <v>4134</v>
      </c>
      <c r="G4705" s="1">
        <v>45233</v>
      </c>
      <c r="H4705">
        <v>0.59991898099999996</v>
      </c>
      <c r="I4705">
        <v>2023</v>
      </c>
      <c r="J4705" t="s">
        <v>67</v>
      </c>
      <c r="K4705" t="s">
        <v>65</v>
      </c>
      <c r="L4705">
        <v>14</v>
      </c>
      <c r="M4705" t="s">
        <v>17</v>
      </c>
      <c r="N4705" t="str" cm="1">
        <f t="array" ref="N4705">_xlfn.IFS(Table1[[#This Row],[Hour]]&lt;12, "Morning", AND(Table1[[#This Row],[Hour]]&gt;=12, Table1[[#This Row],[Hour]]&lt;=16), "Lunch", AND(Table1[[#This Row],[Hour]]&gt;16, Table1[[#This Row],[Hour]]&lt;=18), "Evening", TRUE, "Night")</f>
        <v>Lunch</v>
      </c>
    </row>
    <row r="4706" spans="1:14" x14ac:dyDescent="0.3">
      <c r="A4706">
        <v>102</v>
      </c>
      <c r="B4706" t="s">
        <v>20</v>
      </c>
      <c r="C4706" t="s">
        <v>14</v>
      </c>
      <c r="D4706">
        <v>13.95</v>
      </c>
      <c r="E4706">
        <v>9448</v>
      </c>
      <c r="F4706">
        <v>4135</v>
      </c>
      <c r="G4706" s="1">
        <v>45233</v>
      </c>
      <c r="H4706">
        <v>0.601087963</v>
      </c>
      <c r="I4706">
        <v>2023</v>
      </c>
      <c r="J4706" t="s">
        <v>67</v>
      </c>
      <c r="K4706" t="s">
        <v>65</v>
      </c>
      <c r="L4706">
        <v>14</v>
      </c>
      <c r="M4706" t="s">
        <v>17</v>
      </c>
      <c r="N4706" t="str" cm="1">
        <f t="array" ref="N4706">_xlfn.IFS(Table1[[#This Row],[Hour]]&lt;12, "Morning", AND(Table1[[#This Row],[Hour]]&gt;=12, Table1[[#This Row],[Hour]]&lt;=16), "Lunch", AND(Table1[[#This Row],[Hour]]&gt;16, Table1[[#This Row],[Hour]]&lt;=18), "Evening", TRUE, "Night")</f>
        <v>Lunch</v>
      </c>
    </row>
    <row r="4707" spans="1:14" x14ac:dyDescent="0.3">
      <c r="A4707">
        <v>106</v>
      </c>
      <c r="B4707" t="s">
        <v>29</v>
      </c>
      <c r="C4707" t="s">
        <v>14</v>
      </c>
      <c r="D4707">
        <v>7</v>
      </c>
      <c r="E4707">
        <v>9449</v>
      </c>
      <c r="F4707">
        <v>4135</v>
      </c>
      <c r="G4707" s="1">
        <v>45233</v>
      </c>
      <c r="H4707">
        <v>0.601087963</v>
      </c>
      <c r="I4707">
        <v>2023</v>
      </c>
      <c r="J4707" t="s">
        <v>67</v>
      </c>
      <c r="K4707" t="s">
        <v>65</v>
      </c>
      <c r="L4707">
        <v>14</v>
      </c>
      <c r="M4707" t="s">
        <v>17</v>
      </c>
      <c r="N4707" t="str" cm="1">
        <f t="array" ref="N4707">_xlfn.IFS(Table1[[#This Row],[Hour]]&lt;12, "Morning", AND(Table1[[#This Row],[Hour]]&gt;=12, Table1[[#This Row],[Hour]]&lt;=16), "Lunch", AND(Table1[[#This Row],[Hour]]&gt;16, Table1[[#This Row],[Hour]]&lt;=18), "Evening", TRUE, "Night")</f>
        <v>Lunch</v>
      </c>
    </row>
    <row r="4708" spans="1:14" x14ac:dyDescent="0.3">
      <c r="A4708">
        <v>108</v>
      </c>
      <c r="B4708" t="s">
        <v>21</v>
      </c>
      <c r="C4708" t="s">
        <v>19</v>
      </c>
      <c r="D4708">
        <v>14.5</v>
      </c>
      <c r="E4708">
        <v>9450</v>
      </c>
      <c r="F4708">
        <v>4136</v>
      </c>
      <c r="G4708" s="1">
        <v>45233</v>
      </c>
      <c r="H4708">
        <v>0.60652777800000002</v>
      </c>
      <c r="I4708">
        <v>2023</v>
      </c>
      <c r="J4708" t="s">
        <v>67</v>
      </c>
      <c r="K4708" t="s">
        <v>65</v>
      </c>
      <c r="L4708">
        <v>14</v>
      </c>
      <c r="M4708" t="s">
        <v>17</v>
      </c>
      <c r="N4708" t="str" cm="1">
        <f t="array" ref="N4708">_xlfn.IFS(Table1[[#This Row],[Hour]]&lt;12, "Morning", AND(Table1[[#This Row],[Hour]]&gt;=12, Table1[[#This Row],[Hour]]&lt;=16), "Lunch", AND(Table1[[#This Row],[Hour]]&gt;16, Table1[[#This Row],[Hour]]&lt;=18), "Evening", TRUE, "Night")</f>
        <v>Lunch</v>
      </c>
    </row>
    <row r="4709" spans="1:14" x14ac:dyDescent="0.3">
      <c r="A4709">
        <v>119</v>
      </c>
      <c r="B4709" t="s">
        <v>30</v>
      </c>
      <c r="C4709" t="s">
        <v>26</v>
      </c>
      <c r="D4709">
        <v>11.95</v>
      </c>
      <c r="E4709">
        <v>9451</v>
      </c>
      <c r="F4709">
        <v>4136</v>
      </c>
      <c r="G4709" s="1">
        <v>45233</v>
      </c>
      <c r="H4709">
        <v>0.60652777800000002</v>
      </c>
      <c r="I4709">
        <v>2023</v>
      </c>
      <c r="J4709" t="s">
        <v>67</v>
      </c>
      <c r="K4709" t="s">
        <v>65</v>
      </c>
      <c r="L4709">
        <v>14</v>
      </c>
      <c r="M4709" t="s">
        <v>17</v>
      </c>
      <c r="N4709" t="str" cm="1">
        <f t="array" ref="N4709">_xlfn.IFS(Table1[[#This Row],[Hour]]&lt;12, "Morning", AND(Table1[[#This Row],[Hour]]&gt;=12, Table1[[#This Row],[Hour]]&lt;=16), "Lunch", AND(Table1[[#This Row],[Hour]]&gt;16, Table1[[#This Row],[Hour]]&lt;=18), "Evening", TRUE, "Night")</f>
        <v>Lunch</v>
      </c>
    </row>
    <row r="4710" spans="1:14" x14ac:dyDescent="0.3">
      <c r="A4710">
        <v>120</v>
      </c>
      <c r="B4710" t="s">
        <v>48</v>
      </c>
      <c r="C4710" t="s">
        <v>26</v>
      </c>
      <c r="D4710">
        <v>13.95</v>
      </c>
      <c r="E4710">
        <v>9452</v>
      </c>
      <c r="F4710">
        <v>4136</v>
      </c>
      <c r="G4710" s="1">
        <v>45233</v>
      </c>
      <c r="H4710">
        <v>0.60652777800000002</v>
      </c>
      <c r="I4710">
        <v>2023</v>
      </c>
      <c r="J4710" t="s">
        <v>67</v>
      </c>
      <c r="K4710" t="s">
        <v>65</v>
      </c>
      <c r="L4710">
        <v>14</v>
      </c>
      <c r="M4710" t="s">
        <v>17</v>
      </c>
      <c r="N4710" t="str" cm="1">
        <f t="array" ref="N4710">_xlfn.IFS(Table1[[#This Row],[Hour]]&lt;12, "Morning", AND(Table1[[#This Row],[Hour]]&gt;=12, Table1[[#This Row],[Hour]]&lt;=16), "Lunch", AND(Table1[[#This Row],[Hour]]&gt;16, Table1[[#This Row],[Hour]]&lt;=18), "Evening", TRUE, "Night")</f>
        <v>Lunch</v>
      </c>
    </row>
    <row r="4711" spans="1:14" x14ac:dyDescent="0.3">
      <c r="A4711">
        <v>132</v>
      </c>
      <c r="B4711" t="s">
        <v>38</v>
      </c>
      <c r="C4711" t="s">
        <v>23</v>
      </c>
      <c r="D4711">
        <v>16.95</v>
      </c>
      <c r="E4711">
        <v>9454</v>
      </c>
      <c r="F4711">
        <v>4136</v>
      </c>
      <c r="G4711" s="1">
        <v>45233</v>
      </c>
      <c r="H4711">
        <v>0.60652777800000002</v>
      </c>
      <c r="I4711">
        <v>2023</v>
      </c>
      <c r="J4711" t="s">
        <v>67</v>
      </c>
      <c r="K4711" t="s">
        <v>65</v>
      </c>
      <c r="L4711">
        <v>14</v>
      </c>
      <c r="M4711" t="s">
        <v>17</v>
      </c>
      <c r="N4711" t="str" cm="1">
        <f t="array" ref="N4711">_xlfn.IFS(Table1[[#This Row],[Hour]]&lt;12, "Morning", AND(Table1[[#This Row],[Hour]]&gt;=12, Table1[[#This Row],[Hour]]&lt;=16), "Lunch", AND(Table1[[#This Row],[Hour]]&gt;16, Table1[[#This Row],[Hour]]&lt;=18), "Evening", TRUE, "Night")</f>
        <v>Lunch</v>
      </c>
    </row>
    <row r="4712" spans="1:14" x14ac:dyDescent="0.3">
      <c r="A4712">
        <v>131</v>
      </c>
      <c r="B4712" t="s">
        <v>47</v>
      </c>
      <c r="C4712" t="s">
        <v>23</v>
      </c>
      <c r="D4712">
        <v>17.95</v>
      </c>
      <c r="E4712">
        <v>9455</v>
      </c>
      <c r="F4712">
        <v>4137</v>
      </c>
      <c r="G4712" s="1">
        <v>45233</v>
      </c>
      <c r="H4712">
        <v>0.60670138900000004</v>
      </c>
      <c r="I4712">
        <v>2023</v>
      </c>
      <c r="J4712" t="s">
        <v>67</v>
      </c>
      <c r="K4712" t="s">
        <v>65</v>
      </c>
      <c r="L4712">
        <v>14</v>
      </c>
      <c r="M4712" t="s">
        <v>17</v>
      </c>
      <c r="N4712" t="str" cm="1">
        <f t="array" ref="N4712">_xlfn.IFS(Table1[[#This Row],[Hour]]&lt;12, "Morning", AND(Table1[[#This Row],[Hour]]&gt;=12, Table1[[#This Row],[Hour]]&lt;=16), "Lunch", AND(Table1[[#This Row],[Hour]]&gt;16, Table1[[#This Row],[Hour]]&lt;=18), "Evening", TRUE, "Night")</f>
        <v>Lunch</v>
      </c>
    </row>
    <row r="4713" spans="1:14" x14ac:dyDescent="0.3">
      <c r="A4713">
        <v>112</v>
      </c>
      <c r="B4713" t="s">
        <v>50</v>
      </c>
      <c r="C4713" t="s">
        <v>19</v>
      </c>
      <c r="D4713">
        <v>14.95</v>
      </c>
      <c r="E4713">
        <v>9456</v>
      </c>
      <c r="F4713">
        <v>4138</v>
      </c>
      <c r="G4713" s="1">
        <v>45233</v>
      </c>
      <c r="H4713">
        <v>0.61057870400000003</v>
      </c>
      <c r="I4713">
        <v>2023</v>
      </c>
      <c r="J4713" t="s">
        <v>67</v>
      </c>
      <c r="K4713" t="s">
        <v>65</v>
      </c>
      <c r="L4713">
        <v>14</v>
      </c>
      <c r="M4713" t="s">
        <v>17</v>
      </c>
      <c r="N4713" t="str" cm="1">
        <f t="array" ref="N4713">_xlfn.IFS(Table1[[#This Row],[Hour]]&lt;12, "Morning", AND(Table1[[#This Row],[Hour]]&gt;=12, Table1[[#This Row],[Hour]]&lt;=16), "Lunch", AND(Table1[[#This Row],[Hour]]&gt;16, Table1[[#This Row],[Hour]]&lt;=18), "Evening", TRUE, "Night")</f>
        <v>Lunch</v>
      </c>
    </row>
    <row r="4714" spans="1:14" x14ac:dyDescent="0.3">
      <c r="A4714">
        <v>130</v>
      </c>
      <c r="B4714" t="s">
        <v>37</v>
      </c>
      <c r="C4714" t="s">
        <v>23</v>
      </c>
      <c r="D4714">
        <v>19.95</v>
      </c>
      <c r="E4714">
        <v>9457</v>
      </c>
      <c r="F4714">
        <v>4138</v>
      </c>
      <c r="G4714" s="1">
        <v>45233</v>
      </c>
      <c r="H4714">
        <v>0.61057870400000003</v>
      </c>
      <c r="I4714">
        <v>2023</v>
      </c>
      <c r="J4714" t="s">
        <v>67</v>
      </c>
      <c r="K4714" t="s">
        <v>65</v>
      </c>
      <c r="L4714">
        <v>14</v>
      </c>
      <c r="M4714" t="s">
        <v>17</v>
      </c>
      <c r="N4714" t="str" cm="1">
        <f t="array" ref="N4714">_xlfn.IFS(Table1[[#This Row],[Hour]]&lt;12, "Morning", AND(Table1[[#This Row],[Hour]]&gt;=12, Table1[[#This Row],[Hour]]&lt;=16), "Lunch", AND(Table1[[#This Row],[Hour]]&gt;16, Table1[[#This Row],[Hour]]&lt;=18), "Evening", TRUE, "Night")</f>
        <v>Lunch</v>
      </c>
    </row>
    <row r="4715" spans="1:14" x14ac:dyDescent="0.3">
      <c r="A4715">
        <v>125</v>
      </c>
      <c r="B4715" t="s">
        <v>41</v>
      </c>
      <c r="C4715" t="s">
        <v>23</v>
      </c>
      <c r="D4715">
        <v>17.95</v>
      </c>
      <c r="E4715">
        <v>9458</v>
      </c>
      <c r="F4715">
        <v>4139</v>
      </c>
      <c r="G4715" s="1">
        <v>45233</v>
      </c>
      <c r="H4715">
        <v>0.61072916700000002</v>
      </c>
      <c r="I4715">
        <v>2023</v>
      </c>
      <c r="J4715" t="s">
        <v>67</v>
      </c>
      <c r="K4715" t="s">
        <v>65</v>
      </c>
      <c r="L4715">
        <v>14</v>
      </c>
      <c r="M4715" t="s">
        <v>17</v>
      </c>
      <c r="N4715" t="str" cm="1">
        <f t="array" ref="N4715">_xlfn.IFS(Table1[[#This Row],[Hour]]&lt;12, "Morning", AND(Table1[[#This Row],[Hour]]&gt;=12, Table1[[#This Row],[Hour]]&lt;=16), "Lunch", AND(Table1[[#This Row],[Hour]]&gt;16, Table1[[#This Row],[Hour]]&lt;=18), "Evening", TRUE, "Night")</f>
        <v>Lunch</v>
      </c>
    </row>
    <row r="4716" spans="1:14" x14ac:dyDescent="0.3">
      <c r="A4716">
        <v>113</v>
      </c>
      <c r="B4716" t="s">
        <v>33</v>
      </c>
      <c r="C4716" t="s">
        <v>19</v>
      </c>
      <c r="D4716">
        <v>5</v>
      </c>
      <c r="E4716">
        <v>9459</v>
      </c>
      <c r="F4716">
        <v>4140</v>
      </c>
      <c r="G4716" s="1">
        <v>45233</v>
      </c>
      <c r="H4716">
        <v>0.62633101899999999</v>
      </c>
      <c r="I4716">
        <v>2023</v>
      </c>
      <c r="J4716" t="s">
        <v>67</v>
      </c>
      <c r="K4716" t="s">
        <v>65</v>
      </c>
      <c r="L4716">
        <v>15</v>
      </c>
      <c r="M4716" t="s">
        <v>17</v>
      </c>
      <c r="N4716" t="str" cm="1">
        <f t="array" ref="N4716">_xlfn.IFS(Table1[[#This Row],[Hour]]&lt;12, "Morning", AND(Table1[[#This Row],[Hour]]&gt;=12, Table1[[#This Row],[Hour]]&lt;=16), "Lunch", AND(Table1[[#This Row],[Hour]]&gt;16, Table1[[#This Row],[Hour]]&lt;=18), "Evening", TRUE, "Night")</f>
        <v>Lunch</v>
      </c>
    </row>
    <row r="4717" spans="1:14" x14ac:dyDescent="0.3">
      <c r="A4717">
        <v>117</v>
      </c>
      <c r="B4717" t="s">
        <v>25</v>
      </c>
      <c r="C4717" t="s">
        <v>26</v>
      </c>
      <c r="D4717">
        <v>12.95</v>
      </c>
      <c r="E4717">
        <v>9460</v>
      </c>
      <c r="F4717">
        <v>4141</v>
      </c>
      <c r="G4717" s="1">
        <v>45233</v>
      </c>
      <c r="H4717">
        <v>0.64071759299999997</v>
      </c>
      <c r="I4717">
        <v>2023</v>
      </c>
      <c r="J4717" t="s">
        <v>67</v>
      </c>
      <c r="K4717" t="s">
        <v>65</v>
      </c>
      <c r="L4717">
        <v>15</v>
      </c>
      <c r="M4717" t="s">
        <v>17</v>
      </c>
      <c r="N4717" t="str" cm="1">
        <f t="array" ref="N4717">_xlfn.IFS(Table1[[#This Row],[Hour]]&lt;12, "Morning", AND(Table1[[#This Row],[Hour]]&gt;=12, Table1[[#This Row],[Hour]]&lt;=16), "Lunch", AND(Table1[[#This Row],[Hour]]&gt;16, Table1[[#This Row],[Hour]]&lt;=18), "Evening", TRUE, "Night")</f>
        <v>Lunch</v>
      </c>
    </row>
    <row r="4718" spans="1:14" x14ac:dyDescent="0.3">
      <c r="A4718">
        <v>119</v>
      </c>
      <c r="B4718" t="s">
        <v>30</v>
      </c>
      <c r="C4718" t="s">
        <v>26</v>
      </c>
      <c r="D4718">
        <v>11.95</v>
      </c>
      <c r="E4718">
        <v>9461</v>
      </c>
      <c r="F4718">
        <v>4142</v>
      </c>
      <c r="G4718" s="1">
        <v>45233</v>
      </c>
      <c r="H4718">
        <v>0.65025462999999994</v>
      </c>
      <c r="I4718">
        <v>2023</v>
      </c>
      <c r="J4718" t="s">
        <v>67</v>
      </c>
      <c r="K4718" t="s">
        <v>65</v>
      </c>
      <c r="L4718">
        <v>15</v>
      </c>
      <c r="M4718" t="s">
        <v>17</v>
      </c>
      <c r="N4718" t="str" cm="1">
        <f t="array" ref="N4718">_xlfn.IFS(Table1[[#This Row],[Hour]]&lt;12, "Morning", AND(Table1[[#This Row],[Hour]]&gt;=12, Table1[[#This Row],[Hour]]&lt;=16), "Lunch", AND(Table1[[#This Row],[Hour]]&gt;16, Table1[[#This Row],[Hour]]&lt;=18), "Evening", TRUE, "Night")</f>
        <v>Lunch</v>
      </c>
    </row>
    <row r="4719" spans="1:14" x14ac:dyDescent="0.3">
      <c r="A4719">
        <v>123</v>
      </c>
      <c r="B4719" t="s">
        <v>34</v>
      </c>
      <c r="C4719" t="s">
        <v>26</v>
      </c>
      <c r="D4719">
        <v>9</v>
      </c>
      <c r="E4719">
        <v>9462</v>
      </c>
      <c r="F4719">
        <v>4142</v>
      </c>
      <c r="G4719" s="1">
        <v>45233</v>
      </c>
      <c r="H4719">
        <v>0.65025462999999994</v>
      </c>
      <c r="I4719">
        <v>2023</v>
      </c>
      <c r="J4719" t="s">
        <v>67</v>
      </c>
      <c r="K4719" t="s">
        <v>65</v>
      </c>
      <c r="L4719">
        <v>15</v>
      </c>
      <c r="M4719" t="s">
        <v>17</v>
      </c>
      <c r="N4719" t="str" cm="1">
        <f t="array" ref="N4719">_xlfn.IFS(Table1[[#This Row],[Hour]]&lt;12, "Morning", AND(Table1[[#This Row],[Hour]]&gt;=12, Table1[[#This Row],[Hour]]&lt;=16), "Lunch", AND(Table1[[#This Row],[Hour]]&gt;16, Table1[[#This Row],[Hour]]&lt;=18), "Evening", TRUE, "Night")</f>
        <v>Lunch</v>
      </c>
    </row>
    <row r="4720" spans="1:14" x14ac:dyDescent="0.3">
      <c r="A4720">
        <v>106</v>
      </c>
      <c r="B4720" t="s">
        <v>29</v>
      </c>
      <c r="C4720" t="s">
        <v>14</v>
      </c>
      <c r="D4720">
        <v>7</v>
      </c>
      <c r="E4720">
        <v>9463</v>
      </c>
      <c r="F4720">
        <v>4143</v>
      </c>
      <c r="G4720" s="1">
        <v>45233</v>
      </c>
      <c r="H4720">
        <v>0.65218750000000003</v>
      </c>
      <c r="I4720">
        <v>2023</v>
      </c>
      <c r="J4720" t="s">
        <v>67</v>
      </c>
      <c r="K4720" t="s">
        <v>65</v>
      </c>
      <c r="L4720">
        <v>15</v>
      </c>
      <c r="M4720" t="s">
        <v>17</v>
      </c>
      <c r="N4720" t="str" cm="1">
        <f t="array" ref="N4720">_xlfn.IFS(Table1[[#This Row],[Hour]]&lt;12, "Morning", AND(Table1[[#This Row],[Hour]]&gt;=12, Table1[[#This Row],[Hour]]&lt;=16), "Lunch", AND(Table1[[#This Row],[Hour]]&gt;16, Table1[[#This Row],[Hour]]&lt;=18), "Evening", TRUE, "Night")</f>
        <v>Lunch</v>
      </c>
    </row>
    <row r="4721" spans="1:14" x14ac:dyDescent="0.3">
      <c r="A4721">
        <v>107</v>
      </c>
      <c r="B4721" t="s">
        <v>39</v>
      </c>
      <c r="C4721" t="s">
        <v>19</v>
      </c>
      <c r="D4721">
        <v>16.5</v>
      </c>
      <c r="E4721">
        <v>9464</v>
      </c>
      <c r="F4721">
        <v>4144</v>
      </c>
      <c r="G4721" s="1">
        <v>45233</v>
      </c>
      <c r="H4721">
        <v>0.68063657399999999</v>
      </c>
      <c r="I4721">
        <v>2023</v>
      </c>
      <c r="J4721" t="s">
        <v>67</v>
      </c>
      <c r="K4721" t="s">
        <v>65</v>
      </c>
      <c r="L4721">
        <v>16</v>
      </c>
      <c r="M4721" t="s">
        <v>17</v>
      </c>
      <c r="N4721" t="str" cm="1">
        <f t="array" ref="N4721">_xlfn.IFS(Table1[[#This Row],[Hour]]&lt;12, "Morning", AND(Table1[[#This Row],[Hour]]&gt;=12, Table1[[#This Row],[Hour]]&lt;=16), "Lunch", AND(Table1[[#This Row],[Hour]]&gt;16, Table1[[#This Row],[Hour]]&lt;=18), "Evening", TRUE, "Night")</f>
        <v>Lunch</v>
      </c>
    </row>
    <row r="4722" spans="1:14" x14ac:dyDescent="0.3">
      <c r="A4722">
        <v>129</v>
      </c>
      <c r="B4722" t="s">
        <v>28</v>
      </c>
      <c r="C4722" t="s">
        <v>23</v>
      </c>
      <c r="D4722">
        <v>15.5</v>
      </c>
      <c r="E4722">
        <v>9466</v>
      </c>
      <c r="F4722">
        <v>4145</v>
      </c>
      <c r="G4722" s="1">
        <v>45233</v>
      </c>
      <c r="H4722">
        <v>0.68331018499999996</v>
      </c>
      <c r="I4722">
        <v>2023</v>
      </c>
      <c r="J4722" t="s">
        <v>67</v>
      </c>
      <c r="K4722" t="s">
        <v>65</v>
      </c>
      <c r="L4722">
        <v>16</v>
      </c>
      <c r="M4722" t="s">
        <v>17</v>
      </c>
      <c r="N4722" t="str" cm="1">
        <f t="array" ref="N4722">_xlfn.IFS(Table1[[#This Row],[Hour]]&lt;12, "Morning", AND(Table1[[#This Row],[Hour]]&gt;=12, Table1[[#This Row],[Hour]]&lt;=16), "Lunch", AND(Table1[[#This Row],[Hour]]&gt;16, Table1[[#This Row],[Hour]]&lt;=18), "Evening", TRUE, "Night")</f>
        <v>Lunch</v>
      </c>
    </row>
    <row r="4723" spans="1:14" x14ac:dyDescent="0.3">
      <c r="A4723">
        <v>121</v>
      </c>
      <c r="B4723" t="s">
        <v>40</v>
      </c>
      <c r="C4723" t="s">
        <v>26</v>
      </c>
      <c r="D4723">
        <v>10.5</v>
      </c>
      <c r="E4723">
        <v>9467</v>
      </c>
      <c r="F4723">
        <v>4145</v>
      </c>
      <c r="G4723" s="1">
        <v>45233</v>
      </c>
      <c r="H4723">
        <v>0.68331018499999996</v>
      </c>
      <c r="I4723">
        <v>2023</v>
      </c>
      <c r="J4723" t="s">
        <v>67</v>
      </c>
      <c r="K4723" t="s">
        <v>65</v>
      </c>
      <c r="L4723">
        <v>16</v>
      </c>
      <c r="M4723" t="s">
        <v>17</v>
      </c>
      <c r="N4723" t="str" cm="1">
        <f t="array" ref="N4723">_xlfn.IFS(Table1[[#This Row],[Hour]]&lt;12, "Morning", AND(Table1[[#This Row],[Hour]]&gt;=12, Table1[[#This Row],[Hour]]&lt;=16), "Lunch", AND(Table1[[#This Row],[Hour]]&gt;16, Table1[[#This Row],[Hour]]&lt;=18), "Evening", TRUE, "Night")</f>
        <v>Lunch</v>
      </c>
    </row>
    <row r="4724" spans="1:14" x14ac:dyDescent="0.3">
      <c r="A4724">
        <v>131</v>
      </c>
      <c r="B4724" t="s">
        <v>47</v>
      </c>
      <c r="C4724" t="s">
        <v>23</v>
      </c>
      <c r="D4724">
        <v>17.95</v>
      </c>
      <c r="E4724">
        <v>9468</v>
      </c>
      <c r="F4724">
        <v>4145</v>
      </c>
      <c r="G4724" s="1">
        <v>45233</v>
      </c>
      <c r="H4724">
        <v>0.68331018499999996</v>
      </c>
      <c r="I4724">
        <v>2023</v>
      </c>
      <c r="J4724" t="s">
        <v>67</v>
      </c>
      <c r="K4724" t="s">
        <v>65</v>
      </c>
      <c r="L4724">
        <v>16</v>
      </c>
      <c r="M4724" t="s">
        <v>17</v>
      </c>
      <c r="N4724" t="str" cm="1">
        <f t="array" ref="N4724">_xlfn.IFS(Table1[[#This Row],[Hour]]&lt;12, "Morning", AND(Table1[[#This Row],[Hour]]&gt;=12, Table1[[#This Row],[Hour]]&lt;=16), "Lunch", AND(Table1[[#This Row],[Hour]]&gt;16, Table1[[#This Row],[Hour]]&lt;=18), "Evening", TRUE, "Night")</f>
        <v>Lunch</v>
      </c>
    </row>
    <row r="4725" spans="1:14" x14ac:dyDescent="0.3">
      <c r="A4725">
        <v>106</v>
      </c>
      <c r="B4725" t="s">
        <v>29</v>
      </c>
      <c r="C4725" t="s">
        <v>14</v>
      </c>
      <c r="D4725">
        <v>7</v>
      </c>
      <c r="E4725">
        <v>9469</v>
      </c>
      <c r="F4725">
        <v>4145</v>
      </c>
      <c r="G4725" s="1">
        <v>45233</v>
      </c>
      <c r="H4725">
        <v>0.68331018499999996</v>
      </c>
      <c r="I4725">
        <v>2023</v>
      </c>
      <c r="J4725" t="s">
        <v>67</v>
      </c>
      <c r="K4725" t="s">
        <v>65</v>
      </c>
      <c r="L4725">
        <v>16</v>
      </c>
      <c r="M4725" t="s">
        <v>17</v>
      </c>
      <c r="N4725" t="str" cm="1">
        <f t="array" ref="N4725">_xlfn.IFS(Table1[[#This Row],[Hour]]&lt;12, "Morning", AND(Table1[[#This Row],[Hour]]&gt;=12, Table1[[#This Row],[Hour]]&lt;=16), "Lunch", AND(Table1[[#This Row],[Hour]]&gt;16, Table1[[#This Row],[Hour]]&lt;=18), "Evening", TRUE, "Night")</f>
        <v>Lunch</v>
      </c>
    </row>
    <row r="4726" spans="1:14" x14ac:dyDescent="0.3">
      <c r="A4726">
        <v>129</v>
      </c>
      <c r="B4726" t="s">
        <v>28</v>
      </c>
      <c r="C4726" t="s">
        <v>23</v>
      </c>
      <c r="D4726">
        <v>15.5</v>
      </c>
      <c r="E4726">
        <v>9470</v>
      </c>
      <c r="F4726">
        <v>4146</v>
      </c>
      <c r="G4726" s="1">
        <v>45233</v>
      </c>
      <c r="H4726">
        <v>0.68469907399999996</v>
      </c>
      <c r="I4726">
        <v>2023</v>
      </c>
      <c r="J4726" t="s">
        <v>67</v>
      </c>
      <c r="K4726" t="s">
        <v>65</v>
      </c>
      <c r="L4726">
        <v>16</v>
      </c>
      <c r="M4726" t="s">
        <v>17</v>
      </c>
      <c r="N4726" t="str" cm="1">
        <f t="array" ref="N4726">_xlfn.IFS(Table1[[#This Row],[Hour]]&lt;12, "Morning", AND(Table1[[#This Row],[Hour]]&gt;=12, Table1[[#This Row],[Hour]]&lt;=16), "Lunch", AND(Table1[[#This Row],[Hour]]&gt;16, Table1[[#This Row],[Hour]]&lt;=18), "Evening", TRUE, "Night")</f>
        <v>Lunch</v>
      </c>
    </row>
    <row r="4727" spans="1:14" x14ac:dyDescent="0.3">
      <c r="A4727">
        <v>110</v>
      </c>
      <c r="B4727" t="s">
        <v>31</v>
      </c>
      <c r="C4727" t="s">
        <v>19</v>
      </c>
      <c r="D4727">
        <v>17.95</v>
      </c>
      <c r="E4727">
        <v>9471</v>
      </c>
      <c r="F4727">
        <v>4147</v>
      </c>
      <c r="G4727" s="1">
        <v>45233</v>
      </c>
      <c r="H4727">
        <v>0.69289351899999996</v>
      </c>
      <c r="I4727">
        <v>2023</v>
      </c>
      <c r="J4727" t="s">
        <v>67</v>
      </c>
      <c r="K4727" t="s">
        <v>65</v>
      </c>
      <c r="L4727">
        <v>16</v>
      </c>
      <c r="M4727" t="s">
        <v>17</v>
      </c>
      <c r="N4727" t="str" cm="1">
        <f t="array" ref="N4727">_xlfn.IFS(Table1[[#This Row],[Hour]]&lt;12, "Morning", AND(Table1[[#This Row],[Hour]]&gt;=12, Table1[[#This Row],[Hour]]&lt;=16), "Lunch", AND(Table1[[#This Row],[Hour]]&gt;16, Table1[[#This Row],[Hour]]&lt;=18), "Evening", TRUE, "Night")</f>
        <v>Lunch</v>
      </c>
    </row>
    <row r="4728" spans="1:14" x14ac:dyDescent="0.3">
      <c r="A4728">
        <v>118</v>
      </c>
      <c r="B4728" t="s">
        <v>46</v>
      </c>
      <c r="C4728" t="s">
        <v>26</v>
      </c>
      <c r="D4728">
        <v>14.95</v>
      </c>
      <c r="E4728">
        <v>9472</v>
      </c>
      <c r="F4728">
        <v>4147</v>
      </c>
      <c r="G4728" s="1">
        <v>45233</v>
      </c>
      <c r="H4728">
        <v>0.69289351899999996</v>
      </c>
      <c r="I4728">
        <v>2023</v>
      </c>
      <c r="J4728" t="s">
        <v>67</v>
      </c>
      <c r="K4728" t="s">
        <v>65</v>
      </c>
      <c r="L4728">
        <v>16</v>
      </c>
      <c r="M4728" t="s">
        <v>17</v>
      </c>
      <c r="N4728" t="str" cm="1">
        <f t="array" ref="N4728">_xlfn.IFS(Table1[[#This Row],[Hour]]&lt;12, "Morning", AND(Table1[[#This Row],[Hour]]&gt;=12, Table1[[#This Row],[Hour]]&lt;=16), "Lunch", AND(Table1[[#This Row],[Hour]]&gt;16, Table1[[#This Row],[Hour]]&lt;=18), "Evening", TRUE, "Night")</f>
        <v>Lunch</v>
      </c>
    </row>
    <row r="4729" spans="1:14" x14ac:dyDescent="0.3">
      <c r="A4729">
        <v>122</v>
      </c>
      <c r="B4729" t="s">
        <v>36</v>
      </c>
      <c r="C4729" t="s">
        <v>26</v>
      </c>
      <c r="D4729">
        <v>7</v>
      </c>
      <c r="E4729">
        <v>9473</v>
      </c>
      <c r="F4729">
        <v>4147</v>
      </c>
      <c r="G4729" s="1">
        <v>45233</v>
      </c>
      <c r="H4729">
        <v>0.69289351899999996</v>
      </c>
      <c r="I4729">
        <v>2023</v>
      </c>
      <c r="J4729" t="s">
        <v>67</v>
      </c>
      <c r="K4729" t="s">
        <v>65</v>
      </c>
      <c r="L4729">
        <v>16</v>
      </c>
      <c r="M4729" t="s">
        <v>17</v>
      </c>
      <c r="N4729" t="str" cm="1">
        <f t="array" ref="N4729">_xlfn.IFS(Table1[[#This Row],[Hour]]&lt;12, "Morning", AND(Table1[[#This Row],[Hour]]&gt;=12, Table1[[#This Row],[Hour]]&lt;=16), "Lunch", AND(Table1[[#This Row],[Hour]]&gt;16, Table1[[#This Row],[Hour]]&lt;=18), "Evening", TRUE, "Night")</f>
        <v>Lunch</v>
      </c>
    </row>
    <row r="4730" spans="1:14" x14ac:dyDescent="0.3">
      <c r="A4730">
        <v>106</v>
      </c>
      <c r="B4730" t="s">
        <v>29</v>
      </c>
      <c r="C4730" t="s">
        <v>14</v>
      </c>
      <c r="D4730">
        <v>7</v>
      </c>
      <c r="E4730">
        <v>9474</v>
      </c>
      <c r="F4730">
        <v>4148</v>
      </c>
      <c r="G4730" s="1">
        <v>45233</v>
      </c>
      <c r="H4730">
        <v>0.69468750000000001</v>
      </c>
      <c r="I4730">
        <v>2023</v>
      </c>
      <c r="J4730" t="s">
        <v>67</v>
      </c>
      <c r="K4730" t="s">
        <v>65</v>
      </c>
      <c r="L4730">
        <v>16</v>
      </c>
      <c r="M4730" t="s">
        <v>17</v>
      </c>
      <c r="N4730" t="str" cm="1">
        <f t="array" ref="N4730">_xlfn.IFS(Table1[[#This Row],[Hour]]&lt;12, "Morning", AND(Table1[[#This Row],[Hour]]&gt;=12, Table1[[#This Row],[Hour]]&lt;=16), "Lunch", AND(Table1[[#This Row],[Hour]]&gt;16, Table1[[#This Row],[Hour]]&lt;=18), "Evening", TRUE, "Night")</f>
        <v>Lunch</v>
      </c>
    </row>
    <row r="4731" spans="1:14" x14ac:dyDescent="0.3">
      <c r="A4731">
        <v>102</v>
      </c>
      <c r="B4731" t="s">
        <v>20</v>
      </c>
      <c r="C4731" t="s">
        <v>14</v>
      </c>
      <c r="D4731">
        <v>13.95</v>
      </c>
      <c r="E4731">
        <v>9475</v>
      </c>
      <c r="F4731">
        <v>4149</v>
      </c>
      <c r="G4731" s="1">
        <v>45233</v>
      </c>
      <c r="H4731">
        <v>0.69690972200000001</v>
      </c>
      <c r="I4731">
        <v>2023</v>
      </c>
      <c r="J4731" t="s">
        <v>67</v>
      </c>
      <c r="K4731" t="s">
        <v>65</v>
      </c>
      <c r="L4731">
        <v>16</v>
      </c>
      <c r="M4731" t="s">
        <v>17</v>
      </c>
      <c r="N4731" t="str" cm="1">
        <f t="array" ref="N4731">_xlfn.IFS(Table1[[#This Row],[Hour]]&lt;12, "Morning", AND(Table1[[#This Row],[Hour]]&gt;=12, Table1[[#This Row],[Hour]]&lt;=16), "Lunch", AND(Table1[[#This Row],[Hour]]&gt;16, Table1[[#This Row],[Hour]]&lt;=18), "Evening", TRUE, "Night")</f>
        <v>Lunch</v>
      </c>
    </row>
    <row r="4732" spans="1:14" x14ac:dyDescent="0.3">
      <c r="A4732">
        <v>124</v>
      </c>
      <c r="B4732" t="s">
        <v>22</v>
      </c>
      <c r="C4732" t="s">
        <v>23</v>
      </c>
      <c r="D4732">
        <v>14.5</v>
      </c>
      <c r="E4732">
        <v>9476</v>
      </c>
      <c r="F4732">
        <v>4149</v>
      </c>
      <c r="G4732" s="1">
        <v>45233</v>
      </c>
      <c r="H4732">
        <v>0.69690972200000001</v>
      </c>
      <c r="I4732">
        <v>2023</v>
      </c>
      <c r="J4732" t="s">
        <v>67</v>
      </c>
      <c r="K4732" t="s">
        <v>65</v>
      </c>
      <c r="L4732">
        <v>16</v>
      </c>
      <c r="M4732" t="s">
        <v>17</v>
      </c>
      <c r="N4732" t="str" cm="1">
        <f t="array" ref="N4732">_xlfn.IFS(Table1[[#This Row],[Hour]]&lt;12, "Morning", AND(Table1[[#This Row],[Hour]]&gt;=12, Table1[[#This Row],[Hour]]&lt;=16), "Lunch", AND(Table1[[#This Row],[Hour]]&gt;16, Table1[[#This Row],[Hour]]&lt;=18), "Evening", TRUE, "Night")</f>
        <v>Lunch</v>
      </c>
    </row>
    <row r="4733" spans="1:14" x14ac:dyDescent="0.3">
      <c r="A4733">
        <v>115</v>
      </c>
      <c r="B4733" t="s">
        <v>54</v>
      </c>
      <c r="C4733" t="s">
        <v>26</v>
      </c>
      <c r="D4733">
        <v>11.95</v>
      </c>
      <c r="E4733">
        <v>9477</v>
      </c>
      <c r="F4733">
        <v>4150</v>
      </c>
      <c r="G4733" s="1">
        <v>45233</v>
      </c>
      <c r="H4733">
        <v>0.69835648100000003</v>
      </c>
      <c r="I4733">
        <v>2023</v>
      </c>
      <c r="J4733" t="s">
        <v>67</v>
      </c>
      <c r="K4733" t="s">
        <v>65</v>
      </c>
      <c r="L4733">
        <v>16</v>
      </c>
      <c r="M4733" t="s">
        <v>17</v>
      </c>
      <c r="N4733" t="str" cm="1">
        <f t="array" ref="N4733">_xlfn.IFS(Table1[[#This Row],[Hour]]&lt;12, "Morning", AND(Table1[[#This Row],[Hour]]&gt;=12, Table1[[#This Row],[Hour]]&lt;=16), "Lunch", AND(Table1[[#This Row],[Hour]]&gt;16, Table1[[#This Row],[Hour]]&lt;=18), "Evening", TRUE, "Night")</f>
        <v>Lunch</v>
      </c>
    </row>
    <row r="4734" spans="1:14" x14ac:dyDescent="0.3">
      <c r="A4734">
        <v>128</v>
      </c>
      <c r="B4734" t="s">
        <v>45</v>
      </c>
      <c r="C4734" t="s">
        <v>23</v>
      </c>
      <c r="D4734">
        <v>15.5</v>
      </c>
      <c r="E4734">
        <v>9478</v>
      </c>
      <c r="F4734">
        <v>4150</v>
      </c>
      <c r="G4734" s="1">
        <v>45233</v>
      </c>
      <c r="H4734">
        <v>0.69835648100000003</v>
      </c>
      <c r="I4734">
        <v>2023</v>
      </c>
      <c r="J4734" t="s">
        <v>67</v>
      </c>
      <c r="K4734" t="s">
        <v>65</v>
      </c>
      <c r="L4734">
        <v>16</v>
      </c>
      <c r="M4734" t="s">
        <v>17</v>
      </c>
      <c r="N4734" t="str" cm="1">
        <f t="array" ref="N4734">_xlfn.IFS(Table1[[#This Row],[Hour]]&lt;12, "Morning", AND(Table1[[#This Row],[Hour]]&gt;=12, Table1[[#This Row],[Hour]]&lt;=16), "Lunch", AND(Table1[[#This Row],[Hour]]&gt;16, Table1[[#This Row],[Hour]]&lt;=18), "Evening", TRUE, "Night")</f>
        <v>Lunch</v>
      </c>
    </row>
    <row r="4735" spans="1:14" x14ac:dyDescent="0.3">
      <c r="A4735">
        <v>120</v>
      </c>
      <c r="B4735" t="s">
        <v>48</v>
      </c>
      <c r="C4735" t="s">
        <v>26</v>
      </c>
      <c r="D4735">
        <v>13.95</v>
      </c>
      <c r="E4735">
        <v>9479</v>
      </c>
      <c r="F4735">
        <v>4150</v>
      </c>
      <c r="G4735" s="1">
        <v>45233</v>
      </c>
      <c r="H4735">
        <v>0.69835648100000003</v>
      </c>
      <c r="I4735">
        <v>2023</v>
      </c>
      <c r="J4735" t="s">
        <v>67</v>
      </c>
      <c r="K4735" t="s">
        <v>65</v>
      </c>
      <c r="L4735">
        <v>16</v>
      </c>
      <c r="M4735" t="s">
        <v>17</v>
      </c>
      <c r="N4735" t="str" cm="1">
        <f t="array" ref="N4735">_xlfn.IFS(Table1[[#This Row],[Hour]]&lt;12, "Morning", AND(Table1[[#This Row],[Hour]]&gt;=12, Table1[[#This Row],[Hour]]&lt;=16), "Lunch", AND(Table1[[#This Row],[Hour]]&gt;16, Table1[[#This Row],[Hour]]&lt;=18), "Evening", TRUE, "Night")</f>
        <v>Lunch</v>
      </c>
    </row>
    <row r="4736" spans="1:14" x14ac:dyDescent="0.3">
      <c r="A4736">
        <v>122</v>
      </c>
      <c r="B4736" t="s">
        <v>36</v>
      </c>
      <c r="C4736" t="s">
        <v>26</v>
      </c>
      <c r="D4736">
        <v>7</v>
      </c>
      <c r="E4736">
        <v>9480</v>
      </c>
      <c r="F4736">
        <v>4150</v>
      </c>
      <c r="G4736" s="1">
        <v>45233</v>
      </c>
      <c r="H4736">
        <v>0.69835648100000003</v>
      </c>
      <c r="I4736">
        <v>2023</v>
      </c>
      <c r="J4736" t="s">
        <v>67</v>
      </c>
      <c r="K4736" t="s">
        <v>65</v>
      </c>
      <c r="L4736">
        <v>16</v>
      </c>
      <c r="M4736" t="s">
        <v>17</v>
      </c>
      <c r="N4736" t="str" cm="1">
        <f t="array" ref="N4736">_xlfn.IFS(Table1[[#This Row],[Hour]]&lt;12, "Morning", AND(Table1[[#This Row],[Hour]]&gt;=12, Table1[[#This Row],[Hour]]&lt;=16), "Lunch", AND(Table1[[#This Row],[Hour]]&gt;16, Table1[[#This Row],[Hour]]&lt;=18), "Evening", TRUE, "Night")</f>
        <v>Lunch</v>
      </c>
    </row>
    <row r="4737" spans="1:14" x14ac:dyDescent="0.3">
      <c r="A4737">
        <v>121</v>
      </c>
      <c r="B4737" t="s">
        <v>40</v>
      </c>
      <c r="C4737" t="s">
        <v>26</v>
      </c>
      <c r="D4737">
        <v>10.5</v>
      </c>
      <c r="E4737">
        <v>9481</v>
      </c>
      <c r="F4737">
        <v>4151</v>
      </c>
      <c r="G4737" s="1">
        <v>45233</v>
      </c>
      <c r="H4737">
        <v>0.70130787000000006</v>
      </c>
      <c r="I4737">
        <v>2023</v>
      </c>
      <c r="J4737" t="s">
        <v>67</v>
      </c>
      <c r="K4737" t="s">
        <v>65</v>
      </c>
      <c r="L4737">
        <v>16</v>
      </c>
      <c r="M4737" t="s">
        <v>17</v>
      </c>
      <c r="N4737" t="str" cm="1">
        <f t="array" ref="N4737">_xlfn.IFS(Table1[[#This Row],[Hour]]&lt;12, "Morning", AND(Table1[[#This Row],[Hour]]&gt;=12, Table1[[#This Row],[Hour]]&lt;=16), "Lunch", AND(Table1[[#This Row],[Hour]]&gt;16, Table1[[#This Row],[Hour]]&lt;=18), "Evening", TRUE, "Night")</f>
        <v>Lunch</v>
      </c>
    </row>
    <row r="4738" spans="1:14" x14ac:dyDescent="0.3">
      <c r="A4738">
        <v>131</v>
      </c>
      <c r="B4738" t="s">
        <v>47</v>
      </c>
      <c r="C4738" t="s">
        <v>23</v>
      </c>
      <c r="D4738">
        <v>17.95</v>
      </c>
      <c r="E4738">
        <v>9482</v>
      </c>
      <c r="F4738">
        <v>4151</v>
      </c>
      <c r="G4738" s="1">
        <v>45233</v>
      </c>
      <c r="H4738">
        <v>0.70130787000000006</v>
      </c>
      <c r="I4738">
        <v>2023</v>
      </c>
      <c r="J4738" t="s">
        <v>67</v>
      </c>
      <c r="K4738" t="s">
        <v>65</v>
      </c>
      <c r="L4738">
        <v>16</v>
      </c>
      <c r="M4738" t="s">
        <v>17</v>
      </c>
      <c r="N4738" t="str" cm="1">
        <f t="array" ref="N4738">_xlfn.IFS(Table1[[#This Row],[Hour]]&lt;12, "Morning", AND(Table1[[#This Row],[Hour]]&gt;=12, Table1[[#This Row],[Hour]]&lt;=16), "Lunch", AND(Table1[[#This Row],[Hour]]&gt;16, Table1[[#This Row],[Hour]]&lt;=18), "Evening", TRUE, "Night")</f>
        <v>Lunch</v>
      </c>
    </row>
    <row r="4739" spans="1:14" x14ac:dyDescent="0.3">
      <c r="A4739">
        <v>109</v>
      </c>
      <c r="B4739" t="s">
        <v>18</v>
      </c>
      <c r="C4739" t="s">
        <v>19</v>
      </c>
      <c r="D4739">
        <v>17.95</v>
      </c>
      <c r="E4739">
        <v>9483</v>
      </c>
      <c r="F4739">
        <v>4152</v>
      </c>
      <c r="G4739" s="1">
        <v>45233</v>
      </c>
      <c r="H4739">
        <v>0.70226851899999998</v>
      </c>
      <c r="I4739">
        <v>2023</v>
      </c>
      <c r="J4739" t="s">
        <v>67</v>
      </c>
      <c r="K4739" t="s">
        <v>65</v>
      </c>
      <c r="L4739">
        <v>16</v>
      </c>
      <c r="M4739" t="s">
        <v>17</v>
      </c>
      <c r="N4739" t="str" cm="1">
        <f t="array" ref="N4739">_xlfn.IFS(Table1[[#This Row],[Hour]]&lt;12, "Morning", AND(Table1[[#This Row],[Hour]]&gt;=12, Table1[[#This Row],[Hour]]&lt;=16), "Lunch", AND(Table1[[#This Row],[Hour]]&gt;16, Table1[[#This Row],[Hour]]&lt;=18), "Evening", TRUE, "Night")</f>
        <v>Lunch</v>
      </c>
    </row>
    <row r="4740" spans="1:14" x14ac:dyDescent="0.3">
      <c r="A4740">
        <v>127</v>
      </c>
      <c r="B4740" t="s">
        <v>44</v>
      </c>
      <c r="C4740" t="s">
        <v>23</v>
      </c>
      <c r="D4740">
        <v>17.95</v>
      </c>
      <c r="E4740">
        <v>9484</v>
      </c>
      <c r="F4740">
        <v>4152</v>
      </c>
      <c r="G4740" s="1">
        <v>45233</v>
      </c>
      <c r="H4740">
        <v>0.70226851899999998</v>
      </c>
      <c r="I4740">
        <v>2023</v>
      </c>
      <c r="J4740" t="s">
        <v>67</v>
      </c>
      <c r="K4740" t="s">
        <v>65</v>
      </c>
      <c r="L4740">
        <v>16</v>
      </c>
      <c r="M4740" t="s">
        <v>17</v>
      </c>
      <c r="N4740" t="str" cm="1">
        <f t="array" ref="N4740">_xlfn.IFS(Table1[[#This Row],[Hour]]&lt;12, "Morning", AND(Table1[[#This Row],[Hour]]&gt;=12, Table1[[#This Row],[Hour]]&lt;=16), "Lunch", AND(Table1[[#This Row],[Hour]]&gt;16, Table1[[#This Row],[Hour]]&lt;=18), "Evening", TRUE, "Night")</f>
        <v>Lunch</v>
      </c>
    </row>
    <row r="4741" spans="1:14" x14ac:dyDescent="0.3">
      <c r="A4741">
        <v>105</v>
      </c>
      <c r="B4741" t="s">
        <v>27</v>
      </c>
      <c r="C4741" t="s">
        <v>14</v>
      </c>
      <c r="D4741">
        <v>7</v>
      </c>
      <c r="E4741">
        <v>9485</v>
      </c>
      <c r="F4741">
        <v>4153</v>
      </c>
      <c r="G4741" s="1">
        <v>45233</v>
      </c>
      <c r="H4741">
        <v>0.71394675900000004</v>
      </c>
      <c r="I4741">
        <v>2023</v>
      </c>
      <c r="J4741" t="s">
        <v>67</v>
      </c>
      <c r="K4741" t="s">
        <v>65</v>
      </c>
      <c r="L4741">
        <v>17</v>
      </c>
      <c r="M4741" t="s">
        <v>17</v>
      </c>
      <c r="N4741" t="str" cm="1">
        <f t="array" ref="N4741">_xlfn.IFS(Table1[[#This Row],[Hour]]&lt;12, "Morning", AND(Table1[[#This Row],[Hour]]&gt;=12, Table1[[#This Row],[Hour]]&lt;=16), "Lunch", AND(Table1[[#This Row],[Hour]]&gt;16, Table1[[#This Row],[Hour]]&lt;=18), "Evening", TRUE, "Night")</f>
        <v>Evening</v>
      </c>
    </row>
    <row r="4742" spans="1:14" x14ac:dyDescent="0.3">
      <c r="A4742">
        <v>106</v>
      </c>
      <c r="B4742" t="s">
        <v>29</v>
      </c>
      <c r="C4742" t="s">
        <v>14</v>
      </c>
      <c r="D4742">
        <v>7</v>
      </c>
      <c r="E4742">
        <v>9486</v>
      </c>
      <c r="F4742">
        <v>4153</v>
      </c>
      <c r="G4742" s="1">
        <v>45233</v>
      </c>
      <c r="H4742">
        <v>0.71394675900000004</v>
      </c>
      <c r="I4742">
        <v>2023</v>
      </c>
      <c r="J4742" t="s">
        <v>67</v>
      </c>
      <c r="K4742" t="s">
        <v>65</v>
      </c>
      <c r="L4742">
        <v>17</v>
      </c>
      <c r="M4742" t="s">
        <v>17</v>
      </c>
      <c r="N4742" t="str" cm="1">
        <f t="array" ref="N4742">_xlfn.IFS(Table1[[#This Row],[Hour]]&lt;12, "Morning", AND(Table1[[#This Row],[Hour]]&gt;=12, Table1[[#This Row],[Hour]]&lt;=16), "Lunch", AND(Table1[[#This Row],[Hour]]&gt;16, Table1[[#This Row],[Hour]]&lt;=18), "Evening", TRUE, "Night")</f>
        <v>Evening</v>
      </c>
    </row>
    <row r="4743" spans="1:14" x14ac:dyDescent="0.3">
      <c r="A4743">
        <v>103</v>
      </c>
      <c r="B4743" t="s">
        <v>49</v>
      </c>
      <c r="C4743" t="s">
        <v>14</v>
      </c>
      <c r="D4743">
        <v>9</v>
      </c>
      <c r="E4743">
        <v>9487</v>
      </c>
      <c r="F4743">
        <v>4154</v>
      </c>
      <c r="G4743" s="1">
        <v>45233</v>
      </c>
      <c r="H4743">
        <v>0.71640046300000004</v>
      </c>
      <c r="I4743">
        <v>2023</v>
      </c>
      <c r="J4743" t="s">
        <v>67</v>
      </c>
      <c r="K4743" t="s">
        <v>65</v>
      </c>
      <c r="L4743">
        <v>17</v>
      </c>
      <c r="M4743" t="s">
        <v>17</v>
      </c>
      <c r="N4743" t="str" cm="1">
        <f t="array" ref="N4743">_xlfn.IFS(Table1[[#This Row],[Hour]]&lt;12, "Morning", AND(Table1[[#This Row],[Hour]]&gt;=12, Table1[[#This Row],[Hour]]&lt;=16), "Lunch", AND(Table1[[#This Row],[Hour]]&gt;16, Table1[[#This Row],[Hour]]&lt;=18), "Evening", TRUE, "Night")</f>
        <v>Evening</v>
      </c>
    </row>
    <row r="4744" spans="1:14" x14ac:dyDescent="0.3">
      <c r="A4744">
        <v>124</v>
      </c>
      <c r="B4744" t="s">
        <v>22</v>
      </c>
      <c r="C4744" t="s">
        <v>23</v>
      </c>
      <c r="D4744">
        <v>14.5</v>
      </c>
      <c r="E4744">
        <v>9488</v>
      </c>
      <c r="F4744">
        <v>4155</v>
      </c>
      <c r="G4744" s="1">
        <v>45233</v>
      </c>
      <c r="H4744">
        <v>0.71733796299999997</v>
      </c>
      <c r="I4744">
        <v>2023</v>
      </c>
      <c r="J4744" t="s">
        <v>67</v>
      </c>
      <c r="K4744" t="s">
        <v>65</v>
      </c>
      <c r="L4744">
        <v>17</v>
      </c>
      <c r="M4744" t="s">
        <v>17</v>
      </c>
      <c r="N4744" t="str" cm="1">
        <f t="array" ref="N4744">_xlfn.IFS(Table1[[#This Row],[Hour]]&lt;12, "Morning", AND(Table1[[#This Row],[Hour]]&gt;=12, Table1[[#This Row],[Hour]]&lt;=16), "Lunch", AND(Table1[[#This Row],[Hour]]&gt;16, Table1[[#This Row],[Hour]]&lt;=18), "Evening", TRUE, "Night")</f>
        <v>Evening</v>
      </c>
    </row>
    <row r="4745" spans="1:14" x14ac:dyDescent="0.3">
      <c r="A4745">
        <v>109</v>
      </c>
      <c r="B4745" t="s">
        <v>18</v>
      </c>
      <c r="C4745" t="s">
        <v>19</v>
      </c>
      <c r="D4745">
        <v>17.95</v>
      </c>
      <c r="E4745">
        <v>9489</v>
      </c>
      <c r="F4745">
        <v>4155</v>
      </c>
      <c r="G4745" s="1">
        <v>45233</v>
      </c>
      <c r="H4745">
        <v>0.71733796299999997</v>
      </c>
      <c r="I4745">
        <v>2023</v>
      </c>
      <c r="J4745" t="s">
        <v>67</v>
      </c>
      <c r="K4745" t="s">
        <v>65</v>
      </c>
      <c r="L4745">
        <v>17</v>
      </c>
      <c r="M4745" t="s">
        <v>17</v>
      </c>
      <c r="N4745" t="str" cm="1">
        <f t="array" ref="N4745">_xlfn.IFS(Table1[[#This Row],[Hour]]&lt;12, "Morning", AND(Table1[[#This Row],[Hour]]&gt;=12, Table1[[#This Row],[Hour]]&lt;=16), "Lunch", AND(Table1[[#This Row],[Hour]]&gt;16, Table1[[#This Row],[Hour]]&lt;=18), "Evening", TRUE, "Night")</f>
        <v>Evening</v>
      </c>
    </row>
    <row r="4746" spans="1:14" x14ac:dyDescent="0.3">
      <c r="A4746">
        <v>105</v>
      </c>
      <c r="B4746" t="s">
        <v>27</v>
      </c>
      <c r="C4746" t="s">
        <v>14</v>
      </c>
      <c r="D4746">
        <v>7</v>
      </c>
      <c r="E4746">
        <v>9490</v>
      </c>
      <c r="F4746">
        <v>4155</v>
      </c>
      <c r="G4746" s="1">
        <v>45233</v>
      </c>
      <c r="H4746">
        <v>0.71733796299999997</v>
      </c>
      <c r="I4746">
        <v>2023</v>
      </c>
      <c r="J4746" t="s">
        <v>67</v>
      </c>
      <c r="K4746" t="s">
        <v>65</v>
      </c>
      <c r="L4746">
        <v>17</v>
      </c>
      <c r="M4746" t="s">
        <v>17</v>
      </c>
      <c r="N4746" t="str" cm="1">
        <f t="array" ref="N4746">_xlfn.IFS(Table1[[#This Row],[Hour]]&lt;12, "Morning", AND(Table1[[#This Row],[Hour]]&gt;=12, Table1[[#This Row],[Hour]]&lt;=16), "Lunch", AND(Table1[[#This Row],[Hour]]&gt;16, Table1[[#This Row],[Hour]]&lt;=18), "Evening", TRUE, "Night")</f>
        <v>Evening</v>
      </c>
    </row>
    <row r="4747" spans="1:14" x14ac:dyDescent="0.3">
      <c r="A4747">
        <v>102</v>
      </c>
      <c r="B4747" t="s">
        <v>20</v>
      </c>
      <c r="C4747" t="s">
        <v>14</v>
      </c>
      <c r="D4747">
        <v>13.95</v>
      </c>
      <c r="E4747">
        <v>9491</v>
      </c>
      <c r="F4747">
        <v>4156</v>
      </c>
      <c r="G4747" s="1">
        <v>45233</v>
      </c>
      <c r="H4747">
        <v>0.72114583300000001</v>
      </c>
      <c r="I4747">
        <v>2023</v>
      </c>
      <c r="J4747" t="s">
        <v>67</v>
      </c>
      <c r="K4747" t="s">
        <v>65</v>
      </c>
      <c r="L4747">
        <v>17</v>
      </c>
      <c r="M4747" t="s">
        <v>17</v>
      </c>
      <c r="N4747" t="str" cm="1">
        <f t="array" ref="N4747">_xlfn.IFS(Table1[[#This Row],[Hour]]&lt;12, "Morning", AND(Table1[[#This Row],[Hour]]&gt;=12, Table1[[#This Row],[Hour]]&lt;=16), "Lunch", AND(Table1[[#This Row],[Hour]]&gt;16, Table1[[#This Row],[Hour]]&lt;=18), "Evening", TRUE, "Night")</f>
        <v>Evening</v>
      </c>
    </row>
    <row r="4748" spans="1:14" x14ac:dyDescent="0.3">
      <c r="A4748">
        <v>109</v>
      </c>
      <c r="B4748" t="s">
        <v>18</v>
      </c>
      <c r="C4748" t="s">
        <v>19</v>
      </c>
      <c r="D4748">
        <v>17.95</v>
      </c>
      <c r="E4748">
        <v>9492</v>
      </c>
      <c r="F4748">
        <v>4157</v>
      </c>
      <c r="G4748" s="1">
        <v>45233</v>
      </c>
      <c r="H4748">
        <v>0.72883101900000002</v>
      </c>
      <c r="I4748">
        <v>2023</v>
      </c>
      <c r="J4748" t="s">
        <v>67</v>
      </c>
      <c r="K4748" t="s">
        <v>65</v>
      </c>
      <c r="L4748">
        <v>17</v>
      </c>
      <c r="M4748" t="s">
        <v>17</v>
      </c>
      <c r="N4748" t="str" cm="1">
        <f t="array" ref="N4748">_xlfn.IFS(Table1[[#This Row],[Hour]]&lt;12, "Morning", AND(Table1[[#This Row],[Hour]]&gt;=12, Table1[[#This Row],[Hour]]&lt;=16), "Lunch", AND(Table1[[#This Row],[Hour]]&gt;16, Table1[[#This Row],[Hour]]&lt;=18), "Evening", TRUE, "Night")</f>
        <v>Evening</v>
      </c>
    </row>
    <row r="4749" spans="1:14" x14ac:dyDescent="0.3">
      <c r="A4749">
        <v>116</v>
      </c>
      <c r="B4749" t="s">
        <v>43</v>
      </c>
      <c r="C4749" t="s">
        <v>26</v>
      </c>
      <c r="D4749">
        <v>13.95</v>
      </c>
      <c r="E4749">
        <v>9493</v>
      </c>
      <c r="F4749">
        <v>4158</v>
      </c>
      <c r="G4749" s="1">
        <v>45233</v>
      </c>
      <c r="H4749">
        <v>0.73159722199999999</v>
      </c>
      <c r="I4749">
        <v>2023</v>
      </c>
      <c r="J4749" t="s">
        <v>67</v>
      </c>
      <c r="K4749" t="s">
        <v>65</v>
      </c>
      <c r="L4749">
        <v>17</v>
      </c>
      <c r="M4749" t="s">
        <v>17</v>
      </c>
      <c r="N4749" t="str" cm="1">
        <f t="array" ref="N4749">_xlfn.IFS(Table1[[#This Row],[Hour]]&lt;12, "Morning", AND(Table1[[#This Row],[Hour]]&gt;=12, Table1[[#This Row],[Hour]]&lt;=16), "Lunch", AND(Table1[[#This Row],[Hour]]&gt;16, Table1[[#This Row],[Hour]]&lt;=18), "Evening", TRUE, "Night")</f>
        <v>Evening</v>
      </c>
    </row>
    <row r="4750" spans="1:14" x14ac:dyDescent="0.3">
      <c r="A4750">
        <v>129</v>
      </c>
      <c r="B4750" t="s">
        <v>28</v>
      </c>
      <c r="C4750" t="s">
        <v>23</v>
      </c>
      <c r="D4750">
        <v>15.5</v>
      </c>
      <c r="E4750">
        <v>9494</v>
      </c>
      <c r="F4750">
        <v>4158</v>
      </c>
      <c r="G4750" s="1">
        <v>45233</v>
      </c>
      <c r="H4750">
        <v>0.73159722199999999</v>
      </c>
      <c r="I4750">
        <v>2023</v>
      </c>
      <c r="J4750" t="s">
        <v>67</v>
      </c>
      <c r="K4750" t="s">
        <v>65</v>
      </c>
      <c r="L4750">
        <v>17</v>
      </c>
      <c r="M4750" t="s">
        <v>17</v>
      </c>
      <c r="N4750" t="str" cm="1">
        <f t="array" ref="N4750">_xlfn.IFS(Table1[[#This Row],[Hour]]&lt;12, "Morning", AND(Table1[[#This Row],[Hour]]&gt;=12, Table1[[#This Row],[Hour]]&lt;=16), "Lunch", AND(Table1[[#This Row],[Hour]]&gt;16, Table1[[#This Row],[Hour]]&lt;=18), "Evening", TRUE, "Night")</f>
        <v>Evening</v>
      </c>
    </row>
    <row r="4751" spans="1:14" x14ac:dyDescent="0.3">
      <c r="A4751">
        <v>132</v>
      </c>
      <c r="B4751" t="s">
        <v>38</v>
      </c>
      <c r="C4751" t="s">
        <v>23</v>
      </c>
      <c r="D4751">
        <v>16.95</v>
      </c>
      <c r="E4751">
        <v>9495</v>
      </c>
      <c r="F4751">
        <v>4159</v>
      </c>
      <c r="G4751" s="1">
        <v>45233</v>
      </c>
      <c r="H4751">
        <v>0.73430555600000003</v>
      </c>
      <c r="I4751">
        <v>2023</v>
      </c>
      <c r="J4751" t="s">
        <v>67</v>
      </c>
      <c r="K4751" t="s">
        <v>65</v>
      </c>
      <c r="L4751">
        <v>17</v>
      </c>
      <c r="M4751" t="s">
        <v>17</v>
      </c>
      <c r="N4751" t="str" cm="1">
        <f t="array" ref="N4751">_xlfn.IFS(Table1[[#This Row],[Hour]]&lt;12, "Morning", AND(Table1[[#This Row],[Hour]]&gt;=12, Table1[[#This Row],[Hour]]&lt;=16), "Lunch", AND(Table1[[#This Row],[Hour]]&gt;16, Table1[[#This Row],[Hour]]&lt;=18), "Evening", TRUE, "Night")</f>
        <v>Evening</v>
      </c>
    </row>
    <row r="4752" spans="1:14" x14ac:dyDescent="0.3">
      <c r="A4752">
        <v>105</v>
      </c>
      <c r="B4752" t="s">
        <v>27</v>
      </c>
      <c r="C4752" t="s">
        <v>14</v>
      </c>
      <c r="D4752">
        <v>7</v>
      </c>
      <c r="E4752">
        <v>9496</v>
      </c>
      <c r="F4752">
        <v>4160</v>
      </c>
      <c r="G4752" s="1">
        <v>45233</v>
      </c>
      <c r="H4752">
        <v>0.76225694399999999</v>
      </c>
      <c r="I4752">
        <v>2023</v>
      </c>
      <c r="J4752" t="s">
        <v>67</v>
      </c>
      <c r="K4752" t="s">
        <v>65</v>
      </c>
      <c r="L4752">
        <v>18</v>
      </c>
      <c r="M4752" t="s">
        <v>17</v>
      </c>
      <c r="N4752" t="str" cm="1">
        <f t="array" ref="N4752">_xlfn.IFS(Table1[[#This Row],[Hour]]&lt;12, "Morning", AND(Table1[[#This Row],[Hour]]&gt;=12, Table1[[#This Row],[Hour]]&lt;=16), "Lunch", AND(Table1[[#This Row],[Hour]]&gt;16, Table1[[#This Row],[Hour]]&lt;=18), "Evening", TRUE, "Night")</f>
        <v>Evening</v>
      </c>
    </row>
    <row r="4753" spans="1:14" x14ac:dyDescent="0.3">
      <c r="A4753">
        <v>106</v>
      </c>
      <c r="B4753" t="s">
        <v>29</v>
      </c>
      <c r="C4753" t="s">
        <v>14</v>
      </c>
      <c r="D4753">
        <v>7</v>
      </c>
      <c r="E4753">
        <v>9497</v>
      </c>
      <c r="F4753">
        <v>4160</v>
      </c>
      <c r="G4753" s="1">
        <v>45233</v>
      </c>
      <c r="H4753">
        <v>0.76225694399999999</v>
      </c>
      <c r="I4753">
        <v>2023</v>
      </c>
      <c r="J4753" t="s">
        <v>67</v>
      </c>
      <c r="K4753" t="s">
        <v>65</v>
      </c>
      <c r="L4753">
        <v>18</v>
      </c>
      <c r="M4753" t="s">
        <v>17</v>
      </c>
      <c r="N4753" t="str" cm="1">
        <f t="array" ref="N4753">_xlfn.IFS(Table1[[#This Row],[Hour]]&lt;12, "Morning", AND(Table1[[#This Row],[Hour]]&gt;=12, Table1[[#This Row],[Hour]]&lt;=16), "Lunch", AND(Table1[[#This Row],[Hour]]&gt;16, Table1[[#This Row],[Hour]]&lt;=18), "Evening", TRUE, "Night")</f>
        <v>Evening</v>
      </c>
    </row>
    <row r="4754" spans="1:14" x14ac:dyDescent="0.3">
      <c r="A4754">
        <v>102</v>
      </c>
      <c r="B4754" t="s">
        <v>20</v>
      </c>
      <c r="C4754" t="s">
        <v>14</v>
      </c>
      <c r="D4754">
        <v>13.95</v>
      </c>
      <c r="E4754">
        <v>9498</v>
      </c>
      <c r="F4754">
        <v>4161</v>
      </c>
      <c r="G4754" s="1">
        <v>45233</v>
      </c>
      <c r="H4754">
        <v>0.766805556</v>
      </c>
      <c r="I4754">
        <v>2023</v>
      </c>
      <c r="J4754" t="s">
        <v>67</v>
      </c>
      <c r="K4754" t="s">
        <v>65</v>
      </c>
      <c r="L4754">
        <v>18</v>
      </c>
      <c r="M4754" t="s">
        <v>17</v>
      </c>
      <c r="N4754" t="str" cm="1">
        <f t="array" ref="N4754">_xlfn.IFS(Table1[[#This Row],[Hour]]&lt;12, "Morning", AND(Table1[[#This Row],[Hour]]&gt;=12, Table1[[#This Row],[Hour]]&lt;=16), "Lunch", AND(Table1[[#This Row],[Hour]]&gt;16, Table1[[#This Row],[Hour]]&lt;=18), "Evening", TRUE, "Night")</f>
        <v>Evening</v>
      </c>
    </row>
    <row r="4755" spans="1:14" x14ac:dyDescent="0.3">
      <c r="A4755">
        <v>124</v>
      </c>
      <c r="B4755" t="s">
        <v>22</v>
      </c>
      <c r="C4755" t="s">
        <v>23</v>
      </c>
      <c r="D4755">
        <v>14.5</v>
      </c>
      <c r="E4755">
        <v>9499</v>
      </c>
      <c r="F4755">
        <v>4161</v>
      </c>
      <c r="G4755" s="1">
        <v>45233</v>
      </c>
      <c r="H4755">
        <v>0.766805556</v>
      </c>
      <c r="I4755">
        <v>2023</v>
      </c>
      <c r="J4755" t="s">
        <v>67</v>
      </c>
      <c r="K4755" t="s">
        <v>65</v>
      </c>
      <c r="L4755">
        <v>18</v>
      </c>
      <c r="M4755" t="s">
        <v>17</v>
      </c>
      <c r="N4755" t="str" cm="1">
        <f t="array" ref="N4755">_xlfn.IFS(Table1[[#This Row],[Hour]]&lt;12, "Morning", AND(Table1[[#This Row],[Hour]]&gt;=12, Table1[[#This Row],[Hour]]&lt;=16), "Lunch", AND(Table1[[#This Row],[Hour]]&gt;16, Table1[[#This Row],[Hour]]&lt;=18), "Evening", TRUE, "Night")</f>
        <v>Evening</v>
      </c>
    </row>
    <row r="4756" spans="1:14" x14ac:dyDescent="0.3">
      <c r="A4756">
        <v>130</v>
      </c>
      <c r="B4756" t="s">
        <v>37</v>
      </c>
      <c r="C4756" t="s">
        <v>23</v>
      </c>
      <c r="D4756">
        <v>19.95</v>
      </c>
      <c r="E4756">
        <v>9500</v>
      </c>
      <c r="F4756">
        <v>4161</v>
      </c>
      <c r="G4756" s="1">
        <v>45233</v>
      </c>
      <c r="H4756">
        <v>0.766805556</v>
      </c>
      <c r="I4756">
        <v>2023</v>
      </c>
      <c r="J4756" t="s">
        <v>67</v>
      </c>
      <c r="K4756" t="s">
        <v>65</v>
      </c>
      <c r="L4756">
        <v>18</v>
      </c>
      <c r="M4756" t="s">
        <v>17</v>
      </c>
      <c r="N4756" t="str" cm="1">
        <f t="array" ref="N4756">_xlfn.IFS(Table1[[#This Row],[Hour]]&lt;12, "Morning", AND(Table1[[#This Row],[Hour]]&gt;=12, Table1[[#This Row],[Hour]]&lt;=16), "Lunch", AND(Table1[[#This Row],[Hour]]&gt;16, Table1[[#This Row],[Hour]]&lt;=18), "Evening", TRUE, "Night")</f>
        <v>Evening</v>
      </c>
    </row>
    <row r="4757" spans="1:14" x14ac:dyDescent="0.3">
      <c r="A4757">
        <v>107</v>
      </c>
      <c r="B4757" t="s">
        <v>39</v>
      </c>
      <c r="C4757" t="s">
        <v>19</v>
      </c>
      <c r="D4757">
        <v>16.5</v>
      </c>
      <c r="E4757">
        <v>9501</v>
      </c>
      <c r="F4757">
        <v>4162</v>
      </c>
      <c r="G4757" s="1">
        <v>45233</v>
      </c>
      <c r="H4757">
        <v>0.76943287000000005</v>
      </c>
      <c r="I4757">
        <v>2023</v>
      </c>
      <c r="J4757" t="s">
        <v>67</v>
      </c>
      <c r="K4757" t="s">
        <v>65</v>
      </c>
      <c r="L4757">
        <v>18</v>
      </c>
      <c r="M4757" t="s">
        <v>17</v>
      </c>
      <c r="N4757" t="str" cm="1">
        <f t="array" ref="N4757">_xlfn.IFS(Table1[[#This Row],[Hour]]&lt;12, "Morning", AND(Table1[[#This Row],[Hour]]&gt;=12, Table1[[#This Row],[Hour]]&lt;=16), "Lunch", AND(Table1[[#This Row],[Hour]]&gt;16, Table1[[#This Row],[Hour]]&lt;=18), "Evening", TRUE, "Night")</f>
        <v>Evening</v>
      </c>
    </row>
    <row r="4758" spans="1:14" x14ac:dyDescent="0.3">
      <c r="A4758">
        <v>125</v>
      </c>
      <c r="B4758" t="s">
        <v>41</v>
      </c>
      <c r="C4758" t="s">
        <v>23</v>
      </c>
      <c r="D4758">
        <v>17.95</v>
      </c>
      <c r="E4758">
        <v>9502</v>
      </c>
      <c r="F4758">
        <v>4162</v>
      </c>
      <c r="G4758" s="1">
        <v>45233</v>
      </c>
      <c r="H4758">
        <v>0.76943287000000005</v>
      </c>
      <c r="I4758">
        <v>2023</v>
      </c>
      <c r="J4758" t="s">
        <v>67</v>
      </c>
      <c r="K4758" t="s">
        <v>65</v>
      </c>
      <c r="L4758">
        <v>18</v>
      </c>
      <c r="M4758" t="s">
        <v>17</v>
      </c>
      <c r="N4758" t="str" cm="1">
        <f t="array" ref="N4758">_xlfn.IFS(Table1[[#This Row],[Hour]]&lt;12, "Morning", AND(Table1[[#This Row],[Hour]]&gt;=12, Table1[[#This Row],[Hour]]&lt;=16), "Lunch", AND(Table1[[#This Row],[Hour]]&gt;16, Table1[[#This Row],[Hour]]&lt;=18), "Evening", TRUE, "Night")</f>
        <v>Evening</v>
      </c>
    </row>
    <row r="4759" spans="1:14" x14ac:dyDescent="0.3">
      <c r="A4759">
        <v>113</v>
      </c>
      <c r="B4759" t="s">
        <v>33</v>
      </c>
      <c r="C4759" t="s">
        <v>19</v>
      </c>
      <c r="D4759">
        <v>5</v>
      </c>
      <c r="E4759">
        <v>9503</v>
      </c>
      <c r="F4759">
        <v>4162</v>
      </c>
      <c r="G4759" s="1">
        <v>45233</v>
      </c>
      <c r="H4759">
        <v>0.76943287000000005</v>
      </c>
      <c r="I4759">
        <v>2023</v>
      </c>
      <c r="J4759" t="s">
        <v>67</v>
      </c>
      <c r="K4759" t="s">
        <v>65</v>
      </c>
      <c r="L4759">
        <v>18</v>
      </c>
      <c r="M4759" t="s">
        <v>17</v>
      </c>
      <c r="N4759" t="str" cm="1">
        <f t="array" ref="N4759">_xlfn.IFS(Table1[[#This Row],[Hour]]&lt;12, "Morning", AND(Table1[[#This Row],[Hour]]&gt;=12, Table1[[#This Row],[Hour]]&lt;=16), "Lunch", AND(Table1[[#This Row],[Hour]]&gt;16, Table1[[#This Row],[Hour]]&lt;=18), "Evening", TRUE, "Night")</f>
        <v>Evening</v>
      </c>
    </row>
    <row r="4760" spans="1:14" x14ac:dyDescent="0.3">
      <c r="A4760">
        <v>108</v>
      </c>
      <c r="B4760" t="s">
        <v>21</v>
      </c>
      <c r="C4760" t="s">
        <v>19</v>
      </c>
      <c r="D4760">
        <v>14.5</v>
      </c>
      <c r="E4760">
        <v>9504</v>
      </c>
      <c r="F4760">
        <v>4163</v>
      </c>
      <c r="G4760" s="1">
        <v>45233</v>
      </c>
      <c r="H4760">
        <v>0.76961805599999999</v>
      </c>
      <c r="I4760">
        <v>2023</v>
      </c>
      <c r="J4760" t="s">
        <v>67</v>
      </c>
      <c r="K4760" t="s">
        <v>65</v>
      </c>
      <c r="L4760">
        <v>18</v>
      </c>
      <c r="M4760" t="s">
        <v>17</v>
      </c>
      <c r="N4760" t="str" cm="1">
        <f t="array" ref="N4760">_xlfn.IFS(Table1[[#This Row],[Hour]]&lt;12, "Morning", AND(Table1[[#This Row],[Hour]]&gt;=12, Table1[[#This Row],[Hour]]&lt;=16), "Lunch", AND(Table1[[#This Row],[Hour]]&gt;16, Table1[[#This Row],[Hour]]&lt;=18), "Evening", TRUE, "Night")</f>
        <v>Evening</v>
      </c>
    </row>
    <row r="4761" spans="1:14" x14ac:dyDescent="0.3">
      <c r="A4761">
        <v>125</v>
      </c>
      <c r="B4761" t="s">
        <v>41</v>
      </c>
      <c r="C4761" t="s">
        <v>23</v>
      </c>
      <c r="D4761">
        <v>17.95</v>
      </c>
      <c r="E4761">
        <v>9505</v>
      </c>
      <c r="F4761">
        <v>4164</v>
      </c>
      <c r="G4761" s="1">
        <v>45233</v>
      </c>
      <c r="H4761">
        <v>0.77319444400000004</v>
      </c>
      <c r="I4761">
        <v>2023</v>
      </c>
      <c r="J4761" t="s">
        <v>67</v>
      </c>
      <c r="K4761" t="s">
        <v>65</v>
      </c>
      <c r="L4761">
        <v>18</v>
      </c>
      <c r="M4761" t="s">
        <v>17</v>
      </c>
      <c r="N4761" t="str" cm="1">
        <f t="array" ref="N4761">_xlfn.IFS(Table1[[#This Row],[Hour]]&lt;12, "Morning", AND(Table1[[#This Row],[Hour]]&gt;=12, Table1[[#This Row],[Hour]]&lt;=16), "Lunch", AND(Table1[[#This Row],[Hour]]&gt;16, Table1[[#This Row],[Hour]]&lt;=18), "Evening", TRUE, "Night")</f>
        <v>Evening</v>
      </c>
    </row>
    <row r="4762" spans="1:14" x14ac:dyDescent="0.3">
      <c r="A4762">
        <v>118</v>
      </c>
      <c r="B4762" t="s">
        <v>46</v>
      </c>
      <c r="C4762" t="s">
        <v>26</v>
      </c>
      <c r="D4762">
        <v>14.95</v>
      </c>
      <c r="E4762">
        <v>9506</v>
      </c>
      <c r="F4762">
        <v>4165</v>
      </c>
      <c r="G4762" s="1">
        <v>45233</v>
      </c>
      <c r="H4762">
        <v>0.77732638899999995</v>
      </c>
      <c r="I4762">
        <v>2023</v>
      </c>
      <c r="J4762" t="s">
        <v>67</v>
      </c>
      <c r="K4762" t="s">
        <v>65</v>
      </c>
      <c r="L4762">
        <v>18</v>
      </c>
      <c r="M4762" t="s">
        <v>17</v>
      </c>
      <c r="N4762" t="str" cm="1">
        <f t="array" ref="N4762">_xlfn.IFS(Table1[[#This Row],[Hour]]&lt;12, "Morning", AND(Table1[[#This Row],[Hour]]&gt;=12, Table1[[#This Row],[Hour]]&lt;=16), "Lunch", AND(Table1[[#This Row],[Hour]]&gt;16, Table1[[#This Row],[Hour]]&lt;=18), "Evening", TRUE, "Night")</f>
        <v>Evening</v>
      </c>
    </row>
    <row r="4763" spans="1:14" x14ac:dyDescent="0.3">
      <c r="A4763">
        <v>119</v>
      </c>
      <c r="B4763" t="s">
        <v>30</v>
      </c>
      <c r="C4763" t="s">
        <v>26</v>
      </c>
      <c r="D4763">
        <v>11.95</v>
      </c>
      <c r="E4763">
        <v>9507</v>
      </c>
      <c r="F4763">
        <v>4165</v>
      </c>
      <c r="G4763" s="1">
        <v>45233</v>
      </c>
      <c r="H4763">
        <v>0.77732638899999995</v>
      </c>
      <c r="I4763">
        <v>2023</v>
      </c>
      <c r="J4763" t="s">
        <v>67</v>
      </c>
      <c r="K4763" t="s">
        <v>65</v>
      </c>
      <c r="L4763">
        <v>18</v>
      </c>
      <c r="M4763" t="s">
        <v>17</v>
      </c>
      <c r="N4763" t="str" cm="1">
        <f t="array" ref="N4763">_xlfn.IFS(Table1[[#This Row],[Hour]]&lt;12, "Morning", AND(Table1[[#This Row],[Hour]]&gt;=12, Table1[[#This Row],[Hour]]&lt;=16), "Lunch", AND(Table1[[#This Row],[Hour]]&gt;16, Table1[[#This Row],[Hour]]&lt;=18), "Evening", TRUE, "Night")</f>
        <v>Evening</v>
      </c>
    </row>
    <row r="4764" spans="1:14" x14ac:dyDescent="0.3">
      <c r="A4764">
        <v>124</v>
      </c>
      <c r="B4764" t="s">
        <v>22</v>
      </c>
      <c r="C4764" t="s">
        <v>23</v>
      </c>
      <c r="D4764">
        <v>14.5</v>
      </c>
      <c r="E4764">
        <v>9508</v>
      </c>
      <c r="F4764">
        <v>4166</v>
      </c>
      <c r="G4764" s="1">
        <v>45233</v>
      </c>
      <c r="H4764">
        <v>0.78121527800000001</v>
      </c>
      <c r="I4764">
        <v>2023</v>
      </c>
      <c r="J4764" t="s">
        <v>67</v>
      </c>
      <c r="K4764" t="s">
        <v>65</v>
      </c>
      <c r="L4764">
        <v>18</v>
      </c>
      <c r="M4764" t="s">
        <v>17</v>
      </c>
      <c r="N4764" t="str" cm="1">
        <f t="array" ref="N4764">_xlfn.IFS(Table1[[#This Row],[Hour]]&lt;12, "Morning", AND(Table1[[#This Row],[Hour]]&gt;=12, Table1[[#This Row],[Hour]]&lt;=16), "Lunch", AND(Table1[[#This Row],[Hour]]&gt;16, Table1[[#This Row],[Hour]]&lt;=18), "Evening", TRUE, "Night")</f>
        <v>Evening</v>
      </c>
    </row>
    <row r="4765" spans="1:14" x14ac:dyDescent="0.3">
      <c r="A4765">
        <v>125</v>
      </c>
      <c r="B4765" t="s">
        <v>41</v>
      </c>
      <c r="C4765" t="s">
        <v>23</v>
      </c>
      <c r="D4765">
        <v>17.95</v>
      </c>
      <c r="E4765">
        <v>9509</v>
      </c>
      <c r="F4765">
        <v>4166</v>
      </c>
      <c r="G4765" s="1">
        <v>45233</v>
      </c>
      <c r="H4765">
        <v>0.78121527800000001</v>
      </c>
      <c r="I4765">
        <v>2023</v>
      </c>
      <c r="J4765" t="s">
        <v>67</v>
      </c>
      <c r="K4765" t="s">
        <v>65</v>
      </c>
      <c r="L4765">
        <v>18</v>
      </c>
      <c r="M4765" t="s">
        <v>17</v>
      </c>
      <c r="N4765" t="str" cm="1">
        <f t="array" ref="N4765">_xlfn.IFS(Table1[[#This Row],[Hour]]&lt;12, "Morning", AND(Table1[[#This Row],[Hour]]&gt;=12, Table1[[#This Row],[Hour]]&lt;=16), "Lunch", AND(Table1[[#This Row],[Hour]]&gt;16, Table1[[#This Row],[Hour]]&lt;=18), "Evening", TRUE, "Night")</f>
        <v>Evening</v>
      </c>
    </row>
    <row r="4766" spans="1:14" x14ac:dyDescent="0.3">
      <c r="A4766">
        <v>105</v>
      </c>
      <c r="B4766" t="s">
        <v>27</v>
      </c>
      <c r="C4766" t="s">
        <v>14</v>
      </c>
      <c r="D4766">
        <v>7</v>
      </c>
      <c r="E4766">
        <v>9510</v>
      </c>
      <c r="F4766">
        <v>4166</v>
      </c>
      <c r="G4766" s="1">
        <v>45233</v>
      </c>
      <c r="H4766">
        <v>0.78121527800000001</v>
      </c>
      <c r="I4766">
        <v>2023</v>
      </c>
      <c r="J4766" t="s">
        <v>67</v>
      </c>
      <c r="K4766" t="s">
        <v>65</v>
      </c>
      <c r="L4766">
        <v>18</v>
      </c>
      <c r="M4766" t="s">
        <v>17</v>
      </c>
      <c r="N4766" t="str" cm="1">
        <f t="array" ref="N4766">_xlfn.IFS(Table1[[#This Row],[Hour]]&lt;12, "Morning", AND(Table1[[#This Row],[Hour]]&gt;=12, Table1[[#This Row],[Hour]]&lt;=16), "Lunch", AND(Table1[[#This Row],[Hour]]&gt;16, Table1[[#This Row],[Hour]]&lt;=18), "Evening", TRUE, "Night")</f>
        <v>Evening</v>
      </c>
    </row>
    <row r="4767" spans="1:14" x14ac:dyDescent="0.3">
      <c r="A4767">
        <v>122</v>
      </c>
      <c r="B4767" t="s">
        <v>36</v>
      </c>
      <c r="C4767" t="s">
        <v>26</v>
      </c>
      <c r="D4767">
        <v>7</v>
      </c>
      <c r="E4767">
        <v>9511</v>
      </c>
      <c r="F4767">
        <v>4166</v>
      </c>
      <c r="G4767" s="1">
        <v>45233</v>
      </c>
      <c r="H4767">
        <v>0.78121527800000001</v>
      </c>
      <c r="I4767">
        <v>2023</v>
      </c>
      <c r="J4767" t="s">
        <v>67</v>
      </c>
      <c r="K4767" t="s">
        <v>65</v>
      </c>
      <c r="L4767">
        <v>18</v>
      </c>
      <c r="M4767" t="s">
        <v>17</v>
      </c>
      <c r="N4767" t="str" cm="1">
        <f t="array" ref="N4767">_xlfn.IFS(Table1[[#This Row],[Hour]]&lt;12, "Morning", AND(Table1[[#This Row],[Hour]]&gt;=12, Table1[[#This Row],[Hour]]&lt;=16), "Lunch", AND(Table1[[#This Row],[Hour]]&gt;16, Table1[[#This Row],[Hour]]&lt;=18), "Evening", TRUE, "Night")</f>
        <v>Evening</v>
      </c>
    </row>
    <row r="4768" spans="1:14" x14ac:dyDescent="0.3">
      <c r="A4768">
        <v>107</v>
      </c>
      <c r="B4768" t="s">
        <v>39</v>
      </c>
      <c r="C4768" t="s">
        <v>19</v>
      </c>
      <c r="D4768">
        <v>16.5</v>
      </c>
      <c r="E4768">
        <v>9512</v>
      </c>
      <c r="F4768">
        <v>4167</v>
      </c>
      <c r="G4768" s="1">
        <v>45233</v>
      </c>
      <c r="H4768">
        <v>0.78254629600000003</v>
      </c>
      <c r="I4768">
        <v>2023</v>
      </c>
      <c r="J4768" t="s">
        <v>67</v>
      </c>
      <c r="K4768" t="s">
        <v>65</v>
      </c>
      <c r="L4768">
        <v>18</v>
      </c>
      <c r="M4768" t="s">
        <v>17</v>
      </c>
      <c r="N4768" t="str" cm="1">
        <f t="array" ref="N4768">_xlfn.IFS(Table1[[#This Row],[Hour]]&lt;12, "Morning", AND(Table1[[#This Row],[Hour]]&gt;=12, Table1[[#This Row],[Hour]]&lt;=16), "Lunch", AND(Table1[[#This Row],[Hour]]&gt;16, Table1[[#This Row],[Hour]]&lt;=18), "Evening", TRUE, "Night")</f>
        <v>Evening</v>
      </c>
    </row>
    <row r="4769" spans="1:14" x14ac:dyDescent="0.3">
      <c r="A4769">
        <v>103</v>
      </c>
      <c r="B4769" t="s">
        <v>49</v>
      </c>
      <c r="C4769" t="s">
        <v>14</v>
      </c>
      <c r="D4769">
        <v>9</v>
      </c>
      <c r="E4769">
        <v>9513</v>
      </c>
      <c r="F4769">
        <v>4167</v>
      </c>
      <c r="G4769" s="1">
        <v>45233</v>
      </c>
      <c r="H4769">
        <v>0.78254629600000003</v>
      </c>
      <c r="I4769">
        <v>2023</v>
      </c>
      <c r="J4769" t="s">
        <v>67</v>
      </c>
      <c r="K4769" t="s">
        <v>65</v>
      </c>
      <c r="L4769">
        <v>18</v>
      </c>
      <c r="M4769" t="s">
        <v>17</v>
      </c>
      <c r="N4769" t="str" cm="1">
        <f t="array" ref="N4769">_xlfn.IFS(Table1[[#This Row],[Hour]]&lt;12, "Morning", AND(Table1[[#This Row],[Hour]]&gt;=12, Table1[[#This Row],[Hour]]&lt;=16), "Lunch", AND(Table1[[#This Row],[Hour]]&gt;16, Table1[[#This Row],[Hour]]&lt;=18), "Evening", TRUE, "Night")</f>
        <v>Evening</v>
      </c>
    </row>
    <row r="4770" spans="1:14" x14ac:dyDescent="0.3">
      <c r="A4770">
        <v>105</v>
      </c>
      <c r="B4770" t="s">
        <v>27</v>
      </c>
      <c r="C4770" t="s">
        <v>14</v>
      </c>
      <c r="D4770">
        <v>7</v>
      </c>
      <c r="E4770">
        <v>9514</v>
      </c>
      <c r="F4770">
        <v>4167</v>
      </c>
      <c r="G4770" s="1">
        <v>45233</v>
      </c>
      <c r="H4770">
        <v>0.78254629600000003</v>
      </c>
      <c r="I4770">
        <v>2023</v>
      </c>
      <c r="J4770" t="s">
        <v>67</v>
      </c>
      <c r="K4770" t="s">
        <v>65</v>
      </c>
      <c r="L4770">
        <v>18</v>
      </c>
      <c r="M4770" t="s">
        <v>17</v>
      </c>
      <c r="N4770" t="str" cm="1">
        <f t="array" ref="N4770">_xlfn.IFS(Table1[[#This Row],[Hour]]&lt;12, "Morning", AND(Table1[[#This Row],[Hour]]&gt;=12, Table1[[#This Row],[Hour]]&lt;=16), "Lunch", AND(Table1[[#This Row],[Hour]]&gt;16, Table1[[#This Row],[Hour]]&lt;=18), "Evening", TRUE, "Night")</f>
        <v>Evening</v>
      </c>
    </row>
    <row r="4771" spans="1:14" x14ac:dyDescent="0.3">
      <c r="A4771">
        <v>132</v>
      </c>
      <c r="B4771" t="s">
        <v>38</v>
      </c>
      <c r="C4771" t="s">
        <v>23</v>
      </c>
      <c r="D4771">
        <v>16.95</v>
      </c>
      <c r="E4771">
        <v>9515</v>
      </c>
      <c r="F4771">
        <v>4167</v>
      </c>
      <c r="G4771" s="1">
        <v>45233</v>
      </c>
      <c r="H4771">
        <v>0.78254629600000003</v>
      </c>
      <c r="I4771">
        <v>2023</v>
      </c>
      <c r="J4771" t="s">
        <v>67</v>
      </c>
      <c r="K4771" t="s">
        <v>65</v>
      </c>
      <c r="L4771">
        <v>18</v>
      </c>
      <c r="M4771" t="s">
        <v>17</v>
      </c>
      <c r="N4771" t="str" cm="1">
        <f t="array" ref="N4771">_xlfn.IFS(Table1[[#This Row],[Hour]]&lt;12, "Morning", AND(Table1[[#This Row],[Hour]]&gt;=12, Table1[[#This Row],[Hour]]&lt;=16), "Lunch", AND(Table1[[#This Row],[Hour]]&gt;16, Table1[[#This Row],[Hour]]&lt;=18), "Evening", TRUE, "Night")</f>
        <v>Evening</v>
      </c>
    </row>
    <row r="4772" spans="1:14" x14ac:dyDescent="0.3">
      <c r="A4772">
        <v>102</v>
      </c>
      <c r="B4772" t="s">
        <v>20</v>
      </c>
      <c r="C4772" t="s">
        <v>14</v>
      </c>
      <c r="D4772">
        <v>13.95</v>
      </c>
      <c r="E4772">
        <v>9516</v>
      </c>
      <c r="F4772">
        <v>4168</v>
      </c>
      <c r="G4772" s="1">
        <v>45233</v>
      </c>
      <c r="H4772">
        <v>0.80908564800000005</v>
      </c>
      <c r="I4772">
        <v>2023</v>
      </c>
      <c r="J4772" t="s">
        <v>67</v>
      </c>
      <c r="K4772" t="s">
        <v>65</v>
      </c>
      <c r="L4772">
        <v>19</v>
      </c>
      <c r="M4772" t="s">
        <v>17</v>
      </c>
      <c r="N4772" t="str" cm="1">
        <f t="array" ref="N4772">_xlfn.IFS(Table1[[#This Row],[Hour]]&lt;12, "Morning", AND(Table1[[#This Row],[Hour]]&gt;=12, Table1[[#This Row],[Hour]]&lt;=16), "Lunch", AND(Table1[[#This Row],[Hour]]&gt;16, Table1[[#This Row],[Hour]]&lt;=18), "Evening", TRUE, "Night")</f>
        <v>Night</v>
      </c>
    </row>
    <row r="4773" spans="1:14" x14ac:dyDescent="0.3">
      <c r="A4773">
        <v>111</v>
      </c>
      <c r="B4773" t="s">
        <v>42</v>
      </c>
      <c r="C4773" t="s">
        <v>19</v>
      </c>
      <c r="D4773">
        <v>11.95</v>
      </c>
      <c r="E4773">
        <v>9517</v>
      </c>
      <c r="F4773">
        <v>4168</v>
      </c>
      <c r="G4773" s="1">
        <v>45233</v>
      </c>
      <c r="H4773">
        <v>0.80908564800000005</v>
      </c>
      <c r="I4773">
        <v>2023</v>
      </c>
      <c r="J4773" t="s">
        <v>67</v>
      </c>
      <c r="K4773" t="s">
        <v>65</v>
      </c>
      <c r="L4773">
        <v>19</v>
      </c>
      <c r="M4773" t="s">
        <v>17</v>
      </c>
      <c r="N4773" t="str" cm="1">
        <f t="array" ref="N4773">_xlfn.IFS(Table1[[#This Row],[Hour]]&lt;12, "Morning", AND(Table1[[#This Row],[Hour]]&gt;=12, Table1[[#This Row],[Hour]]&lt;=16), "Lunch", AND(Table1[[#This Row],[Hour]]&gt;16, Table1[[#This Row],[Hour]]&lt;=18), "Evening", TRUE, "Night")</f>
        <v>Night</v>
      </c>
    </row>
    <row r="4774" spans="1:14" x14ac:dyDescent="0.3">
      <c r="A4774">
        <v>102</v>
      </c>
      <c r="B4774" t="s">
        <v>20</v>
      </c>
      <c r="C4774" t="s">
        <v>14</v>
      </c>
      <c r="D4774">
        <v>13.95</v>
      </c>
      <c r="E4774">
        <v>9518</v>
      </c>
      <c r="F4774">
        <v>4169</v>
      </c>
      <c r="G4774" s="1">
        <v>45233</v>
      </c>
      <c r="H4774">
        <v>0.82811342600000004</v>
      </c>
      <c r="I4774">
        <v>2023</v>
      </c>
      <c r="J4774" t="s">
        <v>67</v>
      </c>
      <c r="K4774" t="s">
        <v>65</v>
      </c>
      <c r="L4774">
        <v>19</v>
      </c>
      <c r="M4774" t="s">
        <v>17</v>
      </c>
      <c r="N4774" t="str" cm="1">
        <f t="array" ref="N4774">_xlfn.IFS(Table1[[#This Row],[Hour]]&lt;12, "Morning", AND(Table1[[#This Row],[Hour]]&gt;=12, Table1[[#This Row],[Hour]]&lt;=16), "Lunch", AND(Table1[[#This Row],[Hour]]&gt;16, Table1[[#This Row],[Hour]]&lt;=18), "Evening", TRUE, "Night")</f>
        <v>Night</v>
      </c>
    </row>
    <row r="4775" spans="1:14" x14ac:dyDescent="0.3">
      <c r="A4775">
        <v>101</v>
      </c>
      <c r="B4775" t="s">
        <v>13</v>
      </c>
      <c r="C4775" t="s">
        <v>14</v>
      </c>
      <c r="D4775">
        <v>12.95</v>
      </c>
      <c r="E4775">
        <v>9519</v>
      </c>
      <c r="F4775">
        <v>4170</v>
      </c>
      <c r="G4775" s="1">
        <v>45233</v>
      </c>
      <c r="H4775">
        <v>0.83468750000000003</v>
      </c>
      <c r="I4775">
        <v>2023</v>
      </c>
      <c r="J4775" t="s">
        <v>67</v>
      </c>
      <c r="K4775" t="s">
        <v>65</v>
      </c>
      <c r="L4775">
        <v>20</v>
      </c>
      <c r="M4775" t="s">
        <v>17</v>
      </c>
      <c r="N4775" t="str" cm="1">
        <f t="array" ref="N4775">_xlfn.IFS(Table1[[#This Row],[Hour]]&lt;12, "Morning", AND(Table1[[#This Row],[Hour]]&gt;=12, Table1[[#This Row],[Hour]]&lt;=16), "Lunch", AND(Table1[[#This Row],[Hour]]&gt;16, Table1[[#This Row],[Hour]]&lt;=18), "Evening", TRUE, "Night")</f>
        <v>Night</v>
      </c>
    </row>
    <row r="4776" spans="1:14" x14ac:dyDescent="0.3">
      <c r="A4776">
        <v>107</v>
      </c>
      <c r="B4776" t="s">
        <v>39</v>
      </c>
      <c r="C4776" t="s">
        <v>19</v>
      </c>
      <c r="D4776">
        <v>16.5</v>
      </c>
      <c r="E4776">
        <v>9520</v>
      </c>
      <c r="F4776">
        <v>4170</v>
      </c>
      <c r="G4776" s="1">
        <v>45233</v>
      </c>
      <c r="H4776">
        <v>0.83468750000000003</v>
      </c>
      <c r="I4776">
        <v>2023</v>
      </c>
      <c r="J4776" t="s">
        <v>67</v>
      </c>
      <c r="K4776" t="s">
        <v>65</v>
      </c>
      <c r="L4776">
        <v>20</v>
      </c>
      <c r="M4776" t="s">
        <v>17</v>
      </c>
      <c r="N4776" t="str" cm="1">
        <f t="array" ref="N4776">_xlfn.IFS(Table1[[#This Row],[Hour]]&lt;12, "Morning", AND(Table1[[#This Row],[Hour]]&gt;=12, Table1[[#This Row],[Hour]]&lt;=16), "Lunch", AND(Table1[[#This Row],[Hour]]&gt;16, Table1[[#This Row],[Hour]]&lt;=18), "Evening", TRUE, "Night")</f>
        <v>Night</v>
      </c>
    </row>
    <row r="4777" spans="1:14" x14ac:dyDescent="0.3">
      <c r="A4777">
        <v>131</v>
      </c>
      <c r="B4777" t="s">
        <v>47</v>
      </c>
      <c r="C4777" t="s">
        <v>23</v>
      </c>
      <c r="D4777">
        <v>17.95</v>
      </c>
      <c r="E4777">
        <v>9521</v>
      </c>
      <c r="F4777">
        <v>4170</v>
      </c>
      <c r="G4777" s="1">
        <v>45233</v>
      </c>
      <c r="H4777">
        <v>0.83468750000000003</v>
      </c>
      <c r="I4777">
        <v>2023</v>
      </c>
      <c r="J4777" t="s">
        <v>67</v>
      </c>
      <c r="K4777" t="s">
        <v>65</v>
      </c>
      <c r="L4777">
        <v>20</v>
      </c>
      <c r="M4777" t="s">
        <v>17</v>
      </c>
      <c r="N4777" t="str" cm="1">
        <f t="array" ref="N4777">_xlfn.IFS(Table1[[#This Row],[Hour]]&lt;12, "Morning", AND(Table1[[#This Row],[Hour]]&gt;=12, Table1[[#This Row],[Hour]]&lt;=16), "Lunch", AND(Table1[[#This Row],[Hour]]&gt;16, Table1[[#This Row],[Hour]]&lt;=18), "Evening", TRUE, "Night")</f>
        <v>Night</v>
      </c>
    </row>
    <row r="4778" spans="1:14" x14ac:dyDescent="0.3">
      <c r="A4778">
        <v>132</v>
      </c>
      <c r="B4778" t="s">
        <v>38</v>
      </c>
      <c r="C4778" t="s">
        <v>23</v>
      </c>
      <c r="D4778">
        <v>16.95</v>
      </c>
      <c r="E4778">
        <v>9522</v>
      </c>
      <c r="F4778">
        <v>4171</v>
      </c>
      <c r="G4778" s="1">
        <v>45233</v>
      </c>
      <c r="H4778">
        <v>0.89956018500000001</v>
      </c>
      <c r="I4778">
        <v>2023</v>
      </c>
      <c r="J4778" t="s">
        <v>67</v>
      </c>
      <c r="K4778" t="s">
        <v>65</v>
      </c>
      <c r="L4778">
        <v>21</v>
      </c>
      <c r="M4778" t="s">
        <v>17</v>
      </c>
      <c r="N4778" t="str" cm="1">
        <f t="array" ref="N4778">_xlfn.IFS(Table1[[#This Row],[Hour]]&lt;12, "Morning", AND(Table1[[#This Row],[Hour]]&gt;=12, Table1[[#This Row],[Hour]]&lt;=16), "Lunch", AND(Table1[[#This Row],[Hour]]&gt;16, Table1[[#This Row],[Hour]]&lt;=18), "Evening", TRUE, "Night")</f>
        <v>Night</v>
      </c>
    </row>
    <row r="4779" spans="1:14" x14ac:dyDescent="0.3">
      <c r="A4779">
        <v>125</v>
      </c>
      <c r="B4779" t="s">
        <v>41</v>
      </c>
      <c r="C4779" t="s">
        <v>23</v>
      </c>
      <c r="D4779">
        <v>17.95</v>
      </c>
      <c r="E4779">
        <v>9523</v>
      </c>
      <c r="F4779">
        <v>4172</v>
      </c>
      <c r="G4779" s="1">
        <v>45233</v>
      </c>
      <c r="H4779">
        <v>0.90951388899999996</v>
      </c>
      <c r="I4779">
        <v>2023</v>
      </c>
      <c r="J4779" t="s">
        <v>67</v>
      </c>
      <c r="K4779" t="s">
        <v>65</v>
      </c>
      <c r="L4779">
        <v>21</v>
      </c>
      <c r="M4779" t="s">
        <v>17</v>
      </c>
      <c r="N4779" t="str" cm="1">
        <f t="array" ref="N4779">_xlfn.IFS(Table1[[#This Row],[Hour]]&lt;12, "Morning", AND(Table1[[#This Row],[Hour]]&gt;=12, Table1[[#This Row],[Hour]]&lt;=16), "Lunch", AND(Table1[[#This Row],[Hour]]&gt;16, Table1[[#This Row],[Hour]]&lt;=18), "Evening", TRUE, "Night")</f>
        <v>Night</v>
      </c>
    </row>
    <row r="4780" spans="1:14" x14ac:dyDescent="0.3">
      <c r="A4780">
        <v>108</v>
      </c>
      <c r="B4780" t="s">
        <v>21</v>
      </c>
      <c r="C4780" t="s">
        <v>19</v>
      </c>
      <c r="D4780">
        <v>14.5</v>
      </c>
      <c r="E4780">
        <v>9524</v>
      </c>
      <c r="F4780">
        <v>4173</v>
      </c>
      <c r="G4780" s="1">
        <v>45233</v>
      </c>
      <c r="H4780">
        <v>0.91890046299999995</v>
      </c>
      <c r="I4780">
        <v>2023</v>
      </c>
      <c r="J4780" t="s">
        <v>67</v>
      </c>
      <c r="K4780" t="s">
        <v>65</v>
      </c>
      <c r="L4780">
        <v>22</v>
      </c>
      <c r="M4780" t="s">
        <v>17</v>
      </c>
      <c r="N4780" t="str" cm="1">
        <f t="array" ref="N4780">_xlfn.IFS(Table1[[#This Row],[Hour]]&lt;12, "Morning", AND(Table1[[#This Row],[Hour]]&gt;=12, Table1[[#This Row],[Hour]]&lt;=16), "Lunch", AND(Table1[[#This Row],[Hour]]&gt;16, Table1[[#This Row],[Hour]]&lt;=18), "Evening", TRUE, "Night")</f>
        <v>Night</v>
      </c>
    </row>
    <row r="4781" spans="1:14" x14ac:dyDescent="0.3">
      <c r="A4781">
        <v>130</v>
      </c>
      <c r="B4781" t="s">
        <v>37</v>
      </c>
      <c r="C4781" t="s">
        <v>23</v>
      </c>
      <c r="D4781">
        <v>19.95</v>
      </c>
      <c r="E4781">
        <v>9525</v>
      </c>
      <c r="F4781">
        <v>4173</v>
      </c>
      <c r="G4781" s="1">
        <v>45233</v>
      </c>
      <c r="H4781">
        <v>0.91890046299999995</v>
      </c>
      <c r="I4781">
        <v>2023</v>
      </c>
      <c r="J4781" t="s">
        <v>67</v>
      </c>
      <c r="K4781" t="s">
        <v>65</v>
      </c>
      <c r="L4781">
        <v>22</v>
      </c>
      <c r="M4781" t="s">
        <v>17</v>
      </c>
      <c r="N4781" t="str" cm="1">
        <f t="array" ref="N4781">_xlfn.IFS(Table1[[#This Row],[Hour]]&lt;12, "Morning", AND(Table1[[#This Row],[Hour]]&gt;=12, Table1[[#This Row],[Hour]]&lt;=16), "Lunch", AND(Table1[[#This Row],[Hour]]&gt;16, Table1[[#This Row],[Hour]]&lt;=18), "Evening", TRUE, "Night")</f>
        <v>Night</v>
      </c>
    </row>
    <row r="4782" spans="1:14" x14ac:dyDescent="0.3">
      <c r="A4782">
        <v>126</v>
      </c>
      <c r="B4782" t="s">
        <v>35</v>
      </c>
      <c r="C4782" t="s">
        <v>23</v>
      </c>
      <c r="D4782">
        <v>14.5</v>
      </c>
      <c r="E4782">
        <v>9526</v>
      </c>
      <c r="F4782">
        <v>4174</v>
      </c>
      <c r="G4782" s="1">
        <v>45233</v>
      </c>
      <c r="H4782">
        <v>0.93194444399999998</v>
      </c>
      <c r="I4782">
        <v>2023</v>
      </c>
      <c r="J4782" t="s">
        <v>67</v>
      </c>
      <c r="K4782" t="s">
        <v>65</v>
      </c>
      <c r="L4782">
        <v>22</v>
      </c>
      <c r="M4782" t="s">
        <v>17</v>
      </c>
      <c r="N4782" t="str" cm="1">
        <f t="array" ref="N4782">_xlfn.IFS(Table1[[#This Row],[Hour]]&lt;12, "Morning", AND(Table1[[#This Row],[Hour]]&gt;=12, Table1[[#This Row],[Hour]]&lt;=16), "Lunch", AND(Table1[[#This Row],[Hour]]&gt;16, Table1[[#This Row],[Hour]]&lt;=18), "Evening", TRUE, "Night")</f>
        <v>Night</v>
      </c>
    </row>
    <row r="4783" spans="1:14" x14ac:dyDescent="0.3">
      <c r="A4783">
        <v>126</v>
      </c>
      <c r="B4783" t="s">
        <v>35</v>
      </c>
      <c r="C4783" t="s">
        <v>23</v>
      </c>
      <c r="D4783">
        <v>14.5</v>
      </c>
      <c r="E4783">
        <v>9527</v>
      </c>
      <c r="F4783">
        <v>4175</v>
      </c>
      <c r="G4783" s="1">
        <v>45233</v>
      </c>
      <c r="H4783">
        <v>0.93561342599999997</v>
      </c>
      <c r="I4783">
        <v>2023</v>
      </c>
      <c r="J4783" t="s">
        <v>67</v>
      </c>
      <c r="K4783" t="s">
        <v>65</v>
      </c>
      <c r="L4783">
        <v>22</v>
      </c>
      <c r="M4783" t="s">
        <v>17</v>
      </c>
      <c r="N4783" t="str" cm="1">
        <f t="array" ref="N4783">_xlfn.IFS(Table1[[#This Row],[Hour]]&lt;12, "Morning", AND(Table1[[#This Row],[Hour]]&gt;=12, Table1[[#This Row],[Hour]]&lt;=16), "Lunch", AND(Table1[[#This Row],[Hour]]&gt;16, Table1[[#This Row],[Hour]]&lt;=18), "Evening", TRUE, "Night")</f>
        <v>Night</v>
      </c>
    </row>
    <row r="4784" spans="1:14" x14ac:dyDescent="0.3">
      <c r="A4784">
        <v>128</v>
      </c>
      <c r="B4784" t="s">
        <v>45</v>
      </c>
      <c r="C4784" t="s">
        <v>23</v>
      </c>
      <c r="D4784">
        <v>15.5</v>
      </c>
      <c r="E4784">
        <v>9528</v>
      </c>
      <c r="F4784">
        <v>4176</v>
      </c>
      <c r="G4784" s="1">
        <v>45233</v>
      </c>
      <c r="H4784">
        <v>0.93657407400000003</v>
      </c>
      <c r="I4784">
        <v>2023</v>
      </c>
      <c r="J4784" t="s">
        <v>67</v>
      </c>
      <c r="K4784" t="s">
        <v>65</v>
      </c>
      <c r="L4784">
        <v>22</v>
      </c>
      <c r="M4784" t="s">
        <v>17</v>
      </c>
      <c r="N4784" t="str" cm="1">
        <f t="array" ref="N4784">_xlfn.IFS(Table1[[#This Row],[Hour]]&lt;12, "Morning", AND(Table1[[#This Row],[Hour]]&gt;=12, Table1[[#This Row],[Hour]]&lt;=16), "Lunch", AND(Table1[[#This Row],[Hour]]&gt;16, Table1[[#This Row],[Hour]]&lt;=18), "Evening", TRUE, "Night")</f>
        <v>Night</v>
      </c>
    </row>
    <row r="4785" spans="1:14" x14ac:dyDescent="0.3">
      <c r="A4785">
        <v>116</v>
      </c>
      <c r="B4785" t="s">
        <v>43</v>
      </c>
      <c r="C4785" t="s">
        <v>26</v>
      </c>
      <c r="D4785">
        <v>13.95</v>
      </c>
      <c r="E4785">
        <v>9529</v>
      </c>
      <c r="F4785">
        <v>4177</v>
      </c>
      <c r="G4785" s="1">
        <v>45263</v>
      </c>
      <c r="H4785">
        <v>0.47643518499999998</v>
      </c>
      <c r="I4785">
        <v>2023</v>
      </c>
      <c r="J4785" t="s">
        <v>68</v>
      </c>
      <c r="K4785" t="s">
        <v>16</v>
      </c>
      <c r="L4785">
        <v>11</v>
      </c>
      <c r="M4785" t="s">
        <v>17</v>
      </c>
      <c r="N4785" t="str" cm="1">
        <f t="array" ref="N4785">_xlfn.IFS(Table1[[#This Row],[Hour]]&lt;12, "Morning", AND(Table1[[#This Row],[Hour]]&gt;=12, Table1[[#This Row],[Hour]]&lt;=16), "Lunch", AND(Table1[[#This Row],[Hour]]&gt;16, Table1[[#This Row],[Hour]]&lt;=18), "Evening", TRUE, "Night")</f>
        <v>Morning</v>
      </c>
    </row>
    <row r="4786" spans="1:14" x14ac:dyDescent="0.3">
      <c r="A4786">
        <v>129</v>
      </c>
      <c r="B4786" t="s">
        <v>28</v>
      </c>
      <c r="C4786" t="s">
        <v>23</v>
      </c>
      <c r="D4786">
        <v>15.5</v>
      </c>
      <c r="E4786">
        <v>9530</v>
      </c>
      <c r="F4786">
        <v>4177</v>
      </c>
      <c r="G4786" s="1">
        <v>45263</v>
      </c>
      <c r="H4786">
        <v>0.47643518499999998</v>
      </c>
      <c r="I4786">
        <v>2023</v>
      </c>
      <c r="J4786" t="s">
        <v>68</v>
      </c>
      <c r="K4786" t="s">
        <v>16</v>
      </c>
      <c r="L4786">
        <v>11</v>
      </c>
      <c r="M4786" t="s">
        <v>17</v>
      </c>
      <c r="N4786" t="str" cm="1">
        <f t="array" ref="N4786">_xlfn.IFS(Table1[[#This Row],[Hour]]&lt;12, "Morning", AND(Table1[[#This Row],[Hour]]&gt;=12, Table1[[#This Row],[Hour]]&lt;=16), "Lunch", AND(Table1[[#This Row],[Hour]]&gt;16, Table1[[#This Row],[Hour]]&lt;=18), "Evening", TRUE, "Night")</f>
        <v>Morning</v>
      </c>
    </row>
    <row r="4787" spans="1:14" x14ac:dyDescent="0.3">
      <c r="A4787">
        <v>112</v>
      </c>
      <c r="B4787" t="s">
        <v>50</v>
      </c>
      <c r="C4787" t="s">
        <v>19</v>
      </c>
      <c r="D4787">
        <v>14.95</v>
      </c>
      <c r="E4787">
        <v>9531</v>
      </c>
      <c r="F4787">
        <v>4177</v>
      </c>
      <c r="G4787" s="1">
        <v>45263</v>
      </c>
      <c r="H4787">
        <v>0.47643518499999998</v>
      </c>
      <c r="I4787">
        <v>2023</v>
      </c>
      <c r="J4787" t="s">
        <v>68</v>
      </c>
      <c r="K4787" t="s">
        <v>16</v>
      </c>
      <c r="L4787">
        <v>11</v>
      </c>
      <c r="M4787" t="s">
        <v>17</v>
      </c>
      <c r="N4787" t="str" cm="1">
        <f t="array" ref="N4787">_xlfn.IFS(Table1[[#This Row],[Hour]]&lt;12, "Morning", AND(Table1[[#This Row],[Hour]]&gt;=12, Table1[[#This Row],[Hour]]&lt;=16), "Lunch", AND(Table1[[#This Row],[Hour]]&gt;16, Table1[[#This Row],[Hour]]&lt;=18), "Evening", TRUE, "Night")</f>
        <v>Morning</v>
      </c>
    </row>
    <row r="4788" spans="1:14" x14ac:dyDescent="0.3">
      <c r="A4788">
        <v>113</v>
      </c>
      <c r="B4788" t="s">
        <v>33</v>
      </c>
      <c r="C4788" t="s">
        <v>19</v>
      </c>
      <c r="D4788">
        <v>5</v>
      </c>
      <c r="E4788">
        <v>9532</v>
      </c>
      <c r="F4788">
        <v>4177</v>
      </c>
      <c r="G4788" s="1">
        <v>45263</v>
      </c>
      <c r="H4788">
        <v>0.47643518499999998</v>
      </c>
      <c r="I4788">
        <v>2023</v>
      </c>
      <c r="J4788" t="s">
        <v>68</v>
      </c>
      <c r="K4788" t="s">
        <v>16</v>
      </c>
      <c r="L4788">
        <v>11</v>
      </c>
      <c r="M4788" t="s">
        <v>17</v>
      </c>
      <c r="N4788" t="str" cm="1">
        <f t="array" ref="N4788">_xlfn.IFS(Table1[[#This Row],[Hour]]&lt;12, "Morning", AND(Table1[[#This Row],[Hour]]&gt;=12, Table1[[#This Row],[Hour]]&lt;=16), "Lunch", AND(Table1[[#This Row],[Hour]]&gt;16, Table1[[#This Row],[Hour]]&lt;=18), "Evening", TRUE, "Night")</f>
        <v>Morning</v>
      </c>
    </row>
    <row r="4789" spans="1:14" x14ac:dyDescent="0.3">
      <c r="A4789">
        <v>102</v>
      </c>
      <c r="B4789" t="s">
        <v>20</v>
      </c>
      <c r="C4789" t="s">
        <v>14</v>
      </c>
      <c r="D4789">
        <v>13.95</v>
      </c>
      <c r="E4789">
        <v>9533</v>
      </c>
      <c r="F4789">
        <v>4178</v>
      </c>
      <c r="G4789" s="1">
        <v>45263</v>
      </c>
      <c r="H4789">
        <v>0.48405092599999999</v>
      </c>
      <c r="I4789">
        <v>2023</v>
      </c>
      <c r="J4789" t="s">
        <v>68</v>
      </c>
      <c r="K4789" t="s">
        <v>16</v>
      </c>
      <c r="L4789">
        <v>11</v>
      </c>
      <c r="M4789" t="s">
        <v>17</v>
      </c>
      <c r="N4789" t="str" cm="1">
        <f t="array" ref="N4789">_xlfn.IFS(Table1[[#This Row],[Hour]]&lt;12, "Morning", AND(Table1[[#This Row],[Hour]]&gt;=12, Table1[[#This Row],[Hour]]&lt;=16), "Lunch", AND(Table1[[#This Row],[Hour]]&gt;16, Table1[[#This Row],[Hour]]&lt;=18), "Evening", TRUE, "Night")</f>
        <v>Morning</v>
      </c>
    </row>
    <row r="4790" spans="1:14" x14ac:dyDescent="0.3">
      <c r="A4790">
        <v>112</v>
      </c>
      <c r="B4790" t="s">
        <v>50</v>
      </c>
      <c r="C4790" t="s">
        <v>19</v>
      </c>
      <c r="D4790">
        <v>14.95</v>
      </c>
      <c r="E4790">
        <v>9534</v>
      </c>
      <c r="F4790">
        <v>4178</v>
      </c>
      <c r="G4790" s="1">
        <v>45263</v>
      </c>
      <c r="H4790">
        <v>0.48405092599999999</v>
      </c>
      <c r="I4790">
        <v>2023</v>
      </c>
      <c r="J4790" t="s">
        <v>68</v>
      </c>
      <c r="K4790" t="s">
        <v>16</v>
      </c>
      <c r="L4790">
        <v>11</v>
      </c>
      <c r="M4790" t="s">
        <v>17</v>
      </c>
      <c r="N4790" t="str" cm="1">
        <f t="array" ref="N4790">_xlfn.IFS(Table1[[#This Row],[Hour]]&lt;12, "Morning", AND(Table1[[#This Row],[Hour]]&gt;=12, Table1[[#This Row],[Hour]]&lt;=16), "Lunch", AND(Table1[[#This Row],[Hour]]&gt;16, Table1[[#This Row],[Hour]]&lt;=18), "Evening", TRUE, "Night")</f>
        <v>Morning</v>
      </c>
    </row>
    <row r="4791" spans="1:14" x14ac:dyDescent="0.3">
      <c r="A4791">
        <v>119</v>
      </c>
      <c r="B4791" t="s">
        <v>30</v>
      </c>
      <c r="C4791" t="s">
        <v>26</v>
      </c>
      <c r="D4791">
        <v>11.95</v>
      </c>
      <c r="E4791">
        <v>9535</v>
      </c>
      <c r="F4791">
        <v>4179</v>
      </c>
      <c r="G4791" s="1">
        <v>45263</v>
      </c>
      <c r="H4791">
        <v>0.49785879599999999</v>
      </c>
      <c r="I4791">
        <v>2023</v>
      </c>
      <c r="J4791" t="s">
        <v>68</v>
      </c>
      <c r="K4791" t="s">
        <v>16</v>
      </c>
      <c r="L4791">
        <v>11</v>
      </c>
      <c r="M4791" t="s">
        <v>17</v>
      </c>
      <c r="N4791" t="str" cm="1">
        <f t="array" ref="N4791">_xlfn.IFS(Table1[[#This Row],[Hour]]&lt;12, "Morning", AND(Table1[[#This Row],[Hour]]&gt;=12, Table1[[#This Row],[Hour]]&lt;=16), "Lunch", AND(Table1[[#This Row],[Hour]]&gt;16, Table1[[#This Row],[Hour]]&lt;=18), "Evening", TRUE, "Night")</f>
        <v>Morning</v>
      </c>
    </row>
    <row r="4792" spans="1:14" x14ac:dyDescent="0.3">
      <c r="A4792">
        <v>109</v>
      </c>
      <c r="B4792" t="s">
        <v>18</v>
      </c>
      <c r="C4792" t="s">
        <v>19</v>
      </c>
      <c r="D4792">
        <v>17.95</v>
      </c>
      <c r="E4792">
        <v>9536</v>
      </c>
      <c r="F4792">
        <v>4180</v>
      </c>
      <c r="G4792" s="1">
        <v>45263</v>
      </c>
      <c r="H4792">
        <v>0.50008101900000002</v>
      </c>
      <c r="I4792">
        <v>2023</v>
      </c>
      <c r="J4792" t="s">
        <v>68</v>
      </c>
      <c r="K4792" t="s">
        <v>16</v>
      </c>
      <c r="L4792">
        <v>12</v>
      </c>
      <c r="M4792" t="s">
        <v>17</v>
      </c>
      <c r="N4792" t="str" cm="1">
        <f t="array" ref="N4792">_xlfn.IFS(Table1[[#This Row],[Hour]]&lt;12, "Morning", AND(Table1[[#This Row],[Hour]]&gt;=12, Table1[[#This Row],[Hour]]&lt;=16), "Lunch", AND(Table1[[#This Row],[Hour]]&gt;16, Table1[[#This Row],[Hour]]&lt;=18), "Evening", TRUE, "Night")</f>
        <v>Lunch</v>
      </c>
    </row>
    <row r="4793" spans="1:14" x14ac:dyDescent="0.3">
      <c r="A4793">
        <v>118</v>
      </c>
      <c r="B4793" t="s">
        <v>46</v>
      </c>
      <c r="C4793" t="s">
        <v>26</v>
      </c>
      <c r="D4793">
        <v>14.95</v>
      </c>
      <c r="E4793">
        <v>9537</v>
      </c>
      <c r="F4793">
        <v>4180</v>
      </c>
      <c r="G4793" s="1">
        <v>45263</v>
      </c>
      <c r="H4793">
        <v>0.50008101900000002</v>
      </c>
      <c r="I4793">
        <v>2023</v>
      </c>
      <c r="J4793" t="s">
        <v>68</v>
      </c>
      <c r="K4793" t="s">
        <v>16</v>
      </c>
      <c r="L4793">
        <v>12</v>
      </c>
      <c r="M4793" t="s">
        <v>17</v>
      </c>
      <c r="N4793" t="str" cm="1">
        <f t="array" ref="N4793">_xlfn.IFS(Table1[[#This Row],[Hour]]&lt;12, "Morning", AND(Table1[[#This Row],[Hour]]&gt;=12, Table1[[#This Row],[Hour]]&lt;=16), "Lunch", AND(Table1[[#This Row],[Hour]]&gt;16, Table1[[#This Row],[Hour]]&lt;=18), "Evening", TRUE, "Night")</f>
        <v>Lunch</v>
      </c>
    </row>
    <row r="4794" spans="1:14" x14ac:dyDescent="0.3">
      <c r="A4794">
        <v>101</v>
      </c>
      <c r="B4794" t="s">
        <v>13</v>
      </c>
      <c r="C4794" t="s">
        <v>14</v>
      </c>
      <c r="D4794">
        <v>12.95</v>
      </c>
      <c r="E4794">
        <v>9538</v>
      </c>
      <c r="F4794">
        <v>4181</v>
      </c>
      <c r="G4794" s="1">
        <v>45263</v>
      </c>
      <c r="H4794">
        <v>0.50577546299999998</v>
      </c>
      <c r="I4794">
        <v>2023</v>
      </c>
      <c r="J4794" t="s">
        <v>68</v>
      </c>
      <c r="K4794" t="s">
        <v>16</v>
      </c>
      <c r="L4794">
        <v>12</v>
      </c>
      <c r="M4794" t="s">
        <v>17</v>
      </c>
      <c r="N4794" t="str" cm="1">
        <f t="array" ref="N4794">_xlfn.IFS(Table1[[#This Row],[Hour]]&lt;12, "Morning", AND(Table1[[#This Row],[Hour]]&gt;=12, Table1[[#This Row],[Hour]]&lt;=16), "Lunch", AND(Table1[[#This Row],[Hour]]&gt;16, Table1[[#This Row],[Hour]]&lt;=18), "Evening", TRUE, "Night")</f>
        <v>Lunch</v>
      </c>
    </row>
    <row r="4795" spans="1:14" x14ac:dyDescent="0.3">
      <c r="A4795">
        <v>102</v>
      </c>
      <c r="B4795" t="s">
        <v>20</v>
      </c>
      <c r="C4795" t="s">
        <v>14</v>
      </c>
      <c r="D4795">
        <v>13.95</v>
      </c>
      <c r="E4795">
        <v>9539</v>
      </c>
      <c r="F4795">
        <v>4182</v>
      </c>
      <c r="G4795" s="1">
        <v>45263</v>
      </c>
      <c r="H4795">
        <v>0.50964120400000001</v>
      </c>
      <c r="I4795">
        <v>2023</v>
      </c>
      <c r="J4795" t="s">
        <v>68</v>
      </c>
      <c r="K4795" t="s">
        <v>16</v>
      </c>
      <c r="L4795">
        <v>12</v>
      </c>
      <c r="M4795" t="s">
        <v>17</v>
      </c>
      <c r="N4795" t="str" cm="1">
        <f t="array" ref="N4795">_xlfn.IFS(Table1[[#This Row],[Hour]]&lt;12, "Morning", AND(Table1[[#This Row],[Hour]]&gt;=12, Table1[[#This Row],[Hour]]&lt;=16), "Lunch", AND(Table1[[#This Row],[Hour]]&gt;16, Table1[[#This Row],[Hour]]&lt;=18), "Evening", TRUE, "Night")</f>
        <v>Lunch</v>
      </c>
    </row>
    <row r="4796" spans="1:14" x14ac:dyDescent="0.3">
      <c r="A4796">
        <v>129</v>
      </c>
      <c r="B4796" t="s">
        <v>28</v>
      </c>
      <c r="C4796" t="s">
        <v>23</v>
      </c>
      <c r="D4796">
        <v>15.5</v>
      </c>
      <c r="E4796">
        <v>9540</v>
      </c>
      <c r="F4796">
        <v>4182</v>
      </c>
      <c r="G4796" s="1">
        <v>45263</v>
      </c>
      <c r="H4796">
        <v>0.50964120400000001</v>
      </c>
      <c r="I4796">
        <v>2023</v>
      </c>
      <c r="J4796" t="s">
        <v>68</v>
      </c>
      <c r="K4796" t="s">
        <v>16</v>
      </c>
      <c r="L4796">
        <v>12</v>
      </c>
      <c r="M4796" t="s">
        <v>17</v>
      </c>
      <c r="N4796" t="str" cm="1">
        <f t="array" ref="N4796">_xlfn.IFS(Table1[[#This Row],[Hour]]&lt;12, "Morning", AND(Table1[[#This Row],[Hour]]&gt;=12, Table1[[#This Row],[Hour]]&lt;=16), "Lunch", AND(Table1[[#This Row],[Hour]]&gt;16, Table1[[#This Row],[Hour]]&lt;=18), "Evening", TRUE, "Night")</f>
        <v>Lunch</v>
      </c>
    </row>
    <row r="4797" spans="1:14" x14ac:dyDescent="0.3">
      <c r="A4797">
        <v>122</v>
      </c>
      <c r="B4797" t="s">
        <v>36</v>
      </c>
      <c r="C4797" t="s">
        <v>26</v>
      </c>
      <c r="D4797">
        <v>7</v>
      </c>
      <c r="E4797">
        <v>9541</v>
      </c>
      <c r="F4797">
        <v>4182</v>
      </c>
      <c r="G4797" s="1">
        <v>45263</v>
      </c>
      <c r="H4797">
        <v>0.50964120400000001</v>
      </c>
      <c r="I4797">
        <v>2023</v>
      </c>
      <c r="J4797" t="s">
        <v>68</v>
      </c>
      <c r="K4797" t="s">
        <v>16</v>
      </c>
      <c r="L4797">
        <v>12</v>
      </c>
      <c r="M4797" t="s">
        <v>17</v>
      </c>
      <c r="N4797" t="str" cm="1">
        <f t="array" ref="N4797">_xlfn.IFS(Table1[[#This Row],[Hour]]&lt;12, "Morning", AND(Table1[[#This Row],[Hour]]&gt;=12, Table1[[#This Row],[Hour]]&lt;=16), "Lunch", AND(Table1[[#This Row],[Hour]]&gt;16, Table1[[#This Row],[Hour]]&lt;=18), "Evening", TRUE, "Night")</f>
        <v>Lunch</v>
      </c>
    </row>
    <row r="4798" spans="1:14" x14ac:dyDescent="0.3">
      <c r="A4798">
        <v>113</v>
      </c>
      <c r="B4798" t="s">
        <v>33</v>
      </c>
      <c r="C4798" t="s">
        <v>19</v>
      </c>
      <c r="D4798">
        <v>5</v>
      </c>
      <c r="E4798">
        <v>9542</v>
      </c>
      <c r="F4798">
        <v>4183</v>
      </c>
      <c r="G4798" s="1">
        <v>45263</v>
      </c>
      <c r="H4798">
        <v>0.51290509299999998</v>
      </c>
      <c r="I4798">
        <v>2023</v>
      </c>
      <c r="J4798" t="s">
        <v>68</v>
      </c>
      <c r="K4798" t="s">
        <v>16</v>
      </c>
      <c r="L4798">
        <v>12</v>
      </c>
      <c r="M4798" t="s">
        <v>17</v>
      </c>
      <c r="N4798" t="str" cm="1">
        <f t="array" ref="N4798">_xlfn.IFS(Table1[[#This Row],[Hour]]&lt;12, "Morning", AND(Table1[[#This Row],[Hour]]&gt;=12, Table1[[#This Row],[Hour]]&lt;=16), "Lunch", AND(Table1[[#This Row],[Hour]]&gt;16, Table1[[#This Row],[Hour]]&lt;=18), "Evening", TRUE, "Night")</f>
        <v>Lunch</v>
      </c>
    </row>
    <row r="4799" spans="1:14" x14ac:dyDescent="0.3">
      <c r="A4799">
        <v>125</v>
      </c>
      <c r="B4799" t="s">
        <v>41</v>
      </c>
      <c r="C4799" t="s">
        <v>23</v>
      </c>
      <c r="D4799">
        <v>17.95</v>
      </c>
      <c r="E4799">
        <v>9543</v>
      </c>
      <c r="F4799">
        <v>4184</v>
      </c>
      <c r="G4799" s="1">
        <v>45263</v>
      </c>
      <c r="H4799">
        <v>0.51369213000000002</v>
      </c>
      <c r="I4799">
        <v>2023</v>
      </c>
      <c r="J4799" t="s">
        <v>68</v>
      </c>
      <c r="K4799" t="s">
        <v>16</v>
      </c>
      <c r="L4799">
        <v>12</v>
      </c>
      <c r="M4799" t="s">
        <v>17</v>
      </c>
      <c r="N4799" t="str" cm="1">
        <f t="array" ref="N4799">_xlfn.IFS(Table1[[#This Row],[Hour]]&lt;12, "Morning", AND(Table1[[#This Row],[Hour]]&gt;=12, Table1[[#This Row],[Hour]]&lt;=16), "Lunch", AND(Table1[[#This Row],[Hour]]&gt;16, Table1[[#This Row],[Hour]]&lt;=18), "Evening", TRUE, "Night")</f>
        <v>Lunch</v>
      </c>
    </row>
    <row r="4800" spans="1:14" x14ac:dyDescent="0.3">
      <c r="A4800">
        <v>111</v>
      </c>
      <c r="B4800" t="s">
        <v>42</v>
      </c>
      <c r="C4800" t="s">
        <v>19</v>
      </c>
      <c r="D4800">
        <v>11.95</v>
      </c>
      <c r="E4800">
        <v>9544</v>
      </c>
      <c r="F4800">
        <v>4184</v>
      </c>
      <c r="G4800" s="1">
        <v>45263</v>
      </c>
      <c r="H4800">
        <v>0.51369213000000002</v>
      </c>
      <c r="I4800">
        <v>2023</v>
      </c>
      <c r="J4800" t="s">
        <v>68</v>
      </c>
      <c r="K4800" t="s">
        <v>16</v>
      </c>
      <c r="L4800">
        <v>12</v>
      </c>
      <c r="M4800" t="s">
        <v>17</v>
      </c>
      <c r="N4800" t="str" cm="1">
        <f t="array" ref="N4800">_xlfn.IFS(Table1[[#This Row],[Hour]]&lt;12, "Morning", AND(Table1[[#This Row],[Hour]]&gt;=12, Table1[[#This Row],[Hour]]&lt;=16), "Lunch", AND(Table1[[#This Row],[Hour]]&gt;16, Table1[[#This Row],[Hour]]&lt;=18), "Evening", TRUE, "Night")</f>
        <v>Lunch</v>
      </c>
    </row>
    <row r="4801" spans="1:14" x14ac:dyDescent="0.3">
      <c r="A4801">
        <v>118</v>
      </c>
      <c r="B4801" t="s">
        <v>46</v>
      </c>
      <c r="C4801" t="s">
        <v>26</v>
      </c>
      <c r="D4801">
        <v>14.95</v>
      </c>
      <c r="E4801">
        <v>9545</v>
      </c>
      <c r="F4801">
        <v>4184</v>
      </c>
      <c r="G4801" s="1">
        <v>45263</v>
      </c>
      <c r="H4801">
        <v>0.51369213000000002</v>
      </c>
      <c r="I4801">
        <v>2023</v>
      </c>
      <c r="J4801" t="s">
        <v>68</v>
      </c>
      <c r="K4801" t="s">
        <v>16</v>
      </c>
      <c r="L4801">
        <v>12</v>
      </c>
      <c r="M4801" t="s">
        <v>17</v>
      </c>
      <c r="N4801" t="str" cm="1">
        <f t="array" ref="N4801">_xlfn.IFS(Table1[[#This Row],[Hour]]&lt;12, "Morning", AND(Table1[[#This Row],[Hour]]&gt;=12, Table1[[#This Row],[Hour]]&lt;=16), "Lunch", AND(Table1[[#This Row],[Hour]]&gt;16, Table1[[#This Row],[Hour]]&lt;=18), "Evening", TRUE, "Night")</f>
        <v>Lunch</v>
      </c>
    </row>
    <row r="4802" spans="1:14" x14ac:dyDescent="0.3">
      <c r="A4802">
        <v>119</v>
      </c>
      <c r="B4802" t="s">
        <v>30</v>
      </c>
      <c r="C4802" t="s">
        <v>26</v>
      </c>
      <c r="D4802">
        <v>11.95</v>
      </c>
      <c r="E4802">
        <v>9546</v>
      </c>
      <c r="F4802">
        <v>4184</v>
      </c>
      <c r="G4802" s="1">
        <v>45263</v>
      </c>
      <c r="H4802">
        <v>0.51369213000000002</v>
      </c>
      <c r="I4802">
        <v>2023</v>
      </c>
      <c r="J4802" t="s">
        <v>68</v>
      </c>
      <c r="K4802" t="s">
        <v>16</v>
      </c>
      <c r="L4802">
        <v>12</v>
      </c>
      <c r="M4802" t="s">
        <v>17</v>
      </c>
      <c r="N4802" t="str" cm="1">
        <f t="array" ref="N4802">_xlfn.IFS(Table1[[#This Row],[Hour]]&lt;12, "Morning", AND(Table1[[#This Row],[Hour]]&gt;=12, Table1[[#This Row],[Hour]]&lt;=16), "Lunch", AND(Table1[[#This Row],[Hour]]&gt;16, Table1[[#This Row],[Hour]]&lt;=18), "Evening", TRUE, "Night")</f>
        <v>Lunch</v>
      </c>
    </row>
    <row r="4803" spans="1:14" x14ac:dyDescent="0.3">
      <c r="A4803">
        <v>119</v>
      </c>
      <c r="B4803" t="s">
        <v>30</v>
      </c>
      <c r="C4803" t="s">
        <v>26</v>
      </c>
      <c r="D4803">
        <v>11.95</v>
      </c>
      <c r="E4803">
        <v>9547</v>
      </c>
      <c r="F4803">
        <v>4184</v>
      </c>
      <c r="G4803" s="1">
        <v>45263</v>
      </c>
      <c r="H4803">
        <v>0.51369213000000002</v>
      </c>
      <c r="I4803">
        <v>2023</v>
      </c>
      <c r="J4803" t="s">
        <v>68</v>
      </c>
      <c r="K4803" t="s">
        <v>16</v>
      </c>
      <c r="L4803">
        <v>12</v>
      </c>
      <c r="M4803" t="s">
        <v>17</v>
      </c>
      <c r="N4803" t="str" cm="1">
        <f t="array" ref="N4803">_xlfn.IFS(Table1[[#This Row],[Hour]]&lt;12, "Morning", AND(Table1[[#This Row],[Hour]]&gt;=12, Table1[[#This Row],[Hour]]&lt;=16), "Lunch", AND(Table1[[#This Row],[Hour]]&gt;16, Table1[[#This Row],[Hour]]&lt;=18), "Evening", TRUE, "Night")</f>
        <v>Lunch</v>
      </c>
    </row>
    <row r="4804" spans="1:14" x14ac:dyDescent="0.3">
      <c r="A4804">
        <v>116</v>
      </c>
      <c r="B4804" t="s">
        <v>43</v>
      </c>
      <c r="C4804" t="s">
        <v>26</v>
      </c>
      <c r="D4804">
        <v>13.95</v>
      </c>
      <c r="E4804">
        <v>9548</v>
      </c>
      <c r="F4804">
        <v>4185</v>
      </c>
      <c r="G4804" s="1">
        <v>45263</v>
      </c>
      <c r="H4804">
        <v>0.52422453700000005</v>
      </c>
      <c r="I4804">
        <v>2023</v>
      </c>
      <c r="J4804" t="s">
        <v>68</v>
      </c>
      <c r="K4804" t="s">
        <v>16</v>
      </c>
      <c r="L4804">
        <v>12</v>
      </c>
      <c r="M4804" t="s">
        <v>17</v>
      </c>
      <c r="N4804" t="str" cm="1">
        <f t="array" ref="N4804">_xlfn.IFS(Table1[[#This Row],[Hour]]&lt;12, "Morning", AND(Table1[[#This Row],[Hour]]&gt;=12, Table1[[#This Row],[Hour]]&lt;=16), "Lunch", AND(Table1[[#This Row],[Hour]]&gt;16, Table1[[#This Row],[Hour]]&lt;=18), "Evening", TRUE, "Night")</f>
        <v>Lunch</v>
      </c>
    </row>
    <row r="4805" spans="1:14" x14ac:dyDescent="0.3">
      <c r="A4805">
        <v>101</v>
      </c>
      <c r="B4805" t="s">
        <v>13</v>
      </c>
      <c r="C4805" t="s">
        <v>14</v>
      </c>
      <c r="D4805">
        <v>12.95</v>
      </c>
      <c r="E4805">
        <v>9549</v>
      </c>
      <c r="F4805">
        <v>4186</v>
      </c>
      <c r="G4805" s="1">
        <v>45263</v>
      </c>
      <c r="H4805">
        <v>0.52644675900000004</v>
      </c>
      <c r="I4805">
        <v>2023</v>
      </c>
      <c r="J4805" t="s">
        <v>68</v>
      </c>
      <c r="K4805" t="s">
        <v>16</v>
      </c>
      <c r="L4805">
        <v>12</v>
      </c>
      <c r="M4805" t="s">
        <v>17</v>
      </c>
      <c r="N4805" t="str" cm="1">
        <f t="array" ref="N4805">_xlfn.IFS(Table1[[#This Row],[Hour]]&lt;12, "Morning", AND(Table1[[#This Row],[Hour]]&gt;=12, Table1[[#This Row],[Hour]]&lt;=16), "Lunch", AND(Table1[[#This Row],[Hour]]&gt;16, Table1[[#This Row],[Hour]]&lt;=18), "Evening", TRUE, "Night")</f>
        <v>Lunch</v>
      </c>
    </row>
    <row r="4806" spans="1:14" x14ac:dyDescent="0.3">
      <c r="A4806">
        <v>115</v>
      </c>
      <c r="B4806" t="s">
        <v>54</v>
      </c>
      <c r="C4806" t="s">
        <v>26</v>
      </c>
      <c r="D4806">
        <v>11.95</v>
      </c>
      <c r="E4806">
        <v>9550</v>
      </c>
      <c r="F4806">
        <v>4186</v>
      </c>
      <c r="G4806" s="1">
        <v>45263</v>
      </c>
      <c r="H4806">
        <v>0.52644675900000004</v>
      </c>
      <c r="I4806">
        <v>2023</v>
      </c>
      <c r="J4806" t="s">
        <v>68</v>
      </c>
      <c r="K4806" t="s">
        <v>16</v>
      </c>
      <c r="L4806">
        <v>12</v>
      </c>
      <c r="M4806" t="s">
        <v>17</v>
      </c>
      <c r="N4806" t="str" cm="1">
        <f t="array" ref="N4806">_xlfn.IFS(Table1[[#This Row],[Hour]]&lt;12, "Morning", AND(Table1[[#This Row],[Hour]]&gt;=12, Table1[[#This Row],[Hour]]&lt;=16), "Lunch", AND(Table1[[#This Row],[Hour]]&gt;16, Table1[[#This Row],[Hour]]&lt;=18), "Evening", TRUE, "Night")</f>
        <v>Lunch</v>
      </c>
    </row>
    <row r="4807" spans="1:14" x14ac:dyDescent="0.3">
      <c r="A4807">
        <v>102</v>
      </c>
      <c r="B4807" t="s">
        <v>20</v>
      </c>
      <c r="C4807" t="s">
        <v>14</v>
      </c>
      <c r="D4807">
        <v>13.95</v>
      </c>
      <c r="E4807">
        <v>9551</v>
      </c>
      <c r="F4807">
        <v>4186</v>
      </c>
      <c r="G4807" s="1">
        <v>45263</v>
      </c>
      <c r="H4807">
        <v>0.52644675900000004</v>
      </c>
      <c r="I4807">
        <v>2023</v>
      </c>
      <c r="J4807" t="s">
        <v>68</v>
      </c>
      <c r="K4807" t="s">
        <v>16</v>
      </c>
      <c r="L4807">
        <v>12</v>
      </c>
      <c r="M4807" t="s">
        <v>17</v>
      </c>
      <c r="N4807" t="str" cm="1">
        <f t="array" ref="N4807">_xlfn.IFS(Table1[[#This Row],[Hour]]&lt;12, "Morning", AND(Table1[[#This Row],[Hour]]&gt;=12, Table1[[#This Row],[Hour]]&lt;=16), "Lunch", AND(Table1[[#This Row],[Hour]]&gt;16, Table1[[#This Row],[Hour]]&lt;=18), "Evening", TRUE, "Night")</f>
        <v>Lunch</v>
      </c>
    </row>
    <row r="4808" spans="1:14" x14ac:dyDescent="0.3">
      <c r="A4808">
        <v>126</v>
      </c>
      <c r="B4808" t="s">
        <v>35</v>
      </c>
      <c r="C4808" t="s">
        <v>23</v>
      </c>
      <c r="D4808">
        <v>14.5</v>
      </c>
      <c r="E4808">
        <v>9552</v>
      </c>
      <c r="F4808">
        <v>4186</v>
      </c>
      <c r="G4808" s="1">
        <v>45263</v>
      </c>
      <c r="H4808">
        <v>0.52644675900000004</v>
      </c>
      <c r="I4808">
        <v>2023</v>
      </c>
      <c r="J4808" t="s">
        <v>68</v>
      </c>
      <c r="K4808" t="s">
        <v>16</v>
      </c>
      <c r="L4808">
        <v>12</v>
      </c>
      <c r="M4808" t="s">
        <v>17</v>
      </c>
      <c r="N4808" t="str" cm="1">
        <f t="array" ref="N4808">_xlfn.IFS(Table1[[#This Row],[Hour]]&lt;12, "Morning", AND(Table1[[#This Row],[Hour]]&gt;=12, Table1[[#This Row],[Hour]]&lt;=16), "Lunch", AND(Table1[[#This Row],[Hour]]&gt;16, Table1[[#This Row],[Hour]]&lt;=18), "Evening", TRUE, "Night")</f>
        <v>Lunch</v>
      </c>
    </row>
    <row r="4809" spans="1:14" x14ac:dyDescent="0.3">
      <c r="A4809">
        <v>110</v>
      </c>
      <c r="B4809" t="s">
        <v>31</v>
      </c>
      <c r="C4809" t="s">
        <v>19</v>
      </c>
      <c r="D4809">
        <v>17.95</v>
      </c>
      <c r="E4809">
        <v>9553</v>
      </c>
      <c r="F4809">
        <v>4186</v>
      </c>
      <c r="G4809" s="1">
        <v>45263</v>
      </c>
      <c r="H4809">
        <v>0.52644675900000004</v>
      </c>
      <c r="I4809">
        <v>2023</v>
      </c>
      <c r="J4809" t="s">
        <v>68</v>
      </c>
      <c r="K4809" t="s">
        <v>16</v>
      </c>
      <c r="L4809">
        <v>12</v>
      </c>
      <c r="M4809" t="s">
        <v>17</v>
      </c>
      <c r="N4809" t="str" cm="1">
        <f t="array" ref="N4809">_xlfn.IFS(Table1[[#This Row],[Hour]]&lt;12, "Morning", AND(Table1[[#This Row],[Hour]]&gt;=12, Table1[[#This Row],[Hour]]&lt;=16), "Lunch", AND(Table1[[#This Row],[Hour]]&gt;16, Table1[[#This Row],[Hour]]&lt;=18), "Evening", TRUE, "Night")</f>
        <v>Lunch</v>
      </c>
    </row>
    <row r="4810" spans="1:14" x14ac:dyDescent="0.3">
      <c r="A4810">
        <v>117</v>
      </c>
      <c r="B4810" t="s">
        <v>25</v>
      </c>
      <c r="C4810" t="s">
        <v>26</v>
      </c>
      <c r="D4810">
        <v>12.95</v>
      </c>
      <c r="E4810">
        <v>9554</v>
      </c>
      <c r="F4810">
        <v>4186</v>
      </c>
      <c r="G4810" s="1">
        <v>45263</v>
      </c>
      <c r="H4810">
        <v>0.52644675900000004</v>
      </c>
      <c r="I4810">
        <v>2023</v>
      </c>
      <c r="J4810" t="s">
        <v>68</v>
      </c>
      <c r="K4810" t="s">
        <v>16</v>
      </c>
      <c r="L4810">
        <v>12</v>
      </c>
      <c r="M4810" t="s">
        <v>17</v>
      </c>
      <c r="N4810" t="str" cm="1">
        <f t="array" ref="N4810">_xlfn.IFS(Table1[[#This Row],[Hour]]&lt;12, "Morning", AND(Table1[[#This Row],[Hour]]&gt;=12, Table1[[#This Row],[Hour]]&lt;=16), "Lunch", AND(Table1[[#This Row],[Hour]]&gt;16, Table1[[#This Row],[Hour]]&lt;=18), "Evening", TRUE, "Night")</f>
        <v>Lunch</v>
      </c>
    </row>
    <row r="4811" spans="1:14" x14ac:dyDescent="0.3">
      <c r="A4811">
        <v>127</v>
      </c>
      <c r="B4811" t="s">
        <v>44</v>
      </c>
      <c r="C4811" t="s">
        <v>23</v>
      </c>
      <c r="D4811">
        <v>17.95</v>
      </c>
      <c r="E4811">
        <v>9555</v>
      </c>
      <c r="F4811">
        <v>4186</v>
      </c>
      <c r="G4811" s="1">
        <v>45263</v>
      </c>
      <c r="H4811">
        <v>0.52644675900000004</v>
      </c>
      <c r="I4811">
        <v>2023</v>
      </c>
      <c r="J4811" t="s">
        <v>68</v>
      </c>
      <c r="K4811" t="s">
        <v>16</v>
      </c>
      <c r="L4811">
        <v>12</v>
      </c>
      <c r="M4811" t="s">
        <v>17</v>
      </c>
      <c r="N4811" t="str" cm="1">
        <f t="array" ref="N4811">_xlfn.IFS(Table1[[#This Row],[Hour]]&lt;12, "Morning", AND(Table1[[#This Row],[Hour]]&gt;=12, Table1[[#This Row],[Hour]]&lt;=16), "Lunch", AND(Table1[[#This Row],[Hour]]&gt;16, Table1[[#This Row],[Hour]]&lt;=18), "Evening", TRUE, "Night")</f>
        <v>Lunch</v>
      </c>
    </row>
    <row r="4812" spans="1:14" x14ac:dyDescent="0.3">
      <c r="A4812">
        <v>111</v>
      </c>
      <c r="B4812" t="s">
        <v>42</v>
      </c>
      <c r="C4812" t="s">
        <v>19</v>
      </c>
      <c r="D4812">
        <v>11.95</v>
      </c>
      <c r="E4812">
        <v>9556</v>
      </c>
      <c r="F4812">
        <v>4186</v>
      </c>
      <c r="G4812" s="1">
        <v>45263</v>
      </c>
      <c r="H4812">
        <v>0.52644675900000004</v>
      </c>
      <c r="I4812">
        <v>2023</v>
      </c>
      <c r="J4812" t="s">
        <v>68</v>
      </c>
      <c r="K4812" t="s">
        <v>16</v>
      </c>
      <c r="L4812">
        <v>12</v>
      </c>
      <c r="M4812" t="s">
        <v>17</v>
      </c>
      <c r="N4812" t="str" cm="1">
        <f t="array" ref="N4812">_xlfn.IFS(Table1[[#This Row],[Hour]]&lt;12, "Morning", AND(Table1[[#This Row],[Hour]]&gt;=12, Table1[[#This Row],[Hour]]&lt;=16), "Lunch", AND(Table1[[#This Row],[Hour]]&gt;16, Table1[[#This Row],[Hour]]&lt;=18), "Evening", TRUE, "Night")</f>
        <v>Lunch</v>
      </c>
    </row>
    <row r="4813" spans="1:14" x14ac:dyDescent="0.3">
      <c r="A4813">
        <v>119</v>
      </c>
      <c r="B4813" t="s">
        <v>30</v>
      </c>
      <c r="C4813" t="s">
        <v>26</v>
      </c>
      <c r="D4813">
        <v>11.95</v>
      </c>
      <c r="E4813">
        <v>9557</v>
      </c>
      <c r="F4813">
        <v>4186</v>
      </c>
      <c r="G4813" s="1">
        <v>45263</v>
      </c>
      <c r="H4813">
        <v>0.52644675900000004</v>
      </c>
      <c r="I4813">
        <v>2023</v>
      </c>
      <c r="J4813" t="s">
        <v>68</v>
      </c>
      <c r="K4813" t="s">
        <v>16</v>
      </c>
      <c r="L4813">
        <v>12</v>
      </c>
      <c r="M4813" t="s">
        <v>17</v>
      </c>
      <c r="N4813" t="str" cm="1">
        <f t="array" ref="N4813">_xlfn.IFS(Table1[[#This Row],[Hour]]&lt;12, "Morning", AND(Table1[[#This Row],[Hour]]&gt;=12, Table1[[#This Row],[Hour]]&lt;=16), "Lunch", AND(Table1[[#This Row],[Hour]]&gt;16, Table1[[#This Row],[Hour]]&lt;=18), "Evening", TRUE, "Night")</f>
        <v>Lunch</v>
      </c>
    </row>
    <row r="4814" spans="1:14" x14ac:dyDescent="0.3">
      <c r="A4814">
        <v>105</v>
      </c>
      <c r="B4814" t="s">
        <v>27</v>
      </c>
      <c r="C4814" t="s">
        <v>14</v>
      </c>
      <c r="D4814">
        <v>7</v>
      </c>
      <c r="E4814">
        <v>9558</v>
      </c>
      <c r="F4814">
        <v>4186</v>
      </c>
      <c r="G4814" s="1">
        <v>45263</v>
      </c>
      <c r="H4814">
        <v>0.52644675900000004</v>
      </c>
      <c r="I4814">
        <v>2023</v>
      </c>
      <c r="J4814" t="s">
        <v>68</v>
      </c>
      <c r="K4814" t="s">
        <v>16</v>
      </c>
      <c r="L4814">
        <v>12</v>
      </c>
      <c r="M4814" t="s">
        <v>17</v>
      </c>
      <c r="N4814" t="str" cm="1">
        <f t="array" ref="N4814">_xlfn.IFS(Table1[[#This Row],[Hour]]&lt;12, "Morning", AND(Table1[[#This Row],[Hour]]&gt;=12, Table1[[#This Row],[Hour]]&lt;=16), "Lunch", AND(Table1[[#This Row],[Hour]]&gt;16, Table1[[#This Row],[Hour]]&lt;=18), "Evening", TRUE, "Night")</f>
        <v>Lunch</v>
      </c>
    </row>
    <row r="4815" spans="1:14" x14ac:dyDescent="0.3">
      <c r="A4815">
        <v>131</v>
      </c>
      <c r="B4815" t="s">
        <v>47</v>
      </c>
      <c r="C4815" t="s">
        <v>23</v>
      </c>
      <c r="D4815">
        <v>17.95</v>
      </c>
      <c r="E4815">
        <v>9559</v>
      </c>
      <c r="F4815">
        <v>4186</v>
      </c>
      <c r="G4815" s="1">
        <v>45263</v>
      </c>
      <c r="H4815">
        <v>0.52644675900000004</v>
      </c>
      <c r="I4815">
        <v>2023</v>
      </c>
      <c r="J4815" t="s">
        <v>68</v>
      </c>
      <c r="K4815" t="s">
        <v>16</v>
      </c>
      <c r="L4815">
        <v>12</v>
      </c>
      <c r="M4815" t="s">
        <v>17</v>
      </c>
      <c r="N4815" t="str" cm="1">
        <f t="array" ref="N4815">_xlfn.IFS(Table1[[#This Row],[Hour]]&lt;12, "Morning", AND(Table1[[#This Row],[Hour]]&gt;=12, Table1[[#This Row],[Hour]]&lt;=16), "Lunch", AND(Table1[[#This Row],[Hour]]&gt;16, Table1[[#This Row],[Hour]]&lt;=18), "Evening", TRUE, "Night")</f>
        <v>Lunch</v>
      </c>
    </row>
    <row r="4816" spans="1:14" x14ac:dyDescent="0.3">
      <c r="A4816">
        <v>106</v>
      </c>
      <c r="B4816" t="s">
        <v>29</v>
      </c>
      <c r="C4816" t="s">
        <v>14</v>
      </c>
      <c r="D4816">
        <v>7</v>
      </c>
      <c r="E4816">
        <v>9560</v>
      </c>
      <c r="F4816">
        <v>4186</v>
      </c>
      <c r="G4816" s="1">
        <v>45263</v>
      </c>
      <c r="H4816">
        <v>0.52644675900000004</v>
      </c>
      <c r="I4816">
        <v>2023</v>
      </c>
      <c r="J4816" t="s">
        <v>68</v>
      </c>
      <c r="K4816" t="s">
        <v>16</v>
      </c>
      <c r="L4816">
        <v>12</v>
      </c>
      <c r="M4816" t="s">
        <v>17</v>
      </c>
      <c r="N4816" t="str" cm="1">
        <f t="array" ref="N4816">_xlfn.IFS(Table1[[#This Row],[Hour]]&lt;12, "Morning", AND(Table1[[#This Row],[Hour]]&gt;=12, Table1[[#This Row],[Hour]]&lt;=16), "Lunch", AND(Table1[[#This Row],[Hour]]&gt;16, Table1[[#This Row],[Hour]]&lt;=18), "Evening", TRUE, "Night")</f>
        <v>Lunch</v>
      </c>
    </row>
    <row r="4817" spans="1:14" x14ac:dyDescent="0.3">
      <c r="A4817">
        <v>103</v>
      </c>
      <c r="B4817" t="s">
        <v>49</v>
      </c>
      <c r="C4817" t="s">
        <v>14</v>
      </c>
      <c r="D4817">
        <v>9</v>
      </c>
      <c r="E4817">
        <v>9561</v>
      </c>
      <c r="F4817">
        <v>4187</v>
      </c>
      <c r="G4817" s="1">
        <v>45263</v>
      </c>
      <c r="H4817">
        <v>0.53086805599999998</v>
      </c>
      <c r="I4817">
        <v>2023</v>
      </c>
      <c r="J4817" t="s">
        <v>68</v>
      </c>
      <c r="K4817" t="s">
        <v>16</v>
      </c>
      <c r="L4817">
        <v>12</v>
      </c>
      <c r="M4817" t="s">
        <v>17</v>
      </c>
      <c r="N4817" t="str" cm="1">
        <f t="array" ref="N4817">_xlfn.IFS(Table1[[#This Row],[Hour]]&lt;12, "Morning", AND(Table1[[#This Row],[Hour]]&gt;=12, Table1[[#This Row],[Hour]]&lt;=16), "Lunch", AND(Table1[[#This Row],[Hour]]&gt;16, Table1[[#This Row],[Hour]]&lt;=18), "Evening", TRUE, "Night")</f>
        <v>Lunch</v>
      </c>
    </row>
    <row r="4818" spans="1:14" x14ac:dyDescent="0.3">
      <c r="A4818">
        <v>106</v>
      </c>
      <c r="B4818" t="s">
        <v>29</v>
      </c>
      <c r="C4818" t="s">
        <v>14</v>
      </c>
      <c r="D4818">
        <v>7</v>
      </c>
      <c r="E4818">
        <v>9562</v>
      </c>
      <c r="F4818">
        <v>4188</v>
      </c>
      <c r="G4818" s="1">
        <v>45263</v>
      </c>
      <c r="H4818">
        <v>0.54421296299999999</v>
      </c>
      <c r="I4818">
        <v>2023</v>
      </c>
      <c r="J4818" t="s">
        <v>68</v>
      </c>
      <c r="K4818" t="s">
        <v>16</v>
      </c>
      <c r="L4818">
        <v>13</v>
      </c>
      <c r="M4818" t="s">
        <v>17</v>
      </c>
      <c r="N4818" t="str" cm="1">
        <f t="array" ref="N4818">_xlfn.IFS(Table1[[#This Row],[Hour]]&lt;12, "Morning", AND(Table1[[#This Row],[Hour]]&gt;=12, Table1[[#This Row],[Hour]]&lt;=16), "Lunch", AND(Table1[[#This Row],[Hour]]&gt;16, Table1[[#This Row],[Hour]]&lt;=18), "Evening", TRUE, "Night")</f>
        <v>Lunch</v>
      </c>
    </row>
    <row r="4819" spans="1:14" x14ac:dyDescent="0.3">
      <c r="A4819">
        <v>101</v>
      </c>
      <c r="B4819" t="s">
        <v>13</v>
      </c>
      <c r="C4819" t="s">
        <v>14</v>
      </c>
      <c r="D4819">
        <v>12.95</v>
      </c>
      <c r="E4819">
        <v>9563</v>
      </c>
      <c r="F4819">
        <v>4189</v>
      </c>
      <c r="G4819" s="1">
        <v>45263</v>
      </c>
      <c r="H4819">
        <v>0.55256944399999997</v>
      </c>
      <c r="I4819">
        <v>2023</v>
      </c>
      <c r="J4819" t="s">
        <v>68</v>
      </c>
      <c r="K4819" t="s">
        <v>16</v>
      </c>
      <c r="L4819">
        <v>13</v>
      </c>
      <c r="M4819" t="s">
        <v>17</v>
      </c>
      <c r="N4819" t="str" cm="1">
        <f t="array" ref="N4819">_xlfn.IFS(Table1[[#This Row],[Hour]]&lt;12, "Morning", AND(Table1[[#This Row],[Hour]]&gt;=12, Table1[[#This Row],[Hour]]&lt;=16), "Lunch", AND(Table1[[#This Row],[Hour]]&gt;16, Table1[[#This Row],[Hour]]&lt;=18), "Evening", TRUE, "Night")</f>
        <v>Lunch</v>
      </c>
    </row>
    <row r="4820" spans="1:14" x14ac:dyDescent="0.3">
      <c r="A4820">
        <v>108</v>
      </c>
      <c r="B4820" t="s">
        <v>21</v>
      </c>
      <c r="C4820" t="s">
        <v>19</v>
      </c>
      <c r="D4820">
        <v>14.5</v>
      </c>
      <c r="E4820">
        <v>9564</v>
      </c>
      <c r="F4820">
        <v>4189</v>
      </c>
      <c r="G4820" s="1">
        <v>45263</v>
      </c>
      <c r="H4820">
        <v>0.55256944399999997</v>
      </c>
      <c r="I4820">
        <v>2023</v>
      </c>
      <c r="J4820" t="s">
        <v>68</v>
      </c>
      <c r="K4820" t="s">
        <v>16</v>
      </c>
      <c r="L4820">
        <v>13</v>
      </c>
      <c r="M4820" t="s">
        <v>17</v>
      </c>
      <c r="N4820" t="str" cm="1">
        <f t="array" ref="N4820">_xlfn.IFS(Table1[[#This Row],[Hour]]&lt;12, "Morning", AND(Table1[[#This Row],[Hour]]&gt;=12, Table1[[#This Row],[Hour]]&lt;=16), "Lunch", AND(Table1[[#This Row],[Hour]]&gt;16, Table1[[#This Row],[Hour]]&lt;=18), "Evening", TRUE, "Night")</f>
        <v>Lunch</v>
      </c>
    </row>
    <row r="4821" spans="1:14" x14ac:dyDescent="0.3">
      <c r="A4821">
        <v>124</v>
      </c>
      <c r="B4821" t="s">
        <v>22</v>
      </c>
      <c r="C4821" t="s">
        <v>23</v>
      </c>
      <c r="D4821">
        <v>14.5</v>
      </c>
      <c r="E4821">
        <v>9565</v>
      </c>
      <c r="F4821">
        <v>4189</v>
      </c>
      <c r="G4821" s="1">
        <v>45263</v>
      </c>
      <c r="H4821">
        <v>0.55256944399999997</v>
      </c>
      <c r="I4821">
        <v>2023</v>
      </c>
      <c r="J4821" t="s">
        <v>68</v>
      </c>
      <c r="K4821" t="s">
        <v>16</v>
      </c>
      <c r="L4821">
        <v>13</v>
      </c>
      <c r="M4821" t="s">
        <v>17</v>
      </c>
      <c r="N4821" t="str" cm="1">
        <f t="array" ref="N4821">_xlfn.IFS(Table1[[#This Row],[Hour]]&lt;12, "Morning", AND(Table1[[#This Row],[Hour]]&gt;=12, Table1[[#This Row],[Hour]]&lt;=16), "Lunch", AND(Table1[[#This Row],[Hour]]&gt;16, Table1[[#This Row],[Hour]]&lt;=18), "Evening", TRUE, "Night")</f>
        <v>Lunch</v>
      </c>
    </row>
    <row r="4822" spans="1:14" x14ac:dyDescent="0.3">
      <c r="A4822">
        <v>125</v>
      </c>
      <c r="B4822" t="s">
        <v>41</v>
      </c>
      <c r="C4822" t="s">
        <v>23</v>
      </c>
      <c r="D4822">
        <v>17.95</v>
      </c>
      <c r="E4822">
        <v>9566</v>
      </c>
      <c r="F4822">
        <v>4189</v>
      </c>
      <c r="G4822" s="1">
        <v>45263</v>
      </c>
      <c r="H4822">
        <v>0.55256944399999997</v>
      </c>
      <c r="I4822">
        <v>2023</v>
      </c>
      <c r="J4822" t="s">
        <v>68</v>
      </c>
      <c r="K4822" t="s">
        <v>16</v>
      </c>
      <c r="L4822">
        <v>13</v>
      </c>
      <c r="M4822" t="s">
        <v>17</v>
      </c>
      <c r="N4822" t="str" cm="1">
        <f t="array" ref="N4822">_xlfn.IFS(Table1[[#This Row],[Hour]]&lt;12, "Morning", AND(Table1[[#This Row],[Hour]]&gt;=12, Table1[[#This Row],[Hour]]&lt;=16), "Lunch", AND(Table1[[#This Row],[Hour]]&gt;16, Table1[[#This Row],[Hour]]&lt;=18), "Evening", TRUE, "Night")</f>
        <v>Lunch</v>
      </c>
    </row>
    <row r="4823" spans="1:14" x14ac:dyDescent="0.3">
      <c r="A4823">
        <v>117</v>
      </c>
      <c r="B4823" t="s">
        <v>25</v>
      </c>
      <c r="C4823" t="s">
        <v>26</v>
      </c>
      <c r="D4823">
        <v>12.95</v>
      </c>
      <c r="E4823">
        <v>9567</v>
      </c>
      <c r="F4823">
        <v>4189</v>
      </c>
      <c r="G4823" s="1">
        <v>45263</v>
      </c>
      <c r="H4823">
        <v>0.55256944399999997</v>
      </c>
      <c r="I4823">
        <v>2023</v>
      </c>
      <c r="J4823" t="s">
        <v>68</v>
      </c>
      <c r="K4823" t="s">
        <v>16</v>
      </c>
      <c r="L4823">
        <v>13</v>
      </c>
      <c r="M4823" t="s">
        <v>17</v>
      </c>
      <c r="N4823" t="str" cm="1">
        <f t="array" ref="N4823">_xlfn.IFS(Table1[[#This Row],[Hour]]&lt;12, "Morning", AND(Table1[[#This Row],[Hour]]&gt;=12, Table1[[#This Row],[Hour]]&lt;=16), "Lunch", AND(Table1[[#This Row],[Hour]]&gt;16, Table1[[#This Row],[Hour]]&lt;=18), "Evening", TRUE, "Night")</f>
        <v>Lunch</v>
      </c>
    </row>
    <row r="4824" spans="1:14" x14ac:dyDescent="0.3">
      <c r="A4824">
        <v>124</v>
      </c>
      <c r="B4824" t="s">
        <v>22</v>
      </c>
      <c r="C4824" t="s">
        <v>23</v>
      </c>
      <c r="D4824">
        <v>14.5</v>
      </c>
      <c r="E4824">
        <v>9568</v>
      </c>
      <c r="F4824">
        <v>4190</v>
      </c>
      <c r="G4824" s="1">
        <v>45263</v>
      </c>
      <c r="H4824">
        <v>0.57700231499999999</v>
      </c>
      <c r="I4824">
        <v>2023</v>
      </c>
      <c r="J4824" t="s">
        <v>68</v>
      </c>
      <c r="K4824" t="s">
        <v>16</v>
      </c>
      <c r="L4824">
        <v>13</v>
      </c>
      <c r="M4824" t="s">
        <v>17</v>
      </c>
      <c r="N4824" t="str" cm="1">
        <f t="array" ref="N4824">_xlfn.IFS(Table1[[#This Row],[Hour]]&lt;12, "Morning", AND(Table1[[#This Row],[Hour]]&gt;=12, Table1[[#This Row],[Hour]]&lt;=16), "Lunch", AND(Table1[[#This Row],[Hour]]&gt;16, Table1[[#This Row],[Hour]]&lt;=18), "Evening", TRUE, "Night")</f>
        <v>Lunch</v>
      </c>
    </row>
    <row r="4825" spans="1:14" x14ac:dyDescent="0.3">
      <c r="A4825">
        <v>101</v>
      </c>
      <c r="B4825" t="s">
        <v>13</v>
      </c>
      <c r="C4825" t="s">
        <v>14</v>
      </c>
      <c r="D4825">
        <v>12.95</v>
      </c>
      <c r="E4825">
        <v>9569</v>
      </c>
      <c r="F4825">
        <v>4191</v>
      </c>
      <c r="G4825" s="1">
        <v>45263</v>
      </c>
      <c r="H4825">
        <v>0.58008101899999998</v>
      </c>
      <c r="I4825">
        <v>2023</v>
      </c>
      <c r="J4825" t="s">
        <v>68</v>
      </c>
      <c r="K4825" t="s">
        <v>16</v>
      </c>
      <c r="L4825">
        <v>13</v>
      </c>
      <c r="M4825" t="s">
        <v>17</v>
      </c>
      <c r="N4825" t="str" cm="1">
        <f t="array" ref="N4825">_xlfn.IFS(Table1[[#This Row],[Hour]]&lt;12, "Morning", AND(Table1[[#This Row],[Hour]]&gt;=12, Table1[[#This Row],[Hour]]&lt;=16), "Lunch", AND(Table1[[#This Row],[Hour]]&gt;16, Table1[[#This Row],[Hour]]&lt;=18), "Evening", TRUE, "Night")</f>
        <v>Lunch</v>
      </c>
    </row>
    <row r="4826" spans="1:14" x14ac:dyDescent="0.3">
      <c r="A4826">
        <v>121</v>
      </c>
      <c r="B4826" t="s">
        <v>40</v>
      </c>
      <c r="C4826" t="s">
        <v>26</v>
      </c>
      <c r="D4826">
        <v>10.5</v>
      </c>
      <c r="E4826">
        <v>9570</v>
      </c>
      <c r="F4826">
        <v>4192</v>
      </c>
      <c r="G4826" s="1">
        <v>45263</v>
      </c>
      <c r="H4826">
        <v>0.58086805600000002</v>
      </c>
      <c r="I4826">
        <v>2023</v>
      </c>
      <c r="J4826" t="s">
        <v>68</v>
      </c>
      <c r="K4826" t="s">
        <v>16</v>
      </c>
      <c r="L4826">
        <v>13</v>
      </c>
      <c r="M4826" t="s">
        <v>17</v>
      </c>
      <c r="N4826" t="str" cm="1">
        <f t="array" ref="N4826">_xlfn.IFS(Table1[[#This Row],[Hour]]&lt;12, "Morning", AND(Table1[[#This Row],[Hour]]&gt;=12, Table1[[#This Row],[Hour]]&lt;=16), "Lunch", AND(Table1[[#This Row],[Hour]]&gt;16, Table1[[#This Row],[Hour]]&lt;=18), "Evening", TRUE, "Night")</f>
        <v>Lunch</v>
      </c>
    </row>
    <row r="4827" spans="1:14" x14ac:dyDescent="0.3">
      <c r="A4827">
        <v>123</v>
      </c>
      <c r="B4827" t="s">
        <v>34</v>
      </c>
      <c r="C4827" t="s">
        <v>26</v>
      </c>
      <c r="D4827">
        <v>9</v>
      </c>
      <c r="E4827">
        <v>9571</v>
      </c>
      <c r="F4827">
        <v>4192</v>
      </c>
      <c r="G4827" s="1">
        <v>45263</v>
      </c>
      <c r="H4827">
        <v>0.58086805600000002</v>
      </c>
      <c r="I4827">
        <v>2023</v>
      </c>
      <c r="J4827" t="s">
        <v>68</v>
      </c>
      <c r="K4827" t="s">
        <v>16</v>
      </c>
      <c r="L4827">
        <v>13</v>
      </c>
      <c r="M4827" t="s">
        <v>17</v>
      </c>
      <c r="N4827" t="str" cm="1">
        <f t="array" ref="N4827">_xlfn.IFS(Table1[[#This Row],[Hour]]&lt;12, "Morning", AND(Table1[[#This Row],[Hour]]&gt;=12, Table1[[#This Row],[Hour]]&lt;=16), "Lunch", AND(Table1[[#This Row],[Hour]]&gt;16, Table1[[#This Row],[Hour]]&lt;=18), "Evening", TRUE, "Night")</f>
        <v>Lunch</v>
      </c>
    </row>
    <row r="4828" spans="1:14" x14ac:dyDescent="0.3">
      <c r="A4828">
        <v>120</v>
      </c>
      <c r="B4828" t="s">
        <v>48</v>
      </c>
      <c r="C4828" t="s">
        <v>26</v>
      </c>
      <c r="D4828">
        <v>13.95</v>
      </c>
      <c r="E4828">
        <v>9572</v>
      </c>
      <c r="F4828">
        <v>4193</v>
      </c>
      <c r="G4828" s="1">
        <v>45263</v>
      </c>
      <c r="H4828">
        <v>0.58731481500000005</v>
      </c>
      <c r="I4828">
        <v>2023</v>
      </c>
      <c r="J4828" t="s">
        <v>68</v>
      </c>
      <c r="K4828" t="s">
        <v>16</v>
      </c>
      <c r="L4828">
        <v>14</v>
      </c>
      <c r="M4828" t="s">
        <v>17</v>
      </c>
      <c r="N4828" t="str" cm="1">
        <f t="array" ref="N4828">_xlfn.IFS(Table1[[#This Row],[Hour]]&lt;12, "Morning", AND(Table1[[#This Row],[Hour]]&gt;=12, Table1[[#This Row],[Hour]]&lt;=16), "Lunch", AND(Table1[[#This Row],[Hour]]&gt;16, Table1[[#This Row],[Hour]]&lt;=18), "Evening", TRUE, "Night")</f>
        <v>Lunch</v>
      </c>
    </row>
    <row r="4829" spans="1:14" x14ac:dyDescent="0.3">
      <c r="A4829">
        <v>125</v>
      </c>
      <c r="B4829" t="s">
        <v>41</v>
      </c>
      <c r="C4829" t="s">
        <v>23</v>
      </c>
      <c r="D4829">
        <v>17.95</v>
      </c>
      <c r="E4829">
        <v>9573</v>
      </c>
      <c r="F4829">
        <v>4194</v>
      </c>
      <c r="G4829" s="1">
        <v>45263</v>
      </c>
      <c r="H4829">
        <v>0.60439814800000002</v>
      </c>
      <c r="I4829">
        <v>2023</v>
      </c>
      <c r="J4829" t="s">
        <v>68</v>
      </c>
      <c r="K4829" t="s">
        <v>16</v>
      </c>
      <c r="L4829">
        <v>14</v>
      </c>
      <c r="M4829" t="s">
        <v>17</v>
      </c>
      <c r="N4829" t="str" cm="1">
        <f t="array" ref="N4829">_xlfn.IFS(Table1[[#This Row],[Hour]]&lt;12, "Morning", AND(Table1[[#This Row],[Hour]]&gt;=12, Table1[[#This Row],[Hour]]&lt;=16), "Lunch", AND(Table1[[#This Row],[Hour]]&gt;16, Table1[[#This Row],[Hour]]&lt;=18), "Evening", TRUE, "Night")</f>
        <v>Lunch</v>
      </c>
    </row>
    <row r="4830" spans="1:14" x14ac:dyDescent="0.3">
      <c r="A4830">
        <v>111</v>
      </c>
      <c r="B4830" t="s">
        <v>42</v>
      </c>
      <c r="C4830" t="s">
        <v>19</v>
      </c>
      <c r="D4830">
        <v>11.95</v>
      </c>
      <c r="E4830">
        <v>9574</v>
      </c>
      <c r="F4830">
        <v>4194</v>
      </c>
      <c r="G4830" s="1">
        <v>45263</v>
      </c>
      <c r="H4830">
        <v>0.60439814800000002</v>
      </c>
      <c r="I4830">
        <v>2023</v>
      </c>
      <c r="J4830" t="s">
        <v>68</v>
      </c>
      <c r="K4830" t="s">
        <v>16</v>
      </c>
      <c r="L4830">
        <v>14</v>
      </c>
      <c r="M4830" t="s">
        <v>17</v>
      </c>
      <c r="N4830" t="str" cm="1">
        <f t="array" ref="N4830">_xlfn.IFS(Table1[[#This Row],[Hour]]&lt;12, "Morning", AND(Table1[[#This Row],[Hour]]&gt;=12, Table1[[#This Row],[Hour]]&lt;=16), "Lunch", AND(Table1[[#This Row],[Hour]]&gt;16, Table1[[#This Row],[Hour]]&lt;=18), "Evening", TRUE, "Night")</f>
        <v>Lunch</v>
      </c>
    </row>
    <row r="4831" spans="1:14" x14ac:dyDescent="0.3">
      <c r="A4831">
        <v>112</v>
      </c>
      <c r="B4831" t="s">
        <v>50</v>
      </c>
      <c r="C4831" t="s">
        <v>19</v>
      </c>
      <c r="D4831">
        <v>14.95</v>
      </c>
      <c r="E4831">
        <v>9575</v>
      </c>
      <c r="F4831">
        <v>4194</v>
      </c>
      <c r="G4831" s="1">
        <v>45263</v>
      </c>
      <c r="H4831">
        <v>0.60439814800000002</v>
      </c>
      <c r="I4831">
        <v>2023</v>
      </c>
      <c r="J4831" t="s">
        <v>68</v>
      </c>
      <c r="K4831" t="s">
        <v>16</v>
      </c>
      <c r="L4831">
        <v>14</v>
      </c>
      <c r="M4831" t="s">
        <v>17</v>
      </c>
      <c r="N4831" t="str" cm="1">
        <f t="array" ref="N4831">_xlfn.IFS(Table1[[#This Row],[Hour]]&lt;12, "Morning", AND(Table1[[#This Row],[Hour]]&gt;=12, Table1[[#This Row],[Hour]]&lt;=16), "Lunch", AND(Table1[[#This Row],[Hour]]&gt;16, Table1[[#This Row],[Hour]]&lt;=18), "Evening", TRUE, "Night")</f>
        <v>Lunch</v>
      </c>
    </row>
    <row r="4832" spans="1:14" x14ac:dyDescent="0.3">
      <c r="A4832">
        <v>101</v>
      </c>
      <c r="B4832" t="s">
        <v>13</v>
      </c>
      <c r="C4832" t="s">
        <v>14</v>
      </c>
      <c r="D4832">
        <v>12.95</v>
      </c>
      <c r="E4832">
        <v>9576</v>
      </c>
      <c r="F4832">
        <v>4195</v>
      </c>
      <c r="G4832" s="1">
        <v>45263</v>
      </c>
      <c r="H4832">
        <v>0.61645833299999997</v>
      </c>
      <c r="I4832">
        <v>2023</v>
      </c>
      <c r="J4832" t="s">
        <v>68</v>
      </c>
      <c r="K4832" t="s">
        <v>16</v>
      </c>
      <c r="L4832">
        <v>14</v>
      </c>
      <c r="M4832" t="s">
        <v>17</v>
      </c>
      <c r="N4832" t="str" cm="1">
        <f t="array" ref="N4832">_xlfn.IFS(Table1[[#This Row],[Hour]]&lt;12, "Morning", AND(Table1[[#This Row],[Hour]]&gt;=12, Table1[[#This Row],[Hour]]&lt;=16), "Lunch", AND(Table1[[#This Row],[Hour]]&gt;16, Table1[[#This Row],[Hour]]&lt;=18), "Evening", TRUE, "Night")</f>
        <v>Lunch</v>
      </c>
    </row>
    <row r="4833" spans="1:14" x14ac:dyDescent="0.3">
      <c r="A4833">
        <v>125</v>
      </c>
      <c r="B4833" t="s">
        <v>41</v>
      </c>
      <c r="C4833" t="s">
        <v>23</v>
      </c>
      <c r="D4833">
        <v>17.95</v>
      </c>
      <c r="E4833">
        <v>9577</v>
      </c>
      <c r="F4833">
        <v>4195</v>
      </c>
      <c r="G4833" s="1">
        <v>45263</v>
      </c>
      <c r="H4833">
        <v>0.61645833299999997</v>
      </c>
      <c r="I4833">
        <v>2023</v>
      </c>
      <c r="J4833" t="s">
        <v>68</v>
      </c>
      <c r="K4833" t="s">
        <v>16</v>
      </c>
      <c r="L4833">
        <v>14</v>
      </c>
      <c r="M4833" t="s">
        <v>17</v>
      </c>
      <c r="N4833" t="str" cm="1">
        <f t="array" ref="N4833">_xlfn.IFS(Table1[[#This Row],[Hour]]&lt;12, "Morning", AND(Table1[[#This Row],[Hour]]&gt;=12, Table1[[#This Row],[Hour]]&lt;=16), "Lunch", AND(Table1[[#This Row],[Hour]]&gt;16, Table1[[#This Row],[Hour]]&lt;=18), "Evening", TRUE, "Night")</f>
        <v>Lunch</v>
      </c>
    </row>
    <row r="4834" spans="1:14" x14ac:dyDescent="0.3">
      <c r="A4834">
        <v>112</v>
      </c>
      <c r="B4834" t="s">
        <v>50</v>
      </c>
      <c r="C4834" t="s">
        <v>19</v>
      </c>
      <c r="D4834">
        <v>14.95</v>
      </c>
      <c r="E4834">
        <v>9578</v>
      </c>
      <c r="F4834">
        <v>4195</v>
      </c>
      <c r="G4834" s="1">
        <v>45263</v>
      </c>
      <c r="H4834">
        <v>0.61645833299999997</v>
      </c>
      <c r="I4834">
        <v>2023</v>
      </c>
      <c r="J4834" t="s">
        <v>68</v>
      </c>
      <c r="K4834" t="s">
        <v>16</v>
      </c>
      <c r="L4834">
        <v>14</v>
      </c>
      <c r="M4834" t="s">
        <v>17</v>
      </c>
      <c r="N4834" t="str" cm="1">
        <f t="array" ref="N4834">_xlfn.IFS(Table1[[#This Row],[Hour]]&lt;12, "Morning", AND(Table1[[#This Row],[Hour]]&gt;=12, Table1[[#This Row],[Hour]]&lt;=16), "Lunch", AND(Table1[[#This Row],[Hour]]&gt;16, Table1[[#This Row],[Hour]]&lt;=18), "Evening", TRUE, "Night")</f>
        <v>Lunch</v>
      </c>
    </row>
    <row r="4835" spans="1:14" x14ac:dyDescent="0.3">
      <c r="A4835">
        <v>120</v>
      </c>
      <c r="B4835" t="s">
        <v>48</v>
      </c>
      <c r="C4835" t="s">
        <v>26</v>
      </c>
      <c r="D4835">
        <v>13.95</v>
      </c>
      <c r="E4835">
        <v>9579</v>
      </c>
      <c r="F4835">
        <v>4195</v>
      </c>
      <c r="G4835" s="1">
        <v>45263</v>
      </c>
      <c r="H4835">
        <v>0.61645833299999997</v>
      </c>
      <c r="I4835">
        <v>2023</v>
      </c>
      <c r="J4835" t="s">
        <v>68</v>
      </c>
      <c r="K4835" t="s">
        <v>16</v>
      </c>
      <c r="L4835">
        <v>14</v>
      </c>
      <c r="M4835" t="s">
        <v>17</v>
      </c>
      <c r="N4835" t="str" cm="1">
        <f t="array" ref="N4835">_xlfn.IFS(Table1[[#This Row],[Hour]]&lt;12, "Morning", AND(Table1[[#This Row],[Hour]]&gt;=12, Table1[[#This Row],[Hour]]&lt;=16), "Lunch", AND(Table1[[#This Row],[Hour]]&gt;16, Table1[[#This Row],[Hour]]&lt;=18), "Evening", TRUE, "Night")</f>
        <v>Lunch</v>
      </c>
    </row>
    <row r="4836" spans="1:14" x14ac:dyDescent="0.3">
      <c r="A4836">
        <v>117</v>
      </c>
      <c r="B4836" t="s">
        <v>25</v>
      </c>
      <c r="C4836" t="s">
        <v>26</v>
      </c>
      <c r="D4836">
        <v>12.95</v>
      </c>
      <c r="E4836">
        <v>9581</v>
      </c>
      <c r="F4836">
        <v>4197</v>
      </c>
      <c r="G4836" s="1">
        <v>45263</v>
      </c>
      <c r="H4836">
        <v>0.65103009300000003</v>
      </c>
      <c r="I4836">
        <v>2023</v>
      </c>
      <c r="J4836" t="s">
        <v>68</v>
      </c>
      <c r="K4836" t="s">
        <v>16</v>
      </c>
      <c r="L4836">
        <v>15</v>
      </c>
      <c r="M4836" t="s">
        <v>17</v>
      </c>
      <c r="N4836" t="str" cm="1">
        <f t="array" ref="N4836">_xlfn.IFS(Table1[[#This Row],[Hour]]&lt;12, "Morning", AND(Table1[[#This Row],[Hour]]&gt;=12, Table1[[#This Row],[Hour]]&lt;=16), "Lunch", AND(Table1[[#This Row],[Hour]]&gt;16, Table1[[#This Row],[Hour]]&lt;=18), "Evening", TRUE, "Night")</f>
        <v>Lunch</v>
      </c>
    </row>
    <row r="4837" spans="1:14" x14ac:dyDescent="0.3">
      <c r="A4837">
        <v>131</v>
      </c>
      <c r="B4837" t="s">
        <v>47</v>
      </c>
      <c r="C4837" t="s">
        <v>23</v>
      </c>
      <c r="D4837">
        <v>17.95</v>
      </c>
      <c r="E4837">
        <v>9582</v>
      </c>
      <c r="F4837">
        <v>4198</v>
      </c>
      <c r="G4837" s="1">
        <v>45263</v>
      </c>
      <c r="H4837">
        <v>0.65179398099999997</v>
      </c>
      <c r="I4837">
        <v>2023</v>
      </c>
      <c r="J4837" t="s">
        <v>68</v>
      </c>
      <c r="K4837" t="s">
        <v>16</v>
      </c>
      <c r="L4837">
        <v>15</v>
      </c>
      <c r="M4837" t="s">
        <v>17</v>
      </c>
      <c r="N4837" t="str" cm="1">
        <f t="array" ref="N4837">_xlfn.IFS(Table1[[#This Row],[Hour]]&lt;12, "Morning", AND(Table1[[#This Row],[Hour]]&gt;=12, Table1[[#This Row],[Hour]]&lt;=16), "Lunch", AND(Table1[[#This Row],[Hour]]&gt;16, Table1[[#This Row],[Hour]]&lt;=18), "Evening", TRUE, "Night")</f>
        <v>Lunch</v>
      </c>
    </row>
    <row r="4838" spans="1:14" x14ac:dyDescent="0.3">
      <c r="A4838">
        <v>132</v>
      </c>
      <c r="B4838" t="s">
        <v>38</v>
      </c>
      <c r="C4838" t="s">
        <v>23</v>
      </c>
      <c r="D4838">
        <v>16.95</v>
      </c>
      <c r="E4838">
        <v>9583</v>
      </c>
      <c r="F4838">
        <v>4198</v>
      </c>
      <c r="G4838" s="1">
        <v>45263</v>
      </c>
      <c r="H4838">
        <v>0.65179398099999997</v>
      </c>
      <c r="I4838">
        <v>2023</v>
      </c>
      <c r="J4838" t="s">
        <v>68</v>
      </c>
      <c r="K4838" t="s">
        <v>16</v>
      </c>
      <c r="L4838">
        <v>15</v>
      </c>
      <c r="M4838" t="s">
        <v>17</v>
      </c>
      <c r="N4838" t="str" cm="1">
        <f t="array" ref="N4838">_xlfn.IFS(Table1[[#This Row],[Hour]]&lt;12, "Morning", AND(Table1[[#This Row],[Hour]]&gt;=12, Table1[[#This Row],[Hour]]&lt;=16), "Lunch", AND(Table1[[#This Row],[Hour]]&gt;16, Table1[[#This Row],[Hour]]&lt;=18), "Evening", TRUE, "Night")</f>
        <v>Lunch</v>
      </c>
    </row>
    <row r="4839" spans="1:14" x14ac:dyDescent="0.3">
      <c r="A4839">
        <v>125</v>
      </c>
      <c r="B4839" t="s">
        <v>41</v>
      </c>
      <c r="C4839" t="s">
        <v>23</v>
      </c>
      <c r="D4839">
        <v>17.95</v>
      </c>
      <c r="E4839">
        <v>9584</v>
      </c>
      <c r="F4839">
        <v>4199</v>
      </c>
      <c r="G4839" s="1">
        <v>45263</v>
      </c>
      <c r="H4839">
        <v>0.65813657400000003</v>
      </c>
      <c r="I4839">
        <v>2023</v>
      </c>
      <c r="J4839" t="s">
        <v>68</v>
      </c>
      <c r="K4839" t="s">
        <v>16</v>
      </c>
      <c r="L4839">
        <v>15</v>
      </c>
      <c r="M4839" t="s">
        <v>17</v>
      </c>
      <c r="N4839" t="str" cm="1">
        <f t="array" ref="N4839">_xlfn.IFS(Table1[[#This Row],[Hour]]&lt;12, "Morning", AND(Table1[[#This Row],[Hour]]&gt;=12, Table1[[#This Row],[Hour]]&lt;=16), "Lunch", AND(Table1[[#This Row],[Hour]]&gt;16, Table1[[#This Row],[Hour]]&lt;=18), "Evening", TRUE, "Night")</f>
        <v>Lunch</v>
      </c>
    </row>
    <row r="4840" spans="1:14" x14ac:dyDescent="0.3">
      <c r="A4840">
        <v>129</v>
      </c>
      <c r="B4840" t="s">
        <v>28</v>
      </c>
      <c r="C4840" t="s">
        <v>23</v>
      </c>
      <c r="D4840">
        <v>15.5</v>
      </c>
      <c r="E4840">
        <v>9585</v>
      </c>
      <c r="F4840">
        <v>4199</v>
      </c>
      <c r="G4840" s="1">
        <v>45263</v>
      </c>
      <c r="H4840">
        <v>0.65813657400000003</v>
      </c>
      <c r="I4840">
        <v>2023</v>
      </c>
      <c r="J4840" t="s">
        <v>68</v>
      </c>
      <c r="K4840" t="s">
        <v>16</v>
      </c>
      <c r="L4840">
        <v>15</v>
      </c>
      <c r="M4840" t="s">
        <v>17</v>
      </c>
      <c r="N4840" t="str" cm="1">
        <f t="array" ref="N4840">_xlfn.IFS(Table1[[#This Row],[Hour]]&lt;12, "Morning", AND(Table1[[#This Row],[Hour]]&gt;=12, Table1[[#This Row],[Hour]]&lt;=16), "Lunch", AND(Table1[[#This Row],[Hour]]&gt;16, Table1[[#This Row],[Hour]]&lt;=18), "Evening", TRUE, "Night")</f>
        <v>Lunch</v>
      </c>
    </row>
    <row r="4841" spans="1:14" x14ac:dyDescent="0.3">
      <c r="A4841">
        <v>125</v>
      </c>
      <c r="B4841" t="s">
        <v>41</v>
      </c>
      <c r="C4841" t="s">
        <v>23</v>
      </c>
      <c r="D4841">
        <v>17.95</v>
      </c>
      <c r="E4841">
        <v>9586</v>
      </c>
      <c r="F4841">
        <v>4200</v>
      </c>
      <c r="G4841" s="1">
        <v>45263</v>
      </c>
      <c r="H4841">
        <v>0.65842592600000005</v>
      </c>
      <c r="I4841">
        <v>2023</v>
      </c>
      <c r="J4841" t="s">
        <v>68</v>
      </c>
      <c r="K4841" t="s">
        <v>16</v>
      </c>
      <c r="L4841">
        <v>15</v>
      </c>
      <c r="M4841" t="s">
        <v>17</v>
      </c>
      <c r="N4841" t="str" cm="1">
        <f t="array" ref="N4841">_xlfn.IFS(Table1[[#This Row],[Hour]]&lt;12, "Morning", AND(Table1[[#This Row],[Hour]]&gt;=12, Table1[[#This Row],[Hour]]&lt;=16), "Lunch", AND(Table1[[#This Row],[Hour]]&gt;16, Table1[[#This Row],[Hour]]&lt;=18), "Evening", TRUE, "Night")</f>
        <v>Lunch</v>
      </c>
    </row>
    <row r="4842" spans="1:14" x14ac:dyDescent="0.3">
      <c r="A4842">
        <v>120</v>
      </c>
      <c r="B4842" t="s">
        <v>48</v>
      </c>
      <c r="C4842" t="s">
        <v>26</v>
      </c>
      <c r="D4842">
        <v>13.95</v>
      </c>
      <c r="E4842">
        <v>9587</v>
      </c>
      <c r="F4842">
        <v>4201</v>
      </c>
      <c r="G4842" s="1">
        <v>45263</v>
      </c>
      <c r="H4842">
        <v>0.65975694399999996</v>
      </c>
      <c r="I4842">
        <v>2023</v>
      </c>
      <c r="J4842" t="s">
        <v>68</v>
      </c>
      <c r="K4842" t="s">
        <v>16</v>
      </c>
      <c r="L4842">
        <v>15</v>
      </c>
      <c r="M4842" t="s">
        <v>17</v>
      </c>
      <c r="N4842" t="str" cm="1">
        <f t="array" ref="N4842">_xlfn.IFS(Table1[[#This Row],[Hour]]&lt;12, "Morning", AND(Table1[[#This Row],[Hour]]&gt;=12, Table1[[#This Row],[Hour]]&lt;=16), "Lunch", AND(Table1[[#This Row],[Hour]]&gt;16, Table1[[#This Row],[Hour]]&lt;=18), "Evening", TRUE, "Night")</f>
        <v>Lunch</v>
      </c>
    </row>
    <row r="4843" spans="1:14" x14ac:dyDescent="0.3">
      <c r="A4843">
        <v>131</v>
      </c>
      <c r="B4843" t="s">
        <v>47</v>
      </c>
      <c r="C4843" t="s">
        <v>23</v>
      </c>
      <c r="D4843">
        <v>17.95</v>
      </c>
      <c r="E4843">
        <v>9588</v>
      </c>
      <c r="F4843">
        <v>4201</v>
      </c>
      <c r="G4843" s="1">
        <v>45263</v>
      </c>
      <c r="H4843">
        <v>0.65975694399999996</v>
      </c>
      <c r="I4843">
        <v>2023</v>
      </c>
      <c r="J4843" t="s">
        <v>68</v>
      </c>
      <c r="K4843" t="s">
        <v>16</v>
      </c>
      <c r="L4843">
        <v>15</v>
      </c>
      <c r="M4843" t="s">
        <v>17</v>
      </c>
      <c r="N4843" t="str" cm="1">
        <f t="array" ref="N4843">_xlfn.IFS(Table1[[#This Row],[Hour]]&lt;12, "Morning", AND(Table1[[#This Row],[Hour]]&gt;=12, Table1[[#This Row],[Hour]]&lt;=16), "Lunch", AND(Table1[[#This Row],[Hour]]&gt;16, Table1[[#This Row],[Hour]]&lt;=18), "Evening", TRUE, "Night")</f>
        <v>Lunch</v>
      </c>
    </row>
    <row r="4844" spans="1:14" x14ac:dyDescent="0.3">
      <c r="A4844">
        <v>107</v>
      </c>
      <c r="B4844" t="s">
        <v>39</v>
      </c>
      <c r="C4844" t="s">
        <v>19</v>
      </c>
      <c r="D4844">
        <v>16.5</v>
      </c>
      <c r="E4844">
        <v>9589</v>
      </c>
      <c r="F4844">
        <v>4202</v>
      </c>
      <c r="G4844" s="1">
        <v>45263</v>
      </c>
      <c r="H4844">
        <v>0.66078703699999997</v>
      </c>
      <c r="I4844">
        <v>2023</v>
      </c>
      <c r="J4844" t="s">
        <v>68</v>
      </c>
      <c r="K4844" t="s">
        <v>16</v>
      </c>
      <c r="L4844">
        <v>15</v>
      </c>
      <c r="M4844" t="s">
        <v>17</v>
      </c>
      <c r="N4844" t="str" cm="1">
        <f t="array" ref="N4844">_xlfn.IFS(Table1[[#This Row],[Hour]]&lt;12, "Morning", AND(Table1[[#This Row],[Hour]]&gt;=12, Table1[[#This Row],[Hour]]&lt;=16), "Lunch", AND(Table1[[#This Row],[Hour]]&gt;16, Table1[[#This Row],[Hour]]&lt;=18), "Evening", TRUE, "Night")</f>
        <v>Lunch</v>
      </c>
    </row>
    <row r="4845" spans="1:14" x14ac:dyDescent="0.3">
      <c r="A4845">
        <v>116</v>
      </c>
      <c r="B4845" t="s">
        <v>43</v>
      </c>
      <c r="C4845" t="s">
        <v>26</v>
      </c>
      <c r="D4845">
        <v>13.95</v>
      </c>
      <c r="E4845">
        <v>9590</v>
      </c>
      <c r="F4845">
        <v>4202</v>
      </c>
      <c r="G4845" s="1">
        <v>45263</v>
      </c>
      <c r="H4845">
        <v>0.66078703699999997</v>
      </c>
      <c r="I4845">
        <v>2023</v>
      </c>
      <c r="J4845" t="s">
        <v>68</v>
      </c>
      <c r="K4845" t="s">
        <v>16</v>
      </c>
      <c r="L4845">
        <v>15</v>
      </c>
      <c r="M4845" t="s">
        <v>17</v>
      </c>
      <c r="N4845" t="str" cm="1">
        <f t="array" ref="N4845">_xlfn.IFS(Table1[[#This Row],[Hour]]&lt;12, "Morning", AND(Table1[[#This Row],[Hour]]&gt;=12, Table1[[#This Row],[Hour]]&lt;=16), "Lunch", AND(Table1[[#This Row],[Hour]]&gt;16, Table1[[#This Row],[Hour]]&lt;=18), "Evening", TRUE, "Night")</f>
        <v>Lunch</v>
      </c>
    </row>
    <row r="4846" spans="1:14" x14ac:dyDescent="0.3">
      <c r="A4846">
        <v>116</v>
      </c>
      <c r="B4846" t="s">
        <v>43</v>
      </c>
      <c r="C4846" t="s">
        <v>26</v>
      </c>
      <c r="D4846">
        <v>13.95</v>
      </c>
      <c r="E4846">
        <v>9591</v>
      </c>
      <c r="F4846">
        <v>4203</v>
      </c>
      <c r="G4846" s="1">
        <v>45263</v>
      </c>
      <c r="H4846">
        <v>0.67138888900000004</v>
      </c>
      <c r="I4846">
        <v>2023</v>
      </c>
      <c r="J4846" t="s">
        <v>68</v>
      </c>
      <c r="K4846" t="s">
        <v>16</v>
      </c>
      <c r="L4846">
        <v>16</v>
      </c>
      <c r="M4846" t="s">
        <v>17</v>
      </c>
      <c r="N4846" t="str" cm="1">
        <f t="array" ref="N4846">_xlfn.IFS(Table1[[#This Row],[Hour]]&lt;12, "Morning", AND(Table1[[#This Row],[Hour]]&gt;=12, Table1[[#This Row],[Hour]]&lt;=16), "Lunch", AND(Table1[[#This Row],[Hour]]&gt;16, Table1[[#This Row],[Hour]]&lt;=18), "Evening", TRUE, "Night")</f>
        <v>Lunch</v>
      </c>
    </row>
    <row r="4847" spans="1:14" x14ac:dyDescent="0.3">
      <c r="A4847">
        <v>109</v>
      </c>
      <c r="B4847" t="s">
        <v>18</v>
      </c>
      <c r="C4847" t="s">
        <v>19</v>
      </c>
      <c r="D4847">
        <v>17.95</v>
      </c>
      <c r="E4847">
        <v>9592</v>
      </c>
      <c r="F4847">
        <v>4203</v>
      </c>
      <c r="G4847" s="1">
        <v>45263</v>
      </c>
      <c r="H4847">
        <v>0.67138888900000004</v>
      </c>
      <c r="I4847">
        <v>2023</v>
      </c>
      <c r="J4847" t="s">
        <v>68</v>
      </c>
      <c r="K4847" t="s">
        <v>16</v>
      </c>
      <c r="L4847">
        <v>16</v>
      </c>
      <c r="M4847" t="s">
        <v>17</v>
      </c>
      <c r="N4847" t="str" cm="1">
        <f t="array" ref="N4847">_xlfn.IFS(Table1[[#This Row],[Hour]]&lt;12, "Morning", AND(Table1[[#This Row],[Hour]]&gt;=12, Table1[[#This Row],[Hour]]&lt;=16), "Lunch", AND(Table1[[#This Row],[Hour]]&gt;16, Table1[[#This Row],[Hour]]&lt;=18), "Evening", TRUE, "Night")</f>
        <v>Lunch</v>
      </c>
    </row>
    <row r="4848" spans="1:14" x14ac:dyDescent="0.3">
      <c r="A4848">
        <v>109</v>
      </c>
      <c r="B4848" t="s">
        <v>18</v>
      </c>
      <c r="C4848" t="s">
        <v>19</v>
      </c>
      <c r="D4848">
        <v>17.95</v>
      </c>
      <c r="E4848">
        <v>9593</v>
      </c>
      <c r="F4848">
        <v>4203</v>
      </c>
      <c r="G4848" s="1">
        <v>45263</v>
      </c>
      <c r="H4848">
        <v>0.67138888900000004</v>
      </c>
      <c r="I4848">
        <v>2023</v>
      </c>
      <c r="J4848" t="s">
        <v>68</v>
      </c>
      <c r="K4848" t="s">
        <v>16</v>
      </c>
      <c r="L4848">
        <v>16</v>
      </c>
      <c r="M4848" t="s">
        <v>17</v>
      </c>
      <c r="N4848" t="str" cm="1">
        <f t="array" ref="N4848">_xlfn.IFS(Table1[[#This Row],[Hour]]&lt;12, "Morning", AND(Table1[[#This Row],[Hour]]&gt;=12, Table1[[#This Row],[Hour]]&lt;=16), "Lunch", AND(Table1[[#This Row],[Hour]]&gt;16, Table1[[#This Row],[Hour]]&lt;=18), "Evening", TRUE, "Night")</f>
        <v>Lunch</v>
      </c>
    </row>
    <row r="4849" spans="1:14" x14ac:dyDescent="0.3">
      <c r="A4849">
        <v>113</v>
      </c>
      <c r="B4849" t="s">
        <v>33</v>
      </c>
      <c r="C4849" t="s">
        <v>19</v>
      </c>
      <c r="D4849">
        <v>5</v>
      </c>
      <c r="E4849">
        <v>9594</v>
      </c>
      <c r="F4849">
        <v>4204</v>
      </c>
      <c r="G4849" s="1">
        <v>45263</v>
      </c>
      <c r="H4849">
        <v>0.67393518500000005</v>
      </c>
      <c r="I4849">
        <v>2023</v>
      </c>
      <c r="J4849" t="s">
        <v>68</v>
      </c>
      <c r="K4849" t="s">
        <v>16</v>
      </c>
      <c r="L4849">
        <v>16</v>
      </c>
      <c r="M4849" t="s">
        <v>17</v>
      </c>
      <c r="N4849" t="str" cm="1">
        <f t="array" ref="N4849">_xlfn.IFS(Table1[[#This Row],[Hour]]&lt;12, "Morning", AND(Table1[[#This Row],[Hour]]&gt;=12, Table1[[#This Row],[Hour]]&lt;=16), "Lunch", AND(Table1[[#This Row],[Hour]]&gt;16, Table1[[#This Row],[Hour]]&lt;=18), "Evening", TRUE, "Night")</f>
        <v>Lunch</v>
      </c>
    </row>
    <row r="4850" spans="1:14" x14ac:dyDescent="0.3">
      <c r="A4850">
        <v>123</v>
      </c>
      <c r="B4850" t="s">
        <v>34</v>
      </c>
      <c r="C4850" t="s">
        <v>26</v>
      </c>
      <c r="D4850">
        <v>9</v>
      </c>
      <c r="E4850">
        <v>9595</v>
      </c>
      <c r="F4850">
        <v>4204</v>
      </c>
      <c r="G4850" s="1">
        <v>45263</v>
      </c>
      <c r="H4850">
        <v>0.67393518500000005</v>
      </c>
      <c r="I4850">
        <v>2023</v>
      </c>
      <c r="J4850" t="s">
        <v>68</v>
      </c>
      <c r="K4850" t="s">
        <v>16</v>
      </c>
      <c r="L4850">
        <v>16</v>
      </c>
      <c r="M4850" t="s">
        <v>17</v>
      </c>
      <c r="N4850" t="str" cm="1">
        <f t="array" ref="N4850">_xlfn.IFS(Table1[[#This Row],[Hour]]&lt;12, "Morning", AND(Table1[[#This Row],[Hour]]&gt;=12, Table1[[#This Row],[Hour]]&lt;=16), "Lunch", AND(Table1[[#This Row],[Hour]]&gt;16, Table1[[#This Row],[Hour]]&lt;=18), "Evening", TRUE, "Night")</f>
        <v>Lunch</v>
      </c>
    </row>
    <row r="4851" spans="1:14" x14ac:dyDescent="0.3">
      <c r="A4851">
        <v>115</v>
      </c>
      <c r="B4851" t="s">
        <v>54</v>
      </c>
      <c r="C4851" t="s">
        <v>26</v>
      </c>
      <c r="D4851">
        <v>11.95</v>
      </c>
      <c r="E4851">
        <v>9596</v>
      </c>
      <c r="F4851">
        <v>4205</v>
      </c>
      <c r="G4851" s="1">
        <v>45263</v>
      </c>
      <c r="H4851">
        <v>0.68325231500000005</v>
      </c>
      <c r="I4851">
        <v>2023</v>
      </c>
      <c r="J4851" t="s">
        <v>68</v>
      </c>
      <c r="K4851" t="s">
        <v>16</v>
      </c>
      <c r="L4851">
        <v>16</v>
      </c>
      <c r="M4851" t="s">
        <v>17</v>
      </c>
      <c r="N4851" t="str" cm="1">
        <f t="array" ref="N4851">_xlfn.IFS(Table1[[#This Row],[Hour]]&lt;12, "Morning", AND(Table1[[#This Row],[Hour]]&gt;=12, Table1[[#This Row],[Hour]]&lt;=16), "Lunch", AND(Table1[[#This Row],[Hour]]&gt;16, Table1[[#This Row],[Hour]]&lt;=18), "Evening", TRUE, "Night")</f>
        <v>Lunch</v>
      </c>
    </row>
    <row r="4852" spans="1:14" x14ac:dyDescent="0.3">
      <c r="A4852">
        <v>112</v>
      </c>
      <c r="B4852" t="s">
        <v>50</v>
      </c>
      <c r="C4852" t="s">
        <v>19</v>
      </c>
      <c r="D4852">
        <v>14.95</v>
      </c>
      <c r="E4852">
        <v>9597</v>
      </c>
      <c r="F4852">
        <v>4205</v>
      </c>
      <c r="G4852" s="1">
        <v>45263</v>
      </c>
      <c r="H4852">
        <v>0.68325231500000005</v>
      </c>
      <c r="I4852">
        <v>2023</v>
      </c>
      <c r="J4852" t="s">
        <v>68</v>
      </c>
      <c r="K4852" t="s">
        <v>16</v>
      </c>
      <c r="L4852">
        <v>16</v>
      </c>
      <c r="M4852" t="s">
        <v>17</v>
      </c>
      <c r="N4852" t="str" cm="1">
        <f t="array" ref="N4852">_xlfn.IFS(Table1[[#This Row],[Hour]]&lt;12, "Morning", AND(Table1[[#This Row],[Hour]]&gt;=12, Table1[[#This Row],[Hour]]&lt;=16), "Lunch", AND(Table1[[#This Row],[Hour]]&gt;16, Table1[[#This Row],[Hour]]&lt;=18), "Evening", TRUE, "Night")</f>
        <v>Lunch</v>
      </c>
    </row>
    <row r="4853" spans="1:14" x14ac:dyDescent="0.3">
      <c r="A4853">
        <v>116</v>
      </c>
      <c r="B4853" t="s">
        <v>43</v>
      </c>
      <c r="C4853" t="s">
        <v>26</v>
      </c>
      <c r="D4853">
        <v>13.95</v>
      </c>
      <c r="E4853">
        <v>9598</v>
      </c>
      <c r="F4853">
        <v>4206</v>
      </c>
      <c r="G4853" s="1">
        <v>45263</v>
      </c>
      <c r="H4853">
        <v>0.68629629599999997</v>
      </c>
      <c r="I4853">
        <v>2023</v>
      </c>
      <c r="J4853" t="s">
        <v>68</v>
      </c>
      <c r="K4853" t="s">
        <v>16</v>
      </c>
      <c r="L4853">
        <v>16</v>
      </c>
      <c r="M4853" t="s">
        <v>17</v>
      </c>
      <c r="N4853" t="str" cm="1">
        <f t="array" ref="N4853">_xlfn.IFS(Table1[[#This Row],[Hour]]&lt;12, "Morning", AND(Table1[[#This Row],[Hour]]&gt;=12, Table1[[#This Row],[Hour]]&lt;=16), "Lunch", AND(Table1[[#This Row],[Hour]]&gt;16, Table1[[#This Row],[Hour]]&lt;=18), "Evening", TRUE, "Night")</f>
        <v>Lunch</v>
      </c>
    </row>
    <row r="4854" spans="1:14" x14ac:dyDescent="0.3">
      <c r="A4854">
        <v>102</v>
      </c>
      <c r="B4854" t="s">
        <v>20</v>
      </c>
      <c r="C4854" t="s">
        <v>14</v>
      </c>
      <c r="D4854">
        <v>13.95</v>
      </c>
      <c r="E4854">
        <v>9599</v>
      </c>
      <c r="F4854">
        <v>4206</v>
      </c>
      <c r="G4854" s="1">
        <v>45263</v>
      </c>
      <c r="H4854">
        <v>0.68629629599999997</v>
      </c>
      <c r="I4854">
        <v>2023</v>
      </c>
      <c r="J4854" t="s">
        <v>68</v>
      </c>
      <c r="K4854" t="s">
        <v>16</v>
      </c>
      <c r="L4854">
        <v>16</v>
      </c>
      <c r="M4854" t="s">
        <v>17</v>
      </c>
      <c r="N4854" t="str" cm="1">
        <f t="array" ref="N4854">_xlfn.IFS(Table1[[#This Row],[Hour]]&lt;12, "Morning", AND(Table1[[#This Row],[Hour]]&gt;=12, Table1[[#This Row],[Hour]]&lt;=16), "Lunch", AND(Table1[[#This Row],[Hour]]&gt;16, Table1[[#This Row],[Hour]]&lt;=18), "Evening", TRUE, "Night")</f>
        <v>Lunch</v>
      </c>
    </row>
    <row r="4855" spans="1:14" x14ac:dyDescent="0.3">
      <c r="A4855">
        <v>127</v>
      </c>
      <c r="B4855" t="s">
        <v>44</v>
      </c>
      <c r="C4855" t="s">
        <v>23</v>
      </c>
      <c r="D4855">
        <v>17.95</v>
      </c>
      <c r="E4855">
        <v>9600</v>
      </c>
      <c r="F4855">
        <v>4206</v>
      </c>
      <c r="G4855" s="1">
        <v>45263</v>
      </c>
      <c r="H4855">
        <v>0.68629629599999997</v>
      </c>
      <c r="I4855">
        <v>2023</v>
      </c>
      <c r="J4855" t="s">
        <v>68</v>
      </c>
      <c r="K4855" t="s">
        <v>16</v>
      </c>
      <c r="L4855">
        <v>16</v>
      </c>
      <c r="M4855" t="s">
        <v>17</v>
      </c>
      <c r="N4855" t="str" cm="1">
        <f t="array" ref="N4855">_xlfn.IFS(Table1[[#This Row],[Hour]]&lt;12, "Morning", AND(Table1[[#This Row],[Hour]]&gt;=12, Table1[[#This Row],[Hour]]&lt;=16), "Lunch", AND(Table1[[#This Row],[Hour]]&gt;16, Table1[[#This Row],[Hour]]&lt;=18), "Evening", TRUE, "Night")</f>
        <v>Lunch</v>
      </c>
    </row>
    <row r="4856" spans="1:14" x14ac:dyDescent="0.3">
      <c r="A4856">
        <v>132</v>
      </c>
      <c r="B4856" t="s">
        <v>38</v>
      </c>
      <c r="C4856" t="s">
        <v>23</v>
      </c>
      <c r="D4856">
        <v>16.95</v>
      </c>
      <c r="E4856">
        <v>9601</v>
      </c>
      <c r="F4856">
        <v>4206</v>
      </c>
      <c r="G4856" s="1">
        <v>45263</v>
      </c>
      <c r="H4856">
        <v>0.68629629599999997</v>
      </c>
      <c r="I4856">
        <v>2023</v>
      </c>
      <c r="J4856" t="s">
        <v>68</v>
      </c>
      <c r="K4856" t="s">
        <v>16</v>
      </c>
      <c r="L4856">
        <v>16</v>
      </c>
      <c r="M4856" t="s">
        <v>17</v>
      </c>
      <c r="N4856" t="str" cm="1">
        <f t="array" ref="N4856">_xlfn.IFS(Table1[[#This Row],[Hour]]&lt;12, "Morning", AND(Table1[[#This Row],[Hour]]&gt;=12, Table1[[#This Row],[Hour]]&lt;=16), "Lunch", AND(Table1[[#This Row],[Hour]]&gt;16, Table1[[#This Row],[Hour]]&lt;=18), "Evening", TRUE, "Night")</f>
        <v>Lunch</v>
      </c>
    </row>
    <row r="4857" spans="1:14" x14ac:dyDescent="0.3">
      <c r="A4857">
        <v>125</v>
      </c>
      <c r="B4857" t="s">
        <v>41</v>
      </c>
      <c r="C4857" t="s">
        <v>23</v>
      </c>
      <c r="D4857">
        <v>17.95</v>
      </c>
      <c r="E4857">
        <v>9602</v>
      </c>
      <c r="F4857">
        <v>4207</v>
      </c>
      <c r="G4857" s="1">
        <v>45263</v>
      </c>
      <c r="H4857">
        <v>0.69431712999999995</v>
      </c>
      <c r="I4857">
        <v>2023</v>
      </c>
      <c r="J4857" t="s">
        <v>68</v>
      </c>
      <c r="K4857" t="s">
        <v>16</v>
      </c>
      <c r="L4857">
        <v>16</v>
      </c>
      <c r="M4857" t="s">
        <v>17</v>
      </c>
      <c r="N4857" t="str" cm="1">
        <f t="array" ref="N4857">_xlfn.IFS(Table1[[#This Row],[Hour]]&lt;12, "Morning", AND(Table1[[#This Row],[Hour]]&gt;=12, Table1[[#This Row],[Hour]]&lt;=16), "Lunch", AND(Table1[[#This Row],[Hour]]&gt;16, Table1[[#This Row],[Hour]]&lt;=18), "Evening", TRUE, "Night")</f>
        <v>Lunch</v>
      </c>
    </row>
    <row r="4858" spans="1:14" x14ac:dyDescent="0.3">
      <c r="A4858">
        <v>112</v>
      </c>
      <c r="B4858" t="s">
        <v>50</v>
      </c>
      <c r="C4858" t="s">
        <v>19</v>
      </c>
      <c r="D4858">
        <v>14.95</v>
      </c>
      <c r="E4858">
        <v>9603</v>
      </c>
      <c r="F4858">
        <v>4207</v>
      </c>
      <c r="G4858" s="1">
        <v>45263</v>
      </c>
      <c r="H4858">
        <v>0.69431712999999995</v>
      </c>
      <c r="I4858">
        <v>2023</v>
      </c>
      <c r="J4858" t="s">
        <v>68</v>
      </c>
      <c r="K4858" t="s">
        <v>16</v>
      </c>
      <c r="L4858">
        <v>16</v>
      </c>
      <c r="M4858" t="s">
        <v>17</v>
      </c>
      <c r="N4858" t="str" cm="1">
        <f t="array" ref="N4858">_xlfn.IFS(Table1[[#This Row],[Hour]]&lt;12, "Morning", AND(Table1[[#This Row],[Hour]]&gt;=12, Table1[[#This Row],[Hour]]&lt;=16), "Lunch", AND(Table1[[#This Row],[Hour]]&gt;16, Table1[[#This Row],[Hour]]&lt;=18), "Evening", TRUE, "Night")</f>
        <v>Lunch</v>
      </c>
    </row>
    <row r="4859" spans="1:14" x14ac:dyDescent="0.3">
      <c r="A4859">
        <v>119</v>
      </c>
      <c r="B4859" t="s">
        <v>30</v>
      </c>
      <c r="C4859" t="s">
        <v>26</v>
      </c>
      <c r="D4859">
        <v>11.95</v>
      </c>
      <c r="E4859">
        <v>9604</v>
      </c>
      <c r="F4859">
        <v>4207</v>
      </c>
      <c r="G4859" s="1">
        <v>45263</v>
      </c>
      <c r="H4859">
        <v>0.69431712999999995</v>
      </c>
      <c r="I4859">
        <v>2023</v>
      </c>
      <c r="J4859" t="s">
        <v>68</v>
      </c>
      <c r="K4859" t="s">
        <v>16</v>
      </c>
      <c r="L4859">
        <v>16</v>
      </c>
      <c r="M4859" t="s">
        <v>17</v>
      </c>
      <c r="N4859" t="str" cm="1">
        <f t="array" ref="N4859">_xlfn.IFS(Table1[[#This Row],[Hour]]&lt;12, "Morning", AND(Table1[[#This Row],[Hour]]&gt;=12, Table1[[#This Row],[Hour]]&lt;=16), "Lunch", AND(Table1[[#This Row],[Hour]]&gt;16, Table1[[#This Row],[Hour]]&lt;=18), "Evening", TRUE, "Night")</f>
        <v>Lunch</v>
      </c>
    </row>
    <row r="4860" spans="1:14" x14ac:dyDescent="0.3">
      <c r="A4860">
        <v>119</v>
      </c>
      <c r="B4860" t="s">
        <v>30</v>
      </c>
      <c r="C4860" t="s">
        <v>26</v>
      </c>
      <c r="D4860">
        <v>11.95</v>
      </c>
      <c r="E4860">
        <v>9605</v>
      </c>
      <c r="F4860">
        <v>4207</v>
      </c>
      <c r="G4860" s="1">
        <v>45263</v>
      </c>
      <c r="H4860">
        <v>0.69431712999999995</v>
      </c>
      <c r="I4860">
        <v>2023</v>
      </c>
      <c r="J4860" t="s">
        <v>68</v>
      </c>
      <c r="K4860" t="s">
        <v>16</v>
      </c>
      <c r="L4860">
        <v>16</v>
      </c>
      <c r="M4860" t="s">
        <v>17</v>
      </c>
      <c r="N4860" t="str" cm="1">
        <f t="array" ref="N4860">_xlfn.IFS(Table1[[#This Row],[Hour]]&lt;12, "Morning", AND(Table1[[#This Row],[Hour]]&gt;=12, Table1[[#This Row],[Hour]]&lt;=16), "Lunch", AND(Table1[[#This Row],[Hour]]&gt;16, Table1[[#This Row],[Hour]]&lt;=18), "Evening", TRUE, "Night")</f>
        <v>Lunch</v>
      </c>
    </row>
    <row r="4861" spans="1:14" x14ac:dyDescent="0.3">
      <c r="A4861">
        <v>104</v>
      </c>
      <c r="B4861" t="s">
        <v>24</v>
      </c>
      <c r="C4861" t="s">
        <v>14</v>
      </c>
      <c r="D4861">
        <v>10.5</v>
      </c>
      <c r="E4861">
        <v>9606</v>
      </c>
      <c r="F4861">
        <v>4208</v>
      </c>
      <c r="G4861" s="1">
        <v>45263</v>
      </c>
      <c r="H4861">
        <v>0.70840277799999996</v>
      </c>
      <c r="I4861">
        <v>2023</v>
      </c>
      <c r="J4861" t="s">
        <v>68</v>
      </c>
      <c r="K4861" t="s">
        <v>16</v>
      </c>
      <c r="L4861">
        <v>17</v>
      </c>
      <c r="M4861" t="s">
        <v>17</v>
      </c>
      <c r="N4861" t="str" cm="1">
        <f t="array" ref="N4861">_xlfn.IFS(Table1[[#This Row],[Hour]]&lt;12, "Morning", AND(Table1[[#This Row],[Hour]]&gt;=12, Table1[[#This Row],[Hour]]&lt;=16), "Lunch", AND(Table1[[#This Row],[Hour]]&gt;16, Table1[[#This Row],[Hour]]&lt;=18), "Evening", TRUE, "Night")</f>
        <v>Evening</v>
      </c>
    </row>
    <row r="4862" spans="1:14" x14ac:dyDescent="0.3">
      <c r="A4862">
        <v>126</v>
      </c>
      <c r="B4862" t="s">
        <v>35</v>
      </c>
      <c r="C4862" t="s">
        <v>23</v>
      </c>
      <c r="D4862">
        <v>14.5</v>
      </c>
      <c r="E4862">
        <v>9607</v>
      </c>
      <c r="F4862">
        <v>4208</v>
      </c>
      <c r="G4862" s="1">
        <v>45263</v>
      </c>
      <c r="H4862">
        <v>0.70840277799999996</v>
      </c>
      <c r="I4862">
        <v>2023</v>
      </c>
      <c r="J4862" t="s">
        <v>68</v>
      </c>
      <c r="K4862" t="s">
        <v>16</v>
      </c>
      <c r="L4862">
        <v>17</v>
      </c>
      <c r="M4862" t="s">
        <v>17</v>
      </c>
      <c r="N4862" t="str" cm="1">
        <f t="array" ref="N4862">_xlfn.IFS(Table1[[#This Row],[Hour]]&lt;12, "Morning", AND(Table1[[#This Row],[Hour]]&gt;=12, Table1[[#This Row],[Hour]]&lt;=16), "Lunch", AND(Table1[[#This Row],[Hour]]&gt;16, Table1[[#This Row],[Hour]]&lt;=18), "Evening", TRUE, "Night")</f>
        <v>Evening</v>
      </c>
    </row>
    <row r="4863" spans="1:14" x14ac:dyDescent="0.3">
      <c r="A4863">
        <v>122</v>
      </c>
      <c r="B4863" t="s">
        <v>36</v>
      </c>
      <c r="C4863" t="s">
        <v>26</v>
      </c>
      <c r="D4863">
        <v>7</v>
      </c>
      <c r="E4863">
        <v>9608</v>
      </c>
      <c r="F4863">
        <v>4208</v>
      </c>
      <c r="G4863" s="1">
        <v>45263</v>
      </c>
      <c r="H4863">
        <v>0.70840277799999996</v>
      </c>
      <c r="I4863">
        <v>2023</v>
      </c>
      <c r="J4863" t="s">
        <v>68</v>
      </c>
      <c r="K4863" t="s">
        <v>16</v>
      </c>
      <c r="L4863">
        <v>17</v>
      </c>
      <c r="M4863" t="s">
        <v>17</v>
      </c>
      <c r="N4863" t="str" cm="1">
        <f t="array" ref="N4863">_xlfn.IFS(Table1[[#This Row],[Hour]]&lt;12, "Morning", AND(Table1[[#This Row],[Hour]]&gt;=12, Table1[[#This Row],[Hour]]&lt;=16), "Lunch", AND(Table1[[#This Row],[Hour]]&gt;16, Table1[[#This Row],[Hour]]&lt;=18), "Evening", TRUE, "Night")</f>
        <v>Evening</v>
      </c>
    </row>
    <row r="4864" spans="1:14" x14ac:dyDescent="0.3">
      <c r="A4864">
        <v>104</v>
      </c>
      <c r="B4864" t="s">
        <v>24</v>
      </c>
      <c r="C4864" t="s">
        <v>14</v>
      </c>
      <c r="D4864">
        <v>10.5</v>
      </c>
      <c r="E4864">
        <v>9609</v>
      </c>
      <c r="F4864">
        <v>4209</v>
      </c>
      <c r="G4864" s="1">
        <v>45263</v>
      </c>
      <c r="H4864">
        <v>0.71281249999999996</v>
      </c>
      <c r="I4864">
        <v>2023</v>
      </c>
      <c r="J4864" t="s">
        <v>68</v>
      </c>
      <c r="K4864" t="s">
        <v>16</v>
      </c>
      <c r="L4864">
        <v>17</v>
      </c>
      <c r="M4864" t="s">
        <v>17</v>
      </c>
      <c r="N4864" t="str" cm="1">
        <f t="array" ref="N4864">_xlfn.IFS(Table1[[#This Row],[Hour]]&lt;12, "Morning", AND(Table1[[#This Row],[Hour]]&gt;=12, Table1[[#This Row],[Hour]]&lt;=16), "Lunch", AND(Table1[[#This Row],[Hour]]&gt;16, Table1[[#This Row],[Hour]]&lt;=18), "Evening", TRUE, "Night")</f>
        <v>Evening</v>
      </c>
    </row>
    <row r="4865" spans="1:14" x14ac:dyDescent="0.3">
      <c r="A4865">
        <v>132</v>
      </c>
      <c r="B4865" t="s">
        <v>38</v>
      </c>
      <c r="C4865" t="s">
        <v>23</v>
      </c>
      <c r="D4865">
        <v>16.95</v>
      </c>
      <c r="E4865">
        <v>9610</v>
      </c>
      <c r="F4865">
        <v>4209</v>
      </c>
      <c r="G4865" s="1">
        <v>45263</v>
      </c>
      <c r="H4865">
        <v>0.71281249999999996</v>
      </c>
      <c r="I4865">
        <v>2023</v>
      </c>
      <c r="J4865" t="s">
        <v>68</v>
      </c>
      <c r="K4865" t="s">
        <v>16</v>
      </c>
      <c r="L4865">
        <v>17</v>
      </c>
      <c r="M4865" t="s">
        <v>17</v>
      </c>
      <c r="N4865" t="str" cm="1">
        <f t="array" ref="N4865">_xlfn.IFS(Table1[[#This Row],[Hour]]&lt;12, "Morning", AND(Table1[[#This Row],[Hour]]&gt;=12, Table1[[#This Row],[Hour]]&lt;=16), "Lunch", AND(Table1[[#This Row],[Hour]]&gt;16, Table1[[#This Row],[Hour]]&lt;=18), "Evening", TRUE, "Night")</f>
        <v>Evening</v>
      </c>
    </row>
    <row r="4866" spans="1:14" x14ac:dyDescent="0.3">
      <c r="A4866">
        <v>102</v>
      </c>
      <c r="B4866" t="s">
        <v>20</v>
      </c>
      <c r="C4866" t="s">
        <v>14</v>
      </c>
      <c r="D4866">
        <v>13.95</v>
      </c>
      <c r="E4866">
        <v>9611</v>
      </c>
      <c r="F4866">
        <v>4210</v>
      </c>
      <c r="G4866" s="1">
        <v>45263</v>
      </c>
      <c r="H4866">
        <v>0.71869212999999998</v>
      </c>
      <c r="I4866">
        <v>2023</v>
      </c>
      <c r="J4866" t="s">
        <v>68</v>
      </c>
      <c r="K4866" t="s">
        <v>16</v>
      </c>
      <c r="L4866">
        <v>17</v>
      </c>
      <c r="M4866" t="s">
        <v>17</v>
      </c>
      <c r="N4866" t="str" cm="1">
        <f t="array" ref="N4866">_xlfn.IFS(Table1[[#This Row],[Hour]]&lt;12, "Morning", AND(Table1[[#This Row],[Hour]]&gt;=12, Table1[[#This Row],[Hour]]&lt;=16), "Lunch", AND(Table1[[#This Row],[Hour]]&gt;16, Table1[[#This Row],[Hour]]&lt;=18), "Evening", TRUE, "Night")</f>
        <v>Evening</v>
      </c>
    </row>
    <row r="4867" spans="1:14" x14ac:dyDescent="0.3">
      <c r="A4867">
        <v>117</v>
      </c>
      <c r="B4867" t="s">
        <v>25</v>
      </c>
      <c r="C4867" t="s">
        <v>26</v>
      </c>
      <c r="D4867">
        <v>12.95</v>
      </c>
      <c r="E4867">
        <v>9612</v>
      </c>
      <c r="F4867">
        <v>4210</v>
      </c>
      <c r="G4867" s="1">
        <v>45263</v>
      </c>
      <c r="H4867">
        <v>0.71869212999999998</v>
      </c>
      <c r="I4867">
        <v>2023</v>
      </c>
      <c r="J4867" t="s">
        <v>68</v>
      </c>
      <c r="K4867" t="s">
        <v>16</v>
      </c>
      <c r="L4867">
        <v>17</v>
      </c>
      <c r="M4867" t="s">
        <v>17</v>
      </c>
      <c r="N4867" t="str" cm="1">
        <f t="array" ref="N4867">_xlfn.IFS(Table1[[#This Row],[Hour]]&lt;12, "Morning", AND(Table1[[#This Row],[Hour]]&gt;=12, Table1[[#This Row],[Hour]]&lt;=16), "Lunch", AND(Table1[[#This Row],[Hour]]&gt;16, Table1[[#This Row],[Hour]]&lt;=18), "Evening", TRUE, "Night")</f>
        <v>Evening</v>
      </c>
    </row>
    <row r="4868" spans="1:14" x14ac:dyDescent="0.3">
      <c r="A4868">
        <v>101</v>
      </c>
      <c r="B4868" t="s">
        <v>13</v>
      </c>
      <c r="C4868" t="s">
        <v>14</v>
      </c>
      <c r="D4868">
        <v>12.95</v>
      </c>
      <c r="E4868">
        <v>9613</v>
      </c>
      <c r="F4868">
        <v>4211</v>
      </c>
      <c r="G4868" s="1">
        <v>45263</v>
      </c>
      <c r="H4868">
        <v>0.73225694399999997</v>
      </c>
      <c r="I4868">
        <v>2023</v>
      </c>
      <c r="J4868" t="s">
        <v>68</v>
      </c>
      <c r="K4868" t="s">
        <v>16</v>
      </c>
      <c r="L4868">
        <v>17</v>
      </c>
      <c r="M4868" t="s">
        <v>17</v>
      </c>
      <c r="N4868" t="str" cm="1">
        <f t="array" ref="N4868">_xlfn.IFS(Table1[[#This Row],[Hour]]&lt;12, "Morning", AND(Table1[[#This Row],[Hour]]&gt;=12, Table1[[#This Row],[Hour]]&lt;=16), "Lunch", AND(Table1[[#This Row],[Hour]]&gt;16, Table1[[#This Row],[Hour]]&lt;=18), "Evening", TRUE, "Night")</f>
        <v>Evening</v>
      </c>
    </row>
    <row r="4869" spans="1:14" x14ac:dyDescent="0.3">
      <c r="A4869">
        <v>115</v>
      </c>
      <c r="B4869" t="s">
        <v>54</v>
      </c>
      <c r="C4869" t="s">
        <v>26</v>
      </c>
      <c r="D4869">
        <v>11.95</v>
      </c>
      <c r="E4869">
        <v>9614</v>
      </c>
      <c r="F4869">
        <v>4211</v>
      </c>
      <c r="G4869" s="1">
        <v>45263</v>
      </c>
      <c r="H4869">
        <v>0.73225694399999997</v>
      </c>
      <c r="I4869">
        <v>2023</v>
      </c>
      <c r="J4869" t="s">
        <v>68</v>
      </c>
      <c r="K4869" t="s">
        <v>16</v>
      </c>
      <c r="L4869">
        <v>17</v>
      </c>
      <c r="M4869" t="s">
        <v>17</v>
      </c>
      <c r="N4869" t="str" cm="1">
        <f t="array" ref="N4869">_xlfn.IFS(Table1[[#This Row],[Hour]]&lt;12, "Morning", AND(Table1[[#This Row],[Hour]]&gt;=12, Table1[[#This Row],[Hour]]&lt;=16), "Lunch", AND(Table1[[#This Row],[Hour]]&gt;16, Table1[[#This Row],[Hour]]&lt;=18), "Evening", TRUE, "Night")</f>
        <v>Evening</v>
      </c>
    </row>
    <row r="4870" spans="1:14" x14ac:dyDescent="0.3">
      <c r="A4870">
        <v>115</v>
      </c>
      <c r="B4870" t="s">
        <v>54</v>
      </c>
      <c r="C4870" t="s">
        <v>26</v>
      </c>
      <c r="D4870">
        <v>11.95</v>
      </c>
      <c r="E4870">
        <v>9615</v>
      </c>
      <c r="F4870">
        <v>4212</v>
      </c>
      <c r="G4870" s="1">
        <v>45263</v>
      </c>
      <c r="H4870">
        <v>0.73945601900000002</v>
      </c>
      <c r="I4870">
        <v>2023</v>
      </c>
      <c r="J4870" t="s">
        <v>68</v>
      </c>
      <c r="K4870" t="s">
        <v>16</v>
      </c>
      <c r="L4870">
        <v>17</v>
      </c>
      <c r="M4870" t="s">
        <v>17</v>
      </c>
      <c r="N4870" t="str" cm="1">
        <f t="array" ref="N4870">_xlfn.IFS(Table1[[#This Row],[Hour]]&lt;12, "Morning", AND(Table1[[#This Row],[Hour]]&gt;=12, Table1[[#This Row],[Hour]]&lt;=16), "Lunch", AND(Table1[[#This Row],[Hour]]&gt;16, Table1[[#This Row],[Hour]]&lt;=18), "Evening", TRUE, "Night")</f>
        <v>Evening</v>
      </c>
    </row>
    <row r="4871" spans="1:14" x14ac:dyDescent="0.3">
      <c r="A4871">
        <v>130</v>
      </c>
      <c r="B4871" t="s">
        <v>37</v>
      </c>
      <c r="C4871" t="s">
        <v>23</v>
      </c>
      <c r="D4871">
        <v>19.95</v>
      </c>
      <c r="E4871">
        <v>9616</v>
      </c>
      <c r="F4871">
        <v>4212</v>
      </c>
      <c r="G4871" s="1">
        <v>45263</v>
      </c>
      <c r="H4871">
        <v>0.73945601900000002</v>
      </c>
      <c r="I4871">
        <v>2023</v>
      </c>
      <c r="J4871" t="s">
        <v>68</v>
      </c>
      <c r="K4871" t="s">
        <v>16</v>
      </c>
      <c r="L4871">
        <v>17</v>
      </c>
      <c r="M4871" t="s">
        <v>17</v>
      </c>
      <c r="N4871" t="str" cm="1">
        <f t="array" ref="N4871">_xlfn.IFS(Table1[[#This Row],[Hour]]&lt;12, "Morning", AND(Table1[[#This Row],[Hour]]&gt;=12, Table1[[#This Row],[Hour]]&lt;=16), "Lunch", AND(Table1[[#This Row],[Hour]]&gt;16, Table1[[#This Row],[Hour]]&lt;=18), "Evening", TRUE, "Night")</f>
        <v>Evening</v>
      </c>
    </row>
    <row r="4872" spans="1:14" x14ac:dyDescent="0.3">
      <c r="A4872">
        <v>125</v>
      </c>
      <c r="B4872" t="s">
        <v>41</v>
      </c>
      <c r="C4872" t="s">
        <v>23</v>
      </c>
      <c r="D4872">
        <v>17.95</v>
      </c>
      <c r="E4872">
        <v>9617</v>
      </c>
      <c r="F4872">
        <v>4213</v>
      </c>
      <c r="G4872" s="1">
        <v>45263</v>
      </c>
      <c r="H4872">
        <v>0.75584490699999995</v>
      </c>
      <c r="I4872">
        <v>2023</v>
      </c>
      <c r="J4872" t="s">
        <v>68</v>
      </c>
      <c r="K4872" t="s">
        <v>16</v>
      </c>
      <c r="L4872">
        <v>18</v>
      </c>
      <c r="M4872" t="s">
        <v>17</v>
      </c>
      <c r="N4872" t="str" cm="1">
        <f t="array" ref="N4872">_xlfn.IFS(Table1[[#This Row],[Hour]]&lt;12, "Morning", AND(Table1[[#This Row],[Hour]]&gt;=12, Table1[[#This Row],[Hour]]&lt;=16), "Lunch", AND(Table1[[#This Row],[Hour]]&gt;16, Table1[[#This Row],[Hour]]&lt;=18), "Evening", TRUE, "Night")</f>
        <v>Evening</v>
      </c>
    </row>
    <row r="4873" spans="1:14" x14ac:dyDescent="0.3">
      <c r="A4873">
        <v>112</v>
      </c>
      <c r="B4873" t="s">
        <v>50</v>
      </c>
      <c r="C4873" t="s">
        <v>19</v>
      </c>
      <c r="D4873">
        <v>14.95</v>
      </c>
      <c r="E4873">
        <v>9618</v>
      </c>
      <c r="F4873">
        <v>4213</v>
      </c>
      <c r="G4873" s="1">
        <v>45263</v>
      </c>
      <c r="H4873">
        <v>0.75584490699999995</v>
      </c>
      <c r="I4873">
        <v>2023</v>
      </c>
      <c r="J4873" t="s">
        <v>68</v>
      </c>
      <c r="K4873" t="s">
        <v>16</v>
      </c>
      <c r="L4873">
        <v>18</v>
      </c>
      <c r="M4873" t="s">
        <v>17</v>
      </c>
      <c r="N4873" t="str" cm="1">
        <f t="array" ref="N4873">_xlfn.IFS(Table1[[#This Row],[Hour]]&lt;12, "Morning", AND(Table1[[#This Row],[Hour]]&gt;=12, Table1[[#This Row],[Hour]]&lt;=16), "Lunch", AND(Table1[[#This Row],[Hour]]&gt;16, Table1[[#This Row],[Hour]]&lt;=18), "Evening", TRUE, "Night")</f>
        <v>Evening</v>
      </c>
    </row>
    <row r="4874" spans="1:14" x14ac:dyDescent="0.3">
      <c r="A4874">
        <v>101</v>
      </c>
      <c r="B4874" t="s">
        <v>13</v>
      </c>
      <c r="C4874" t="s">
        <v>14</v>
      </c>
      <c r="D4874">
        <v>12.95</v>
      </c>
      <c r="E4874">
        <v>9619</v>
      </c>
      <c r="F4874">
        <v>4214</v>
      </c>
      <c r="G4874" s="1">
        <v>45263</v>
      </c>
      <c r="H4874">
        <v>0.756747685</v>
      </c>
      <c r="I4874">
        <v>2023</v>
      </c>
      <c r="J4874" t="s">
        <v>68</v>
      </c>
      <c r="K4874" t="s">
        <v>16</v>
      </c>
      <c r="L4874">
        <v>18</v>
      </c>
      <c r="M4874" t="s">
        <v>17</v>
      </c>
      <c r="N4874" t="str" cm="1">
        <f t="array" ref="N4874">_xlfn.IFS(Table1[[#This Row],[Hour]]&lt;12, "Morning", AND(Table1[[#This Row],[Hour]]&gt;=12, Table1[[#This Row],[Hour]]&lt;=16), "Lunch", AND(Table1[[#This Row],[Hour]]&gt;16, Table1[[#This Row],[Hour]]&lt;=18), "Evening", TRUE, "Night")</f>
        <v>Evening</v>
      </c>
    </row>
    <row r="4875" spans="1:14" x14ac:dyDescent="0.3">
      <c r="A4875">
        <v>125</v>
      </c>
      <c r="B4875" t="s">
        <v>41</v>
      </c>
      <c r="C4875" t="s">
        <v>23</v>
      </c>
      <c r="D4875">
        <v>17.95</v>
      </c>
      <c r="E4875">
        <v>9620</v>
      </c>
      <c r="F4875">
        <v>4215</v>
      </c>
      <c r="G4875" s="1">
        <v>45263</v>
      </c>
      <c r="H4875">
        <v>0.76494213</v>
      </c>
      <c r="I4875">
        <v>2023</v>
      </c>
      <c r="J4875" t="s">
        <v>68</v>
      </c>
      <c r="K4875" t="s">
        <v>16</v>
      </c>
      <c r="L4875">
        <v>18</v>
      </c>
      <c r="M4875" t="s">
        <v>17</v>
      </c>
      <c r="N4875" t="str" cm="1">
        <f t="array" ref="N4875">_xlfn.IFS(Table1[[#This Row],[Hour]]&lt;12, "Morning", AND(Table1[[#This Row],[Hour]]&gt;=12, Table1[[#This Row],[Hour]]&lt;=16), "Lunch", AND(Table1[[#This Row],[Hour]]&gt;16, Table1[[#This Row],[Hour]]&lt;=18), "Evening", TRUE, "Night")</f>
        <v>Evening</v>
      </c>
    </row>
    <row r="4876" spans="1:14" x14ac:dyDescent="0.3">
      <c r="A4876">
        <v>117</v>
      </c>
      <c r="B4876" t="s">
        <v>25</v>
      </c>
      <c r="C4876" t="s">
        <v>26</v>
      </c>
      <c r="D4876">
        <v>12.95</v>
      </c>
      <c r="E4876">
        <v>9621</v>
      </c>
      <c r="F4876">
        <v>4215</v>
      </c>
      <c r="G4876" s="1">
        <v>45263</v>
      </c>
      <c r="H4876">
        <v>0.76494213</v>
      </c>
      <c r="I4876">
        <v>2023</v>
      </c>
      <c r="J4876" t="s">
        <v>68</v>
      </c>
      <c r="K4876" t="s">
        <v>16</v>
      </c>
      <c r="L4876">
        <v>18</v>
      </c>
      <c r="M4876" t="s">
        <v>17</v>
      </c>
      <c r="N4876" t="str" cm="1">
        <f t="array" ref="N4876">_xlfn.IFS(Table1[[#This Row],[Hour]]&lt;12, "Morning", AND(Table1[[#This Row],[Hour]]&gt;=12, Table1[[#This Row],[Hour]]&lt;=16), "Lunch", AND(Table1[[#This Row],[Hour]]&gt;16, Table1[[#This Row],[Hour]]&lt;=18), "Evening", TRUE, "Night")</f>
        <v>Evening</v>
      </c>
    </row>
    <row r="4877" spans="1:14" x14ac:dyDescent="0.3">
      <c r="A4877">
        <v>107</v>
      </c>
      <c r="B4877" t="s">
        <v>39</v>
      </c>
      <c r="C4877" t="s">
        <v>19</v>
      </c>
      <c r="D4877">
        <v>16.5</v>
      </c>
      <c r="E4877">
        <v>9622</v>
      </c>
      <c r="F4877">
        <v>4216</v>
      </c>
      <c r="G4877" s="1">
        <v>45263</v>
      </c>
      <c r="H4877">
        <v>0.76641203700000005</v>
      </c>
      <c r="I4877">
        <v>2023</v>
      </c>
      <c r="J4877" t="s">
        <v>68</v>
      </c>
      <c r="K4877" t="s">
        <v>16</v>
      </c>
      <c r="L4877">
        <v>18</v>
      </c>
      <c r="M4877" t="s">
        <v>17</v>
      </c>
      <c r="N4877" t="str" cm="1">
        <f t="array" ref="N4877">_xlfn.IFS(Table1[[#This Row],[Hour]]&lt;12, "Morning", AND(Table1[[#This Row],[Hour]]&gt;=12, Table1[[#This Row],[Hour]]&lt;=16), "Lunch", AND(Table1[[#This Row],[Hour]]&gt;16, Table1[[#This Row],[Hour]]&lt;=18), "Evening", TRUE, "Night")</f>
        <v>Evening</v>
      </c>
    </row>
    <row r="4878" spans="1:14" x14ac:dyDescent="0.3">
      <c r="A4878">
        <v>112</v>
      </c>
      <c r="B4878" t="s">
        <v>50</v>
      </c>
      <c r="C4878" t="s">
        <v>19</v>
      </c>
      <c r="D4878">
        <v>14.95</v>
      </c>
      <c r="E4878">
        <v>9623</v>
      </c>
      <c r="F4878">
        <v>4216</v>
      </c>
      <c r="G4878" s="1">
        <v>45263</v>
      </c>
      <c r="H4878">
        <v>0.76641203700000005</v>
      </c>
      <c r="I4878">
        <v>2023</v>
      </c>
      <c r="J4878" t="s">
        <v>68</v>
      </c>
      <c r="K4878" t="s">
        <v>16</v>
      </c>
      <c r="L4878">
        <v>18</v>
      </c>
      <c r="M4878" t="s">
        <v>17</v>
      </c>
      <c r="N4878" t="str" cm="1">
        <f t="array" ref="N4878">_xlfn.IFS(Table1[[#This Row],[Hour]]&lt;12, "Morning", AND(Table1[[#This Row],[Hour]]&gt;=12, Table1[[#This Row],[Hour]]&lt;=16), "Lunch", AND(Table1[[#This Row],[Hour]]&gt;16, Table1[[#This Row],[Hour]]&lt;=18), "Evening", TRUE, "Night")</f>
        <v>Evening</v>
      </c>
    </row>
    <row r="4879" spans="1:14" x14ac:dyDescent="0.3">
      <c r="A4879">
        <v>105</v>
      </c>
      <c r="B4879" t="s">
        <v>27</v>
      </c>
      <c r="C4879" t="s">
        <v>14</v>
      </c>
      <c r="D4879">
        <v>7</v>
      </c>
      <c r="E4879">
        <v>9624</v>
      </c>
      <c r="F4879">
        <v>4216</v>
      </c>
      <c r="G4879" s="1">
        <v>45263</v>
      </c>
      <c r="H4879">
        <v>0.76641203700000005</v>
      </c>
      <c r="I4879">
        <v>2023</v>
      </c>
      <c r="J4879" t="s">
        <v>68</v>
      </c>
      <c r="K4879" t="s">
        <v>16</v>
      </c>
      <c r="L4879">
        <v>18</v>
      </c>
      <c r="M4879" t="s">
        <v>17</v>
      </c>
      <c r="N4879" t="str" cm="1">
        <f t="array" ref="N4879">_xlfn.IFS(Table1[[#This Row],[Hour]]&lt;12, "Morning", AND(Table1[[#This Row],[Hour]]&gt;=12, Table1[[#This Row],[Hour]]&lt;=16), "Lunch", AND(Table1[[#This Row],[Hour]]&gt;16, Table1[[#This Row],[Hour]]&lt;=18), "Evening", TRUE, "Night")</f>
        <v>Evening</v>
      </c>
    </row>
    <row r="4880" spans="1:14" x14ac:dyDescent="0.3">
      <c r="A4880">
        <v>106</v>
      </c>
      <c r="B4880" t="s">
        <v>29</v>
      </c>
      <c r="C4880" t="s">
        <v>14</v>
      </c>
      <c r="D4880">
        <v>7</v>
      </c>
      <c r="E4880">
        <v>9625</v>
      </c>
      <c r="F4880">
        <v>4216</v>
      </c>
      <c r="G4880" s="1">
        <v>45263</v>
      </c>
      <c r="H4880">
        <v>0.76641203700000005</v>
      </c>
      <c r="I4880">
        <v>2023</v>
      </c>
      <c r="J4880" t="s">
        <v>68</v>
      </c>
      <c r="K4880" t="s">
        <v>16</v>
      </c>
      <c r="L4880">
        <v>18</v>
      </c>
      <c r="M4880" t="s">
        <v>17</v>
      </c>
      <c r="N4880" t="str" cm="1">
        <f t="array" ref="N4880">_xlfn.IFS(Table1[[#This Row],[Hour]]&lt;12, "Morning", AND(Table1[[#This Row],[Hour]]&gt;=12, Table1[[#This Row],[Hour]]&lt;=16), "Lunch", AND(Table1[[#This Row],[Hour]]&gt;16, Table1[[#This Row],[Hour]]&lt;=18), "Evening", TRUE, "Night")</f>
        <v>Evening</v>
      </c>
    </row>
    <row r="4881" spans="1:14" x14ac:dyDescent="0.3">
      <c r="A4881">
        <v>125</v>
      </c>
      <c r="B4881" t="s">
        <v>41</v>
      </c>
      <c r="C4881" t="s">
        <v>23</v>
      </c>
      <c r="D4881">
        <v>17.95</v>
      </c>
      <c r="E4881">
        <v>9626</v>
      </c>
      <c r="F4881">
        <v>4217</v>
      </c>
      <c r="G4881" s="1">
        <v>45263</v>
      </c>
      <c r="H4881">
        <v>0.769826389</v>
      </c>
      <c r="I4881">
        <v>2023</v>
      </c>
      <c r="J4881" t="s">
        <v>68</v>
      </c>
      <c r="K4881" t="s">
        <v>16</v>
      </c>
      <c r="L4881">
        <v>18</v>
      </c>
      <c r="M4881" t="s">
        <v>17</v>
      </c>
      <c r="N4881" t="str" cm="1">
        <f t="array" ref="N4881">_xlfn.IFS(Table1[[#This Row],[Hour]]&lt;12, "Morning", AND(Table1[[#This Row],[Hour]]&gt;=12, Table1[[#This Row],[Hour]]&lt;=16), "Lunch", AND(Table1[[#This Row],[Hour]]&gt;16, Table1[[#This Row],[Hour]]&lt;=18), "Evening", TRUE, "Night")</f>
        <v>Evening</v>
      </c>
    </row>
    <row r="4882" spans="1:14" x14ac:dyDescent="0.3">
      <c r="A4882">
        <v>130</v>
      </c>
      <c r="B4882" t="s">
        <v>37</v>
      </c>
      <c r="C4882" t="s">
        <v>23</v>
      </c>
      <c r="D4882">
        <v>19.95</v>
      </c>
      <c r="E4882">
        <v>9627</v>
      </c>
      <c r="F4882">
        <v>4218</v>
      </c>
      <c r="G4882" s="1">
        <v>45263</v>
      </c>
      <c r="H4882">
        <v>0.77033564799999998</v>
      </c>
      <c r="I4882">
        <v>2023</v>
      </c>
      <c r="J4882" t="s">
        <v>68</v>
      </c>
      <c r="K4882" t="s">
        <v>16</v>
      </c>
      <c r="L4882">
        <v>18</v>
      </c>
      <c r="M4882" t="s">
        <v>17</v>
      </c>
      <c r="N4882" t="str" cm="1">
        <f t="array" ref="N4882">_xlfn.IFS(Table1[[#This Row],[Hour]]&lt;12, "Morning", AND(Table1[[#This Row],[Hour]]&gt;=12, Table1[[#This Row],[Hour]]&lt;=16), "Lunch", AND(Table1[[#This Row],[Hour]]&gt;16, Table1[[#This Row],[Hour]]&lt;=18), "Evening", TRUE, "Night")</f>
        <v>Evening</v>
      </c>
    </row>
    <row r="4883" spans="1:14" x14ac:dyDescent="0.3">
      <c r="A4883">
        <v>101</v>
      </c>
      <c r="B4883" t="s">
        <v>13</v>
      </c>
      <c r="C4883" t="s">
        <v>14</v>
      </c>
      <c r="D4883">
        <v>12.95</v>
      </c>
      <c r="E4883">
        <v>9628</v>
      </c>
      <c r="F4883">
        <v>4219</v>
      </c>
      <c r="G4883" s="1">
        <v>45263</v>
      </c>
      <c r="H4883">
        <v>0.78149305599999996</v>
      </c>
      <c r="I4883">
        <v>2023</v>
      </c>
      <c r="J4883" t="s">
        <v>68</v>
      </c>
      <c r="K4883" t="s">
        <v>16</v>
      </c>
      <c r="L4883">
        <v>18</v>
      </c>
      <c r="M4883" t="s">
        <v>17</v>
      </c>
      <c r="N4883" t="str" cm="1">
        <f t="array" ref="N4883">_xlfn.IFS(Table1[[#This Row],[Hour]]&lt;12, "Morning", AND(Table1[[#This Row],[Hour]]&gt;=12, Table1[[#This Row],[Hour]]&lt;=16), "Lunch", AND(Table1[[#This Row],[Hour]]&gt;16, Table1[[#This Row],[Hour]]&lt;=18), "Evening", TRUE, "Night")</f>
        <v>Evening</v>
      </c>
    </row>
    <row r="4884" spans="1:14" x14ac:dyDescent="0.3">
      <c r="A4884">
        <v>119</v>
      </c>
      <c r="B4884" t="s">
        <v>30</v>
      </c>
      <c r="C4884" t="s">
        <v>26</v>
      </c>
      <c r="D4884">
        <v>11.95</v>
      </c>
      <c r="E4884">
        <v>9629</v>
      </c>
      <c r="F4884">
        <v>4219</v>
      </c>
      <c r="G4884" s="1">
        <v>45263</v>
      </c>
      <c r="H4884">
        <v>0.78149305599999996</v>
      </c>
      <c r="I4884">
        <v>2023</v>
      </c>
      <c r="J4884" t="s">
        <v>68</v>
      </c>
      <c r="K4884" t="s">
        <v>16</v>
      </c>
      <c r="L4884">
        <v>18</v>
      </c>
      <c r="M4884" t="s">
        <v>17</v>
      </c>
      <c r="N4884" t="str" cm="1">
        <f t="array" ref="N4884">_xlfn.IFS(Table1[[#This Row],[Hour]]&lt;12, "Morning", AND(Table1[[#This Row],[Hour]]&gt;=12, Table1[[#This Row],[Hour]]&lt;=16), "Lunch", AND(Table1[[#This Row],[Hour]]&gt;16, Table1[[#This Row],[Hour]]&lt;=18), "Evening", TRUE, "Night")</f>
        <v>Evening</v>
      </c>
    </row>
    <row r="4885" spans="1:14" x14ac:dyDescent="0.3">
      <c r="A4885">
        <v>128</v>
      </c>
      <c r="B4885" t="s">
        <v>45</v>
      </c>
      <c r="C4885" t="s">
        <v>23</v>
      </c>
      <c r="D4885">
        <v>15.5</v>
      </c>
      <c r="E4885">
        <v>9630</v>
      </c>
      <c r="F4885">
        <v>4220</v>
      </c>
      <c r="G4885" s="1">
        <v>45263</v>
      </c>
      <c r="H4885">
        <v>0.78825231500000004</v>
      </c>
      <c r="I4885">
        <v>2023</v>
      </c>
      <c r="J4885" t="s">
        <v>68</v>
      </c>
      <c r="K4885" t="s">
        <v>16</v>
      </c>
      <c r="L4885">
        <v>18</v>
      </c>
      <c r="M4885" t="s">
        <v>17</v>
      </c>
      <c r="N4885" t="str" cm="1">
        <f t="array" ref="N4885">_xlfn.IFS(Table1[[#This Row],[Hour]]&lt;12, "Morning", AND(Table1[[#This Row],[Hour]]&gt;=12, Table1[[#This Row],[Hour]]&lt;=16), "Lunch", AND(Table1[[#This Row],[Hour]]&gt;16, Table1[[#This Row],[Hour]]&lt;=18), "Evening", TRUE, "Night")</f>
        <v>Evening</v>
      </c>
    </row>
    <row r="4886" spans="1:14" x14ac:dyDescent="0.3">
      <c r="A4886">
        <v>120</v>
      </c>
      <c r="B4886" t="s">
        <v>48</v>
      </c>
      <c r="C4886" t="s">
        <v>26</v>
      </c>
      <c r="D4886">
        <v>13.95</v>
      </c>
      <c r="E4886">
        <v>9631</v>
      </c>
      <c r="F4886">
        <v>4220</v>
      </c>
      <c r="G4886" s="1">
        <v>45263</v>
      </c>
      <c r="H4886">
        <v>0.78825231500000004</v>
      </c>
      <c r="I4886">
        <v>2023</v>
      </c>
      <c r="J4886" t="s">
        <v>68</v>
      </c>
      <c r="K4886" t="s">
        <v>16</v>
      </c>
      <c r="L4886">
        <v>18</v>
      </c>
      <c r="M4886" t="s">
        <v>17</v>
      </c>
      <c r="N4886" t="str" cm="1">
        <f t="array" ref="N4886">_xlfn.IFS(Table1[[#This Row],[Hour]]&lt;12, "Morning", AND(Table1[[#This Row],[Hour]]&gt;=12, Table1[[#This Row],[Hour]]&lt;=16), "Lunch", AND(Table1[[#This Row],[Hour]]&gt;16, Table1[[#This Row],[Hour]]&lt;=18), "Evening", TRUE, "Night")</f>
        <v>Evening</v>
      </c>
    </row>
    <row r="4887" spans="1:14" x14ac:dyDescent="0.3">
      <c r="A4887">
        <v>132</v>
      </c>
      <c r="B4887" t="s">
        <v>38</v>
      </c>
      <c r="C4887" t="s">
        <v>23</v>
      </c>
      <c r="D4887">
        <v>16.95</v>
      </c>
      <c r="E4887">
        <v>9632</v>
      </c>
      <c r="F4887">
        <v>4220</v>
      </c>
      <c r="G4887" s="1">
        <v>45263</v>
      </c>
      <c r="H4887">
        <v>0.78825231500000004</v>
      </c>
      <c r="I4887">
        <v>2023</v>
      </c>
      <c r="J4887" t="s">
        <v>68</v>
      </c>
      <c r="K4887" t="s">
        <v>16</v>
      </c>
      <c r="L4887">
        <v>18</v>
      </c>
      <c r="M4887" t="s">
        <v>17</v>
      </c>
      <c r="N4887" t="str" cm="1">
        <f t="array" ref="N4887">_xlfn.IFS(Table1[[#This Row],[Hour]]&lt;12, "Morning", AND(Table1[[#This Row],[Hour]]&gt;=12, Table1[[#This Row],[Hour]]&lt;=16), "Lunch", AND(Table1[[#This Row],[Hour]]&gt;16, Table1[[#This Row],[Hour]]&lt;=18), "Evening", TRUE, "Night")</f>
        <v>Evening</v>
      </c>
    </row>
    <row r="4888" spans="1:14" x14ac:dyDescent="0.3">
      <c r="A4888">
        <v>108</v>
      </c>
      <c r="B4888" t="s">
        <v>21</v>
      </c>
      <c r="C4888" t="s">
        <v>19</v>
      </c>
      <c r="D4888">
        <v>14.5</v>
      </c>
      <c r="E4888">
        <v>9633</v>
      </c>
      <c r="F4888">
        <v>4221</v>
      </c>
      <c r="G4888" s="1">
        <v>45263</v>
      </c>
      <c r="H4888">
        <v>0.79659722200000005</v>
      </c>
      <c r="I4888">
        <v>2023</v>
      </c>
      <c r="J4888" t="s">
        <v>68</v>
      </c>
      <c r="K4888" t="s">
        <v>16</v>
      </c>
      <c r="L4888">
        <v>19</v>
      </c>
      <c r="M4888" t="s">
        <v>17</v>
      </c>
      <c r="N4888" t="str" cm="1">
        <f t="array" ref="N4888">_xlfn.IFS(Table1[[#This Row],[Hour]]&lt;12, "Morning", AND(Table1[[#This Row],[Hour]]&gt;=12, Table1[[#This Row],[Hour]]&lt;=16), "Lunch", AND(Table1[[#This Row],[Hour]]&gt;16, Table1[[#This Row],[Hour]]&lt;=18), "Evening", TRUE, "Night")</f>
        <v>Night</v>
      </c>
    </row>
    <row r="4889" spans="1:14" x14ac:dyDescent="0.3">
      <c r="A4889">
        <v>117</v>
      </c>
      <c r="B4889" t="s">
        <v>25</v>
      </c>
      <c r="C4889" t="s">
        <v>26</v>
      </c>
      <c r="D4889">
        <v>12.95</v>
      </c>
      <c r="E4889">
        <v>9634</v>
      </c>
      <c r="F4889">
        <v>4222</v>
      </c>
      <c r="G4889" s="1">
        <v>45263</v>
      </c>
      <c r="H4889">
        <v>0.79931713000000004</v>
      </c>
      <c r="I4889">
        <v>2023</v>
      </c>
      <c r="J4889" t="s">
        <v>68</v>
      </c>
      <c r="K4889" t="s">
        <v>16</v>
      </c>
      <c r="L4889">
        <v>19</v>
      </c>
      <c r="M4889" t="s">
        <v>17</v>
      </c>
      <c r="N4889" t="str" cm="1">
        <f t="array" ref="N4889">_xlfn.IFS(Table1[[#This Row],[Hour]]&lt;12, "Morning", AND(Table1[[#This Row],[Hour]]&gt;=12, Table1[[#This Row],[Hour]]&lt;=16), "Lunch", AND(Table1[[#This Row],[Hour]]&gt;16, Table1[[#This Row],[Hour]]&lt;=18), "Evening", TRUE, "Night")</f>
        <v>Night</v>
      </c>
    </row>
    <row r="4890" spans="1:14" x14ac:dyDescent="0.3">
      <c r="A4890">
        <v>132</v>
      </c>
      <c r="B4890" t="s">
        <v>38</v>
      </c>
      <c r="C4890" t="s">
        <v>23</v>
      </c>
      <c r="D4890">
        <v>16.95</v>
      </c>
      <c r="E4890">
        <v>9635</v>
      </c>
      <c r="F4890">
        <v>4223</v>
      </c>
      <c r="G4890" s="1">
        <v>45263</v>
      </c>
      <c r="H4890">
        <v>0.818923611</v>
      </c>
      <c r="I4890">
        <v>2023</v>
      </c>
      <c r="J4890" t="s">
        <v>68</v>
      </c>
      <c r="K4890" t="s">
        <v>16</v>
      </c>
      <c r="L4890">
        <v>19</v>
      </c>
      <c r="M4890" t="s">
        <v>17</v>
      </c>
      <c r="N4890" t="str" cm="1">
        <f t="array" ref="N4890">_xlfn.IFS(Table1[[#This Row],[Hour]]&lt;12, "Morning", AND(Table1[[#This Row],[Hour]]&gt;=12, Table1[[#This Row],[Hour]]&lt;=16), "Lunch", AND(Table1[[#This Row],[Hour]]&gt;16, Table1[[#This Row],[Hour]]&lt;=18), "Evening", TRUE, "Night")</f>
        <v>Night</v>
      </c>
    </row>
    <row r="4891" spans="1:14" x14ac:dyDescent="0.3">
      <c r="A4891">
        <v>108</v>
      </c>
      <c r="B4891" t="s">
        <v>21</v>
      </c>
      <c r="C4891" t="s">
        <v>19</v>
      </c>
      <c r="D4891">
        <v>14.5</v>
      </c>
      <c r="E4891">
        <v>9636</v>
      </c>
      <c r="F4891">
        <v>4224</v>
      </c>
      <c r="G4891" s="1">
        <v>45263</v>
      </c>
      <c r="H4891">
        <v>0.84689814799999996</v>
      </c>
      <c r="I4891">
        <v>2023</v>
      </c>
      <c r="J4891" t="s">
        <v>68</v>
      </c>
      <c r="K4891" t="s">
        <v>16</v>
      </c>
      <c r="L4891">
        <v>20</v>
      </c>
      <c r="M4891" t="s">
        <v>17</v>
      </c>
      <c r="N4891" t="str" cm="1">
        <f t="array" ref="N4891">_xlfn.IFS(Table1[[#This Row],[Hour]]&lt;12, "Morning", AND(Table1[[#This Row],[Hour]]&gt;=12, Table1[[#This Row],[Hour]]&lt;=16), "Lunch", AND(Table1[[#This Row],[Hour]]&gt;16, Table1[[#This Row],[Hour]]&lt;=18), "Evening", TRUE, "Night")</f>
        <v>Night</v>
      </c>
    </row>
    <row r="4892" spans="1:14" x14ac:dyDescent="0.3">
      <c r="A4892">
        <v>124</v>
      </c>
      <c r="B4892" t="s">
        <v>22</v>
      </c>
      <c r="C4892" t="s">
        <v>23</v>
      </c>
      <c r="D4892">
        <v>14.5</v>
      </c>
      <c r="E4892">
        <v>9637</v>
      </c>
      <c r="F4892">
        <v>4224</v>
      </c>
      <c r="G4892" s="1">
        <v>45263</v>
      </c>
      <c r="H4892">
        <v>0.84689814799999996</v>
      </c>
      <c r="I4892">
        <v>2023</v>
      </c>
      <c r="J4892" t="s">
        <v>68</v>
      </c>
      <c r="K4892" t="s">
        <v>16</v>
      </c>
      <c r="L4892">
        <v>20</v>
      </c>
      <c r="M4892" t="s">
        <v>17</v>
      </c>
      <c r="N4892" t="str" cm="1">
        <f t="array" ref="N4892">_xlfn.IFS(Table1[[#This Row],[Hour]]&lt;12, "Morning", AND(Table1[[#This Row],[Hour]]&gt;=12, Table1[[#This Row],[Hour]]&lt;=16), "Lunch", AND(Table1[[#This Row],[Hour]]&gt;16, Table1[[#This Row],[Hour]]&lt;=18), "Evening", TRUE, "Night")</f>
        <v>Night</v>
      </c>
    </row>
    <row r="4893" spans="1:14" x14ac:dyDescent="0.3">
      <c r="A4893">
        <v>119</v>
      </c>
      <c r="B4893" t="s">
        <v>30</v>
      </c>
      <c r="C4893" t="s">
        <v>26</v>
      </c>
      <c r="D4893">
        <v>11.95</v>
      </c>
      <c r="E4893">
        <v>9638</v>
      </c>
      <c r="F4893">
        <v>4224</v>
      </c>
      <c r="G4893" s="1">
        <v>45263</v>
      </c>
      <c r="H4893">
        <v>0.84689814799999996</v>
      </c>
      <c r="I4893">
        <v>2023</v>
      </c>
      <c r="J4893" t="s">
        <v>68</v>
      </c>
      <c r="K4893" t="s">
        <v>16</v>
      </c>
      <c r="L4893">
        <v>20</v>
      </c>
      <c r="M4893" t="s">
        <v>17</v>
      </c>
      <c r="N4893" t="str" cm="1">
        <f t="array" ref="N4893">_xlfn.IFS(Table1[[#This Row],[Hour]]&lt;12, "Morning", AND(Table1[[#This Row],[Hour]]&gt;=12, Table1[[#This Row],[Hour]]&lt;=16), "Lunch", AND(Table1[[#This Row],[Hour]]&gt;16, Table1[[#This Row],[Hour]]&lt;=18), "Evening", TRUE, "Night")</f>
        <v>Night</v>
      </c>
    </row>
    <row r="4894" spans="1:14" x14ac:dyDescent="0.3">
      <c r="A4894">
        <v>111</v>
      </c>
      <c r="B4894" t="s">
        <v>42</v>
      </c>
      <c r="C4894" t="s">
        <v>19</v>
      </c>
      <c r="D4894">
        <v>11.95</v>
      </c>
      <c r="E4894">
        <v>9639</v>
      </c>
      <c r="F4894">
        <v>4225</v>
      </c>
      <c r="G4894" s="1">
        <v>45263</v>
      </c>
      <c r="H4894">
        <v>0.85424768500000003</v>
      </c>
      <c r="I4894">
        <v>2023</v>
      </c>
      <c r="J4894" t="s">
        <v>68</v>
      </c>
      <c r="K4894" t="s">
        <v>16</v>
      </c>
      <c r="L4894">
        <v>20</v>
      </c>
      <c r="M4894" t="s">
        <v>17</v>
      </c>
      <c r="N4894" t="str" cm="1">
        <f t="array" ref="N4894">_xlfn.IFS(Table1[[#This Row],[Hour]]&lt;12, "Morning", AND(Table1[[#This Row],[Hour]]&gt;=12, Table1[[#This Row],[Hour]]&lt;=16), "Lunch", AND(Table1[[#This Row],[Hour]]&gt;16, Table1[[#This Row],[Hour]]&lt;=18), "Evening", TRUE, "Night")</f>
        <v>Night</v>
      </c>
    </row>
    <row r="4895" spans="1:14" x14ac:dyDescent="0.3">
      <c r="A4895">
        <v>111</v>
      </c>
      <c r="B4895" t="s">
        <v>42</v>
      </c>
      <c r="C4895" t="s">
        <v>19</v>
      </c>
      <c r="D4895">
        <v>11.95</v>
      </c>
      <c r="E4895">
        <v>9640</v>
      </c>
      <c r="F4895">
        <v>4225</v>
      </c>
      <c r="G4895" s="1">
        <v>45263</v>
      </c>
      <c r="H4895">
        <v>0.85424768500000003</v>
      </c>
      <c r="I4895">
        <v>2023</v>
      </c>
      <c r="J4895" t="s">
        <v>68</v>
      </c>
      <c r="K4895" t="s">
        <v>16</v>
      </c>
      <c r="L4895">
        <v>20</v>
      </c>
      <c r="M4895" t="s">
        <v>17</v>
      </c>
      <c r="N4895" t="str" cm="1">
        <f t="array" ref="N4895">_xlfn.IFS(Table1[[#This Row],[Hour]]&lt;12, "Morning", AND(Table1[[#This Row],[Hour]]&gt;=12, Table1[[#This Row],[Hour]]&lt;=16), "Lunch", AND(Table1[[#This Row],[Hour]]&gt;16, Table1[[#This Row],[Hour]]&lt;=18), "Evening", TRUE, "Night")</f>
        <v>Night</v>
      </c>
    </row>
    <row r="4896" spans="1:14" x14ac:dyDescent="0.3">
      <c r="A4896">
        <v>125</v>
      </c>
      <c r="B4896" t="s">
        <v>41</v>
      </c>
      <c r="C4896" t="s">
        <v>23</v>
      </c>
      <c r="D4896">
        <v>17.95</v>
      </c>
      <c r="E4896">
        <v>9641</v>
      </c>
      <c r="F4896">
        <v>4226</v>
      </c>
      <c r="G4896" s="1">
        <v>45263</v>
      </c>
      <c r="H4896">
        <v>0.87422453700000002</v>
      </c>
      <c r="I4896">
        <v>2023</v>
      </c>
      <c r="J4896" t="s">
        <v>68</v>
      </c>
      <c r="K4896" t="s">
        <v>16</v>
      </c>
      <c r="L4896">
        <v>20</v>
      </c>
      <c r="M4896" t="s">
        <v>17</v>
      </c>
      <c r="N4896" t="str" cm="1">
        <f t="array" ref="N4896">_xlfn.IFS(Table1[[#This Row],[Hour]]&lt;12, "Morning", AND(Table1[[#This Row],[Hour]]&gt;=12, Table1[[#This Row],[Hour]]&lt;=16), "Lunch", AND(Table1[[#This Row],[Hour]]&gt;16, Table1[[#This Row],[Hour]]&lt;=18), "Evening", TRUE, "Night")</f>
        <v>Night</v>
      </c>
    </row>
    <row r="4897" spans="1:14" x14ac:dyDescent="0.3">
      <c r="A4897">
        <v>112</v>
      </c>
      <c r="B4897" t="s">
        <v>50</v>
      </c>
      <c r="C4897" t="s">
        <v>19</v>
      </c>
      <c r="D4897">
        <v>14.95</v>
      </c>
      <c r="E4897">
        <v>9642</v>
      </c>
      <c r="F4897">
        <v>4227</v>
      </c>
      <c r="G4897" s="1">
        <v>45263</v>
      </c>
      <c r="H4897">
        <v>0.91902777800000002</v>
      </c>
      <c r="I4897">
        <v>2023</v>
      </c>
      <c r="J4897" t="s">
        <v>68</v>
      </c>
      <c r="K4897" t="s">
        <v>16</v>
      </c>
      <c r="L4897">
        <v>22</v>
      </c>
      <c r="M4897" t="s">
        <v>17</v>
      </c>
      <c r="N4897" t="str" cm="1">
        <f t="array" ref="N4897">_xlfn.IFS(Table1[[#This Row],[Hour]]&lt;12, "Morning", AND(Table1[[#This Row],[Hour]]&gt;=12, Table1[[#This Row],[Hour]]&lt;=16), "Lunch", AND(Table1[[#This Row],[Hour]]&gt;16, Table1[[#This Row],[Hour]]&lt;=18), "Evening", TRUE, "Night")</f>
        <v>Night</v>
      </c>
    </row>
    <row r="4898" spans="1:14" x14ac:dyDescent="0.3">
      <c r="A4898">
        <v>130</v>
      </c>
      <c r="B4898" t="s">
        <v>37</v>
      </c>
      <c r="C4898" t="s">
        <v>23</v>
      </c>
      <c r="D4898">
        <v>19.95</v>
      </c>
      <c r="E4898">
        <v>9643</v>
      </c>
      <c r="F4898">
        <v>4227</v>
      </c>
      <c r="G4898" s="1">
        <v>45263</v>
      </c>
      <c r="H4898">
        <v>0.91902777800000002</v>
      </c>
      <c r="I4898">
        <v>2023</v>
      </c>
      <c r="J4898" t="s">
        <v>68</v>
      </c>
      <c r="K4898" t="s">
        <v>16</v>
      </c>
      <c r="L4898">
        <v>22</v>
      </c>
      <c r="M4898" t="s">
        <v>17</v>
      </c>
      <c r="N4898" t="str" cm="1">
        <f t="array" ref="N4898">_xlfn.IFS(Table1[[#This Row],[Hour]]&lt;12, "Morning", AND(Table1[[#This Row],[Hour]]&gt;=12, Table1[[#This Row],[Hour]]&lt;=16), "Lunch", AND(Table1[[#This Row],[Hour]]&gt;16, Table1[[#This Row],[Hour]]&lt;=18), "Evening", TRUE, "Night")</f>
        <v>Night</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F061D973-CFB7-4298-985C-6FA32FD845ED}">
  <ds:schemaRefs/>
</ds:datastoreItem>
</file>

<file path=customXml/itemProps2.xml><?xml version="1.0" encoding="utf-8"?>
<ds:datastoreItem xmlns:ds="http://schemas.openxmlformats.org/officeDocument/2006/customXml" ds:itemID="{102825E1-8EDE-49CD-9375-6E6CD0BED183}">
  <ds:schemaRefs/>
</ds:datastoreItem>
</file>

<file path=customXml/itemProps3.xml><?xml version="1.0" encoding="utf-8"?>
<ds:datastoreItem xmlns:ds="http://schemas.openxmlformats.org/officeDocument/2006/customXml" ds:itemID="{7A92E8A1-376F-482D-9BE7-20F0672579F2}">
  <ds:schemaRefs>
    <ds:schemaRef ds:uri="http://schemas.microsoft.com/DataMashup"/>
  </ds:schemaRefs>
</ds:datastoreItem>
</file>

<file path=customXml/itemProps4.xml><?xml version="1.0" encoding="utf-8"?>
<ds:datastoreItem xmlns:ds="http://schemas.openxmlformats.org/officeDocument/2006/customXml" ds:itemID="{12CAC222-360D-4900-8076-DA28C1838CA3}">
  <ds:schemaRefs/>
</ds:datastoreItem>
</file>

<file path=customXml/itemProps5.xml><?xml version="1.0" encoding="utf-8"?>
<ds:datastoreItem xmlns:ds="http://schemas.openxmlformats.org/officeDocument/2006/customXml" ds:itemID="{C54CB5D7-A5EE-48EE-B3B7-C2DD72D46AA5}">
  <ds:schemaRefs/>
</ds:datastoreItem>
</file>

<file path=customXml/itemProps6.xml><?xml version="1.0" encoding="utf-8"?>
<ds:datastoreItem xmlns:ds="http://schemas.openxmlformats.org/officeDocument/2006/customXml" ds:itemID="{735F3FDB-468D-4EBB-8789-B8A2F4C566CE}">
  <ds:schemaRefs/>
</ds:datastoreItem>
</file>

<file path=customXml/itemProps7.xml><?xml version="1.0" encoding="utf-8"?>
<ds:datastoreItem xmlns:ds="http://schemas.openxmlformats.org/officeDocument/2006/customXml" ds:itemID="{63CC3A3C-4849-4172-B4E7-FF02630DB357}">
  <ds:schemaRefs/>
</ds:datastoreItem>
</file>

<file path=customXml/itemProps8.xml><?xml version="1.0" encoding="utf-8"?>
<ds:datastoreItem xmlns:ds="http://schemas.openxmlformats.org/officeDocument/2006/customXml" ds:itemID="{B07F6B46-25C8-4C00-BB62-7FD9B4E95640}">
  <ds:schemaRefs/>
</ds:datastoreItem>
</file>

<file path=customXml/itemProps9.xml><?xml version="1.0" encoding="utf-8"?>
<ds:datastoreItem xmlns:ds="http://schemas.openxmlformats.org/officeDocument/2006/customXml" ds:itemID="{2EA2BF39-03D4-4078-A138-BBEB2052E305}">
  <ds:schemaRefs/>
</ds:datastoreItem>
</file>

<file path=customXml/itemProps10.xml><?xml version="1.0" encoding="utf-8"?>
<ds:datastoreItem xmlns:ds="http://schemas.openxmlformats.org/officeDocument/2006/customXml" ds:itemID="{259334A7-ED78-4EC1-93BA-8BA9A91A63F4}">
  <ds:schemaRefs/>
</ds:datastoreItem>
</file>

<file path=customXml/itemProps11.xml><?xml version="1.0" encoding="utf-8"?>
<ds:datastoreItem xmlns:ds="http://schemas.openxmlformats.org/officeDocument/2006/customXml" ds:itemID="{A416BDCF-7097-4837-B05B-3E6A22E9449D}">
  <ds:schemaRefs/>
</ds:datastoreItem>
</file>

<file path=customXml/itemProps12.xml><?xml version="1.0" encoding="utf-8"?>
<ds:datastoreItem xmlns:ds="http://schemas.openxmlformats.org/officeDocument/2006/customXml" ds:itemID="{0BA12EB7-0DB9-49E4-B90C-EDCFBD8D27D0}">
  <ds:schemaRefs/>
</ds:datastoreItem>
</file>

<file path=customXml/itemProps13.xml><?xml version="1.0" encoding="utf-8"?>
<ds:datastoreItem xmlns:ds="http://schemas.openxmlformats.org/officeDocument/2006/customXml" ds:itemID="{9840E7E1-7AA5-4F34-A445-E8449300C78A}">
  <ds:schemaRefs/>
</ds:datastoreItem>
</file>

<file path=customXml/itemProps14.xml><?xml version="1.0" encoding="utf-8"?>
<ds:datastoreItem xmlns:ds="http://schemas.openxmlformats.org/officeDocument/2006/customXml" ds:itemID="{DCA82E75-C44D-4FC3-934E-EADF21943099}">
  <ds:schemaRefs/>
</ds:datastoreItem>
</file>

<file path=customXml/itemProps15.xml><?xml version="1.0" encoding="utf-8"?>
<ds:datastoreItem xmlns:ds="http://schemas.openxmlformats.org/officeDocument/2006/customXml" ds:itemID="{18842A54-02D7-4C6E-947E-1C66E856596B}">
  <ds:schemaRefs/>
</ds:datastoreItem>
</file>

<file path=customXml/itemProps16.xml><?xml version="1.0" encoding="utf-8"?>
<ds:datastoreItem xmlns:ds="http://schemas.openxmlformats.org/officeDocument/2006/customXml" ds:itemID="{A22951D7-8911-4C89-8CB8-337CE8977F13}">
  <ds:schemaRefs/>
</ds:datastoreItem>
</file>

<file path=customXml/itemProps17.xml><?xml version="1.0" encoding="utf-8"?>
<ds:datastoreItem xmlns:ds="http://schemas.openxmlformats.org/officeDocument/2006/customXml" ds:itemID="{339AA5A1-760A-46DB-842A-2691739FF2DB}">
  <ds:schemaRefs/>
</ds:datastoreItem>
</file>

<file path=customXml/itemProps18.xml><?xml version="1.0" encoding="utf-8"?>
<ds:datastoreItem xmlns:ds="http://schemas.openxmlformats.org/officeDocument/2006/customXml" ds:itemID="{E98CB8FF-3655-41D5-AC61-0E486256812B}">
  <ds:schemaRefs/>
</ds:datastoreItem>
</file>

<file path=customXml/itemProps19.xml><?xml version="1.0" encoding="utf-8"?>
<ds:datastoreItem xmlns:ds="http://schemas.openxmlformats.org/officeDocument/2006/customXml" ds:itemID="{A97F259D-ED3C-4E22-866F-203158862B1B}">
  <ds:schemaRefs/>
</ds:datastoreItem>
</file>

<file path=customXml/itemProps20.xml><?xml version="1.0" encoding="utf-8"?>
<ds:datastoreItem xmlns:ds="http://schemas.openxmlformats.org/officeDocument/2006/customXml" ds:itemID="{EB2F8063-E966-48A6-9CA4-19574D26C06D}">
  <ds:schemaRefs/>
</ds:datastoreItem>
</file>

<file path=customXml/itemProps21.xml><?xml version="1.0" encoding="utf-8"?>
<ds:datastoreItem xmlns:ds="http://schemas.openxmlformats.org/officeDocument/2006/customXml" ds:itemID="{DF011DBA-34B2-429E-AF0D-F8D214106DD2}">
  <ds:schemaRefs/>
</ds:datastoreItem>
</file>

<file path=customXml/itemProps22.xml><?xml version="1.0" encoding="utf-8"?>
<ds:datastoreItem xmlns:ds="http://schemas.openxmlformats.org/officeDocument/2006/customXml" ds:itemID="{9F641B8A-1FFE-4BEE-8948-03C942677488}">
  <ds:schemaRefs/>
</ds:datastoreItem>
</file>

<file path=customXml/itemProps23.xml><?xml version="1.0" encoding="utf-8"?>
<ds:datastoreItem xmlns:ds="http://schemas.openxmlformats.org/officeDocument/2006/customXml" ds:itemID="{9F7AD277-AE00-4A1A-B367-E81B63D21CFE}">
  <ds:schemaRefs/>
</ds:datastoreItem>
</file>

<file path=customXml/itemProps24.xml><?xml version="1.0" encoding="utf-8"?>
<ds:datastoreItem xmlns:ds="http://schemas.openxmlformats.org/officeDocument/2006/customXml" ds:itemID="{E43991A4-90ED-4859-AE53-3D47E55BB341}">
  <ds:schemaRefs/>
</ds:datastoreItem>
</file>

<file path=customXml/itemProps25.xml><?xml version="1.0" encoding="utf-8"?>
<ds:datastoreItem xmlns:ds="http://schemas.openxmlformats.org/officeDocument/2006/customXml" ds:itemID="{DCF90CDA-1DEA-4BDB-B41F-D7B59F8DF74F}">
  <ds:schemaRefs/>
</ds:datastoreItem>
</file>

<file path=customXml/itemProps26.xml><?xml version="1.0" encoding="utf-8"?>
<ds:datastoreItem xmlns:ds="http://schemas.openxmlformats.org/officeDocument/2006/customXml" ds:itemID="{CDB63BFB-872D-4A5A-BE7B-65552BF17AEC}">
  <ds:schemaRefs/>
</ds:datastoreItem>
</file>

<file path=customXml/itemProps27.xml><?xml version="1.0" encoding="utf-8"?>
<ds:datastoreItem xmlns:ds="http://schemas.openxmlformats.org/officeDocument/2006/customXml" ds:itemID="{7FCCED24-75C7-481C-AE36-7E6E913F83BA}">
  <ds:schemaRefs/>
</ds:datastoreItem>
</file>

<file path=customXml/itemProps28.xml><?xml version="1.0" encoding="utf-8"?>
<ds:datastoreItem xmlns:ds="http://schemas.openxmlformats.org/officeDocument/2006/customXml" ds:itemID="{76D801BD-6C02-4A88-B4A7-A8723DA5CF76}">
  <ds:schemaRefs/>
</ds:datastoreItem>
</file>

<file path=customXml/itemProps29.xml><?xml version="1.0" encoding="utf-8"?>
<ds:datastoreItem xmlns:ds="http://schemas.openxmlformats.org/officeDocument/2006/customXml" ds:itemID="{9AE54A05-1AF2-485F-A9DA-5AEB265D4509}">
  <ds:schemaRefs/>
</ds:datastoreItem>
</file>

<file path=customXml/itemProps30.xml><?xml version="1.0" encoding="utf-8"?>
<ds:datastoreItem xmlns:ds="http://schemas.openxmlformats.org/officeDocument/2006/customXml" ds:itemID="{032DF7A8-0825-4103-92B1-B8CB936FF5F8}">
  <ds:schemaRefs/>
</ds:datastoreItem>
</file>

<file path=customXml/itemProps31.xml><?xml version="1.0" encoding="utf-8"?>
<ds:datastoreItem xmlns:ds="http://schemas.openxmlformats.org/officeDocument/2006/customXml" ds:itemID="{8ABC6036-A4E6-48F9-A974-B8D49952D83B}">
  <ds:schemaRefs/>
</ds:datastoreItem>
</file>

<file path=customXml/itemProps32.xml><?xml version="1.0" encoding="utf-8"?>
<ds:datastoreItem xmlns:ds="http://schemas.openxmlformats.org/officeDocument/2006/customXml" ds:itemID="{72666B30-DC81-4941-9E94-B96707C4A802}">
  <ds:schemaRefs/>
</ds:datastoreItem>
</file>

<file path=customXml/itemProps33.xml><?xml version="1.0" encoding="utf-8"?>
<ds:datastoreItem xmlns:ds="http://schemas.openxmlformats.org/officeDocument/2006/customXml" ds:itemID="{F8E0F9F0-60C7-4152-BB36-AC2C24A3A6C4}">
  <ds:schemaRefs/>
</ds:datastoreItem>
</file>

<file path=customXml/itemProps34.xml><?xml version="1.0" encoding="utf-8"?>
<ds:datastoreItem xmlns:ds="http://schemas.openxmlformats.org/officeDocument/2006/customXml" ds:itemID="{171AC49E-8309-471F-BF02-C27684F320DC}">
  <ds:schemaRefs/>
</ds:datastoreItem>
</file>

<file path=customXml/itemProps35.xml><?xml version="1.0" encoding="utf-8"?>
<ds:datastoreItem xmlns:ds="http://schemas.openxmlformats.org/officeDocument/2006/customXml" ds:itemID="{1670F59B-88CB-4613-A2F3-526E6EA50DA3}">
  <ds:schemaRefs/>
</ds:datastoreItem>
</file>

<file path=customXml/itemProps36.xml><?xml version="1.0" encoding="utf-8"?>
<ds:datastoreItem xmlns:ds="http://schemas.openxmlformats.org/officeDocument/2006/customXml" ds:itemID="{7008E387-33B2-4BE8-8979-15A9904E4D6C}">
  <ds:schemaRefs/>
</ds:datastoreItem>
</file>

<file path=customXml/itemProps37.xml><?xml version="1.0" encoding="utf-8"?>
<ds:datastoreItem xmlns:ds="http://schemas.openxmlformats.org/officeDocument/2006/customXml" ds:itemID="{8F7ED390-8E91-47FB-BDAA-3B7D4152A8BE}">
  <ds:schemaRefs/>
</ds:datastoreItem>
</file>

<file path=customXml/itemProps38.xml><?xml version="1.0" encoding="utf-8"?>
<ds:datastoreItem xmlns:ds="http://schemas.openxmlformats.org/officeDocument/2006/customXml" ds:itemID="{772E8451-E7A4-487C-BB3B-42B1B8BEF0BE}">
  <ds:schemaRefs/>
</ds:datastoreItem>
</file>

<file path=customXml/itemProps39.xml><?xml version="1.0" encoding="utf-8"?>
<ds:datastoreItem xmlns:ds="http://schemas.openxmlformats.org/officeDocument/2006/customXml" ds:itemID="{ADC50063-7C5C-4A60-93F4-0C8804156A31}">
  <ds:schemaRefs/>
</ds:datastoreItem>
</file>

<file path=customXml/itemProps40.xml><?xml version="1.0" encoding="utf-8"?>
<ds:datastoreItem xmlns:ds="http://schemas.openxmlformats.org/officeDocument/2006/customXml" ds:itemID="{2755D5D2-DB3F-4BF2-99FD-9032B8C13B37}">
  <ds:schemaRefs/>
</ds:datastoreItem>
</file>

<file path=customXml/itemProps41.xml><?xml version="1.0" encoding="utf-8"?>
<ds:datastoreItem xmlns:ds="http://schemas.openxmlformats.org/officeDocument/2006/customXml" ds:itemID="{17FC56A4-5BFE-4DAD-9D61-15EDC4867C2D}">
  <ds:schemaRefs/>
</ds:datastoreItem>
</file>

<file path=customXml/itemProps42.xml><?xml version="1.0" encoding="utf-8"?>
<ds:datastoreItem xmlns:ds="http://schemas.openxmlformats.org/officeDocument/2006/customXml" ds:itemID="{E83180C9-D716-4393-BDA2-DC1FFDBD0AF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Pivot</vt:lpstr>
      <vt:lpstr>Dashboard</vt:lpstr>
      <vt:lpstr>Sheet2</vt:lpstr>
      <vt:lpstr>Table1 (2)</vt:lpstr>
      <vt:lpstr>menu_items</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SRS Saaketh</dc:creator>
  <cp:lastModifiedBy>SRS Saaketh</cp:lastModifiedBy>
  <dcterms:created xsi:type="dcterms:W3CDTF">2024-09-19T06:46:03Z</dcterms:created>
  <dcterms:modified xsi:type="dcterms:W3CDTF">2024-09-20T09:37:53Z</dcterms:modified>
</cp:coreProperties>
</file>